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WD-Watershed\Monitoring\Volunteer\VLAP\Data Reporting\Annual reports\2025\VLAP-Annual-Reports\data\"/>
    </mc:Choice>
  </mc:AlternateContent>
  <xr:revisionPtr revIDLastSave="0" documentId="13_ncr:1_{28B04988-4249-4B76-82FA-DB20B171C555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Data" sheetId="4" r:id="rId1"/>
    <sheet name="Plot-Year" sheetId="5" r:id="rId2"/>
  </sheets>
  <definedNames>
    <definedName name="_xlnm._FilterDatabase" localSheetId="0" hidden="1">Data!$A$1:$G$18136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0" i="5" l="1"/>
  <c r="AE11" i="5"/>
  <c r="AE12" i="5"/>
  <c r="AE13" i="5"/>
  <c r="AE14" i="5"/>
  <c r="AE15" i="5"/>
  <c r="AE9" i="5"/>
  <c r="AD9" i="5"/>
  <c r="AD10" i="5"/>
  <c r="AD11" i="5"/>
  <c r="AD12" i="5"/>
  <c r="AD13" i="5"/>
  <c r="AD14" i="5"/>
  <c r="AD15" i="5"/>
  <c r="AD16" i="5"/>
  <c r="T4" i="5"/>
  <c r="AC10" i="5"/>
  <c r="AC11" i="5"/>
  <c r="AC12" i="5"/>
  <c r="AC13" i="5"/>
  <c r="AC14" i="5"/>
  <c r="AC15" i="5"/>
  <c r="AC16" i="5"/>
  <c r="AC9" i="5"/>
  <c r="AA9" i="5"/>
  <c r="AB9" i="5"/>
  <c r="AB10" i="5"/>
  <c r="AB11" i="5"/>
  <c r="AB12" i="5"/>
  <c r="AB13" i="5"/>
  <c r="AB14" i="5"/>
  <c r="AB15" i="5"/>
  <c r="AA8" i="5" l="1"/>
  <c r="AA10" i="5"/>
  <c r="AA11" i="5"/>
  <c r="AA12" i="5"/>
  <c r="AA13" i="5"/>
  <c r="AA14" i="5"/>
  <c r="AA15" i="5"/>
  <c r="AA16" i="5"/>
  <c r="S10" i="5"/>
  <c r="T10" i="5"/>
  <c r="U10" i="5"/>
  <c r="V10" i="5"/>
  <c r="W10" i="5"/>
  <c r="X10" i="5"/>
  <c r="Y10" i="5"/>
  <c r="Z10" i="5"/>
  <c r="S11" i="5"/>
  <c r="T11" i="5"/>
  <c r="U11" i="5"/>
  <c r="V11" i="5"/>
  <c r="W11" i="5"/>
  <c r="X11" i="5"/>
  <c r="Y11" i="5"/>
  <c r="Z11" i="5"/>
  <c r="S12" i="5"/>
  <c r="T12" i="5"/>
  <c r="U12" i="5"/>
  <c r="V12" i="5"/>
  <c r="W12" i="5"/>
  <c r="X12" i="5"/>
  <c r="Y12" i="5"/>
  <c r="Z12" i="5"/>
  <c r="S13" i="5"/>
  <c r="T13" i="5"/>
  <c r="U13" i="5"/>
  <c r="V13" i="5"/>
  <c r="W13" i="5"/>
  <c r="X13" i="5"/>
  <c r="Y13" i="5"/>
  <c r="Z13" i="5"/>
  <c r="S14" i="5"/>
  <c r="T14" i="5"/>
  <c r="U14" i="5"/>
  <c r="V14" i="5"/>
  <c r="W14" i="5"/>
  <c r="X14" i="5"/>
  <c r="Y14" i="5"/>
  <c r="Z14" i="5"/>
  <c r="S15" i="5"/>
  <c r="T15" i="5"/>
  <c r="U15" i="5"/>
  <c r="V15" i="5"/>
  <c r="W15" i="5"/>
  <c r="X15" i="5"/>
  <c r="Y15" i="5"/>
  <c r="Z15" i="5"/>
  <c r="S16" i="5"/>
  <c r="T16" i="5"/>
  <c r="U16" i="5"/>
  <c r="V16" i="5"/>
  <c r="W16" i="5"/>
  <c r="X16" i="5"/>
  <c r="Y16" i="5"/>
  <c r="Z16" i="5"/>
  <c r="T9" i="5"/>
  <c r="U9" i="5"/>
  <c r="V9" i="5"/>
  <c r="W9" i="5"/>
  <c r="X9" i="5"/>
  <c r="Y9" i="5"/>
  <c r="Z9" i="5"/>
  <c r="S9" i="5"/>
  <c r="S8" i="5"/>
  <c r="T8" i="5"/>
  <c r="E1449" i="4" l="1"/>
  <c r="E1444" i="4"/>
  <c r="E1348" i="4"/>
  <c r="U8" i="5" l="1"/>
  <c r="V8" i="5"/>
  <c r="W8" i="5"/>
  <c r="X8" i="5"/>
  <c r="Y8" i="5"/>
</calcChain>
</file>

<file path=xl/sharedStrings.xml><?xml version="1.0" encoding="utf-8"?>
<sst xmlns="http://schemas.openxmlformats.org/spreadsheetml/2006/main" count="58675" uniqueCount="486">
  <si>
    <t>Greens</t>
  </si>
  <si>
    <t>Cryptomonads</t>
  </si>
  <si>
    <t>Euglenoids</t>
  </si>
  <si>
    <t>Cyanobacteria</t>
  </si>
  <si>
    <t>Golden-Brown</t>
  </si>
  <si>
    <t>Dinoflagellates</t>
  </si>
  <si>
    <t>Diatoms</t>
  </si>
  <si>
    <t>Unknown</t>
  </si>
  <si>
    <t>Lake Name</t>
  </si>
  <si>
    <t>Station ID</t>
  </si>
  <si>
    <t>Division</t>
  </si>
  <si>
    <t>ARMPIED</t>
  </si>
  <si>
    <t>Year</t>
  </si>
  <si>
    <t>Sum of Cell Count</t>
  </si>
  <si>
    <t>&lt;---Change the Lake Name</t>
  </si>
  <si>
    <t/>
  </si>
  <si>
    <t>ASHUELOT POND</t>
  </si>
  <si>
    <t>ASHWASD</t>
  </si>
  <si>
    <t>DIATOM</t>
  </si>
  <si>
    <t>DINOFLAGELLATE</t>
  </si>
  <si>
    <t>GOLDEN-BROWN</t>
  </si>
  <si>
    <t>GREEN</t>
  </si>
  <si>
    <t>ARMINGTON LAKE</t>
  </si>
  <si>
    <t>BERRY BAY</t>
  </si>
  <si>
    <t>BERFRED</t>
  </si>
  <si>
    <t>CRYPTOMONAD</t>
  </si>
  <si>
    <t>CYANOBACTERIA</t>
  </si>
  <si>
    <t>BRADLEY LAKE</t>
  </si>
  <si>
    <t>BRAANDD</t>
  </si>
  <si>
    <t>BROAD BAY</t>
  </si>
  <si>
    <t>BROOSSD</t>
  </si>
  <si>
    <t>BURNS POND</t>
  </si>
  <si>
    <t>BURWHID</t>
  </si>
  <si>
    <t>EUGLENOID</t>
  </si>
  <si>
    <t>CHAPMAN POND</t>
  </si>
  <si>
    <t>CHASULD</t>
  </si>
  <si>
    <t>CHASE POND</t>
  </si>
  <si>
    <t>CHAWLMD</t>
  </si>
  <si>
    <t>COBBETTS POND, STN 1</t>
  </si>
  <si>
    <t>COBWINSD</t>
  </si>
  <si>
    <t>COBBETTS POND, STN 2</t>
  </si>
  <si>
    <t>COBWINND</t>
  </si>
  <si>
    <t>CONNER POND</t>
  </si>
  <si>
    <t>CONOSSD</t>
  </si>
  <si>
    <t>CONTENTION POND</t>
  </si>
  <si>
    <t>CONHSBD</t>
  </si>
  <si>
    <t>DANFORTH POND, LOWER</t>
  </si>
  <si>
    <t>DANLFRED</t>
  </si>
  <si>
    <t>DODGE POND</t>
  </si>
  <si>
    <t>DODLMND</t>
  </si>
  <si>
    <t>DORRS POND</t>
  </si>
  <si>
    <t>DORMAND</t>
  </si>
  <si>
    <t>DUBLIN LAKE</t>
  </si>
  <si>
    <t>DUBDUBD</t>
  </si>
  <si>
    <t>DUTCHMAN POND</t>
  </si>
  <si>
    <t>DUTSPRD</t>
  </si>
  <si>
    <t>EMERSON POND</t>
  </si>
  <si>
    <t>EMERIND</t>
  </si>
  <si>
    <t>FOREST LAKE</t>
  </si>
  <si>
    <t>FORDALD</t>
  </si>
  <si>
    <t>FORWCHD</t>
  </si>
  <si>
    <t>FRENCH POND</t>
  </si>
  <si>
    <t>FREHEND</t>
  </si>
  <si>
    <t>FROST POND</t>
  </si>
  <si>
    <t>FROJAFD</t>
  </si>
  <si>
    <t>GARMOUD</t>
  </si>
  <si>
    <t>GILMORE POND</t>
  </si>
  <si>
    <t>GILJAFD</t>
  </si>
  <si>
    <t>GREAT POND, NORTH</t>
  </si>
  <si>
    <t>GRTKINND</t>
  </si>
  <si>
    <t>GREAT POND, SOUTH</t>
  </si>
  <si>
    <t>GRTKINSD</t>
  </si>
  <si>
    <t>HARANTIS LAKE</t>
  </si>
  <si>
    <t>HARCSTD</t>
  </si>
  <si>
    <t>HARRISVILLE POND</t>
  </si>
  <si>
    <t>HARHARD</t>
  </si>
  <si>
    <t>HERMIT LAKE</t>
  </si>
  <si>
    <t>HERSAND</t>
  </si>
  <si>
    <t>HOWE RESERVOIR</t>
  </si>
  <si>
    <t>HOWDUBD</t>
  </si>
  <si>
    <t>JENNESS POND</t>
  </si>
  <si>
    <t>JENNORD</t>
  </si>
  <si>
    <t>KATHERINE, LAKE</t>
  </si>
  <si>
    <t>KATPIED</t>
  </si>
  <si>
    <t>KNOWLES POND</t>
  </si>
  <si>
    <t>KNONFDD</t>
  </si>
  <si>
    <t>LEAVITT BAY</t>
  </si>
  <si>
    <t>LEAOSSD</t>
  </si>
  <si>
    <t>LONG POND</t>
  </si>
  <si>
    <t>LONLEMD</t>
  </si>
  <si>
    <t>LOON LAKE</t>
  </si>
  <si>
    <t>LOOPLYD</t>
  </si>
  <si>
    <t>MARTIN MEADOW POND</t>
  </si>
  <si>
    <t>MARLAND</t>
  </si>
  <si>
    <t>MASENF1D</t>
  </si>
  <si>
    <t>MASBRAD</t>
  </si>
  <si>
    <t>MESSER POND</t>
  </si>
  <si>
    <t>MESNWLD</t>
  </si>
  <si>
    <t>MILL POND</t>
  </si>
  <si>
    <t>MLLEWASD</t>
  </si>
  <si>
    <t>MILLEN POND</t>
  </si>
  <si>
    <t>MLNWASD</t>
  </si>
  <si>
    <t>MONRINAD</t>
  </si>
  <si>
    <t>MOORES POND</t>
  </si>
  <si>
    <t>MOOTAMD</t>
  </si>
  <si>
    <t>MOUNTAIN LAKE, NORTH</t>
  </si>
  <si>
    <t>NMOUHAVD</t>
  </si>
  <si>
    <t>MOUNTAIN LAKE, SOUTH</t>
  </si>
  <si>
    <t>MOUSHAVD</t>
  </si>
  <si>
    <t>MOUNTAINVIEW LAKE</t>
  </si>
  <si>
    <t>MOUSUND</t>
  </si>
  <si>
    <t>NEW POND</t>
  </si>
  <si>
    <t>NEWCNTD</t>
  </si>
  <si>
    <t>NORTHWOOD LAKE</t>
  </si>
  <si>
    <t>NORNORED</t>
  </si>
  <si>
    <t>NORWAY POND</t>
  </si>
  <si>
    <t>NORHAND</t>
  </si>
  <si>
    <t>NUBANUSIT LAKE</t>
  </si>
  <si>
    <t>NUBNELD</t>
  </si>
  <si>
    <t>NUTTS POND</t>
  </si>
  <si>
    <t>NUTMAND</t>
  </si>
  <si>
    <t>ONWAY LAKE</t>
  </si>
  <si>
    <t>ONWRAYD</t>
  </si>
  <si>
    <t>OSSIPEE, LAKE</t>
  </si>
  <si>
    <t>OSSOSSD</t>
  </si>
  <si>
    <t>OTTER POND</t>
  </si>
  <si>
    <t>OTTSUND</t>
  </si>
  <si>
    <t>OTTHUDD</t>
  </si>
  <si>
    <t>PARTRIDGE LAKE</t>
  </si>
  <si>
    <t>PARLTLD</t>
  </si>
  <si>
    <t>PAWTUCKAWAY LAKE, NORTH</t>
  </si>
  <si>
    <t>PAWNOTND</t>
  </si>
  <si>
    <t>PAWTUCKAWAY LAKE, SOUTH</t>
  </si>
  <si>
    <t>PAWNOTSD</t>
  </si>
  <si>
    <t>PEABMADD</t>
  </si>
  <si>
    <t>PEAMMADD</t>
  </si>
  <si>
    <t>PEARLY POND</t>
  </si>
  <si>
    <t>PEARIND</t>
  </si>
  <si>
    <t>PEMIGEWASSET LAKE</t>
  </si>
  <si>
    <t>PEMMERD</t>
  </si>
  <si>
    <t>PERKINS POND</t>
  </si>
  <si>
    <t>PERSUND</t>
  </si>
  <si>
    <t>PHILLIPS POND</t>
  </si>
  <si>
    <t>PHISDND</t>
  </si>
  <si>
    <t>PINE ISLAND POND</t>
  </si>
  <si>
    <t>PINMAND</t>
  </si>
  <si>
    <t>PLEASANT LAKE</t>
  </si>
  <si>
    <t>PLEDEED</t>
  </si>
  <si>
    <t>PLENWLD</t>
  </si>
  <si>
    <t>PLEASANT POND</t>
  </si>
  <si>
    <t>PLEFRSD</t>
  </si>
  <si>
    <t>POOL POND</t>
  </si>
  <si>
    <t>POORIND</t>
  </si>
  <si>
    <t>POST POND</t>
  </si>
  <si>
    <t>POSLYMD</t>
  </si>
  <si>
    <t>POWWOW POND</t>
  </si>
  <si>
    <t>POWKIND</t>
  </si>
  <si>
    <t>PRANWID</t>
  </si>
  <si>
    <t>RANGOSD</t>
  </si>
  <si>
    <t>RESERVOIR POND</t>
  </si>
  <si>
    <t>RESDORD</t>
  </si>
  <si>
    <t>ROBINSON POND</t>
  </si>
  <si>
    <t>ROBHUDD</t>
  </si>
  <si>
    <t>ROCK POND</t>
  </si>
  <si>
    <t>ROCWIND</t>
  </si>
  <si>
    <t>ROCKWOOD POND</t>
  </si>
  <si>
    <t>ROCFITD</t>
  </si>
  <si>
    <t>ROCKYBOUND POND</t>
  </si>
  <si>
    <t>ROCCROD</t>
  </si>
  <si>
    <t>ROUND POND</t>
  </si>
  <si>
    <t>ROULMND</t>
  </si>
  <si>
    <t>RUSSELL RESERVOIR</t>
  </si>
  <si>
    <t>RUSHARD</t>
  </si>
  <si>
    <t>RUST POND</t>
  </si>
  <si>
    <t>RUSWOLD</t>
  </si>
  <si>
    <t>SAND POND</t>
  </si>
  <si>
    <t>SANMLWD</t>
  </si>
  <si>
    <t>SEBBINS POND</t>
  </si>
  <si>
    <t>SEBBEDD</t>
  </si>
  <si>
    <t>SKAHARD</t>
  </si>
  <si>
    <t>SPECTACLE POND</t>
  </si>
  <si>
    <t>SPEENFD2</t>
  </si>
  <si>
    <t>SPOFFORD LAKE</t>
  </si>
  <si>
    <t>SPOCHED</t>
  </si>
  <si>
    <t>STEVENS POND</t>
  </si>
  <si>
    <t>STEMAND</t>
  </si>
  <si>
    <t>STINSON LAKE</t>
  </si>
  <si>
    <t>STIRUMD</t>
  </si>
  <si>
    <t>STOCKER POND</t>
  </si>
  <si>
    <t>STOGTMD</t>
  </si>
  <si>
    <t>SUNLNWLD</t>
  </si>
  <si>
    <t>SUNAPEE, LAKE 200</t>
  </si>
  <si>
    <t>SUNSUN1D</t>
  </si>
  <si>
    <t>SUNAPEE, LAKE 210</t>
  </si>
  <si>
    <t>SUNSUN2D</t>
  </si>
  <si>
    <t>SUNAPEE, LAKE 220</t>
  </si>
  <si>
    <t>SUNSUN220D</t>
  </si>
  <si>
    <t>SUNAPEE, LAKE 230</t>
  </si>
  <si>
    <t>SUNSUN3D</t>
  </si>
  <si>
    <t>SUNRISE LAKE</t>
  </si>
  <si>
    <t>SUNMIDD</t>
  </si>
  <si>
    <t>SWANZEY LAKE</t>
  </si>
  <si>
    <t>SWASWAD</t>
  </si>
  <si>
    <t>TARLETON LAKE</t>
  </si>
  <si>
    <t>TARPIED</t>
  </si>
  <si>
    <t>THORNDIKE POND</t>
  </si>
  <si>
    <t>THOJAFD</t>
  </si>
  <si>
    <t>TODD LAKE</t>
  </si>
  <si>
    <t>TODNBYD</t>
  </si>
  <si>
    <t>TOM POND</t>
  </si>
  <si>
    <t>TOMWRND</t>
  </si>
  <si>
    <t>TUCKER POND</t>
  </si>
  <si>
    <t>TUCSBYD</t>
  </si>
  <si>
    <t>TUREE POND</t>
  </si>
  <si>
    <t>TURBOWD</t>
  </si>
  <si>
    <t>WARREN LAKE</t>
  </si>
  <si>
    <t>WARALSD</t>
  </si>
  <si>
    <t>WAUKEENA LAKE</t>
  </si>
  <si>
    <t>WAUDAND</t>
  </si>
  <si>
    <t>WAUKEWAN, LAKE MAYO</t>
  </si>
  <si>
    <t>WAUMERMD</t>
  </si>
  <si>
    <t>WAUKEWAN, LAKE WINONA</t>
  </si>
  <si>
    <t>WAUMERWD</t>
  </si>
  <si>
    <t>WEBSTER LAKE</t>
  </si>
  <si>
    <t>WEBFRKD</t>
  </si>
  <si>
    <t>WHEELWRIGHT POND</t>
  </si>
  <si>
    <t>WHELEED</t>
  </si>
  <si>
    <t>WHITE OAK POND</t>
  </si>
  <si>
    <t>WHIHOLD</t>
  </si>
  <si>
    <t>WICWAS LAKE</t>
  </si>
  <si>
    <t>WICMERD</t>
  </si>
  <si>
    <t>WILD GOOSE POND</t>
  </si>
  <si>
    <t>WILPFDD</t>
  </si>
  <si>
    <t>WILSON POND</t>
  </si>
  <si>
    <t>WILSWAD</t>
  </si>
  <si>
    <t>WINWEBD</t>
  </si>
  <si>
    <t>WINNWHD</t>
  </si>
  <si>
    <t>UNKNOWN</t>
  </si>
  <si>
    <t>DB Output Name</t>
  </si>
  <si>
    <t>Plot Legend Name</t>
  </si>
  <si>
    <t>Eastman Pond</t>
  </si>
  <si>
    <t>Goose Pond</t>
  </si>
  <si>
    <t>May Pond</t>
  </si>
  <si>
    <t>Messer Pond</t>
  </si>
  <si>
    <t>Mill Pond</t>
  </si>
  <si>
    <t>Millen Pond</t>
  </si>
  <si>
    <t>Mountainview Lake</t>
  </si>
  <si>
    <t>Otter Pond</t>
  </si>
  <si>
    <t>Perkins Pond</t>
  </si>
  <si>
    <t>Pleasant Lake</t>
  </si>
  <si>
    <t>Rand Pond</t>
  </si>
  <si>
    <t>Rockybound Pond</t>
  </si>
  <si>
    <t>Stocker Pond</t>
  </si>
  <si>
    <t>Todd Lake</t>
  </si>
  <si>
    <t>Clement Pond</t>
  </si>
  <si>
    <t>Dan Hole Pond</t>
  </si>
  <si>
    <t>Garland Pond</t>
  </si>
  <si>
    <t>Hunkins Pond</t>
  </si>
  <si>
    <t>New Pond</t>
  </si>
  <si>
    <t>Rust Pond</t>
  </si>
  <si>
    <t>Tom Pond</t>
  </si>
  <si>
    <t>Tucker Pond</t>
  </si>
  <si>
    <t>Webster Lake</t>
  </si>
  <si>
    <t>Wild Goose Pond</t>
  </si>
  <si>
    <t>Chesham Pond</t>
  </si>
  <si>
    <t>Childs Bog</t>
  </si>
  <si>
    <t>Frost Pond</t>
  </si>
  <si>
    <t>Nubanusit Lake</t>
  </si>
  <si>
    <t>Pearly Pond</t>
  </si>
  <si>
    <t>Sand Pond</t>
  </si>
  <si>
    <t>Silver Lake</t>
  </si>
  <si>
    <t>Spofford Lake</t>
  </si>
  <si>
    <t>Stone Pond</t>
  </si>
  <si>
    <t>Swanzey Lake</t>
  </si>
  <si>
    <t>Flints Pond</t>
  </si>
  <si>
    <t>Glen Lake</t>
  </si>
  <si>
    <t>Horseshoe Pond, East</t>
  </si>
  <si>
    <t>Horseshoe Pond, West</t>
  </si>
  <si>
    <t>Otternic Pond</t>
  </si>
  <si>
    <t>Pine Island Pond</t>
  </si>
  <si>
    <t>Pleasant Pond</t>
  </si>
  <si>
    <t>Powwow Pond</t>
  </si>
  <si>
    <t>Pratt Pond</t>
  </si>
  <si>
    <t>Robinson Pond</t>
  </si>
  <si>
    <t>Scobie Pond</t>
  </si>
  <si>
    <t>Sebbins Pond</t>
  </si>
  <si>
    <t>Northwood Lake</t>
  </si>
  <si>
    <t>Willand Pond</t>
  </si>
  <si>
    <t>Mountain Lake, South</t>
  </si>
  <si>
    <t>Pea Porridge, Big</t>
  </si>
  <si>
    <t>Pea Porridge, Middle</t>
  </si>
  <si>
    <t>Stinson Lake</t>
  </si>
  <si>
    <t>White Oak Pond</t>
  </si>
  <si>
    <t>BAPSPRD</t>
  </si>
  <si>
    <t>BLASUTD</t>
  </si>
  <si>
    <t>CREACWD</t>
  </si>
  <si>
    <t>EASGTMD</t>
  </si>
  <si>
    <t>GOOCAND</t>
  </si>
  <si>
    <t>HALWASD</t>
  </si>
  <si>
    <t>ISLWASD</t>
  </si>
  <si>
    <t>KEZSUTD</t>
  </si>
  <si>
    <t>LEDSUND</t>
  </si>
  <si>
    <t>MAYWASD</t>
  </si>
  <si>
    <t>CHEEPSD</t>
  </si>
  <si>
    <t>CLEHOPD</t>
  </si>
  <si>
    <t>CLOLOUD</t>
  </si>
  <si>
    <t>HALALTD</t>
  </si>
  <si>
    <t>HAWCEND</t>
  </si>
  <si>
    <t>HILALTD</t>
  </si>
  <si>
    <t>HUNSAND</t>
  </si>
  <si>
    <t>LEEMOUD</t>
  </si>
  <si>
    <t>LOCBRND</t>
  </si>
  <si>
    <t>LOOGLMD</t>
  </si>
  <si>
    <t>BEELTUFD</t>
  </si>
  <si>
    <t>WINMBELD</t>
  </si>
  <si>
    <t>PILWEBD</t>
  </si>
  <si>
    <t>SUNLBRND</t>
  </si>
  <si>
    <t>SUNALTD</t>
  </si>
  <si>
    <t>WINTLACD</t>
  </si>
  <si>
    <t>WALBOSD</t>
  </si>
  <si>
    <t>WINPLACD</t>
  </si>
  <si>
    <t>CHEHARD</t>
  </si>
  <si>
    <t>CHIHARD</t>
  </si>
  <si>
    <t>CONJAFD</t>
  </si>
  <si>
    <t>FRAHSBD</t>
  </si>
  <si>
    <t>GRASTDD</t>
  </si>
  <si>
    <t>GREANTD</t>
  </si>
  <si>
    <t>HIGSTDND</t>
  </si>
  <si>
    <t>LAUFITD</t>
  </si>
  <si>
    <t>SILHARD</t>
  </si>
  <si>
    <t>STOMARD</t>
  </si>
  <si>
    <t>ANGSDND</t>
  </si>
  <si>
    <t>BEADERD</t>
  </si>
  <si>
    <t>ISLDERD</t>
  </si>
  <si>
    <t>CANWIND</t>
  </si>
  <si>
    <t>CAPSALD</t>
  </si>
  <si>
    <t>CRYMAND</t>
  </si>
  <si>
    <t>DEEDRGD</t>
  </si>
  <si>
    <t>FLIHLSD</t>
  </si>
  <si>
    <t>GLEGOFD</t>
  </si>
  <si>
    <t>HORCONED</t>
  </si>
  <si>
    <t>HORCONWD</t>
  </si>
  <si>
    <t>LONDVLD</t>
  </si>
  <si>
    <t>LONPELNHD</t>
  </si>
  <si>
    <t>HAUFRSD</t>
  </si>
  <si>
    <t>AYEBARD</t>
  </si>
  <si>
    <t>BAXFARD</t>
  </si>
  <si>
    <t>GOVRAYD</t>
  </si>
  <si>
    <t>HARNORD</t>
  </si>
  <si>
    <t>WILSOMD</t>
  </si>
  <si>
    <t>BEASWHD</t>
  </si>
  <si>
    <t>GARBATD</t>
  </si>
  <si>
    <t>ANGLE POND</t>
  </si>
  <si>
    <t>ISLAND POND, BIG</t>
  </si>
  <si>
    <t>SUNCOOK POND, LOWER</t>
  </si>
  <si>
    <t>WINNISQUAM, THREE ISL.</t>
  </si>
  <si>
    <t>WINNISQUAM, POT ISL.</t>
  </si>
  <si>
    <t>SUNCOOK POND, UPPER</t>
  </si>
  <si>
    <t>SUNUBRND</t>
  </si>
  <si>
    <t>AYERS POND</t>
  </si>
  <si>
    <t>BAPTIST POND</t>
  </si>
  <si>
    <t>BAXTER LAKE</t>
  </si>
  <si>
    <t>BEARCAMP POND</t>
  </si>
  <si>
    <t>BEAVER LAKE</t>
  </si>
  <si>
    <t>BLAISDELL LAKE</t>
  </si>
  <si>
    <t>CANAAN STREET LAKE</t>
  </si>
  <si>
    <t>CANCAND</t>
  </si>
  <si>
    <t>CANOBIE LAKE</t>
  </si>
  <si>
    <t>CHALK POND</t>
  </si>
  <si>
    <t>CHANBYD</t>
  </si>
  <si>
    <t>CHESTNUT POND</t>
  </si>
  <si>
    <t>CLOUGH POND</t>
  </si>
  <si>
    <t>COLE POND</t>
  </si>
  <si>
    <t>COLANDD</t>
  </si>
  <si>
    <t>CONTOOCOOK LAKE</t>
  </si>
  <si>
    <t>COUNTRY POND</t>
  </si>
  <si>
    <t>COUKIND</t>
  </si>
  <si>
    <t>CRESCENT LAKE</t>
  </si>
  <si>
    <t>CRYSTAL LAKE</t>
  </si>
  <si>
    <t>CRYGLMD</t>
  </si>
  <si>
    <t>DEERING LAKE</t>
  </si>
  <si>
    <t>FRANKLIN PIERCE LAKE</t>
  </si>
  <si>
    <t>GARDNER LAKE</t>
  </si>
  <si>
    <t>GOVERNORS LAKE</t>
  </si>
  <si>
    <t>GRANITE LAKE</t>
  </si>
  <si>
    <t>GREGG LAKE</t>
  </si>
  <si>
    <t>HALFMOON LAKE</t>
  </si>
  <si>
    <t>HALFMOON POND</t>
  </si>
  <si>
    <t>HARVEY LAKE</t>
  </si>
  <si>
    <t>HAWKINS POND</t>
  </si>
  <si>
    <t>HIGHLAND LAKE</t>
  </si>
  <si>
    <t>HIGANDD</t>
  </si>
  <si>
    <t>HIGHLAND LAKE, NORTH</t>
  </si>
  <si>
    <t>HIGHLAND LAKE, SOUTH</t>
  </si>
  <si>
    <t>HIGSTDSD</t>
  </si>
  <si>
    <t>HILLS POND</t>
  </si>
  <si>
    <t>HOTHOLE POND</t>
  </si>
  <si>
    <t>HOTLOUD</t>
  </si>
  <si>
    <t>ISLAND POND</t>
  </si>
  <si>
    <t>ISLSTDVLAPD</t>
  </si>
  <si>
    <t>KEZAR LAKE</t>
  </si>
  <si>
    <t>KILTON POND</t>
  </si>
  <si>
    <t>KILGRAD</t>
  </si>
  <si>
    <t>KOLELEMOOK LAKE</t>
  </si>
  <si>
    <t>KOLSPRD</t>
  </si>
  <si>
    <t>LAUREL LAKE</t>
  </si>
  <si>
    <t>LEDGE POND</t>
  </si>
  <si>
    <t>LEES POND</t>
  </si>
  <si>
    <t>LOCKE LAKE</t>
  </si>
  <si>
    <t>LOON POND</t>
  </si>
  <si>
    <t>LOWER BEECH POND</t>
  </si>
  <si>
    <t>PILLSBURY LAKE</t>
  </si>
  <si>
    <t>ROCKY POND</t>
  </si>
  <si>
    <t>ROCHLSD</t>
  </si>
  <si>
    <t>SAWYER LAKE</t>
  </si>
  <si>
    <t>SAWGLMD</t>
  </si>
  <si>
    <t>SHELLCAMP POND</t>
  </si>
  <si>
    <t>SHEGLMD</t>
  </si>
  <si>
    <t>SUNSET LAKE</t>
  </si>
  <si>
    <t>WALKER POND</t>
  </si>
  <si>
    <t>WINNISQUAM, MOHAWK ISL.</t>
  </si>
  <si>
    <t>CHILDS BOG</t>
  </si>
  <si>
    <t>EASTMAN POND</t>
  </si>
  <si>
    <t>FLINTS POND</t>
  </si>
  <si>
    <t>SCOBIE POND</t>
  </si>
  <si>
    <t>ROCHLSVLAPD</t>
  </si>
  <si>
    <t>SILVER LAKE</t>
  </si>
  <si>
    <t>WINNEPOCKET LAKE</t>
  </si>
  <si>
    <t>MILWASD</t>
  </si>
  <si>
    <t>SPEGROVLAPD</t>
  </si>
  <si>
    <t>STONE POND</t>
  </si>
  <si>
    <t>Monomonac Lake</t>
  </si>
  <si>
    <t>CAPTAINS POND</t>
  </si>
  <si>
    <t>Nippo Lake</t>
  </si>
  <si>
    <t>NIPBARD</t>
  </si>
  <si>
    <t>Rotifer</t>
  </si>
  <si>
    <t>Crustacean</t>
  </si>
  <si>
    <t>LYFORD POND</t>
  </si>
  <si>
    <t>LYFCNTD</t>
  </si>
  <si>
    <t>SILHLSD</t>
  </si>
  <si>
    <t>RAND POND</t>
  </si>
  <si>
    <t>XANTHOPHYTE</t>
  </si>
  <si>
    <t>OPECHEE BAY</t>
  </si>
  <si>
    <t>OPELACD</t>
  </si>
  <si>
    <t>CLEMENT POND</t>
  </si>
  <si>
    <t>CHESHAM POND</t>
  </si>
  <si>
    <t>Conner Pond</t>
  </si>
  <si>
    <t>goose pond</t>
  </si>
  <si>
    <t>granite lake</t>
  </si>
  <si>
    <t>HORACE LAKE</t>
  </si>
  <si>
    <t>WEAWEAD</t>
  </si>
  <si>
    <t>MILLVILLE LAKE</t>
  </si>
  <si>
    <t>MILSALD</t>
  </si>
  <si>
    <t>OTTERNICK POND</t>
  </si>
  <si>
    <t>PRATT POND</t>
  </si>
  <si>
    <t>Spectacle Pond</t>
  </si>
  <si>
    <t>SQUAM LAKE, STN 1</t>
  </si>
  <si>
    <t>SQUHOL1D</t>
  </si>
  <si>
    <t>SQUAM LAKE, STN 2</t>
  </si>
  <si>
    <t>SQUHOL2D</t>
  </si>
  <si>
    <t>SQUAM LAKE-STATION 3</t>
  </si>
  <si>
    <t>SQUHOL3D</t>
  </si>
  <si>
    <t>SUNAPEE, LAKE</t>
  </si>
  <si>
    <t>SUNSUN040</t>
  </si>
  <si>
    <t>Walker Pond</t>
  </si>
  <si>
    <t>perkins pond</t>
  </si>
  <si>
    <t>Cobbetts Pond, Stn 1</t>
  </si>
  <si>
    <t>MASCOMA LAKE, STN 1</t>
  </si>
  <si>
    <t>Duncan Lake</t>
  </si>
  <si>
    <t>DUNOSSD</t>
  </si>
  <si>
    <t>conner Pond</t>
  </si>
  <si>
    <t>SUNAPEE LAKE, LITTLE</t>
  </si>
  <si>
    <t>SUNLNWLWB</t>
  </si>
  <si>
    <t>MASSASECUM, LAKE</t>
  </si>
  <si>
    <t>Wheelwright Pond</t>
  </si>
  <si>
    <t>WINONA, LAKE</t>
  </si>
  <si>
    <t>SKATUTAKEE, LAKE</t>
  </si>
  <si>
    <t>WINNEPOCKET, LAKE</t>
  </si>
  <si>
    <t>Sawyer Lake</t>
  </si>
  <si>
    <t>lake</t>
  </si>
  <si>
    <t>stationid</t>
  </si>
  <si>
    <t>division</t>
  </si>
  <si>
    <t>date</t>
  </si>
  <si>
    <t>count</t>
  </si>
  <si>
    <t>year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</si>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</sst>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Arial"/>
      <family val="2"/>
    </font>
    <font>
      <sz val="11"/>
      <color rgb="FF000000"/>
      <name val="Calibri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/>
      <right style="thin">
        <color rgb="FFD0D7E5"/>
      </right>
      <top/>
      <bottom/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41">
    <xf numFmtId="0" fontId="0" fillId="0" borderId="0" xfId="0"/>
    <xf numFmtId="49" fontId="0" fillId="0" borderId="0" xfId="0" applyNumberFormat="1" applyAlignment="1">
      <alignment horizontal="right"/>
    </xf>
    <xf numFmtId="10" fontId="0" fillId="0" borderId="0" xfId="0" applyNumberFormat="1"/>
    <xf numFmtId="0" fontId="0" fillId="0" borderId="1" xfId="0" applyBorder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0" fillId="0" borderId="0" xfId="0" pivotButton="1"/>
    <xf numFmtId="0" fontId="1" fillId="2" borderId="2" xfId="0" applyFont="1" applyFill="1" applyBorder="1"/>
    <xf numFmtId="0" fontId="1" fillId="3" borderId="0" xfId="0" applyFont="1" applyFill="1"/>
    <xf numFmtId="0" fontId="5" fillId="0" borderId="3" xfId="0" applyFont="1" applyBorder="1" applyAlignment="1">
      <alignment horizontal="right" vertical="center" wrapText="1"/>
    </xf>
    <xf numFmtId="0" fontId="6" fillId="0" borderId="0" xfId="0" applyFont="1"/>
    <xf numFmtId="0" fontId="7" fillId="0" borderId="0" xfId="0" applyFont="1" applyProtection="1">
      <protection locked="0"/>
    </xf>
    <xf numFmtId="164" fontId="0" fillId="0" borderId="0" xfId="0" applyNumberFormat="1"/>
    <xf numFmtId="0" fontId="8" fillId="0" borderId="3" xfId="0" applyFont="1" applyBorder="1" applyAlignment="1">
      <alignment vertical="center" wrapText="1"/>
    </xf>
    <xf numFmtId="0" fontId="1" fillId="0" borderId="0" xfId="0" applyFont="1"/>
    <xf numFmtId="0" fontId="1" fillId="2" borderId="0" xfId="0" applyFont="1" applyFill="1"/>
    <xf numFmtId="9" fontId="3" fillId="0" borderId="0" xfId="0" applyNumberFormat="1" applyFont="1"/>
    <xf numFmtId="0" fontId="9" fillId="0" borderId="0" xfId="0" applyFont="1" applyAlignment="1">
      <alignment horizontal="center"/>
    </xf>
    <xf numFmtId="0" fontId="11" fillId="0" borderId="0" xfId="0" applyFont="1"/>
    <xf numFmtId="0" fontId="0" fillId="0" borderId="0" xfId="0" applyAlignment="1">
      <alignment horizontal="left"/>
    </xf>
    <xf numFmtId="0" fontId="12" fillId="0" borderId="0" xfId="0" applyFont="1"/>
    <xf numFmtId="9" fontId="0" fillId="0" borderId="0" xfId="1" applyFont="1"/>
    <xf numFmtId="2" fontId="0" fillId="0" borderId="0" xfId="0" applyNumberFormat="1"/>
    <xf numFmtId="164" fontId="6" fillId="0" borderId="0" xfId="0" applyNumberFormat="1" applyFont="1"/>
    <xf numFmtId="164" fontId="0" fillId="0" borderId="0" xfId="0" applyNumberFormat="1" applyAlignment="1">
      <alignment horizontal="right"/>
    </xf>
    <xf numFmtId="164" fontId="0" fillId="0" borderId="0" xfId="1" applyNumberFormat="1" applyFont="1" applyBorder="1"/>
    <xf numFmtId="164" fontId="11" fillId="0" borderId="0" xfId="0" applyNumberFormat="1" applyFont="1"/>
    <xf numFmtId="164" fontId="0" fillId="0" borderId="0" xfId="1" applyNumberFormat="1" applyFont="1" applyFill="1" applyBorder="1"/>
    <xf numFmtId="0" fontId="5" fillId="0" borderId="3" xfId="0" applyFont="1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13" fillId="0" borderId="3" xfId="0" applyFont="1" applyBorder="1" applyAlignment="1">
      <alignment horizontal="right" vertical="center" wrapText="1"/>
    </xf>
    <xf numFmtId="0" fontId="14" fillId="0" borderId="3" xfId="0" applyFont="1" applyBorder="1" applyAlignment="1">
      <alignment vertical="center" wrapText="1"/>
    </xf>
    <xf numFmtId="0" fontId="15" fillId="0" borderId="3" xfId="0" applyFont="1" applyBorder="1" applyAlignment="1">
      <alignment vertical="center" wrapText="1"/>
    </xf>
    <xf numFmtId="0" fontId="15" fillId="0" borderId="3" xfId="0" applyFont="1" applyBorder="1" applyAlignment="1">
      <alignment horizontal="right" vertical="center" wrapText="1"/>
    </xf>
    <xf numFmtId="0" fontId="16" fillId="0" borderId="0" xfId="0" applyFont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7" fillId="0" borderId="3" xfId="0" applyFont="1" applyBorder="1" applyAlignment="1">
      <alignment vertical="center" wrapText="1"/>
    </xf>
    <xf numFmtId="0" fontId="17" fillId="0" borderId="3" xfId="0" applyFont="1" applyBorder="1" applyAlignment="1">
      <alignment horizontal="right" vertical="center" wrapText="1"/>
    </xf>
    <xf numFmtId="0" fontId="0" fillId="0" borderId="0" xfId="0" applyAlignment="1">
      <alignment vertical="center"/>
    </xf>
    <xf numFmtId="49" fontId="5" fillId="0" borderId="3" xfId="0" applyNumberFormat="1" applyFont="1" applyBorder="1" applyAlignment="1">
      <alignment horizontal="right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63300"/>
      <color rgb="FF996633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'Plot-Year'!$T$4</c:f>
          <c:strCache>
            <c:ptCount val="1"/>
            <c:pt idx="0">
              <c:v>Sunapee, Lake 210 Annual Phytoplankton Population</c:v>
            </c:pt>
          </c:strCache>
        </c:strRef>
      </c:tx>
      <c:layout>
        <c:manualLayout>
          <c:xMode val="edge"/>
          <c:yMode val="edge"/>
          <c:x val="0.15076848361403727"/>
          <c:y val="1.8638967597404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728393999955"/>
          <c:y val="0.12671754638265154"/>
          <c:w val="0.7260849134818248"/>
          <c:h val="0.7377347610029758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'Plot-Year'!$Q$9</c:f>
              <c:strCache>
                <c:ptCount val="1"/>
                <c:pt idx="0">
                  <c:v>Cryptomonads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6C-4EDA-9DA0-CE3C89E81933}"/>
              </c:ext>
            </c:extLst>
          </c:dPt>
          <c:cat>
            <c:numRef>
              <c:f>'Plot-Year'!$S$8:$AE$8</c:f>
              <c:numCache>
                <c:formatCode>General</c:formatCode>
                <c:ptCount val="1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</c:numCache>
            </c:numRef>
          </c:cat>
          <c:val>
            <c:numRef>
              <c:f>'Plot-Year'!$S$9:$AE$9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1E-3</c:v>
                </c:pt>
                <c:pt idx="3">
                  <c:v>2E-3</c:v>
                </c:pt>
                <c:pt idx="4">
                  <c:v>3.0935036423510626E-3</c:v>
                </c:pt>
                <c:pt idx="5">
                  <c:v>1.1699999999999999E-2</c:v>
                </c:pt>
                <c:pt idx="6">
                  <c:v>1.8518518518518519E-3</c:v>
                </c:pt>
                <c:pt idx="7">
                  <c:v>0</c:v>
                </c:pt>
                <c:pt idx="8">
                  <c:v>2.4213075060532689E-3</c:v>
                </c:pt>
                <c:pt idx="9">
                  <c:v>9.9173553719008271E-3</c:v>
                </c:pt>
                <c:pt idx="10">
                  <c:v>2.9126213592233011E-2</c:v>
                </c:pt>
                <c:pt idx="11">
                  <c:v>9.6153846153846159E-3</c:v>
                </c:pt>
                <c:pt idx="12">
                  <c:v>8.2101806239737278E-3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B-49E8-9FFD-5E54BB00F35F}"/>
            </c:ext>
          </c:extLst>
        </c:ser>
        <c:ser>
          <c:idx val="1"/>
          <c:order val="1"/>
          <c:tx>
            <c:strRef>
              <c:f>'Plot-Year'!$Q$10</c:f>
              <c:strCache>
                <c:ptCount val="1"/>
                <c:pt idx="0">
                  <c:v>Cyanobacteria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'Plot-Year'!$S$8:$AE$8</c:f>
              <c:numCache>
                <c:formatCode>General</c:formatCode>
                <c:ptCount val="1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</c:numCache>
            </c:numRef>
          </c:cat>
          <c:val>
            <c:numRef>
              <c:f>'Plot-Year'!$S$10:$AE$10</c:f>
              <c:numCache>
                <c:formatCode>0%</c:formatCode>
                <c:ptCount val="13"/>
                <c:pt idx="0">
                  <c:v>7.0707070707070718E-2</c:v>
                </c:pt>
                <c:pt idx="1">
                  <c:v>0.06</c:v>
                </c:pt>
                <c:pt idx="2">
                  <c:v>5.7000000000000002E-2</c:v>
                </c:pt>
                <c:pt idx="3">
                  <c:v>0.17299999999999999</c:v>
                </c:pt>
                <c:pt idx="4">
                  <c:v>7.7836543259155774E-2</c:v>
                </c:pt>
                <c:pt idx="5">
                  <c:v>7.5899999999999995E-2</c:v>
                </c:pt>
                <c:pt idx="6">
                  <c:v>6.6666666666666666E-2</c:v>
                </c:pt>
                <c:pt idx="7">
                  <c:v>0.16258064516129031</c:v>
                </c:pt>
                <c:pt idx="8">
                  <c:v>0.11259079903147699</c:v>
                </c:pt>
                <c:pt idx="9">
                  <c:v>0.25785123966942147</c:v>
                </c:pt>
                <c:pt idx="10">
                  <c:v>0.32038834951456313</c:v>
                </c:pt>
                <c:pt idx="11">
                  <c:v>0.33942307692307694</c:v>
                </c:pt>
                <c:pt idx="12">
                  <c:v>0.16420361247947454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CB-49E8-9FFD-5E54BB00F35F}"/>
            </c:ext>
          </c:extLst>
        </c:ser>
        <c:ser>
          <c:idx val="2"/>
          <c:order val="2"/>
          <c:tx>
            <c:strRef>
              <c:f>'Plot-Year'!$Q$11</c:f>
              <c:strCache>
                <c:ptCount val="1"/>
                <c:pt idx="0">
                  <c:v>Diatoms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'Plot-Year'!$S$8:$AE$8</c:f>
              <c:numCache>
                <c:formatCode>General</c:formatCode>
                <c:ptCount val="1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</c:numCache>
            </c:numRef>
          </c:cat>
          <c:val>
            <c:numRef>
              <c:f>'Plot-Year'!$S$11:$AE$11</c:f>
              <c:numCache>
                <c:formatCode>0%</c:formatCode>
                <c:ptCount val="13"/>
                <c:pt idx="0">
                  <c:v>0.58585858585858586</c:v>
                </c:pt>
                <c:pt idx="1">
                  <c:v>0.36</c:v>
                </c:pt>
                <c:pt idx="2">
                  <c:v>0.75700000000000001</c:v>
                </c:pt>
                <c:pt idx="3">
                  <c:v>0.38</c:v>
                </c:pt>
                <c:pt idx="4">
                  <c:v>0.37720786348667795</c:v>
                </c:pt>
                <c:pt idx="5">
                  <c:v>0.36579999999999996</c:v>
                </c:pt>
                <c:pt idx="6">
                  <c:v>0.21666666666666667</c:v>
                </c:pt>
                <c:pt idx="7">
                  <c:v>0.11225806451612903</c:v>
                </c:pt>
                <c:pt idx="8">
                  <c:v>0.13559322033898305</c:v>
                </c:pt>
                <c:pt idx="9">
                  <c:v>0.24462809917355371</c:v>
                </c:pt>
                <c:pt idx="10">
                  <c:v>0.2058252427184466</c:v>
                </c:pt>
                <c:pt idx="11">
                  <c:v>0.25865384615384618</c:v>
                </c:pt>
                <c:pt idx="12">
                  <c:v>0.15270935960591134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CB-49E8-9FFD-5E54BB00F35F}"/>
            </c:ext>
          </c:extLst>
        </c:ser>
        <c:ser>
          <c:idx val="3"/>
          <c:order val="3"/>
          <c:tx>
            <c:strRef>
              <c:f>'Plot-Year'!$Q$12</c:f>
              <c:strCache>
                <c:ptCount val="1"/>
                <c:pt idx="0">
                  <c:v>Dinoflagellates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'Plot-Year'!$S$8:$AE$8</c:f>
              <c:numCache>
                <c:formatCode>General</c:formatCode>
                <c:ptCount val="1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</c:numCache>
            </c:numRef>
          </c:cat>
          <c:val>
            <c:numRef>
              <c:f>'Plot-Year'!$S$12:$AE$12</c:f>
              <c:numCache>
                <c:formatCode>0%</c:formatCode>
                <c:ptCount val="13"/>
                <c:pt idx="0">
                  <c:v>2.0202020202020204E-2</c:v>
                </c:pt>
                <c:pt idx="1">
                  <c:v>0.06</c:v>
                </c:pt>
                <c:pt idx="2">
                  <c:v>5.0000000000000001E-3</c:v>
                </c:pt>
                <c:pt idx="3">
                  <c:v>4.0000000000000001E-3</c:v>
                </c:pt>
                <c:pt idx="4">
                  <c:v>3.4926654026544261E-2</c:v>
                </c:pt>
                <c:pt idx="5">
                  <c:v>5.6399999999999999E-2</c:v>
                </c:pt>
                <c:pt idx="6">
                  <c:v>2.2222222222222223E-2</c:v>
                </c:pt>
                <c:pt idx="7">
                  <c:v>5.1612903225806452E-3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9.6153846153846159E-4</c:v>
                </c:pt>
                <c:pt idx="12">
                  <c:v>1.3136288998357963E-2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CB-49E8-9FFD-5E54BB00F35F}"/>
            </c:ext>
          </c:extLst>
        </c:ser>
        <c:ser>
          <c:idx val="4"/>
          <c:order val="4"/>
          <c:tx>
            <c:strRef>
              <c:f>'Plot-Year'!$Q$13</c:f>
              <c:strCache>
                <c:ptCount val="1"/>
                <c:pt idx="0">
                  <c:v>Euglenoids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'Plot-Year'!$S$8:$AE$8</c:f>
              <c:numCache>
                <c:formatCode>General</c:formatCode>
                <c:ptCount val="1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</c:numCache>
            </c:numRef>
          </c:cat>
          <c:val>
            <c:numRef>
              <c:f>'Plot-Year'!$S$13:$AE$13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CB-49E8-9FFD-5E54BB00F35F}"/>
            </c:ext>
          </c:extLst>
        </c:ser>
        <c:ser>
          <c:idx val="5"/>
          <c:order val="5"/>
          <c:tx>
            <c:strRef>
              <c:f>'Plot-Year'!$Q$14</c:f>
              <c:strCache>
                <c:ptCount val="1"/>
                <c:pt idx="0">
                  <c:v>Golden-Brown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'Plot-Year'!$S$8:$AE$8</c:f>
              <c:numCache>
                <c:formatCode>General</c:formatCode>
                <c:ptCount val="1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</c:numCache>
            </c:numRef>
          </c:cat>
          <c:val>
            <c:numRef>
              <c:f>'Plot-Year'!$S$14:$AE$14</c:f>
              <c:numCache>
                <c:formatCode>0%</c:formatCode>
                <c:ptCount val="13"/>
                <c:pt idx="0">
                  <c:v>0.13131313131313133</c:v>
                </c:pt>
                <c:pt idx="1">
                  <c:v>0.34</c:v>
                </c:pt>
                <c:pt idx="2">
                  <c:v>9.7000000000000003E-2</c:v>
                </c:pt>
                <c:pt idx="3">
                  <c:v>0.28599999999999998</c:v>
                </c:pt>
                <c:pt idx="4">
                  <c:v>0.34028540065861695</c:v>
                </c:pt>
                <c:pt idx="5">
                  <c:v>0.3735</c:v>
                </c:pt>
                <c:pt idx="6">
                  <c:v>0.51666666666666672</c:v>
                </c:pt>
                <c:pt idx="7">
                  <c:v>0.61419354838709672</c:v>
                </c:pt>
                <c:pt idx="8">
                  <c:v>0.68159806295399517</c:v>
                </c:pt>
                <c:pt idx="9">
                  <c:v>0.3702479338842975</c:v>
                </c:pt>
                <c:pt idx="10">
                  <c:v>8.7378640776699032E-2</c:v>
                </c:pt>
                <c:pt idx="11">
                  <c:v>0.32500000000000001</c:v>
                </c:pt>
                <c:pt idx="12">
                  <c:v>0.54679802955665024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CB-49E8-9FFD-5E54BB00F35F}"/>
            </c:ext>
          </c:extLst>
        </c:ser>
        <c:ser>
          <c:idx val="6"/>
          <c:order val="6"/>
          <c:tx>
            <c:strRef>
              <c:f>'Plot-Year'!$Q$15</c:f>
              <c:strCache>
                <c:ptCount val="1"/>
                <c:pt idx="0">
                  <c:v>Greens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'Plot-Year'!$S$8:$AE$8</c:f>
              <c:numCache>
                <c:formatCode>General</c:formatCode>
                <c:ptCount val="1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</c:numCache>
            </c:numRef>
          </c:cat>
          <c:val>
            <c:numRef>
              <c:f>'Plot-Year'!$S$15:$AE$15</c:f>
              <c:numCache>
                <c:formatCode>0%</c:formatCode>
                <c:ptCount val="13"/>
                <c:pt idx="0">
                  <c:v>0.19191919191919193</c:v>
                </c:pt>
                <c:pt idx="1">
                  <c:v>0.18</c:v>
                </c:pt>
                <c:pt idx="2">
                  <c:v>8.3000000000000004E-2</c:v>
                </c:pt>
                <c:pt idx="3">
                  <c:v>0.155</c:v>
                </c:pt>
                <c:pt idx="4">
                  <c:v>0.16665003492665401</c:v>
                </c:pt>
                <c:pt idx="5">
                  <c:v>0.1167</c:v>
                </c:pt>
                <c:pt idx="6">
                  <c:v>0.17037037037037037</c:v>
                </c:pt>
                <c:pt idx="7">
                  <c:v>0.10580645161290322</c:v>
                </c:pt>
                <c:pt idx="8">
                  <c:v>5.6900726392251813E-2</c:v>
                </c:pt>
                <c:pt idx="9">
                  <c:v>0.11735537190082644</c:v>
                </c:pt>
                <c:pt idx="10">
                  <c:v>0.35728155339805823</c:v>
                </c:pt>
                <c:pt idx="11">
                  <c:v>6.6346153846153846E-2</c:v>
                </c:pt>
                <c:pt idx="12">
                  <c:v>0.11494252873563218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CB-49E8-9FFD-5E54BB00F35F}"/>
            </c:ext>
          </c:extLst>
        </c:ser>
        <c:ser>
          <c:idx val="7"/>
          <c:order val="7"/>
          <c:tx>
            <c:strRef>
              <c:f>'Plot-Year'!$Q$16</c:f>
              <c:strCache>
                <c:ptCount val="1"/>
                <c:pt idx="0">
                  <c:v>Unknown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'Plot-Year'!$S$8:$AE$8</c:f>
              <c:numCache>
                <c:formatCode>General</c:formatCode>
                <c:ptCount val="13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</c:numCache>
            </c:numRef>
          </c:cat>
          <c:val>
            <c:numRef>
              <c:f>'Plot-Year'!$S$16:$AE$16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5.5555555555555558E-3</c:v>
                </c:pt>
                <c:pt idx="7">
                  <c:v>0</c:v>
                </c:pt>
                <c:pt idx="8">
                  <c:v>1.0895883777239709E-2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CB-49E8-9FFD-5E54BB00F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overlap val="100"/>
        <c:axId val="282627072"/>
        <c:axId val="282637440"/>
      </c:barChart>
      <c:catAx>
        <c:axId val="282627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50" b="1">
                    <a:solidFill>
                      <a:sysClr val="windowText" lastClr="000000"/>
                    </a:solidFill>
                  </a:rPr>
                  <a:t>Collection Year</a:t>
                </a:r>
              </a:p>
            </c:rich>
          </c:tx>
          <c:layout>
            <c:manualLayout>
              <c:xMode val="edge"/>
              <c:yMode val="edge"/>
              <c:x val="0.40016237839347391"/>
              <c:y val="0.933657316272965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5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37440"/>
        <c:crosses val="autoZero"/>
        <c:auto val="1"/>
        <c:lblAlgn val="ctr"/>
        <c:lblOffset val="100"/>
        <c:noMultiLvlLbl val="0"/>
      </c:catAx>
      <c:valAx>
        <c:axId val="28263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50" b="1">
                    <a:solidFill>
                      <a:sysClr val="windowText" lastClr="000000"/>
                    </a:solidFill>
                  </a:rPr>
                  <a:t>Relative Percent of Taxa</a:t>
                </a:r>
              </a:p>
            </c:rich>
          </c:tx>
          <c:layout>
            <c:manualLayout>
              <c:xMode val="edge"/>
              <c:yMode val="edge"/>
              <c:x val="1.075095507076578E-2"/>
              <c:y val="0.31539739173228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5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2707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3181181996888798"/>
          <c:y val="0.2496272601341499"/>
          <c:w val="0.16037143580244489"/>
          <c:h val="0.52216799722951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323318</xdr:colOff>
      <xdr:row>18</xdr:row>
      <xdr:rowOff>156104</xdr:rowOff>
    </xdr:from>
    <xdr:to>
      <xdr:col>28</xdr:col>
      <xdr:colOff>474956</xdr:colOff>
      <xdr:row>41</xdr:row>
      <xdr:rowOff>163724</xdr:rowOff>
    </xdr:to>
    <xdr:graphicFrame macro="">
      <xdr:nvGraphicFramePr>
        <xdr:cNvPr id="5" name="Chart 4" descr="Relative percent of the dominant phytoplankton taxa Cryptomonad, Cyanobacteria, Diatoms, Dinoflagellates, Euglenoids, Golden-Brown, Green, and Uknown depicted annually since 2012 to assess annual changes in phytoplankton dominance." title="Annual Phytoplankton Population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209550</xdr:colOff>
      <xdr:row>1</xdr:row>
      <xdr:rowOff>152400</xdr:rowOff>
    </xdr:from>
    <xdr:to>
      <xdr:col>18</xdr:col>
      <xdr:colOff>57150</xdr:colOff>
      <xdr:row>5</xdr:row>
      <xdr:rowOff>9525</xdr:rowOff>
    </xdr:to>
    <xdr:sp macro="[0]!PlotExportMacro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81850" y="342900"/>
          <a:ext cx="2133600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Export</a:t>
          </a:r>
          <a:r>
            <a:rPr lang="en-US" sz="1400" b="1" baseline="0"/>
            <a:t> Plot</a:t>
          </a:r>
          <a:endParaRPr lang="en-US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iner, Sara" refreshedDate="45706.505487847222" createdVersion="8" refreshedVersion="8" minRefreshableVersion="3" recordCount="18135" xr:uid="{0678FC2A-7D58-44BD-A41E-BE781DB712C2}">
  <cacheSource type="worksheet">
    <worksheetSource ref="A1:G18136" sheet="Data"/>
  </cacheSource>
  <cacheFields count="7">
    <cacheField name="Lake Name" numFmtId="0">
      <sharedItems count="202">
        <s v="ARMINGTON LAKE"/>
        <s v="ASHUELOT POND"/>
        <s v="BAPTIST POND"/>
        <s v="BLAISDELL LAKE"/>
        <s v="CHASE POND"/>
        <s v="CRESCENT LAKE"/>
        <s v="DUTCHMAN POND"/>
        <s v="Eastman Pond"/>
        <s v="Goose Pond"/>
        <s v="HALFMOON POND"/>
        <s v="ISLAND POND"/>
        <s v="KATHERINE, LAKE"/>
        <s v="KEZAR LAKE"/>
        <s v="LEDGE POND"/>
        <s v="SUNAPEE LAKE, LITTLE"/>
        <s v="LONG POND"/>
        <s v="MASCOMA LAKE, STN 1"/>
        <s v="MASSASECUM, LAKE"/>
        <s v="May Pond"/>
        <s v="Messer Pond"/>
        <s v="Mill Pond"/>
        <s v="Millen Pond"/>
        <s v="Mountainview Lake"/>
        <s v="Otter Pond"/>
        <s v="Perkins Pond"/>
        <s v="Pleasant Lake"/>
        <s v="POST POND"/>
        <s v="Rand Pond"/>
        <s v="RESERVOIR POND"/>
        <s v="Rockybound Pond"/>
        <s v="SPECTACLE POND"/>
        <s v="Stocker Pond"/>
        <s v="SUNAPEE, LAKE 200"/>
        <s v="SUNAPEE, LAKE 210"/>
        <s v="SUNAPEE, LAKE 220"/>
        <s v="SUNAPEE, LAKE 230"/>
        <s v="TARLETON LAKE"/>
        <s v="Todd Lake"/>
        <s v="WAUKEENA LAKE"/>
        <s v="BURNS POND"/>
        <s v="FOREST LAKE"/>
        <s v="MARTIN MEADOW POND"/>
        <s v="BRADLEY LAKE"/>
        <s v="CHESTNUT POND"/>
        <s v="Clement Pond"/>
        <s v="CLOUGH POND"/>
        <s v="Dan Hole Pond"/>
        <s v="FRENCH POND"/>
        <s v="Garland Pond"/>
        <s v="HALFMOON LAKE"/>
        <s v="HAWKINS POND"/>
        <s v="HERMIT LAKE"/>
        <s v="HILLS POND"/>
        <s v="Hunkins Pond"/>
        <s v="KNOWLES POND"/>
        <s v="LEES POND"/>
        <s v="LOCKE LAKE"/>
        <s v="LOON POND"/>
        <s v="LOWER BEECH POND"/>
        <s v="WINNISQUAM, MOHAWK ISL."/>
        <s v="New Pond"/>
        <s v="PEMIGEWASSET LAKE"/>
        <s v="PILLSBURY LAKE"/>
        <s v="Rust Pond"/>
        <s v="SUNCOOK POND, LOWER"/>
        <s v="SUNSET LAKE"/>
        <s v="WINNISQUAM, THREE ISL."/>
        <s v="Tom Pond"/>
        <s v="Tucker Pond"/>
        <s v="TUREE POND"/>
        <s v="WALKER POND"/>
        <s v="WAUKEWAN, LAKE MAYO"/>
        <s v="WAUKEWAN, LAKE WINONA"/>
        <s v="Webster Lake"/>
        <s v="WICWAS LAKE"/>
        <s v="Wild Goose Pond"/>
        <s v="WINNEPOCKET LAKE"/>
        <s v="WINNISQUAM, POT ISL."/>
        <s v="WINONA, LAKE"/>
        <s v="CHAPMAN POND"/>
        <s v="Chesham Pond"/>
        <s v="Childs Bog"/>
        <s v="CONTENTION POND"/>
        <s v="CONTOOCOOK LAKE"/>
        <s v="DUBLIN LAKE"/>
        <s v="EMERSON POND"/>
        <s v="FRANKLIN PIERCE LAKE"/>
        <s v="Frost Pond"/>
        <s v="GILMORE POND"/>
        <s v="GRANITE LAKE"/>
        <s v="GREGG LAKE"/>
        <s v="HARRISVILLE POND"/>
        <s v="HIGHLAND LAKE, NORTH"/>
        <s v="HOWE RESERVOIR"/>
        <s v="LAUREL LAKE"/>
        <s v="Monomonac Lake"/>
        <s v="NORWAY POND"/>
        <s v="Nubanusit Lake"/>
        <s v="Pearly Pond"/>
        <s v="POOL POND"/>
        <s v="ROCKWOOD POND"/>
        <s v="RUSSELL RESERVOIR"/>
        <s v="Sand Pond"/>
        <s v="Silver Lake"/>
        <s v="SKATUTAKEE, LAKE"/>
        <s v="Spofford Lake"/>
        <s v="Stone Pond"/>
        <s v="Swanzey Lake"/>
        <s v="THORNDIKE POND"/>
        <s v="WARREN LAKE"/>
        <s v="WILSON POND"/>
        <s v="ANGLE POND"/>
        <s v="BEAVER LAKE"/>
        <s v="ISLAND POND, BIG"/>
        <s v="CANOBIE LAKE"/>
        <s v="CAPTAINS POND"/>
        <s v="COBBETTS POND, STN 1"/>
        <s v="COBBETTS POND, STN 2"/>
        <s v="CRYSTAL LAKE"/>
        <s v="DEERING LAKE"/>
        <s v="DORRS POND"/>
        <s v="Flints Pond"/>
        <s v="Glen Lake"/>
        <s v="GREAT POND, NORTH"/>
        <s v="GREAT POND, SOUTH"/>
        <s v="Horseshoe Pond, East"/>
        <s v="Horseshoe Pond, West"/>
        <s v="NUTTS POND"/>
        <s v="Otternic Pond"/>
        <s v="Pine Island Pond"/>
        <s v="Pleasant Pond"/>
        <s v="Powwow Pond"/>
        <s v="Pratt Pond"/>
        <s v="Robinson Pond"/>
        <s v="ROCK POND"/>
        <s v="Scobie Pond"/>
        <s v="Sebbins Pond"/>
        <s v="STEVENS POND"/>
        <s v="AYERS POND"/>
        <s v="BAXTER LAKE"/>
        <s v="GOVERNORS LAKE"/>
        <s v="HARANTIS LAKE"/>
        <s v="HARVEY LAKE"/>
        <s v="JENNESS POND"/>
        <s v="Northwood Lake"/>
        <s v="ONWAY LAKE"/>
        <s v="PAWTUCKAWAY LAKE, NORTH"/>
        <s v="PAWTUCKAWAY LAKE, SOUTH"/>
        <s v="PHILLIPS POND"/>
        <s v="SUNRISE LAKE"/>
        <s v="WHEELWRIGHT POND"/>
        <s v="Willand Pond"/>
        <s v="BEARCAMP POND"/>
        <s v="BERRY BAY"/>
        <s v="BROAD BAY"/>
        <s v="CONNER POND"/>
        <s v="DODGE POND"/>
        <s v="GARDNER LAKE"/>
        <s v="LEAVITT BAY"/>
        <s v="LOON LAKE"/>
        <s v="DANFORTH POND, LOWER"/>
        <s v="MOORES POND"/>
        <s v="MOUNTAIN LAKE, NORTH"/>
        <s v="Mountain Lake, South"/>
        <s v="OSSIPEE, LAKE"/>
        <s v="PARTRIDGE LAKE"/>
        <s v="Pea Porridge, Big"/>
        <s v="Pea Porridge, Middle"/>
        <s v="ROUND POND"/>
        <s v="Stinson Lake"/>
        <s v="White Oak Pond"/>
        <s v="SUNCOOK POND, UPPER"/>
        <s v="CANAAN STREET LAKE"/>
        <s v="CHALK POND"/>
        <s v="COLE POND"/>
        <s v="COUNTRY POND"/>
        <s v="HIGHLAND LAKE"/>
        <s v="HIGHLAND LAKE, SOUTH"/>
        <s v="HOTHOLE POND"/>
        <s v="KILTON POND"/>
        <s v="KOLELEMOOK LAKE"/>
        <s v="ROCKY POND"/>
        <s v="SAWYER LAKE"/>
        <s v="SHELLCAMP POND"/>
        <s v="Nippo Lake"/>
        <s v="LYFORD POND"/>
        <s v="OPECHEE BAY"/>
        <s v="HORACE LAKE"/>
        <s v="MILLVILLE LAKE"/>
        <s v="OTTERNICK POND"/>
        <s v="SQUAM LAKE, STN 1"/>
        <s v="SQUAM LAKE, STN 2"/>
        <s v="SQUAM LAKE-STATION 3"/>
        <s v="SUNAPEE, LAKE"/>
        <s v="Duncan Lake"/>
        <s v="WINNEPOCKET, LAKE"/>
        <s v="Winona Lake" u="1"/>
        <s v="Mascoma Lake, STN1" u="1"/>
        <s v="Little Lake Sunapee" u="1"/>
        <s v="Massasecum Lake" u="1"/>
        <s v="Skatutakee Lake" u="1"/>
        <s v="MONOMONAC, LAKE" u="1"/>
      </sharedItems>
    </cacheField>
    <cacheField name="Station ID" numFmtId="0">
      <sharedItems containsBlank="1" count="205">
        <s v="ARMPIED"/>
        <s v="ASHWASD"/>
        <s v="BAPSPRD"/>
        <s v="BLASUTD"/>
        <s v="CHAWLMD"/>
        <s v="CREACWD"/>
        <s v="DUTSPRD"/>
        <s v="EASGTMD"/>
        <s v="GOOCAND"/>
        <s v="HALWASD"/>
        <s v="ISLWASD"/>
        <s v="KATPIED"/>
        <s v="KEZSUTD"/>
        <s v="LEDSUND"/>
        <s v="SUNLNWLD"/>
        <s v="LONLEMD"/>
        <s v="MASENF1D"/>
        <s v="MASBRAD"/>
        <s v="MAYWASD"/>
        <s v="MESNWLD"/>
        <s v="MLLEWASD"/>
        <s v="MLNWASD"/>
        <s v="MOUSUND"/>
        <s v="OTTSUND"/>
        <s v="PERSUND"/>
        <s v="PLENWLD"/>
        <s v="POSLYMD"/>
        <s v="RANGOSD"/>
        <s v="RESDORD"/>
        <s v="ROCCROD"/>
        <s v="SPEENFD2"/>
        <s v="STOGTMD"/>
        <s v="SUNSUN1D"/>
        <s v="SUNSUN2D"/>
        <s v="SUNSUN220D"/>
        <s v="SUNSUN3D"/>
        <s v="TARPIED"/>
        <s v="TODNBYD"/>
        <s v="WAUDAND"/>
        <s v="BURWHID"/>
        <s v="FORDALD"/>
        <s v="MARLAND"/>
        <s v="BRAANDD"/>
        <s v="CHEEPSD"/>
        <s v="CLEHOPD"/>
        <s v="CLOLOUD"/>
        <m/>
        <s v="FREHEND"/>
        <s v="GARMOUD"/>
        <s v="HALALTD"/>
        <s v="HAWCEND"/>
        <s v="HERSAND"/>
        <s v="HILALTD"/>
        <s v="HUNSAND"/>
        <s v="KNONFDD"/>
        <s v="LEEMOUD"/>
        <s v="LOCBRND"/>
        <s v="LOOGLMD"/>
        <s v="BEELTUFD"/>
        <s v="WINMBELD"/>
        <s v="NEWCNTD"/>
        <s v="PEMMERD"/>
        <s v="PILWEBD"/>
        <s v="RUSWOLD"/>
        <s v="SUNLBRND"/>
        <s v="SUNALTD"/>
        <s v="WINTLACD"/>
        <s v="TOMWRND"/>
        <s v="TUCSBYD"/>
        <s v="TURBOWD"/>
        <s v="WALBOSD"/>
        <s v="WAUMERMD"/>
        <s v="WAUMERWD"/>
        <s v="WEBFRKD"/>
        <s v="WICMERD"/>
        <s v="WILPFDD"/>
        <s v="WINWEBD"/>
        <s v="WINPLACD"/>
        <s v="WINNWHD"/>
        <s v="CHASULD"/>
        <s v="CHEHARD"/>
        <s v="CHIHARD"/>
        <s v="CONHSBD"/>
        <s v="CONJAFD"/>
        <s v="DUBDUBD"/>
        <s v="EMERIND"/>
        <s v="FORWCHD"/>
        <s v="FRAHSBD"/>
        <s v="FROJAFD"/>
        <s v="GILJAFD"/>
        <s v="GRASTDD"/>
        <s v="GREANTD"/>
        <s v="HARHARD"/>
        <s v="HIGSTDND"/>
        <s v="HOWDUBD"/>
        <s v="LAUFITD"/>
        <s v="MONRINAD"/>
        <s v="NORHAND"/>
        <s v="NUBNELD"/>
        <s v="PEARIND"/>
        <s v="POORIND"/>
        <s v="ROCFITD"/>
        <s v="RUSHARD"/>
        <s v="SANMLWD"/>
        <s v="SILHARD"/>
        <s v="SKAHARD"/>
        <s v="SPOCHED"/>
        <s v="STOMARD"/>
        <s v="SWASWAD"/>
        <s v="THOJAFD"/>
        <s v="WARALSD"/>
        <s v="WILSWAD"/>
        <s v="ANGSDND"/>
        <s v="BEADERD"/>
        <s v="ISLDERD"/>
        <s v="CANWIND"/>
        <s v="CAPSALD"/>
        <s v="COBWINSD"/>
        <s v="COBWINND"/>
        <s v="CRYMAND"/>
        <s v="DEEDRGD"/>
        <s v="DORMAND"/>
        <s v="FLIHLSD"/>
        <s v="GLEGOFD"/>
        <s v="GRTKINND"/>
        <s v="GRTKINSD"/>
        <s v="HORCONED"/>
        <s v="HORCONWD"/>
        <s v="LONDVLD"/>
        <s v="LONPELNHD"/>
        <s v="NUTMAND"/>
        <s v="OTTHUDD"/>
        <s v="PINMAND"/>
        <s v="PLEFRSD"/>
        <s v="POWKIND"/>
        <s v="PRANWID"/>
        <s v="ROBHUDD"/>
        <s v="ROCWIND"/>
        <s v="HAUFRSD"/>
        <s v="SEBBEDD"/>
        <s v="STEMAND"/>
        <s v="AYEBARD"/>
        <s v="BAXFARD"/>
        <s v="GOVRAYD"/>
        <s v="HARCSTD"/>
        <s v="HARNORD"/>
        <s v="JENNORD"/>
        <s v="NORNORED"/>
        <s v="ONWRAYD"/>
        <s v="PAWNOTND"/>
        <s v="PAWNOTSD"/>
        <s v="PHISDND"/>
        <s v="PLEDEED"/>
        <s v="SUNMIDD"/>
        <s v="WHELEED"/>
        <s v="WILSOMD"/>
        <s v="BEASWHD"/>
        <s v="BERFRED"/>
        <s v="BROOSSD"/>
        <s v="CONOSSD"/>
        <s v="DODLMND"/>
        <s v="GARBATD"/>
        <s v="LEAOSSD"/>
        <s v="LOOPLYD"/>
        <s v="DANLFRED"/>
        <s v="MOOTAMD"/>
        <s v="NMOUHAVD"/>
        <s v="MOUSHAVD"/>
        <s v="OSSOSSD"/>
        <s v="PARLTLD"/>
        <s v="PEABMADD"/>
        <s v="PEAMMADD"/>
        <s v="ROULMND"/>
        <s v="SPEGROVLAPD"/>
        <s v="STIRUMD"/>
        <s v="WHIHOLD"/>
        <s v="SUNUBRND"/>
        <s v="CANCAND"/>
        <s v="CHANBYD"/>
        <s v="COLANDD"/>
        <s v="COUKIND"/>
        <s v="CRYGLMD"/>
        <s v="HIGANDD"/>
        <s v="HIGSTDSD"/>
        <s v="HOTLOUD"/>
        <s v="ISLSTDVLAPD"/>
        <s v="KILGRAD"/>
        <s v="KOLSPRD"/>
        <s v="ROCHLSD"/>
        <s v="SAWGLMD"/>
        <s v="SHEGLMD"/>
        <s v="ROCHLSVLAPD"/>
        <s v="MILWASD"/>
        <s v="NIPBARD"/>
        <s v="LYFCNTD"/>
        <s v="SILHLSD"/>
        <s v="OPELACD"/>
        <s v="WEAWEAD"/>
        <s v="MILSALD"/>
        <s v="SQUHOL1D"/>
        <s v="SQUHOL2D"/>
        <s v="SQUHOL3D"/>
        <s v="SUNSUN040"/>
        <s v="DUNOSSD"/>
        <s v="SUNLNWLWB"/>
      </sharedItems>
    </cacheField>
    <cacheField name="Division" numFmtId="0">
      <sharedItems count="13">
        <s v="GREEN"/>
        <s v="CRYPTOMONAD"/>
        <s v="EUGLENOID"/>
        <s v="CYANOBACTERIA"/>
        <s v="GOLDEN-BROWN"/>
        <s v="DINOFLAGELLATE"/>
        <s v="DIATOM"/>
        <s v="UNKNOWN"/>
        <s v="Rotifer"/>
        <s v="Crustacean"/>
        <s v="XANTHOPHYTE"/>
        <s v="Unkown" u="1"/>
        <s v="UNKNOWN PHYTO" u="1"/>
      </sharedItems>
    </cacheField>
    <cacheField name="Sample Date" numFmtId="0">
      <sharedItems containsBlank="1"/>
    </cacheField>
    <cacheField name="Cell Count" numFmtId="0">
      <sharedItems containsBlank="1" containsMixedTypes="1" containsNumber="1" minValue="0" maxValue="3710"/>
    </cacheField>
    <cacheField name="Year" numFmtId="0">
      <sharedItems containsSemiMixedTypes="0" containsString="0" containsNumber="1" containsInteger="1" minValue="2007" maxValue="2024" count="18">
        <n v="2012"/>
        <n v="2013"/>
        <n v="2014"/>
        <n v="2015"/>
        <n v="2016"/>
        <n v="2017"/>
        <n v="2018"/>
        <n v="2019"/>
        <n v="2007"/>
        <n v="2008"/>
        <n v="2009"/>
        <n v="2010"/>
        <n v="2011"/>
        <n v="2020"/>
        <n v="2021"/>
        <n v="2022"/>
        <n v="2023"/>
        <n v="2024"/>
      </sharedItems>
    </cacheField>
    <cacheField name="Month" numFmtId="0">
      <sharedItems containsBlank="1" containsMixedTypes="1" containsNumber="1" containsInteger="1" minValue="2" maxValue="20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135">
  <r>
    <x v="0"/>
    <x v="0"/>
    <x v="0"/>
    <m/>
    <s v=""/>
    <x v="0"/>
    <s v=""/>
  </r>
  <r>
    <x v="0"/>
    <x v="0"/>
    <x v="1"/>
    <m/>
    <s v=""/>
    <x v="0"/>
    <s v=""/>
  </r>
  <r>
    <x v="0"/>
    <x v="0"/>
    <x v="2"/>
    <m/>
    <s v=""/>
    <x v="0"/>
    <s v=""/>
  </r>
  <r>
    <x v="0"/>
    <x v="0"/>
    <x v="3"/>
    <m/>
    <s v=""/>
    <x v="0"/>
    <s v=""/>
  </r>
  <r>
    <x v="0"/>
    <x v="0"/>
    <x v="4"/>
    <m/>
    <s v=""/>
    <x v="0"/>
    <s v=""/>
  </r>
  <r>
    <x v="0"/>
    <x v="0"/>
    <x v="5"/>
    <m/>
    <s v=""/>
    <x v="0"/>
    <s v=""/>
  </r>
  <r>
    <x v="0"/>
    <x v="0"/>
    <x v="6"/>
    <m/>
    <s v=""/>
    <x v="0"/>
    <s v=""/>
  </r>
  <r>
    <x v="0"/>
    <x v="0"/>
    <x v="7"/>
    <m/>
    <s v=""/>
    <x v="0"/>
    <s v=""/>
  </r>
  <r>
    <x v="0"/>
    <x v="0"/>
    <x v="0"/>
    <m/>
    <s v=""/>
    <x v="1"/>
    <s v=""/>
  </r>
  <r>
    <x v="0"/>
    <x v="0"/>
    <x v="1"/>
    <m/>
    <s v=""/>
    <x v="1"/>
    <s v=""/>
  </r>
  <r>
    <x v="0"/>
    <x v="0"/>
    <x v="2"/>
    <m/>
    <s v=""/>
    <x v="1"/>
    <s v=""/>
  </r>
  <r>
    <x v="0"/>
    <x v="0"/>
    <x v="3"/>
    <m/>
    <s v=""/>
    <x v="1"/>
    <s v=""/>
  </r>
  <r>
    <x v="0"/>
    <x v="0"/>
    <x v="4"/>
    <m/>
    <s v=""/>
    <x v="1"/>
    <s v=""/>
  </r>
  <r>
    <x v="0"/>
    <x v="0"/>
    <x v="5"/>
    <m/>
    <s v=""/>
    <x v="1"/>
    <s v=""/>
  </r>
  <r>
    <x v="0"/>
    <x v="0"/>
    <x v="6"/>
    <m/>
    <s v=""/>
    <x v="1"/>
    <s v=""/>
  </r>
  <r>
    <x v="0"/>
    <x v="0"/>
    <x v="7"/>
    <m/>
    <s v=""/>
    <x v="1"/>
    <s v=""/>
  </r>
  <r>
    <x v="0"/>
    <x v="0"/>
    <x v="0"/>
    <m/>
    <s v=""/>
    <x v="2"/>
    <s v=""/>
  </r>
  <r>
    <x v="0"/>
    <x v="0"/>
    <x v="1"/>
    <m/>
    <s v=""/>
    <x v="2"/>
    <s v=""/>
  </r>
  <r>
    <x v="0"/>
    <x v="0"/>
    <x v="2"/>
    <m/>
    <s v=""/>
    <x v="2"/>
    <s v=""/>
  </r>
  <r>
    <x v="0"/>
    <x v="0"/>
    <x v="3"/>
    <m/>
    <s v=""/>
    <x v="2"/>
    <s v=""/>
  </r>
  <r>
    <x v="0"/>
    <x v="0"/>
    <x v="4"/>
    <m/>
    <s v=""/>
    <x v="2"/>
    <s v=""/>
  </r>
  <r>
    <x v="0"/>
    <x v="0"/>
    <x v="5"/>
    <m/>
    <s v=""/>
    <x v="2"/>
    <s v=""/>
  </r>
  <r>
    <x v="0"/>
    <x v="0"/>
    <x v="6"/>
    <m/>
    <s v=""/>
    <x v="2"/>
    <s v=""/>
  </r>
  <r>
    <x v="0"/>
    <x v="0"/>
    <x v="7"/>
    <m/>
    <s v=""/>
    <x v="2"/>
    <s v=""/>
  </r>
  <r>
    <x v="0"/>
    <x v="0"/>
    <x v="0"/>
    <m/>
    <n v="8.900000000000001E-2"/>
    <x v="3"/>
    <n v="6"/>
  </r>
  <r>
    <x v="0"/>
    <x v="0"/>
    <x v="1"/>
    <m/>
    <s v=""/>
    <x v="3"/>
    <n v="6"/>
  </r>
  <r>
    <x v="0"/>
    <x v="0"/>
    <x v="2"/>
    <m/>
    <n v="2.4E-2"/>
    <x v="3"/>
    <n v="6"/>
  </r>
  <r>
    <x v="0"/>
    <x v="0"/>
    <x v="3"/>
    <m/>
    <n v="3.6000000000000004E-2"/>
    <x v="3"/>
    <n v="6"/>
  </r>
  <r>
    <x v="0"/>
    <x v="0"/>
    <x v="4"/>
    <m/>
    <n v="0.56200000000000006"/>
    <x v="3"/>
    <n v="6"/>
  </r>
  <r>
    <x v="0"/>
    <x v="0"/>
    <x v="5"/>
    <m/>
    <s v=""/>
    <x v="3"/>
    <n v="6"/>
  </r>
  <r>
    <x v="0"/>
    <x v="0"/>
    <x v="6"/>
    <m/>
    <n v="0.28399999999999997"/>
    <x v="3"/>
    <n v="6"/>
  </r>
  <r>
    <x v="0"/>
    <x v="0"/>
    <x v="7"/>
    <m/>
    <n v="6.0000000000000001E-3"/>
    <x v="3"/>
    <n v="6"/>
  </r>
  <r>
    <x v="0"/>
    <x v="0"/>
    <x v="0"/>
    <m/>
    <s v=""/>
    <x v="4"/>
    <s v=""/>
  </r>
  <r>
    <x v="0"/>
    <x v="0"/>
    <x v="1"/>
    <m/>
    <s v=""/>
    <x v="4"/>
    <s v=""/>
  </r>
  <r>
    <x v="0"/>
    <x v="0"/>
    <x v="2"/>
    <m/>
    <s v=""/>
    <x v="4"/>
    <s v=""/>
  </r>
  <r>
    <x v="0"/>
    <x v="0"/>
    <x v="3"/>
    <m/>
    <s v=""/>
    <x v="4"/>
    <s v=""/>
  </r>
  <r>
    <x v="0"/>
    <x v="0"/>
    <x v="4"/>
    <m/>
    <s v=""/>
    <x v="4"/>
    <s v=""/>
  </r>
  <r>
    <x v="0"/>
    <x v="0"/>
    <x v="5"/>
    <m/>
    <s v=""/>
    <x v="4"/>
    <s v=""/>
  </r>
  <r>
    <x v="0"/>
    <x v="0"/>
    <x v="6"/>
    <m/>
    <s v=""/>
    <x v="4"/>
    <s v=""/>
  </r>
  <r>
    <x v="0"/>
    <x v="0"/>
    <x v="7"/>
    <m/>
    <s v=""/>
    <x v="4"/>
    <s v=""/>
  </r>
  <r>
    <x v="0"/>
    <x v="0"/>
    <x v="0"/>
    <m/>
    <s v=""/>
    <x v="5"/>
    <n v="6"/>
  </r>
  <r>
    <x v="0"/>
    <x v="0"/>
    <x v="1"/>
    <m/>
    <s v=""/>
    <x v="5"/>
    <n v="6"/>
  </r>
  <r>
    <x v="0"/>
    <x v="0"/>
    <x v="2"/>
    <m/>
    <s v=""/>
    <x v="5"/>
    <n v="6"/>
  </r>
  <r>
    <x v="0"/>
    <x v="0"/>
    <x v="3"/>
    <m/>
    <s v=""/>
    <x v="5"/>
    <n v="6"/>
  </r>
  <r>
    <x v="0"/>
    <x v="0"/>
    <x v="4"/>
    <m/>
    <s v=""/>
    <x v="5"/>
    <n v="6"/>
  </r>
  <r>
    <x v="0"/>
    <x v="0"/>
    <x v="5"/>
    <m/>
    <s v=""/>
    <x v="5"/>
    <n v="6"/>
  </r>
  <r>
    <x v="0"/>
    <x v="0"/>
    <x v="6"/>
    <m/>
    <n v="1"/>
    <x v="5"/>
    <n v="6"/>
  </r>
  <r>
    <x v="0"/>
    <x v="0"/>
    <x v="7"/>
    <m/>
    <n v="0"/>
    <x v="5"/>
    <n v="6"/>
  </r>
  <r>
    <x v="1"/>
    <x v="1"/>
    <x v="0"/>
    <m/>
    <n v="0"/>
    <x v="0"/>
    <s v=""/>
  </r>
  <r>
    <x v="1"/>
    <x v="1"/>
    <x v="1"/>
    <m/>
    <n v="0"/>
    <x v="0"/>
    <s v=""/>
  </r>
  <r>
    <x v="1"/>
    <x v="1"/>
    <x v="2"/>
    <m/>
    <n v="0"/>
    <x v="0"/>
    <s v=""/>
  </r>
  <r>
    <x v="1"/>
    <x v="1"/>
    <x v="3"/>
    <m/>
    <n v="0"/>
    <x v="0"/>
    <s v=""/>
  </r>
  <r>
    <x v="1"/>
    <x v="1"/>
    <x v="4"/>
    <m/>
    <n v="0"/>
    <x v="0"/>
    <s v=""/>
  </r>
  <r>
    <x v="1"/>
    <x v="1"/>
    <x v="5"/>
    <m/>
    <n v="0"/>
    <x v="0"/>
    <s v=""/>
  </r>
  <r>
    <x v="1"/>
    <x v="1"/>
    <x v="6"/>
    <m/>
    <n v="0"/>
    <x v="0"/>
    <s v=""/>
  </r>
  <r>
    <x v="1"/>
    <x v="1"/>
    <x v="7"/>
    <m/>
    <n v="0"/>
    <x v="0"/>
    <s v=""/>
  </r>
  <r>
    <x v="1"/>
    <x v="1"/>
    <x v="0"/>
    <m/>
    <n v="0"/>
    <x v="1"/>
    <s v=""/>
  </r>
  <r>
    <x v="1"/>
    <x v="1"/>
    <x v="1"/>
    <m/>
    <n v="0"/>
    <x v="1"/>
    <s v=""/>
  </r>
  <r>
    <x v="1"/>
    <x v="1"/>
    <x v="2"/>
    <m/>
    <n v="0"/>
    <x v="1"/>
    <s v=""/>
  </r>
  <r>
    <x v="1"/>
    <x v="1"/>
    <x v="3"/>
    <m/>
    <n v="0"/>
    <x v="1"/>
    <s v=""/>
  </r>
  <r>
    <x v="1"/>
    <x v="1"/>
    <x v="4"/>
    <m/>
    <n v="0"/>
    <x v="1"/>
    <s v=""/>
  </r>
  <r>
    <x v="1"/>
    <x v="1"/>
    <x v="5"/>
    <m/>
    <n v="0"/>
    <x v="1"/>
    <s v=""/>
  </r>
  <r>
    <x v="1"/>
    <x v="1"/>
    <x v="6"/>
    <m/>
    <n v="0"/>
    <x v="1"/>
    <s v=""/>
  </r>
  <r>
    <x v="1"/>
    <x v="1"/>
    <x v="7"/>
    <m/>
    <n v="0"/>
    <x v="1"/>
    <s v=""/>
  </r>
  <r>
    <x v="1"/>
    <x v="1"/>
    <x v="0"/>
    <m/>
    <n v="2.3E-2"/>
    <x v="2"/>
    <n v="7"/>
  </r>
  <r>
    <x v="1"/>
    <x v="1"/>
    <x v="1"/>
    <m/>
    <n v="0"/>
    <x v="2"/>
    <n v="7"/>
  </r>
  <r>
    <x v="1"/>
    <x v="1"/>
    <x v="2"/>
    <m/>
    <n v="2.3E-2"/>
    <x v="2"/>
    <n v="7"/>
  </r>
  <r>
    <x v="1"/>
    <x v="1"/>
    <x v="3"/>
    <m/>
    <n v="0.13400000000000001"/>
    <x v="2"/>
    <n v="7"/>
  </r>
  <r>
    <x v="1"/>
    <x v="1"/>
    <x v="4"/>
    <m/>
    <n v="0.34899999999999998"/>
    <x v="2"/>
    <n v="7"/>
  </r>
  <r>
    <x v="1"/>
    <x v="1"/>
    <x v="5"/>
    <m/>
    <n v="0"/>
    <x v="2"/>
    <n v="7"/>
  </r>
  <r>
    <x v="1"/>
    <x v="1"/>
    <x v="6"/>
    <m/>
    <n v="0.46800000000000003"/>
    <x v="2"/>
    <n v="7"/>
  </r>
  <r>
    <x v="1"/>
    <x v="1"/>
    <x v="7"/>
    <m/>
    <n v="0"/>
    <x v="2"/>
    <n v="7"/>
  </r>
  <r>
    <x v="1"/>
    <x v="1"/>
    <x v="0"/>
    <m/>
    <n v="0.113"/>
    <x v="3"/>
    <n v="8"/>
  </r>
  <r>
    <x v="1"/>
    <x v="1"/>
    <x v="1"/>
    <m/>
    <n v="5.0000000000000001E-3"/>
    <x v="3"/>
    <n v="8"/>
  </r>
  <r>
    <x v="1"/>
    <x v="1"/>
    <x v="2"/>
    <m/>
    <n v="0"/>
    <x v="3"/>
    <n v="8"/>
  </r>
  <r>
    <x v="1"/>
    <x v="1"/>
    <x v="3"/>
    <m/>
    <n v="0.25800000000000001"/>
    <x v="3"/>
    <n v="8"/>
  </r>
  <r>
    <x v="1"/>
    <x v="1"/>
    <x v="4"/>
    <m/>
    <n v="7.4999999999999997E-2"/>
    <x v="3"/>
    <n v="8"/>
  </r>
  <r>
    <x v="1"/>
    <x v="1"/>
    <x v="5"/>
    <m/>
    <n v="0.54800000000000004"/>
    <x v="3"/>
    <n v="8"/>
  </r>
  <r>
    <x v="1"/>
    <x v="1"/>
    <x v="6"/>
    <m/>
    <n v="0"/>
    <x v="3"/>
    <n v="8"/>
  </r>
  <r>
    <x v="1"/>
    <x v="1"/>
    <x v="7"/>
    <m/>
    <n v="0"/>
    <x v="3"/>
    <n v="8"/>
  </r>
  <r>
    <x v="1"/>
    <x v="1"/>
    <x v="0"/>
    <m/>
    <n v="6.1224489795918366E-2"/>
    <x v="4"/>
    <n v="7"/>
  </r>
  <r>
    <x v="1"/>
    <x v="1"/>
    <x v="1"/>
    <m/>
    <n v="0"/>
    <x v="4"/>
    <n v="7"/>
  </r>
  <r>
    <x v="1"/>
    <x v="1"/>
    <x v="2"/>
    <m/>
    <n v="0"/>
    <x v="4"/>
    <n v="7"/>
  </r>
  <r>
    <x v="1"/>
    <x v="1"/>
    <x v="3"/>
    <m/>
    <n v="1.020408163265306E-2"/>
    <x v="4"/>
    <n v="7"/>
  </r>
  <r>
    <x v="1"/>
    <x v="1"/>
    <x v="4"/>
    <m/>
    <n v="0.58673469387755106"/>
    <x v="4"/>
    <n v="7"/>
  </r>
  <r>
    <x v="1"/>
    <x v="1"/>
    <x v="5"/>
    <m/>
    <n v="5.1020408163265307E-2"/>
    <x v="4"/>
    <n v="7"/>
  </r>
  <r>
    <x v="1"/>
    <x v="1"/>
    <x v="6"/>
    <m/>
    <n v="0.29081632653061223"/>
    <x v="4"/>
    <n v="7"/>
  </r>
  <r>
    <x v="1"/>
    <x v="1"/>
    <x v="7"/>
    <m/>
    <n v="0"/>
    <x v="4"/>
    <n v="7"/>
  </r>
  <r>
    <x v="1"/>
    <x v="1"/>
    <x v="0"/>
    <m/>
    <n v="7.6E-3"/>
    <x v="5"/>
    <n v="8"/>
  </r>
  <r>
    <x v="1"/>
    <x v="1"/>
    <x v="1"/>
    <m/>
    <n v="0"/>
    <x v="5"/>
    <n v="8"/>
  </r>
  <r>
    <x v="1"/>
    <x v="1"/>
    <x v="2"/>
    <m/>
    <n v="0"/>
    <x v="5"/>
    <n v="8"/>
  </r>
  <r>
    <x v="1"/>
    <x v="1"/>
    <x v="3"/>
    <m/>
    <n v="0"/>
    <x v="5"/>
    <n v="8"/>
  </r>
  <r>
    <x v="1"/>
    <x v="1"/>
    <x v="4"/>
    <m/>
    <n v="0.71799999999999997"/>
    <x v="5"/>
    <n v="8"/>
  </r>
  <r>
    <x v="1"/>
    <x v="1"/>
    <x v="5"/>
    <m/>
    <n v="1.4999999999999999E-2"/>
    <x v="5"/>
    <n v="8"/>
  </r>
  <r>
    <x v="1"/>
    <x v="1"/>
    <x v="6"/>
    <m/>
    <n v="0.25900000000000001"/>
    <x v="5"/>
    <n v="8"/>
  </r>
  <r>
    <x v="1"/>
    <x v="1"/>
    <x v="7"/>
    <m/>
    <n v="0"/>
    <x v="5"/>
    <n v="8"/>
  </r>
  <r>
    <x v="1"/>
    <x v="1"/>
    <x v="0"/>
    <m/>
    <s v=""/>
    <x v="0"/>
    <m/>
  </r>
  <r>
    <x v="2"/>
    <x v="2"/>
    <x v="1"/>
    <m/>
    <s v=""/>
    <x v="0"/>
    <m/>
  </r>
  <r>
    <x v="2"/>
    <x v="2"/>
    <x v="2"/>
    <m/>
    <s v=""/>
    <x v="0"/>
    <m/>
  </r>
  <r>
    <x v="2"/>
    <x v="2"/>
    <x v="3"/>
    <m/>
    <s v=""/>
    <x v="0"/>
    <m/>
  </r>
  <r>
    <x v="2"/>
    <x v="2"/>
    <x v="4"/>
    <m/>
    <s v=""/>
    <x v="0"/>
    <m/>
  </r>
  <r>
    <x v="2"/>
    <x v="2"/>
    <x v="5"/>
    <m/>
    <s v=""/>
    <x v="0"/>
    <m/>
  </r>
  <r>
    <x v="2"/>
    <x v="2"/>
    <x v="6"/>
    <m/>
    <s v=""/>
    <x v="0"/>
    <m/>
  </r>
  <r>
    <x v="2"/>
    <x v="2"/>
    <x v="7"/>
    <m/>
    <s v=""/>
    <x v="0"/>
    <m/>
  </r>
  <r>
    <x v="2"/>
    <x v="2"/>
    <x v="0"/>
    <m/>
    <s v=""/>
    <x v="1"/>
    <m/>
  </r>
  <r>
    <x v="2"/>
    <x v="2"/>
    <x v="1"/>
    <m/>
    <s v=""/>
    <x v="1"/>
    <m/>
  </r>
  <r>
    <x v="2"/>
    <x v="2"/>
    <x v="2"/>
    <m/>
    <s v=""/>
    <x v="1"/>
    <m/>
  </r>
  <r>
    <x v="2"/>
    <x v="2"/>
    <x v="3"/>
    <m/>
    <s v=""/>
    <x v="1"/>
    <m/>
  </r>
  <r>
    <x v="2"/>
    <x v="2"/>
    <x v="4"/>
    <m/>
    <s v=""/>
    <x v="1"/>
    <m/>
  </r>
  <r>
    <x v="2"/>
    <x v="2"/>
    <x v="5"/>
    <m/>
    <s v=""/>
    <x v="1"/>
    <m/>
  </r>
  <r>
    <x v="2"/>
    <x v="2"/>
    <x v="6"/>
    <m/>
    <s v=""/>
    <x v="1"/>
    <m/>
  </r>
  <r>
    <x v="2"/>
    <x v="2"/>
    <x v="7"/>
    <m/>
    <s v=""/>
    <x v="1"/>
    <m/>
  </r>
  <r>
    <x v="2"/>
    <x v="2"/>
    <x v="0"/>
    <m/>
    <s v=""/>
    <x v="2"/>
    <m/>
  </r>
  <r>
    <x v="2"/>
    <x v="2"/>
    <x v="1"/>
    <m/>
    <s v=""/>
    <x v="2"/>
    <m/>
  </r>
  <r>
    <x v="2"/>
    <x v="2"/>
    <x v="2"/>
    <m/>
    <s v=""/>
    <x v="2"/>
    <m/>
  </r>
  <r>
    <x v="2"/>
    <x v="2"/>
    <x v="3"/>
    <m/>
    <s v=""/>
    <x v="2"/>
    <m/>
  </r>
  <r>
    <x v="2"/>
    <x v="2"/>
    <x v="4"/>
    <m/>
    <s v=""/>
    <x v="2"/>
    <m/>
  </r>
  <r>
    <x v="2"/>
    <x v="2"/>
    <x v="5"/>
    <m/>
    <s v=""/>
    <x v="2"/>
    <m/>
  </r>
  <r>
    <x v="2"/>
    <x v="2"/>
    <x v="6"/>
    <m/>
    <s v=""/>
    <x v="2"/>
    <m/>
  </r>
  <r>
    <x v="2"/>
    <x v="2"/>
    <x v="7"/>
    <m/>
    <s v=""/>
    <x v="2"/>
    <m/>
  </r>
  <r>
    <x v="2"/>
    <x v="2"/>
    <x v="0"/>
    <m/>
    <s v=""/>
    <x v="3"/>
    <m/>
  </r>
  <r>
    <x v="2"/>
    <x v="2"/>
    <x v="1"/>
    <m/>
    <s v=""/>
    <x v="3"/>
    <m/>
  </r>
  <r>
    <x v="2"/>
    <x v="2"/>
    <x v="2"/>
    <m/>
    <s v=""/>
    <x v="3"/>
    <m/>
  </r>
  <r>
    <x v="2"/>
    <x v="2"/>
    <x v="3"/>
    <m/>
    <s v=""/>
    <x v="3"/>
    <m/>
  </r>
  <r>
    <x v="2"/>
    <x v="2"/>
    <x v="4"/>
    <m/>
    <s v=""/>
    <x v="3"/>
    <m/>
  </r>
  <r>
    <x v="2"/>
    <x v="2"/>
    <x v="5"/>
    <m/>
    <s v=""/>
    <x v="3"/>
    <m/>
  </r>
  <r>
    <x v="2"/>
    <x v="2"/>
    <x v="6"/>
    <m/>
    <s v=""/>
    <x v="3"/>
    <m/>
  </r>
  <r>
    <x v="2"/>
    <x v="2"/>
    <x v="7"/>
    <m/>
    <s v=""/>
    <x v="3"/>
    <m/>
  </r>
  <r>
    <x v="2"/>
    <x v="2"/>
    <x v="0"/>
    <m/>
    <n v="0.26760563380281688"/>
    <x v="4"/>
    <n v="9"/>
  </r>
  <r>
    <x v="2"/>
    <x v="2"/>
    <x v="1"/>
    <m/>
    <n v="2.1126760563380281E-2"/>
    <x v="4"/>
    <n v="9"/>
  </r>
  <r>
    <x v="2"/>
    <x v="2"/>
    <x v="2"/>
    <m/>
    <n v="0"/>
    <x v="4"/>
    <n v="9"/>
  </r>
  <r>
    <x v="2"/>
    <x v="2"/>
    <x v="3"/>
    <m/>
    <n v="0.21126760563380281"/>
    <x v="4"/>
    <n v="9"/>
  </r>
  <r>
    <x v="2"/>
    <x v="2"/>
    <x v="4"/>
    <m/>
    <n v="0.30281690140845069"/>
    <x v="4"/>
    <n v="9"/>
  </r>
  <r>
    <x v="2"/>
    <x v="2"/>
    <x v="5"/>
    <m/>
    <n v="0"/>
    <x v="4"/>
    <n v="9"/>
  </r>
  <r>
    <x v="2"/>
    <x v="2"/>
    <x v="6"/>
    <m/>
    <n v="0.19718309859154928"/>
    <x v="4"/>
    <n v="9"/>
  </r>
  <r>
    <x v="2"/>
    <x v="2"/>
    <x v="7"/>
    <m/>
    <n v="0"/>
    <x v="4"/>
    <n v="9"/>
  </r>
  <r>
    <x v="2"/>
    <x v="2"/>
    <x v="0"/>
    <m/>
    <n v="0"/>
    <x v="4"/>
    <n v="9"/>
  </r>
  <r>
    <x v="2"/>
    <x v="2"/>
    <x v="1"/>
    <m/>
    <n v="0"/>
    <x v="4"/>
    <n v="9"/>
  </r>
  <r>
    <x v="2"/>
    <x v="2"/>
    <x v="2"/>
    <m/>
    <n v="0"/>
    <x v="4"/>
    <n v="9"/>
  </r>
  <r>
    <x v="2"/>
    <x v="2"/>
    <x v="3"/>
    <m/>
    <n v="0"/>
    <x v="4"/>
    <n v="9"/>
  </r>
  <r>
    <x v="2"/>
    <x v="2"/>
    <x v="4"/>
    <m/>
    <n v="0"/>
    <x v="4"/>
    <n v="9"/>
  </r>
  <r>
    <x v="2"/>
    <x v="2"/>
    <x v="5"/>
    <m/>
    <n v="0"/>
    <x v="4"/>
    <n v="9"/>
  </r>
  <r>
    <x v="2"/>
    <x v="2"/>
    <x v="6"/>
    <m/>
    <n v="0"/>
    <x v="4"/>
    <n v="9"/>
  </r>
  <r>
    <x v="2"/>
    <x v="2"/>
    <x v="7"/>
    <m/>
    <n v="0"/>
    <x v="4"/>
    <n v="9"/>
  </r>
  <r>
    <x v="3"/>
    <x v="3"/>
    <x v="0"/>
    <m/>
    <n v="0"/>
    <x v="0"/>
    <s v=""/>
  </r>
  <r>
    <x v="3"/>
    <x v="3"/>
    <x v="1"/>
    <m/>
    <n v="0"/>
    <x v="0"/>
    <s v=""/>
  </r>
  <r>
    <x v="3"/>
    <x v="3"/>
    <x v="2"/>
    <m/>
    <n v="0"/>
    <x v="0"/>
    <s v=""/>
  </r>
  <r>
    <x v="3"/>
    <x v="3"/>
    <x v="3"/>
    <m/>
    <n v="0"/>
    <x v="0"/>
    <s v=""/>
  </r>
  <r>
    <x v="3"/>
    <x v="3"/>
    <x v="4"/>
    <m/>
    <n v="0"/>
    <x v="0"/>
    <s v=""/>
  </r>
  <r>
    <x v="3"/>
    <x v="3"/>
    <x v="5"/>
    <m/>
    <n v="0"/>
    <x v="0"/>
    <s v=""/>
  </r>
  <r>
    <x v="3"/>
    <x v="3"/>
    <x v="6"/>
    <m/>
    <n v="0"/>
    <x v="0"/>
    <s v=""/>
  </r>
  <r>
    <x v="3"/>
    <x v="3"/>
    <x v="7"/>
    <m/>
    <n v="0"/>
    <x v="0"/>
    <s v=""/>
  </r>
  <r>
    <x v="3"/>
    <x v="3"/>
    <x v="0"/>
    <m/>
    <n v="0"/>
    <x v="1"/>
    <s v=""/>
  </r>
  <r>
    <x v="3"/>
    <x v="3"/>
    <x v="1"/>
    <m/>
    <n v="0"/>
    <x v="1"/>
    <s v=""/>
  </r>
  <r>
    <x v="3"/>
    <x v="3"/>
    <x v="2"/>
    <m/>
    <n v="0"/>
    <x v="1"/>
    <s v=""/>
  </r>
  <r>
    <x v="3"/>
    <x v="3"/>
    <x v="3"/>
    <m/>
    <n v="0"/>
    <x v="1"/>
    <s v=""/>
  </r>
  <r>
    <x v="3"/>
    <x v="3"/>
    <x v="4"/>
    <m/>
    <n v="0"/>
    <x v="1"/>
    <s v=""/>
  </r>
  <r>
    <x v="3"/>
    <x v="3"/>
    <x v="5"/>
    <m/>
    <n v="0"/>
    <x v="1"/>
    <s v=""/>
  </r>
  <r>
    <x v="3"/>
    <x v="3"/>
    <x v="6"/>
    <m/>
    <n v="0"/>
    <x v="1"/>
    <s v=""/>
  </r>
  <r>
    <x v="3"/>
    <x v="3"/>
    <x v="7"/>
    <m/>
    <n v="0"/>
    <x v="1"/>
    <s v=""/>
  </r>
  <r>
    <x v="3"/>
    <x v="3"/>
    <x v="0"/>
    <m/>
    <n v="0"/>
    <x v="2"/>
    <s v=""/>
  </r>
  <r>
    <x v="3"/>
    <x v="3"/>
    <x v="1"/>
    <m/>
    <n v="0"/>
    <x v="2"/>
    <s v=""/>
  </r>
  <r>
    <x v="3"/>
    <x v="3"/>
    <x v="2"/>
    <m/>
    <n v="0"/>
    <x v="2"/>
    <s v=""/>
  </r>
  <r>
    <x v="3"/>
    <x v="3"/>
    <x v="3"/>
    <m/>
    <n v="0"/>
    <x v="2"/>
    <s v=""/>
  </r>
  <r>
    <x v="3"/>
    <x v="3"/>
    <x v="4"/>
    <m/>
    <n v="0"/>
    <x v="2"/>
    <s v=""/>
  </r>
  <r>
    <x v="3"/>
    <x v="3"/>
    <x v="5"/>
    <m/>
    <n v="0"/>
    <x v="2"/>
    <s v=""/>
  </r>
  <r>
    <x v="3"/>
    <x v="3"/>
    <x v="6"/>
    <m/>
    <n v="0"/>
    <x v="2"/>
    <s v=""/>
  </r>
  <r>
    <x v="3"/>
    <x v="3"/>
    <x v="7"/>
    <m/>
    <n v="0"/>
    <x v="2"/>
    <s v=""/>
  </r>
  <r>
    <x v="3"/>
    <x v="3"/>
    <x v="0"/>
    <m/>
    <n v="0"/>
    <x v="3"/>
    <s v=""/>
  </r>
  <r>
    <x v="3"/>
    <x v="3"/>
    <x v="1"/>
    <m/>
    <n v="0"/>
    <x v="3"/>
    <s v=""/>
  </r>
  <r>
    <x v="3"/>
    <x v="3"/>
    <x v="2"/>
    <m/>
    <n v="0"/>
    <x v="3"/>
    <s v=""/>
  </r>
  <r>
    <x v="3"/>
    <x v="3"/>
    <x v="3"/>
    <m/>
    <n v="0"/>
    <x v="3"/>
    <s v=""/>
  </r>
  <r>
    <x v="3"/>
    <x v="3"/>
    <x v="4"/>
    <m/>
    <n v="0"/>
    <x v="3"/>
    <s v=""/>
  </r>
  <r>
    <x v="3"/>
    <x v="3"/>
    <x v="5"/>
    <m/>
    <n v="0"/>
    <x v="3"/>
    <s v=""/>
  </r>
  <r>
    <x v="3"/>
    <x v="3"/>
    <x v="6"/>
    <m/>
    <n v="0"/>
    <x v="3"/>
    <s v=""/>
  </r>
  <r>
    <x v="3"/>
    <x v="3"/>
    <x v="7"/>
    <m/>
    <n v="0"/>
    <x v="3"/>
    <s v=""/>
  </r>
  <r>
    <x v="3"/>
    <x v="3"/>
    <x v="0"/>
    <m/>
    <n v="0.08"/>
    <x v="4"/>
    <n v="7"/>
  </r>
  <r>
    <x v="3"/>
    <x v="3"/>
    <x v="1"/>
    <m/>
    <n v="0"/>
    <x v="4"/>
    <n v="7"/>
  </r>
  <r>
    <x v="3"/>
    <x v="3"/>
    <x v="2"/>
    <m/>
    <n v="0"/>
    <x v="4"/>
    <n v="7"/>
  </r>
  <r>
    <x v="3"/>
    <x v="3"/>
    <x v="3"/>
    <m/>
    <n v="0.19"/>
    <x v="4"/>
    <n v="7"/>
  </r>
  <r>
    <x v="3"/>
    <x v="3"/>
    <x v="4"/>
    <m/>
    <n v="0.49"/>
    <x v="4"/>
    <n v="7"/>
  </r>
  <r>
    <x v="3"/>
    <x v="3"/>
    <x v="5"/>
    <m/>
    <n v="0.03"/>
    <x v="4"/>
    <n v="7"/>
  </r>
  <r>
    <x v="3"/>
    <x v="3"/>
    <x v="6"/>
    <m/>
    <n v="0.21"/>
    <x v="4"/>
    <n v="7"/>
  </r>
  <r>
    <x v="3"/>
    <x v="3"/>
    <x v="7"/>
    <m/>
    <n v="0"/>
    <x v="4"/>
    <n v="7"/>
  </r>
  <r>
    <x v="4"/>
    <x v="4"/>
    <x v="0"/>
    <m/>
    <s v=""/>
    <x v="0"/>
    <s v=""/>
  </r>
  <r>
    <x v="4"/>
    <x v="4"/>
    <x v="1"/>
    <m/>
    <s v=""/>
    <x v="0"/>
    <s v=""/>
  </r>
  <r>
    <x v="4"/>
    <x v="4"/>
    <x v="2"/>
    <m/>
    <s v=""/>
    <x v="0"/>
    <s v=""/>
  </r>
  <r>
    <x v="4"/>
    <x v="4"/>
    <x v="3"/>
    <m/>
    <s v=""/>
    <x v="0"/>
    <s v=""/>
  </r>
  <r>
    <x v="4"/>
    <x v="4"/>
    <x v="4"/>
    <m/>
    <s v=""/>
    <x v="0"/>
    <s v=""/>
  </r>
  <r>
    <x v="4"/>
    <x v="4"/>
    <x v="5"/>
    <m/>
    <s v=""/>
    <x v="0"/>
    <s v=""/>
  </r>
  <r>
    <x v="4"/>
    <x v="4"/>
    <x v="6"/>
    <m/>
    <s v=""/>
    <x v="0"/>
    <s v=""/>
  </r>
  <r>
    <x v="4"/>
    <x v="4"/>
    <x v="7"/>
    <m/>
    <s v=""/>
    <x v="0"/>
    <s v=""/>
  </r>
  <r>
    <x v="4"/>
    <x v="4"/>
    <x v="0"/>
    <m/>
    <s v=""/>
    <x v="1"/>
    <s v=""/>
  </r>
  <r>
    <x v="4"/>
    <x v="4"/>
    <x v="1"/>
    <m/>
    <s v=""/>
    <x v="1"/>
    <s v=""/>
  </r>
  <r>
    <x v="4"/>
    <x v="4"/>
    <x v="2"/>
    <m/>
    <s v=""/>
    <x v="1"/>
    <s v=""/>
  </r>
  <r>
    <x v="4"/>
    <x v="4"/>
    <x v="3"/>
    <m/>
    <s v=""/>
    <x v="1"/>
    <s v=""/>
  </r>
  <r>
    <x v="4"/>
    <x v="4"/>
    <x v="4"/>
    <m/>
    <s v=""/>
    <x v="1"/>
    <s v=""/>
  </r>
  <r>
    <x v="4"/>
    <x v="4"/>
    <x v="5"/>
    <m/>
    <s v=""/>
    <x v="1"/>
    <s v=""/>
  </r>
  <r>
    <x v="4"/>
    <x v="4"/>
    <x v="6"/>
    <m/>
    <s v=""/>
    <x v="1"/>
    <s v=""/>
  </r>
  <r>
    <x v="4"/>
    <x v="4"/>
    <x v="7"/>
    <m/>
    <s v=""/>
    <x v="1"/>
    <s v=""/>
  </r>
  <r>
    <x v="4"/>
    <x v="4"/>
    <x v="0"/>
    <m/>
    <s v=""/>
    <x v="2"/>
    <s v=""/>
  </r>
  <r>
    <x v="4"/>
    <x v="4"/>
    <x v="1"/>
    <m/>
    <s v=""/>
    <x v="2"/>
    <s v=""/>
  </r>
  <r>
    <x v="4"/>
    <x v="4"/>
    <x v="2"/>
    <m/>
    <s v=""/>
    <x v="2"/>
    <s v=""/>
  </r>
  <r>
    <x v="4"/>
    <x v="4"/>
    <x v="3"/>
    <m/>
    <s v=""/>
    <x v="2"/>
    <s v=""/>
  </r>
  <r>
    <x v="4"/>
    <x v="4"/>
    <x v="4"/>
    <m/>
    <s v=""/>
    <x v="2"/>
    <s v=""/>
  </r>
  <r>
    <x v="4"/>
    <x v="4"/>
    <x v="5"/>
    <m/>
    <s v=""/>
    <x v="2"/>
    <s v=""/>
  </r>
  <r>
    <x v="4"/>
    <x v="4"/>
    <x v="6"/>
    <m/>
    <s v=""/>
    <x v="2"/>
    <s v=""/>
  </r>
  <r>
    <x v="4"/>
    <x v="4"/>
    <x v="7"/>
    <m/>
    <s v=""/>
    <x v="2"/>
    <s v=""/>
  </r>
  <r>
    <x v="4"/>
    <x v="4"/>
    <x v="0"/>
    <m/>
    <s v=""/>
    <x v="3"/>
    <s v=""/>
  </r>
  <r>
    <x v="4"/>
    <x v="4"/>
    <x v="1"/>
    <m/>
    <s v=""/>
    <x v="3"/>
    <s v=""/>
  </r>
  <r>
    <x v="4"/>
    <x v="4"/>
    <x v="2"/>
    <m/>
    <s v=""/>
    <x v="3"/>
    <s v=""/>
  </r>
  <r>
    <x v="4"/>
    <x v="4"/>
    <x v="3"/>
    <m/>
    <s v=""/>
    <x v="3"/>
    <s v=""/>
  </r>
  <r>
    <x v="4"/>
    <x v="4"/>
    <x v="4"/>
    <m/>
    <s v=""/>
    <x v="3"/>
    <s v=""/>
  </r>
  <r>
    <x v="4"/>
    <x v="4"/>
    <x v="5"/>
    <m/>
    <s v=""/>
    <x v="3"/>
    <s v=""/>
  </r>
  <r>
    <x v="4"/>
    <x v="4"/>
    <x v="6"/>
    <m/>
    <s v=""/>
    <x v="3"/>
    <s v=""/>
  </r>
  <r>
    <x v="4"/>
    <x v="4"/>
    <x v="7"/>
    <m/>
    <s v=""/>
    <x v="3"/>
    <s v=""/>
  </r>
  <r>
    <x v="4"/>
    <x v="4"/>
    <x v="0"/>
    <m/>
    <n v="0.26829268292682928"/>
    <x v="4"/>
    <n v="8"/>
  </r>
  <r>
    <x v="4"/>
    <x v="4"/>
    <x v="1"/>
    <m/>
    <n v="1.2195121951219513E-2"/>
    <x v="4"/>
    <n v="8"/>
  </r>
  <r>
    <x v="4"/>
    <x v="4"/>
    <x v="2"/>
    <m/>
    <n v="1.2195121951219513E-2"/>
    <x v="4"/>
    <n v="8"/>
  </r>
  <r>
    <x v="4"/>
    <x v="4"/>
    <x v="3"/>
    <m/>
    <n v="1.2195121951219513E-2"/>
    <x v="4"/>
    <n v="8"/>
  </r>
  <r>
    <x v="4"/>
    <x v="4"/>
    <x v="4"/>
    <m/>
    <n v="0.34146341463414637"/>
    <x v="4"/>
    <n v="8"/>
  </r>
  <r>
    <x v="4"/>
    <x v="4"/>
    <x v="5"/>
    <m/>
    <n v="0"/>
    <x v="4"/>
    <n v="8"/>
  </r>
  <r>
    <x v="4"/>
    <x v="4"/>
    <x v="6"/>
    <m/>
    <n v="0.35365853658536589"/>
    <x v="4"/>
    <n v="8"/>
  </r>
  <r>
    <x v="4"/>
    <x v="4"/>
    <x v="7"/>
    <m/>
    <n v="0"/>
    <x v="4"/>
    <n v="8"/>
  </r>
  <r>
    <x v="4"/>
    <x v="4"/>
    <x v="0"/>
    <m/>
    <n v="2.7000000000000003E-2"/>
    <x v="5"/>
    <n v="7"/>
  </r>
  <r>
    <x v="4"/>
    <x v="4"/>
    <x v="1"/>
    <m/>
    <n v="2.1000000000000001E-2"/>
    <x v="5"/>
    <n v="7"/>
  </r>
  <r>
    <x v="4"/>
    <x v="4"/>
    <x v="2"/>
    <m/>
    <n v="5.0000000000000001E-3"/>
    <x v="5"/>
    <n v="7"/>
  </r>
  <r>
    <x v="4"/>
    <x v="4"/>
    <x v="3"/>
    <m/>
    <n v="0"/>
    <x v="5"/>
    <n v="7"/>
  </r>
  <r>
    <x v="4"/>
    <x v="4"/>
    <x v="4"/>
    <m/>
    <n v="0.45700000000000002"/>
    <x v="5"/>
    <n v="7"/>
  </r>
  <r>
    <x v="4"/>
    <x v="4"/>
    <x v="5"/>
    <m/>
    <n v="0"/>
    <x v="5"/>
    <n v="7"/>
  </r>
  <r>
    <x v="4"/>
    <x v="4"/>
    <x v="6"/>
    <m/>
    <n v="0.48899999999999999"/>
    <x v="5"/>
    <n v="7"/>
  </r>
  <r>
    <x v="4"/>
    <x v="4"/>
    <x v="7"/>
    <m/>
    <n v="0"/>
    <x v="5"/>
    <n v="7"/>
  </r>
  <r>
    <x v="5"/>
    <x v="5"/>
    <x v="0"/>
    <m/>
    <n v="0"/>
    <x v="0"/>
    <s v=""/>
  </r>
  <r>
    <x v="5"/>
    <x v="5"/>
    <x v="1"/>
    <m/>
    <n v="0"/>
    <x v="0"/>
    <s v=""/>
  </r>
  <r>
    <x v="5"/>
    <x v="5"/>
    <x v="2"/>
    <m/>
    <n v="0"/>
    <x v="0"/>
    <s v=""/>
  </r>
  <r>
    <x v="5"/>
    <x v="5"/>
    <x v="3"/>
    <m/>
    <n v="0"/>
    <x v="0"/>
    <s v=""/>
  </r>
  <r>
    <x v="5"/>
    <x v="5"/>
    <x v="4"/>
    <m/>
    <n v="0"/>
    <x v="0"/>
    <s v=""/>
  </r>
  <r>
    <x v="5"/>
    <x v="5"/>
    <x v="5"/>
    <m/>
    <n v="0"/>
    <x v="0"/>
    <s v=""/>
  </r>
  <r>
    <x v="5"/>
    <x v="5"/>
    <x v="6"/>
    <m/>
    <n v="0"/>
    <x v="0"/>
    <s v=""/>
  </r>
  <r>
    <x v="5"/>
    <x v="5"/>
    <x v="7"/>
    <m/>
    <n v="0"/>
    <x v="0"/>
    <s v=""/>
  </r>
  <r>
    <x v="5"/>
    <x v="5"/>
    <x v="0"/>
    <m/>
    <n v="0"/>
    <x v="1"/>
    <s v=""/>
  </r>
  <r>
    <x v="5"/>
    <x v="5"/>
    <x v="1"/>
    <m/>
    <n v="0"/>
    <x v="1"/>
    <s v=""/>
  </r>
  <r>
    <x v="5"/>
    <x v="5"/>
    <x v="2"/>
    <m/>
    <n v="0"/>
    <x v="1"/>
    <s v=""/>
  </r>
  <r>
    <x v="5"/>
    <x v="5"/>
    <x v="3"/>
    <m/>
    <n v="0"/>
    <x v="1"/>
    <s v=""/>
  </r>
  <r>
    <x v="5"/>
    <x v="5"/>
    <x v="4"/>
    <m/>
    <n v="0"/>
    <x v="1"/>
    <s v=""/>
  </r>
  <r>
    <x v="5"/>
    <x v="5"/>
    <x v="5"/>
    <m/>
    <n v="0"/>
    <x v="1"/>
    <s v=""/>
  </r>
  <r>
    <x v="5"/>
    <x v="5"/>
    <x v="6"/>
    <m/>
    <n v="0"/>
    <x v="1"/>
    <s v=""/>
  </r>
  <r>
    <x v="5"/>
    <x v="5"/>
    <x v="7"/>
    <m/>
    <n v="0"/>
    <x v="1"/>
    <s v=""/>
  </r>
  <r>
    <x v="5"/>
    <x v="5"/>
    <x v="0"/>
    <m/>
    <n v="0"/>
    <x v="2"/>
    <s v=""/>
  </r>
  <r>
    <x v="5"/>
    <x v="5"/>
    <x v="1"/>
    <m/>
    <n v="0"/>
    <x v="2"/>
    <s v=""/>
  </r>
  <r>
    <x v="5"/>
    <x v="5"/>
    <x v="2"/>
    <m/>
    <n v="0"/>
    <x v="2"/>
    <s v=""/>
  </r>
  <r>
    <x v="5"/>
    <x v="5"/>
    <x v="3"/>
    <m/>
    <n v="0"/>
    <x v="2"/>
    <s v=""/>
  </r>
  <r>
    <x v="5"/>
    <x v="5"/>
    <x v="4"/>
    <m/>
    <n v="0"/>
    <x v="2"/>
    <s v=""/>
  </r>
  <r>
    <x v="5"/>
    <x v="5"/>
    <x v="5"/>
    <m/>
    <n v="0"/>
    <x v="2"/>
    <s v=""/>
  </r>
  <r>
    <x v="5"/>
    <x v="5"/>
    <x v="6"/>
    <m/>
    <n v="0"/>
    <x v="2"/>
    <s v=""/>
  </r>
  <r>
    <x v="5"/>
    <x v="5"/>
    <x v="7"/>
    <m/>
    <n v="0"/>
    <x v="2"/>
    <s v=""/>
  </r>
  <r>
    <x v="5"/>
    <x v="5"/>
    <x v="0"/>
    <m/>
    <n v="0"/>
    <x v="3"/>
    <s v=""/>
  </r>
  <r>
    <x v="5"/>
    <x v="5"/>
    <x v="1"/>
    <m/>
    <n v="0"/>
    <x v="3"/>
    <s v=""/>
  </r>
  <r>
    <x v="5"/>
    <x v="5"/>
    <x v="2"/>
    <m/>
    <n v="0"/>
    <x v="3"/>
    <s v=""/>
  </r>
  <r>
    <x v="5"/>
    <x v="5"/>
    <x v="3"/>
    <m/>
    <n v="0"/>
    <x v="3"/>
    <s v=""/>
  </r>
  <r>
    <x v="5"/>
    <x v="5"/>
    <x v="4"/>
    <m/>
    <n v="0"/>
    <x v="3"/>
    <s v=""/>
  </r>
  <r>
    <x v="5"/>
    <x v="5"/>
    <x v="5"/>
    <m/>
    <n v="0"/>
    <x v="3"/>
    <s v=""/>
  </r>
  <r>
    <x v="5"/>
    <x v="5"/>
    <x v="6"/>
    <m/>
    <n v="0"/>
    <x v="3"/>
    <s v=""/>
  </r>
  <r>
    <x v="5"/>
    <x v="5"/>
    <x v="7"/>
    <m/>
    <n v="0"/>
    <x v="3"/>
    <s v=""/>
  </r>
  <r>
    <x v="5"/>
    <x v="5"/>
    <x v="0"/>
    <m/>
    <n v="1.1627906976744186E-2"/>
    <x v="4"/>
    <n v="6"/>
  </r>
  <r>
    <x v="5"/>
    <x v="5"/>
    <x v="1"/>
    <m/>
    <n v="5.8139534883720929E-3"/>
    <x v="4"/>
    <n v="6"/>
  </r>
  <r>
    <x v="5"/>
    <x v="5"/>
    <x v="2"/>
    <m/>
    <n v="0"/>
    <x v="4"/>
    <n v="6"/>
  </r>
  <r>
    <x v="5"/>
    <x v="5"/>
    <x v="3"/>
    <m/>
    <n v="0.7558139534883721"/>
    <x v="4"/>
    <n v="6"/>
  </r>
  <r>
    <x v="5"/>
    <x v="5"/>
    <x v="4"/>
    <m/>
    <n v="3.4883720930232558E-2"/>
    <x v="4"/>
    <n v="6"/>
  </r>
  <r>
    <x v="5"/>
    <x v="5"/>
    <x v="5"/>
    <m/>
    <n v="0"/>
    <x v="4"/>
    <n v="6"/>
  </r>
  <r>
    <x v="5"/>
    <x v="5"/>
    <x v="6"/>
    <m/>
    <n v="0.19186046511627908"/>
    <x v="4"/>
    <n v="6"/>
  </r>
  <r>
    <x v="5"/>
    <x v="5"/>
    <x v="7"/>
    <m/>
    <n v="0"/>
    <x v="4"/>
    <n v="6"/>
  </r>
  <r>
    <x v="6"/>
    <x v="6"/>
    <x v="0"/>
    <m/>
    <s v=""/>
    <x v="0"/>
    <s v=""/>
  </r>
  <r>
    <x v="6"/>
    <x v="6"/>
    <x v="1"/>
    <m/>
    <s v=""/>
    <x v="0"/>
    <s v=""/>
  </r>
  <r>
    <x v="6"/>
    <x v="6"/>
    <x v="2"/>
    <m/>
    <s v=""/>
    <x v="0"/>
    <s v=""/>
  </r>
  <r>
    <x v="6"/>
    <x v="6"/>
    <x v="3"/>
    <m/>
    <s v=""/>
    <x v="0"/>
    <s v=""/>
  </r>
  <r>
    <x v="6"/>
    <x v="6"/>
    <x v="4"/>
    <m/>
    <s v=""/>
    <x v="0"/>
    <s v=""/>
  </r>
  <r>
    <x v="6"/>
    <x v="6"/>
    <x v="5"/>
    <m/>
    <s v=""/>
    <x v="0"/>
    <s v=""/>
  </r>
  <r>
    <x v="6"/>
    <x v="6"/>
    <x v="6"/>
    <m/>
    <s v=""/>
    <x v="0"/>
    <s v=""/>
  </r>
  <r>
    <x v="6"/>
    <x v="6"/>
    <x v="7"/>
    <m/>
    <s v=""/>
    <x v="0"/>
    <s v=""/>
  </r>
  <r>
    <x v="6"/>
    <x v="6"/>
    <x v="0"/>
    <m/>
    <s v=""/>
    <x v="1"/>
    <s v=""/>
  </r>
  <r>
    <x v="6"/>
    <x v="6"/>
    <x v="1"/>
    <m/>
    <s v=""/>
    <x v="1"/>
    <s v=""/>
  </r>
  <r>
    <x v="6"/>
    <x v="6"/>
    <x v="2"/>
    <m/>
    <s v=""/>
    <x v="1"/>
    <s v=""/>
  </r>
  <r>
    <x v="6"/>
    <x v="6"/>
    <x v="3"/>
    <m/>
    <s v=""/>
    <x v="1"/>
    <s v=""/>
  </r>
  <r>
    <x v="6"/>
    <x v="6"/>
    <x v="4"/>
    <m/>
    <s v=""/>
    <x v="1"/>
    <s v=""/>
  </r>
  <r>
    <x v="6"/>
    <x v="6"/>
    <x v="5"/>
    <m/>
    <s v=""/>
    <x v="1"/>
    <s v=""/>
  </r>
  <r>
    <x v="6"/>
    <x v="6"/>
    <x v="6"/>
    <m/>
    <s v=""/>
    <x v="1"/>
    <s v=""/>
  </r>
  <r>
    <x v="6"/>
    <x v="6"/>
    <x v="7"/>
    <m/>
    <s v=""/>
    <x v="1"/>
    <s v=""/>
  </r>
  <r>
    <x v="6"/>
    <x v="6"/>
    <x v="0"/>
    <m/>
    <s v=""/>
    <x v="2"/>
    <s v=""/>
  </r>
  <r>
    <x v="6"/>
    <x v="6"/>
    <x v="1"/>
    <m/>
    <s v=""/>
    <x v="2"/>
    <s v=""/>
  </r>
  <r>
    <x v="6"/>
    <x v="6"/>
    <x v="2"/>
    <m/>
    <s v=""/>
    <x v="2"/>
    <s v=""/>
  </r>
  <r>
    <x v="6"/>
    <x v="6"/>
    <x v="3"/>
    <m/>
    <s v=""/>
    <x v="2"/>
    <s v=""/>
  </r>
  <r>
    <x v="6"/>
    <x v="6"/>
    <x v="4"/>
    <m/>
    <s v=""/>
    <x v="2"/>
    <s v=""/>
  </r>
  <r>
    <x v="6"/>
    <x v="6"/>
    <x v="5"/>
    <m/>
    <s v=""/>
    <x v="2"/>
    <s v=""/>
  </r>
  <r>
    <x v="6"/>
    <x v="6"/>
    <x v="6"/>
    <m/>
    <s v=""/>
    <x v="2"/>
    <s v=""/>
  </r>
  <r>
    <x v="6"/>
    <x v="6"/>
    <x v="7"/>
    <m/>
    <s v=""/>
    <x v="2"/>
    <s v=""/>
  </r>
  <r>
    <x v="6"/>
    <x v="6"/>
    <x v="0"/>
    <m/>
    <n v="1.4999999999999999E-2"/>
    <x v="3"/>
    <n v="8"/>
  </r>
  <r>
    <x v="6"/>
    <x v="6"/>
    <x v="1"/>
    <m/>
    <n v="1.4999999999999999E-2"/>
    <x v="3"/>
    <n v="8"/>
  </r>
  <r>
    <x v="6"/>
    <x v="6"/>
    <x v="2"/>
    <m/>
    <s v=""/>
    <x v="3"/>
    <n v="8"/>
  </r>
  <r>
    <x v="6"/>
    <x v="6"/>
    <x v="3"/>
    <m/>
    <n v="0.95400000000000007"/>
    <x v="3"/>
    <n v="8"/>
  </r>
  <r>
    <x v="6"/>
    <x v="6"/>
    <x v="4"/>
    <m/>
    <s v=""/>
    <x v="3"/>
    <n v="8"/>
  </r>
  <r>
    <x v="6"/>
    <x v="6"/>
    <x v="5"/>
    <m/>
    <s v=""/>
    <x v="3"/>
    <n v="8"/>
  </r>
  <r>
    <x v="6"/>
    <x v="6"/>
    <x v="6"/>
    <m/>
    <n v="0.01"/>
    <x v="3"/>
    <n v="8"/>
  </r>
  <r>
    <x v="6"/>
    <x v="6"/>
    <x v="7"/>
    <m/>
    <n v="5.0000000000000001E-3"/>
    <x v="3"/>
    <n v="8"/>
  </r>
  <r>
    <x v="6"/>
    <x v="6"/>
    <x v="0"/>
    <m/>
    <n v="0.1391304347826087"/>
    <x v="4"/>
    <n v="8"/>
  </r>
  <r>
    <x v="6"/>
    <x v="6"/>
    <x v="1"/>
    <m/>
    <n v="1.7391304347826087E-2"/>
    <x v="4"/>
    <n v="8"/>
  </r>
  <r>
    <x v="6"/>
    <x v="6"/>
    <x v="2"/>
    <m/>
    <n v="0"/>
    <x v="4"/>
    <n v="8"/>
  </r>
  <r>
    <x v="6"/>
    <x v="6"/>
    <x v="3"/>
    <m/>
    <n v="0.80869565217391293"/>
    <x v="4"/>
    <n v="8"/>
  </r>
  <r>
    <x v="6"/>
    <x v="6"/>
    <x v="4"/>
    <m/>
    <n v="0"/>
    <x v="4"/>
    <n v="8"/>
  </r>
  <r>
    <x v="6"/>
    <x v="6"/>
    <x v="5"/>
    <m/>
    <n v="0"/>
    <x v="4"/>
    <n v="8"/>
  </r>
  <r>
    <x v="6"/>
    <x v="6"/>
    <x v="6"/>
    <m/>
    <n v="1.7391304347826087E-2"/>
    <x v="4"/>
    <n v="8"/>
  </r>
  <r>
    <x v="6"/>
    <x v="6"/>
    <x v="7"/>
    <m/>
    <n v="1.7391304347826087E-2"/>
    <x v="4"/>
    <n v="8"/>
  </r>
  <r>
    <x v="6"/>
    <x v="6"/>
    <x v="0"/>
    <m/>
    <n v="0.16300000000000001"/>
    <x v="5"/>
    <n v="9"/>
  </r>
  <r>
    <x v="6"/>
    <x v="6"/>
    <x v="1"/>
    <m/>
    <n v="0.20300000000000001"/>
    <x v="5"/>
    <n v="9"/>
  </r>
  <r>
    <x v="6"/>
    <x v="6"/>
    <x v="2"/>
    <m/>
    <s v=""/>
    <x v="5"/>
    <n v="9"/>
  </r>
  <r>
    <x v="6"/>
    <x v="6"/>
    <x v="3"/>
    <m/>
    <n v="0.61"/>
    <x v="5"/>
    <n v="9"/>
  </r>
  <r>
    <x v="6"/>
    <x v="6"/>
    <x v="4"/>
    <m/>
    <s v=""/>
    <x v="5"/>
    <n v="9"/>
  </r>
  <r>
    <x v="6"/>
    <x v="6"/>
    <x v="5"/>
    <m/>
    <s v=""/>
    <x v="5"/>
    <n v="9"/>
  </r>
  <r>
    <x v="6"/>
    <x v="6"/>
    <x v="6"/>
    <m/>
    <n v="2.4E-2"/>
    <x v="5"/>
    <n v="9"/>
  </r>
  <r>
    <x v="6"/>
    <x v="6"/>
    <x v="7"/>
    <m/>
    <n v="0"/>
    <x v="5"/>
    <n v="9"/>
  </r>
  <r>
    <x v="7"/>
    <x v="7"/>
    <x v="0"/>
    <m/>
    <n v="0.04"/>
    <x v="0"/>
    <n v="7"/>
  </r>
  <r>
    <x v="7"/>
    <x v="7"/>
    <x v="1"/>
    <m/>
    <n v="0"/>
    <x v="0"/>
    <n v="7"/>
  </r>
  <r>
    <x v="7"/>
    <x v="7"/>
    <x v="2"/>
    <m/>
    <n v="0"/>
    <x v="0"/>
    <n v="7"/>
  </r>
  <r>
    <x v="7"/>
    <x v="7"/>
    <x v="3"/>
    <m/>
    <n v="0.04"/>
    <x v="0"/>
    <n v="7"/>
  </r>
  <r>
    <x v="7"/>
    <x v="7"/>
    <x v="4"/>
    <m/>
    <n v="0.62"/>
    <x v="0"/>
    <n v="7"/>
  </r>
  <r>
    <x v="7"/>
    <x v="7"/>
    <x v="5"/>
    <m/>
    <n v="0.01"/>
    <x v="0"/>
    <n v="7"/>
  </r>
  <r>
    <x v="7"/>
    <x v="7"/>
    <x v="6"/>
    <m/>
    <n v="0.28999999999999998"/>
    <x v="0"/>
    <n v="7"/>
  </r>
  <r>
    <x v="7"/>
    <x v="7"/>
    <x v="7"/>
    <m/>
    <n v="0"/>
    <x v="0"/>
    <n v="7"/>
  </r>
  <r>
    <x v="7"/>
    <x v="7"/>
    <x v="0"/>
    <m/>
    <n v="5.1999999999999998E-2"/>
    <x v="2"/>
    <n v="9"/>
  </r>
  <r>
    <x v="7"/>
    <x v="7"/>
    <x v="1"/>
    <m/>
    <n v="0"/>
    <x v="2"/>
    <n v="9"/>
  </r>
  <r>
    <x v="7"/>
    <x v="7"/>
    <x v="2"/>
    <m/>
    <n v="4.7E-2"/>
    <x v="2"/>
    <n v="9"/>
  </r>
  <r>
    <x v="7"/>
    <x v="7"/>
    <x v="3"/>
    <m/>
    <n v="0.105"/>
    <x v="2"/>
    <n v="9"/>
  </r>
  <r>
    <x v="7"/>
    <x v="7"/>
    <x v="4"/>
    <m/>
    <n v="0.5"/>
    <x v="2"/>
    <n v="9"/>
  </r>
  <r>
    <x v="7"/>
    <x v="7"/>
    <x v="5"/>
    <m/>
    <n v="0"/>
    <x v="2"/>
    <n v="9"/>
  </r>
  <r>
    <x v="7"/>
    <x v="7"/>
    <x v="6"/>
    <m/>
    <n v="0.29399999999999998"/>
    <x v="2"/>
    <n v="9"/>
  </r>
  <r>
    <x v="7"/>
    <x v="7"/>
    <x v="7"/>
    <m/>
    <n v="0"/>
    <x v="2"/>
    <n v="9"/>
  </r>
  <r>
    <x v="7"/>
    <x v="7"/>
    <x v="0"/>
    <m/>
    <n v="9.8360655737704927E-3"/>
    <x v="4"/>
    <n v="7"/>
  </r>
  <r>
    <x v="7"/>
    <x v="7"/>
    <x v="1"/>
    <m/>
    <n v="3.2786885245901641E-2"/>
    <x v="4"/>
    <n v="7"/>
  </r>
  <r>
    <x v="7"/>
    <x v="7"/>
    <x v="2"/>
    <m/>
    <n v="0"/>
    <x v="4"/>
    <n v="7"/>
  </r>
  <r>
    <x v="7"/>
    <x v="7"/>
    <x v="3"/>
    <m/>
    <n v="2.2950819672131147E-2"/>
    <x v="4"/>
    <n v="7"/>
  </r>
  <r>
    <x v="7"/>
    <x v="7"/>
    <x v="4"/>
    <m/>
    <n v="6.5573770491803279E-3"/>
    <x v="4"/>
    <n v="7"/>
  </r>
  <r>
    <x v="7"/>
    <x v="7"/>
    <x v="5"/>
    <m/>
    <n v="2.6229508196721311E-2"/>
    <x v="4"/>
    <n v="7"/>
  </r>
  <r>
    <x v="7"/>
    <x v="7"/>
    <x v="6"/>
    <m/>
    <n v="0.90163934426229508"/>
    <x v="4"/>
    <n v="7"/>
  </r>
  <r>
    <x v="7"/>
    <x v="7"/>
    <x v="7"/>
    <m/>
    <n v="0"/>
    <x v="4"/>
    <n v="7"/>
  </r>
  <r>
    <x v="8"/>
    <x v="8"/>
    <x v="0"/>
    <m/>
    <n v="0.06"/>
    <x v="0"/>
    <n v="6"/>
  </r>
  <r>
    <x v="8"/>
    <x v="8"/>
    <x v="1"/>
    <m/>
    <n v="0"/>
    <x v="0"/>
    <n v="6"/>
  </r>
  <r>
    <x v="8"/>
    <x v="8"/>
    <x v="2"/>
    <m/>
    <n v="0"/>
    <x v="0"/>
    <n v="6"/>
  </r>
  <r>
    <x v="8"/>
    <x v="8"/>
    <x v="3"/>
    <m/>
    <n v="0.26"/>
    <x v="0"/>
    <n v="6"/>
  </r>
  <r>
    <x v="8"/>
    <x v="8"/>
    <x v="4"/>
    <m/>
    <n v="0.21"/>
    <x v="0"/>
    <n v="6"/>
  </r>
  <r>
    <x v="8"/>
    <x v="8"/>
    <x v="5"/>
    <m/>
    <n v="0.01"/>
    <x v="0"/>
    <n v="6"/>
  </r>
  <r>
    <x v="8"/>
    <x v="8"/>
    <x v="6"/>
    <m/>
    <n v="0.47"/>
    <x v="0"/>
    <n v="6"/>
  </r>
  <r>
    <x v="8"/>
    <x v="8"/>
    <x v="7"/>
    <m/>
    <n v="0"/>
    <x v="0"/>
    <n v="6"/>
  </r>
  <r>
    <x v="8"/>
    <x v="8"/>
    <x v="0"/>
    <m/>
    <n v="6.4000000000000001E-2"/>
    <x v="2"/>
    <n v="8"/>
  </r>
  <r>
    <x v="8"/>
    <x v="8"/>
    <x v="1"/>
    <m/>
    <n v="1.6E-2"/>
    <x v="2"/>
    <n v="8"/>
  </r>
  <r>
    <x v="8"/>
    <x v="8"/>
    <x v="2"/>
    <m/>
    <n v="0"/>
    <x v="2"/>
    <n v="8"/>
  </r>
  <r>
    <x v="8"/>
    <x v="8"/>
    <x v="3"/>
    <m/>
    <n v="0.08"/>
    <x v="2"/>
    <n v="8"/>
  </r>
  <r>
    <x v="8"/>
    <x v="8"/>
    <x v="4"/>
    <m/>
    <n v="0.78400000000000003"/>
    <x v="2"/>
    <n v="8"/>
  </r>
  <r>
    <x v="8"/>
    <x v="8"/>
    <x v="5"/>
    <m/>
    <n v="2.7E-2"/>
    <x v="2"/>
    <n v="8"/>
  </r>
  <r>
    <x v="8"/>
    <x v="8"/>
    <x v="6"/>
    <m/>
    <n v="0.03"/>
    <x v="2"/>
    <n v="8"/>
  </r>
  <r>
    <x v="8"/>
    <x v="8"/>
    <x v="7"/>
    <m/>
    <n v="0"/>
    <x v="2"/>
    <n v="8"/>
  </r>
  <r>
    <x v="9"/>
    <x v="9"/>
    <x v="0"/>
    <m/>
    <s v=""/>
    <x v="0"/>
    <s v=""/>
  </r>
  <r>
    <x v="9"/>
    <x v="9"/>
    <x v="1"/>
    <m/>
    <s v=""/>
    <x v="0"/>
    <s v=""/>
  </r>
  <r>
    <x v="9"/>
    <x v="9"/>
    <x v="2"/>
    <m/>
    <s v=""/>
    <x v="0"/>
    <s v=""/>
  </r>
  <r>
    <x v="9"/>
    <x v="9"/>
    <x v="3"/>
    <m/>
    <s v=""/>
    <x v="0"/>
    <s v=""/>
  </r>
  <r>
    <x v="9"/>
    <x v="9"/>
    <x v="4"/>
    <m/>
    <s v=""/>
    <x v="0"/>
    <s v=""/>
  </r>
  <r>
    <x v="9"/>
    <x v="9"/>
    <x v="5"/>
    <m/>
    <s v=""/>
    <x v="0"/>
    <s v=""/>
  </r>
  <r>
    <x v="9"/>
    <x v="9"/>
    <x v="6"/>
    <m/>
    <s v=""/>
    <x v="0"/>
    <s v=""/>
  </r>
  <r>
    <x v="9"/>
    <x v="9"/>
    <x v="7"/>
    <m/>
    <s v=""/>
    <x v="0"/>
    <s v=""/>
  </r>
  <r>
    <x v="9"/>
    <x v="9"/>
    <x v="0"/>
    <m/>
    <s v=""/>
    <x v="1"/>
    <s v=""/>
  </r>
  <r>
    <x v="9"/>
    <x v="9"/>
    <x v="1"/>
    <m/>
    <s v=""/>
    <x v="1"/>
    <s v=""/>
  </r>
  <r>
    <x v="9"/>
    <x v="9"/>
    <x v="2"/>
    <m/>
    <s v=""/>
    <x v="1"/>
    <s v=""/>
  </r>
  <r>
    <x v="9"/>
    <x v="9"/>
    <x v="3"/>
    <m/>
    <s v=""/>
    <x v="1"/>
    <s v=""/>
  </r>
  <r>
    <x v="9"/>
    <x v="9"/>
    <x v="4"/>
    <m/>
    <s v=""/>
    <x v="1"/>
    <s v=""/>
  </r>
  <r>
    <x v="9"/>
    <x v="9"/>
    <x v="5"/>
    <m/>
    <s v=""/>
    <x v="1"/>
    <s v=""/>
  </r>
  <r>
    <x v="9"/>
    <x v="9"/>
    <x v="6"/>
    <m/>
    <s v=""/>
    <x v="1"/>
    <s v=""/>
  </r>
  <r>
    <x v="9"/>
    <x v="9"/>
    <x v="7"/>
    <m/>
    <s v=""/>
    <x v="1"/>
    <s v=""/>
  </r>
  <r>
    <x v="9"/>
    <x v="9"/>
    <x v="0"/>
    <m/>
    <n v="1.1994949494949496E-2"/>
    <x v="2"/>
    <n v="8"/>
  </r>
  <r>
    <x v="9"/>
    <x v="9"/>
    <x v="1"/>
    <m/>
    <n v="5.681818181818182E-3"/>
    <x v="2"/>
    <n v="8"/>
  </r>
  <r>
    <x v="9"/>
    <x v="9"/>
    <x v="2"/>
    <m/>
    <n v="5.4924242424242431E-2"/>
    <x v="2"/>
    <n v="8"/>
  </r>
  <r>
    <x v="9"/>
    <x v="9"/>
    <x v="3"/>
    <m/>
    <n v="1.8308080808080811E-2"/>
    <x v="2"/>
    <n v="8"/>
  </r>
  <r>
    <x v="9"/>
    <x v="9"/>
    <x v="4"/>
    <m/>
    <n v="0.18371212121212124"/>
    <x v="2"/>
    <n v="8"/>
  </r>
  <r>
    <x v="9"/>
    <x v="9"/>
    <x v="5"/>
    <m/>
    <n v="0.36994949494949503"/>
    <x v="2"/>
    <n v="8"/>
  </r>
  <r>
    <x v="9"/>
    <x v="9"/>
    <x v="6"/>
    <m/>
    <n v="0.35542929292929304"/>
    <x v="2"/>
    <n v="8"/>
  </r>
  <r>
    <x v="9"/>
    <x v="9"/>
    <x v="7"/>
    <m/>
    <n v="0"/>
    <x v="2"/>
    <n v="8"/>
  </r>
  <r>
    <x v="9"/>
    <x v="9"/>
    <x v="0"/>
    <m/>
    <n v="0"/>
    <x v="3"/>
    <s v=""/>
  </r>
  <r>
    <x v="9"/>
    <x v="9"/>
    <x v="1"/>
    <m/>
    <n v="0"/>
    <x v="3"/>
    <s v=""/>
  </r>
  <r>
    <x v="9"/>
    <x v="9"/>
    <x v="2"/>
    <m/>
    <n v="0"/>
    <x v="3"/>
    <s v=""/>
  </r>
  <r>
    <x v="9"/>
    <x v="9"/>
    <x v="3"/>
    <m/>
    <n v="0"/>
    <x v="3"/>
    <s v=""/>
  </r>
  <r>
    <x v="9"/>
    <x v="9"/>
    <x v="4"/>
    <m/>
    <n v="0"/>
    <x v="3"/>
    <s v=""/>
  </r>
  <r>
    <x v="9"/>
    <x v="9"/>
    <x v="5"/>
    <m/>
    <n v="0"/>
    <x v="3"/>
    <s v=""/>
  </r>
  <r>
    <x v="9"/>
    <x v="9"/>
    <x v="6"/>
    <m/>
    <n v="0"/>
    <x v="3"/>
    <s v=""/>
  </r>
  <r>
    <x v="9"/>
    <x v="9"/>
    <x v="7"/>
    <m/>
    <n v="0"/>
    <x v="3"/>
    <s v=""/>
  </r>
  <r>
    <x v="9"/>
    <x v="9"/>
    <x v="0"/>
    <m/>
    <n v="0"/>
    <x v="4"/>
    <s v=""/>
  </r>
  <r>
    <x v="9"/>
    <x v="9"/>
    <x v="1"/>
    <m/>
    <n v="0"/>
    <x v="4"/>
    <s v=""/>
  </r>
  <r>
    <x v="9"/>
    <x v="9"/>
    <x v="2"/>
    <m/>
    <n v="0"/>
    <x v="4"/>
    <s v=""/>
  </r>
  <r>
    <x v="9"/>
    <x v="9"/>
    <x v="3"/>
    <m/>
    <n v="0"/>
    <x v="4"/>
    <s v=""/>
  </r>
  <r>
    <x v="9"/>
    <x v="9"/>
    <x v="4"/>
    <m/>
    <n v="0"/>
    <x v="4"/>
    <s v=""/>
  </r>
  <r>
    <x v="9"/>
    <x v="9"/>
    <x v="5"/>
    <m/>
    <n v="0"/>
    <x v="4"/>
    <s v=""/>
  </r>
  <r>
    <x v="9"/>
    <x v="9"/>
    <x v="6"/>
    <m/>
    <n v="0"/>
    <x v="4"/>
    <s v=""/>
  </r>
  <r>
    <x v="9"/>
    <x v="9"/>
    <x v="7"/>
    <m/>
    <n v="0"/>
    <x v="4"/>
    <s v=""/>
  </r>
  <r>
    <x v="10"/>
    <x v="10"/>
    <x v="0"/>
    <m/>
    <s v=""/>
    <x v="0"/>
    <m/>
  </r>
  <r>
    <x v="10"/>
    <x v="10"/>
    <x v="1"/>
    <m/>
    <s v=""/>
    <x v="0"/>
    <m/>
  </r>
  <r>
    <x v="10"/>
    <x v="10"/>
    <x v="2"/>
    <m/>
    <s v=""/>
    <x v="0"/>
    <m/>
  </r>
  <r>
    <x v="10"/>
    <x v="10"/>
    <x v="3"/>
    <m/>
    <s v=""/>
    <x v="0"/>
    <m/>
  </r>
  <r>
    <x v="10"/>
    <x v="10"/>
    <x v="4"/>
    <m/>
    <s v=""/>
    <x v="0"/>
    <m/>
  </r>
  <r>
    <x v="10"/>
    <x v="10"/>
    <x v="5"/>
    <m/>
    <s v=""/>
    <x v="0"/>
    <m/>
  </r>
  <r>
    <x v="10"/>
    <x v="10"/>
    <x v="6"/>
    <m/>
    <s v=""/>
    <x v="0"/>
    <m/>
  </r>
  <r>
    <x v="10"/>
    <x v="10"/>
    <x v="7"/>
    <m/>
    <s v=""/>
    <x v="0"/>
    <m/>
  </r>
  <r>
    <x v="10"/>
    <x v="10"/>
    <x v="0"/>
    <m/>
    <s v=""/>
    <x v="1"/>
    <m/>
  </r>
  <r>
    <x v="10"/>
    <x v="10"/>
    <x v="1"/>
    <m/>
    <s v=""/>
    <x v="1"/>
    <m/>
  </r>
  <r>
    <x v="10"/>
    <x v="10"/>
    <x v="2"/>
    <m/>
    <s v=""/>
    <x v="1"/>
    <m/>
  </r>
  <r>
    <x v="10"/>
    <x v="10"/>
    <x v="3"/>
    <m/>
    <s v=""/>
    <x v="1"/>
    <m/>
  </r>
  <r>
    <x v="10"/>
    <x v="10"/>
    <x v="4"/>
    <m/>
    <s v=""/>
    <x v="1"/>
    <m/>
  </r>
  <r>
    <x v="10"/>
    <x v="10"/>
    <x v="5"/>
    <m/>
    <s v=""/>
    <x v="1"/>
    <m/>
  </r>
  <r>
    <x v="10"/>
    <x v="10"/>
    <x v="6"/>
    <m/>
    <s v=""/>
    <x v="1"/>
    <m/>
  </r>
  <r>
    <x v="10"/>
    <x v="10"/>
    <x v="7"/>
    <m/>
    <s v=""/>
    <x v="1"/>
    <m/>
  </r>
  <r>
    <x v="10"/>
    <x v="10"/>
    <x v="0"/>
    <m/>
    <s v=""/>
    <x v="2"/>
    <m/>
  </r>
  <r>
    <x v="10"/>
    <x v="10"/>
    <x v="1"/>
    <m/>
    <s v=""/>
    <x v="2"/>
    <m/>
  </r>
  <r>
    <x v="10"/>
    <x v="10"/>
    <x v="2"/>
    <m/>
    <s v=""/>
    <x v="2"/>
    <m/>
  </r>
  <r>
    <x v="10"/>
    <x v="10"/>
    <x v="3"/>
    <m/>
    <s v=""/>
    <x v="2"/>
    <m/>
  </r>
  <r>
    <x v="10"/>
    <x v="10"/>
    <x v="4"/>
    <m/>
    <s v=""/>
    <x v="2"/>
    <m/>
  </r>
  <r>
    <x v="10"/>
    <x v="10"/>
    <x v="5"/>
    <m/>
    <s v=""/>
    <x v="2"/>
    <m/>
  </r>
  <r>
    <x v="10"/>
    <x v="10"/>
    <x v="6"/>
    <m/>
    <s v=""/>
    <x v="2"/>
    <m/>
  </r>
  <r>
    <x v="10"/>
    <x v="10"/>
    <x v="7"/>
    <m/>
    <s v=""/>
    <x v="2"/>
    <m/>
  </r>
  <r>
    <x v="10"/>
    <x v="10"/>
    <x v="0"/>
    <m/>
    <s v=""/>
    <x v="3"/>
    <m/>
  </r>
  <r>
    <x v="10"/>
    <x v="10"/>
    <x v="1"/>
    <m/>
    <s v=""/>
    <x v="3"/>
    <m/>
  </r>
  <r>
    <x v="10"/>
    <x v="10"/>
    <x v="2"/>
    <m/>
    <s v=""/>
    <x v="3"/>
    <m/>
  </r>
  <r>
    <x v="10"/>
    <x v="10"/>
    <x v="3"/>
    <m/>
    <s v=""/>
    <x v="3"/>
    <m/>
  </r>
  <r>
    <x v="10"/>
    <x v="10"/>
    <x v="4"/>
    <m/>
    <s v=""/>
    <x v="3"/>
    <m/>
  </r>
  <r>
    <x v="10"/>
    <x v="10"/>
    <x v="5"/>
    <m/>
    <s v=""/>
    <x v="3"/>
    <m/>
  </r>
  <r>
    <x v="10"/>
    <x v="10"/>
    <x v="6"/>
    <m/>
    <s v=""/>
    <x v="3"/>
    <m/>
  </r>
  <r>
    <x v="10"/>
    <x v="10"/>
    <x v="7"/>
    <m/>
    <s v=""/>
    <x v="3"/>
    <m/>
  </r>
  <r>
    <x v="10"/>
    <x v="10"/>
    <x v="0"/>
    <m/>
    <n v="7.3260073260073263E-2"/>
    <x v="4"/>
    <n v="8"/>
  </r>
  <r>
    <x v="10"/>
    <x v="10"/>
    <x v="1"/>
    <m/>
    <n v="0"/>
    <x v="4"/>
    <n v="8"/>
  </r>
  <r>
    <x v="10"/>
    <x v="10"/>
    <x v="2"/>
    <m/>
    <n v="0"/>
    <x v="4"/>
    <n v="8"/>
  </r>
  <r>
    <x v="10"/>
    <x v="10"/>
    <x v="3"/>
    <m/>
    <n v="0"/>
    <x v="4"/>
    <n v="8"/>
  </r>
  <r>
    <x v="10"/>
    <x v="10"/>
    <x v="4"/>
    <m/>
    <n v="0.78388278388278398"/>
    <x v="4"/>
    <n v="8"/>
  </r>
  <r>
    <x v="10"/>
    <x v="10"/>
    <x v="5"/>
    <m/>
    <n v="3.6630036630036626E-3"/>
    <x v="4"/>
    <n v="8"/>
  </r>
  <r>
    <x v="10"/>
    <x v="10"/>
    <x v="6"/>
    <m/>
    <n v="0.1391941391941392"/>
    <x v="4"/>
    <n v="8"/>
  </r>
  <r>
    <x v="10"/>
    <x v="10"/>
    <x v="7"/>
    <m/>
    <n v="0"/>
    <x v="4"/>
    <n v="8"/>
  </r>
  <r>
    <x v="10"/>
    <x v="10"/>
    <x v="0"/>
    <m/>
    <n v="0"/>
    <x v="4"/>
    <n v="8"/>
  </r>
  <r>
    <x v="10"/>
    <x v="10"/>
    <x v="1"/>
    <m/>
    <n v="0"/>
    <x v="4"/>
    <n v="8"/>
  </r>
  <r>
    <x v="10"/>
    <x v="10"/>
    <x v="2"/>
    <m/>
    <n v="0"/>
    <x v="4"/>
    <n v="8"/>
  </r>
  <r>
    <x v="10"/>
    <x v="10"/>
    <x v="3"/>
    <m/>
    <n v="0"/>
    <x v="4"/>
    <n v="8"/>
  </r>
  <r>
    <x v="10"/>
    <x v="10"/>
    <x v="4"/>
    <m/>
    <n v="0"/>
    <x v="4"/>
    <n v="8"/>
  </r>
  <r>
    <x v="10"/>
    <x v="10"/>
    <x v="5"/>
    <m/>
    <n v="0"/>
    <x v="4"/>
    <n v="8"/>
  </r>
  <r>
    <x v="10"/>
    <x v="10"/>
    <x v="6"/>
    <m/>
    <n v="0"/>
    <x v="4"/>
    <n v="8"/>
  </r>
  <r>
    <x v="10"/>
    <x v="10"/>
    <x v="7"/>
    <m/>
    <n v="0"/>
    <x v="4"/>
    <n v="8"/>
  </r>
  <r>
    <x v="11"/>
    <x v="11"/>
    <x v="0"/>
    <m/>
    <s v=""/>
    <x v="0"/>
    <s v=""/>
  </r>
  <r>
    <x v="11"/>
    <x v="11"/>
    <x v="1"/>
    <m/>
    <s v=""/>
    <x v="0"/>
    <s v=""/>
  </r>
  <r>
    <x v="11"/>
    <x v="11"/>
    <x v="2"/>
    <m/>
    <s v=""/>
    <x v="0"/>
    <s v=""/>
  </r>
  <r>
    <x v="11"/>
    <x v="11"/>
    <x v="3"/>
    <m/>
    <s v=""/>
    <x v="0"/>
    <s v=""/>
  </r>
  <r>
    <x v="11"/>
    <x v="11"/>
    <x v="4"/>
    <m/>
    <s v=""/>
    <x v="0"/>
    <s v=""/>
  </r>
  <r>
    <x v="11"/>
    <x v="11"/>
    <x v="5"/>
    <m/>
    <s v=""/>
    <x v="0"/>
    <s v=""/>
  </r>
  <r>
    <x v="11"/>
    <x v="11"/>
    <x v="6"/>
    <m/>
    <s v=""/>
    <x v="0"/>
    <s v=""/>
  </r>
  <r>
    <x v="11"/>
    <x v="11"/>
    <x v="7"/>
    <m/>
    <s v=""/>
    <x v="0"/>
    <s v=""/>
  </r>
  <r>
    <x v="11"/>
    <x v="11"/>
    <x v="0"/>
    <m/>
    <s v=""/>
    <x v="1"/>
    <s v=""/>
  </r>
  <r>
    <x v="11"/>
    <x v="11"/>
    <x v="1"/>
    <m/>
    <s v=""/>
    <x v="1"/>
    <s v=""/>
  </r>
  <r>
    <x v="11"/>
    <x v="11"/>
    <x v="2"/>
    <m/>
    <s v=""/>
    <x v="1"/>
    <s v=""/>
  </r>
  <r>
    <x v="11"/>
    <x v="11"/>
    <x v="3"/>
    <m/>
    <s v=""/>
    <x v="1"/>
    <s v=""/>
  </r>
  <r>
    <x v="11"/>
    <x v="11"/>
    <x v="4"/>
    <m/>
    <s v=""/>
    <x v="1"/>
    <s v=""/>
  </r>
  <r>
    <x v="11"/>
    <x v="11"/>
    <x v="5"/>
    <m/>
    <s v=""/>
    <x v="1"/>
    <s v=""/>
  </r>
  <r>
    <x v="11"/>
    <x v="11"/>
    <x v="6"/>
    <m/>
    <s v=""/>
    <x v="1"/>
    <s v=""/>
  </r>
  <r>
    <x v="11"/>
    <x v="11"/>
    <x v="7"/>
    <m/>
    <s v=""/>
    <x v="1"/>
    <s v=""/>
  </r>
  <r>
    <x v="11"/>
    <x v="11"/>
    <x v="0"/>
    <m/>
    <s v=""/>
    <x v="2"/>
    <s v=""/>
  </r>
  <r>
    <x v="11"/>
    <x v="11"/>
    <x v="1"/>
    <m/>
    <s v=""/>
    <x v="2"/>
    <s v=""/>
  </r>
  <r>
    <x v="11"/>
    <x v="11"/>
    <x v="2"/>
    <m/>
    <s v=""/>
    <x v="2"/>
    <s v=""/>
  </r>
  <r>
    <x v="11"/>
    <x v="11"/>
    <x v="3"/>
    <m/>
    <s v=""/>
    <x v="2"/>
    <s v=""/>
  </r>
  <r>
    <x v="11"/>
    <x v="11"/>
    <x v="4"/>
    <m/>
    <s v=""/>
    <x v="2"/>
    <s v=""/>
  </r>
  <r>
    <x v="11"/>
    <x v="11"/>
    <x v="5"/>
    <m/>
    <s v=""/>
    <x v="2"/>
    <s v=""/>
  </r>
  <r>
    <x v="11"/>
    <x v="11"/>
    <x v="6"/>
    <m/>
    <s v=""/>
    <x v="2"/>
    <s v=""/>
  </r>
  <r>
    <x v="11"/>
    <x v="11"/>
    <x v="7"/>
    <m/>
    <s v=""/>
    <x v="2"/>
    <s v=""/>
  </r>
  <r>
    <x v="11"/>
    <x v="11"/>
    <x v="0"/>
    <m/>
    <s v=""/>
    <x v="3"/>
    <n v="6"/>
  </r>
  <r>
    <x v="11"/>
    <x v="11"/>
    <x v="1"/>
    <m/>
    <s v=""/>
    <x v="3"/>
    <n v="6"/>
  </r>
  <r>
    <x v="11"/>
    <x v="11"/>
    <x v="2"/>
    <m/>
    <s v=""/>
    <x v="3"/>
    <n v="6"/>
  </r>
  <r>
    <x v="11"/>
    <x v="11"/>
    <x v="3"/>
    <m/>
    <n v="4.0000000000000001E-3"/>
    <x v="3"/>
    <n v="6"/>
  </r>
  <r>
    <x v="11"/>
    <x v="11"/>
    <x v="4"/>
    <m/>
    <n v="0.61799999999999999"/>
    <x v="3"/>
    <n v="6"/>
  </r>
  <r>
    <x v="11"/>
    <x v="11"/>
    <x v="5"/>
    <m/>
    <s v=""/>
    <x v="3"/>
    <n v="6"/>
  </r>
  <r>
    <x v="11"/>
    <x v="11"/>
    <x v="6"/>
    <m/>
    <n v="0.37799999999999995"/>
    <x v="3"/>
    <n v="6"/>
  </r>
  <r>
    <x v="11"/>
    <x v="11"/>
    <x v="7"/>
    <m/>
    <s v=""/>
    <x v="3"/>
    <n v="6"/>
  </r>
  <r>
    <x v="11"/>
    <x v="11"/>
    <x v="0"/>
    <m/>
    <s v=""/>
    <x v="4"/>
    <s v=""/>
  </r>
  <r>
    <x v="11"/>
    <x v="11"/>
    <x v="1"/>
    <m/>
    <s v=""/>
    <x v="4"/>
    <s v=""/>
  </r>
  <r>
    <x v="11"/>
    <x v="11"/>
    <x v="2"/>
    <m/>
    <s v=""/>
    <x v="4"/>
    <s v=""/>
  </r>
  <r>
    <x v="11"/>
    <x v="11"/>
    <x v="3"/>
    <m/>
    <s v=""/>
    <x v="4"/>
    <s v=""/>
  </r>
  <r>
    <x v="11"/>
    <x v="11"/>
    <x v="4"/>
    <m/>
    <s v=""/>
    <x v="4"/>
    <s v=""/>
  </r>
  <r>
    <x v="11"/>
    <x v="11"/>
    <x v="5"/>
    <m/>
    <s v=""/>
    <x v="4"/>
    <s v=""/>
  </r>
  <r>
    <x v="11"/>
    <x v="11"/>
    <x v="6"/>
    <m/>
    <s v=""/>
    <x v="4"/>
    <s v=""/>
  </r>
  <r>
    <x v="11"/>
    <x v="11"/>
    <x v="7"/>
    <m/>
    <s v=""/>
    <x v="4"/>
    <s v=""/>
  </r>
  <r>
    <x v="11"/>
    <x v="11"/>
    <x v="0"/>
    <m/>
    <n v="5.7000000000000002E-2"/>
    <x v="5"/>
    <n v="6"/>
  </r>
  <r>
    <x v="11"/>
    <x v="11"/>
    <x v="1"/>
    <m/>
    <n v="6.9999999999999993E-3"/>
    <x v="5"/>
    <n v="6"/>
  </r>
  <r>
    <x v="11"/>
    <x v="11"/>
    <x v="2"/>
    <m/>
    <s v=""/>
    <x v="5"/>
    <n v="6"/>
  </r>
  <r>
    <x v="11"/>
    <x v="11"/>
    <x v="3"/>
    <m/>
    <n v="5.7000000000000002E-2"/>
    <x v="5"/>
    <n v="6"/>
  </r>
  <r>
    <x v="11"/>
    <x v="11"/>
    <x v="4"/>
    <m/>
    <n v="0.621"/>
    <x v="5"/>
    <n v="6"/>
  </r>
  <r>
    <x v="11"/>
    <x v="11"/>
    <x v="5"/>
    <m/>
    <n v="6.9999999999999993E-3"/>
    <x v="5"/>
    <n v="6"/>
  </r>
  <r>
    <x v="11"/>
    <x v="11"/>
    <x v="6"/>
    <m/>
    <n v="0.25"/>
    <x v="5"/>
    <n v="6"/>
  </r>
  <r>
    <x v="11"/>
    <x v="11"/>
    <x v="7"/>
    <m/>
    <n v="0"/>
    <x v="5"/>
    <n v="6"/>
  </r>
  <r>
    <x v="12"/>
    <x v="12"/>
    <x v="0"/>
    <m/>
    <n v="0.01"/>
    <x v="0"/>
    <n v="6"/>
  </r>
  <r>
    <x v="12"/>
    <x v="12"/>
    <x v="1"/>
    <m/>
    <n v="0"/>
    <x v="0"/>
    <n v="7"/>
  </r>
  <r>
    <x v="12"/>
    <x v="12"/>
    <x v="2"/>
    <m/>
    <n v="0"/>
    <x v="0"/>
    <n v="7"/>
  </r>
  <r>
    <x v="12"/>
    <x v="12"/>
    <x v="3"/>
    <m/>
    <n v="0.06"/>
    <x v="0"/>
    <n v="7"/>
  </r>
  <r>
    <x v="12"/>
    <x v="12"/>
    <x v="4"/>
    <m/>
    <n v="0.45"/>
    <x v="0"/>
    <n v="7"/>
  </r>
  <r>
    <x v="12"/>
    <x v="12"/>
    <x v="5"/>
    <m/>
    <n v="0.32"/>
    <x v="0"/>
    <n v="7"/>
  </r>
  <r>
    <x v="12"/>
    <x v="12"/>
    <x v="6"/>
    <m/>
    <n v="0.15"/>
    <x v="0"/>
    <n v="7"/>
  </r>
  <r>
    <x v="12"/>
    <x v="12"/>
    <x v="7"/>
    <m/>
    <n v="0"/>
    <x v="0"/>
    <n v="7"/>
  </r>
  <r>
    <x v="12"/>
    <x v="12"/>
    <x v="0"/>
    <m/>
    <n v="3.0000000000000001E-3"/>
    <x v="2"/>
    <n v="7"/>
  </r>
  <r>
    <x v="12"/>
    <x v="12"/>
    <x v="1"/>
    <m/>
    <n v="7.0000000000000001E-3"/>
    <x v="2"/>
    <n v="7"/>
  </r>
  <r>
    <x v="12"/>
    <x v="12"/>
    <x v="2"/>
    <m/>
    <n v="3.0000000000000001E-3"/>
    <x v="2"/>
    <n v="7"/>
  </r>
  <r>
    <x v="12"/>
    <x v="12"/>
    <x v="3"/>
    <m/>
    <n v="2.1999999999999999E-2"/>
    <x v="2"/>
    <n v="7"/>
  </r>
  <r>
    <x v="12"/>
    <x v="12"/>
    <x v="4"/>
    <m/>
    <n v="0.14299999999999999"/>
    <x v="2"/>
    <n v="7"/>
  </r>
  <r>
    <x v="12"/>
    <x v="12"/>
    <x v="5"/>
    <m/>
    <n v="0.58599999999999997"/>
    <x v="2"/>
    <n v="7"/>
  </r>
  <r>
    <x v="12"/>
    <x v="12"/>
    <x v="6"/>
    <m/>
    <n v="0.23200000000000001"/>
    <x v="2"/>
    <n v="7"/>
  </r>
  <r>
    <x v="12"/>
    <x v="12"/>
    <x v="7"/>
    <m/>
    <n v="0"/>
    <x v="2"/>
    <n v="7"/>
  </r>
  <r>
    <x v="12"/>
    <x v="12"/>
    <x v="0"/>
    <m/>
    <n v="0"/>
    <x v="3"/>
    <n v="9"/>
  </r>
  <r>
    <x v="12"/>
    <x v="12"/>
    <x v="1"/>
    <m/>
    <n v="6.2E-2"/>
    <x v="3"/>
    <n v="9"/>
  </r>
  <r>
    <x v="12"/>
    <x v="12"/>
    <x v="2"/>
    <m/>
    <n v="8.0000000000000002E-3"/>
    <x v="3"/>
    <n v="9"/>
  </r>
  <r>
    <x v="12"/>
    <x v="12"/>
    <x v="3"/>
    <m/>
    <n v="9.2999999999999999E-2"/>
    <x v="3"/>
    <n v="9"/>
  </r>
  <r>
    <x v="12"/>
    <x v="12"/>
    <x v="4"/>
    <m/>
    <n v="0.33300000000000002"/>
    <x v="3"/>
    <n v="9"/>
  </r>
  <r>
    <x v="12"/>
    <x v="12"/>
    <x v="5"/>
    <m/>
    <n v="0"/>
    <x v="3"/>
    <n v="9"/>
  </r>
  <r>
    <x v="12"/>
    <x v="12"/>
    <x v="6"/>
    <m/>
    <n v="0.45"/>
    <x v="3"/>
    <n v="9"/>
  </r>
  <r>
    <x v="12"/>
    <x v="12"/>
    <x v="7"/>
    <m/>
    <n v="5.4000000000000006E-2"/>
    <x v="3"/>
    <n v="9"/>
  </r>
  <r>
    <x v="12"/>
    <x v="12"/>
    <x v="0"/>
    <m/>
    <n v="6.3291139240506328E-3"/>
    <x v="4"/>
    <n v="7"/>
  </r>
  <r>
    <x v="12"/>
    <x v="12"/>
    <x v="1"/>
    <m/>
    <n v="0"/>
    <x v="4"/>
    <n v="7"/>
  </r>
  <r>
    <x v="12"/>
    <x v="12"/>
    <x v="2"/>
    <m/>
    <n v="0"/>
    <x v="4"/>
    <n v="7"/>
  </r>
  <r>
    <x v="12"/>
    <x v="12"/>
    <x v="3"/>
    <m/>
    <n v="8.8607594936708861E-2"/>
    <x v="4"/>
    <n v="7"/>
  </r>
  <r>
    <x v="12"/>
    <x v="12"/>
    <x v="4"/>
    <m/>
    <n v="0.45569620253164556"/>
    <x v="4"/>
    <n v="7"/>
  </r>
  <r>
    <x v="12"/>
    <x v="12"/>
    <x v="5"/>
    <m/>
    <n v="0.35443037974683544"/>
    <x v="4"/>
    <n v="7"/>
  </r>
  <r>
    <x v="12"/>
    <x v="12"/>
    <x v="6"/>
    <m/>
    <n v="9.49367088607595E-2"/>
    <x v="4"/>
    <n v="7"/>
  </r>
  <r>
    <x v="12"/>
    <x v="12"/>
    <x v="7"/>
    <m/>
    <n v="0"/>
    <x v="4"/>
    <n v="7"/>
  </r>
  <r>
    <x v="13"/>
    <x v="13"/>
    <x v="0"/>
    <m/>
    <n v="0"/>
    <x v="0"/>
    <s v=""/>
  </r>
  <r>
    <x v="13"/>
    <x v="13"/>
    <x v="1"/>
    <m/>
    <n v="0"/>
    <x v="0"/>
    <s v=""/>
  </r>
  <r>
    <x v="13"/>
    <x v="13"/>
    <x v="2"/>
    <m/>
    <n v="0"/>
    <x v="0"/>
    <s v=""/>
  </r>
  <r>
    <x v="13"/>
    <x v="13"/>
    <x v="3"/>
    <m/>
    <n v="0"/>
    <x v="0"/>
    <s v=""/>
  </r>
  <r>
    <x v="13"/>
    <x v="13"/>
    <x v="4"/>
    <m/>
    <n v="0"/>
    <x v="0"/>
    <s v=""/>
  </r>
  <r>
    <x v="13"/>
    <x v="13"/>
    <x v="5"/>
    <m/>
    <n v="0"/>
    <x v="0"/>
    <s v=""/>
  </r>
  <r>
    <x v="13"/>
    <x v="13"/>
    <x v="6"/>
    <m/>
    <n v="0"/>
    <x v="0"/>
    <s v=""/>
  </r>
  <r>
    <x v="13"/>
    <x v="13"/>
    <x v="7"/>
    <m/>
    <n v="0"/>
    <x v="0"/>
    <s v=""/>
  </r>
  <r>
    <x v="13"/>
    <x v="13"/>
    <x v="0"/>
    <m/>
    <n v="0"/>
    <x v="1"/>
    <s v=""/>
  </r>
  <r>
    <x v="13"/>
    <x v="13"/>
    <x v="1"/>
    <m/>
    <n v="0"/>
    <x v="1"/>
    <s v=""/>
  </r>
  <r>
    <x v="13"/>
    <x v="13"/>
    <x v="2"/>
    <m/>
    <n v="0"/>
    <x v="1"/>
    <s v=""/>
  </r>
  <r>
    <x v="13"/>
    <x v="13"/>
    <x v="3"/>
    <m/>
    <n v="0"/>
    <x v="1"/>
    <s v=""/>
  </r>
  <r>
    <x v="13"/>
    <x v="13"/>
    <x v="4"/>
    <m/>
    <n v="0"/>
    <x v="1"/>
    <s v=""/>
  </r>
  <r>
    <x v="13"/>
    <x v="13"/>
    <x v="5"/>
    <m/>
    <n v="0"/>
    <x v="1"/>
    <s v=""/>
  </r>
  <r>
    <x v="13"/>
    <x v="13"/>
    <x v="6"/>
    <m/>
    <n v="0"/>
    <x v="1"/>
    <s v=""/>
  </r>
  <r>
    <x v="13"/>
    <x v="13"/>
    <x v="7"/>
    <m/>
    <n v="0"/>
    <x v="1"/>
    <s v=""/>
  </r>
  <r>
    <x v="13"/>
    <x v="13"/>
    <x v="0"/>
    <m/>
    <n v="0"/>
    <x v="2"/>
    <s v=""/>
  </r>
  <r>
    <x v="13"/>
    <x v="13"/>
    <x v="1"/>
    <m/>
    <n v="0"/>
    <x v="2"/>
    <s v=""/>
  </r>
  <r>
    <x v="13"/>
    <x v="13"/>
    <x v="2"/>
    <m/>
    <n v="0"/>
    <x v="2"/>
    <s v=""/>
  </r>
  <r>
    <x v="13"/>
    <x v="13"/>
    <x v="3"/>
    <m/>
    <n v="0"/>
    <x v="2"/>
    <s v=""/>
  </r>
  <r>
    <x v="13"/>
    <x v="13"/>
    <x v="4"/>
    <m/>
    <n v="0"/>
    <x v="2"/>
    <s v=""/>
  </r>
  <r>
    <x v="13"/>
    <x v="13"/>
    <x v="5"/>
    <m/>
    <n v="0"/>
    <x v="2"/>
    <s v=""/>
  </r>
  <r>
    <x v="13"/>
    <x v="13"/>
    <x v="6"/>
    <m/>
    <n v="0"/>
    <x v="2"/>
    <s v=""/>
  </r>
  <r>
    <x v="13"/>
    <x v="13"/>
    <x v="7"/>
    <m/>
    <n v="0"/>
    <x v="2"/>
    <s v=""/>
  </r>
  <r>
    <x v="13"/>
    <x v="13"/>
    <x v="0"/>
    <m/>
    <n v="0"/>
    <x v="3"/>
    <s v=""/>
  </r>
  <r>
    <x v="13"/>
    <x v="13"/>
    <x v="1"/>
    <m/>
    <n v="0"/>
    <x v="3"/>
    <s v=""/>
  </r>
  <r>
    <x v="13"/>
    <x v="13"/>
    <x v="2"/>
    <m/>
    <n v="0"/>
    <x v="3"/>
    <s v=""/>
  </r>
  <r>
    <x v="13"/>
    <x v="13"/>
    <x v="3"/>
    <m/>
    <n v="0"/>
    <x v="3"/>
    <s v=""/>
  </r>
  <r>
    <x v="13"/>
    <x v="13"/>
    <x v="4"/>
    <m/>
    <n v="0"/>
    <x v="3"/>
    <s v=""/>
  </r>
  <r>
    <x v="13"/>
    <x v="13"/>
    <x v="5"/>
    <m/>
    <n v="0"/>
    <x v="3"/>
    <s v=""/>
  </r>
  <r>
    <x v="13"/>
    <x v="13"/>
    <x v="6"/>
    <m/>
    <n v="0"/>
    <x v="3"/>
    <s v=""/>
  </r>
  <r>
    <x v="13"/>
    <x v="13"/>
    <x v="7"/>
    <m/>
    <n v="0"/>
    <x v="3"/>
    <s v=""/>
  </r>
  <r>
    <x v="13"/>
    <x v="13"/>
    <x v="0"/>
    <m/>
    <n v="9.375E-2"/>
    <x v="4"/>
    <n v="7"/>
  </r>
  <r>
    <x v="13"/>
    <x v="13"/>
    <x v="1"/>
    <m/>
    <n v="1.0416666666666666E-2"/>
    <x v="4"/>
    <n v="7"/>
  </r>
  <r>
    <x v="13"/>
    <x v="13"/>
    <x v="2"/>
    <m/>
    <n v="0"/>
    <x v="4"/>
    <n v="7"/>
  </r>
  <r>
    <x v="13"/>
    <x v="13"/>
    <x v="3"/>
    <m/>
    <n v="0"/>
    <x v="4"/>
    <n v="7"/>
  </r>
  <r>
    <x v="13"/>
    <x v="13"/>
    <x v="4"/>
    <m/>
    <n v="0.44444444444444442"/>
    <x v="4"/>
    <n v="7"/>
  </r>
  <r>
    <x v="13"/>
    <x v="13"/>
    <x v="5"/>
    <m/>
    <n v="6.9444444444444441E-3"/>
    <x v="4"/>
    <n v="7"/>
  </r>
  <r>
    <x v="13"/>
    <x v="13"/>
    <x v="6"/>
    <m/>
    <n v="0.44444444444444442"/>
    <x v="4"/>
    <n v="7"/>
  </r>
  <r>
    <x v="13"/>
    <x v="13"/>
    <x v="7"/>
    <m/>
    <n v="0"/>
    <x v="4"/>
    <n v="7"/>
  </r>
  <r>
    <x v="14"/>
    <x v="14"/>
    <x v="0"/>
    <m/>
    <s v=""/>
    <x v="0"/>
    <s v=""/>
  </r>
  <r>
    <x v="14"/>
    <x v="14"/>
    <x v="1"/>
    <m/>
    <s v=""/>
    <x v="0"/>
    <s v=""/>
  </r>
  <r>
    <x v="14"/>
    <x v="14"/>
    <x v="7"/>
    <m/>
    <s v=""/>
    <x v="0"/>
    <s v=""/>
  </r>
  <r>
    <x v="14"/>
    <x v="14"/>
    <x v="4"/>
    <m/>
    <s v=""/>
    <x v="0"/>
    <s v=""/>
  </r>
  <r>
    <x v="14"/>
    <x v="14"/>
    <x v="3"/>
    <m/>
    <s v=""/>
    <x v="0"/>
    <s v=""/>
  </r>
  <r>
    <x v="14"/>
    <x v="14"/>
    <x v="6"/>
    <m/>
    <s v=""/>
    <x v="0"/>
    <s v=""/>
  </r>
  <r>
    <x v="14"/>
    <x v="14"/>
    <x v="2"/>
    <m/>
    <s v=""/>
    <x v="0"/>
    <s v=""/>
  </r>
  <r>
    <x v="14"/>
    <x v="14"/>
    <x v="5"/>
    <m/>
    <s v=""/>
    <x v="0"/>
    <s v=""/>
  </r>
  <r>
    <x v="14"/>
    <x v="14"/>
    <x v="0"/>
    <m/>
    <s v=""/>
    <x v="1"/>
    <s v=""/>
  </r>
  <r>
    <x v="14"/>
    <x v="14"/>
    <x v="1"/>
    <m/>
    <s v=""/>
    <x v="1"/>
    <s v=""/>
  </r>
  <r>
    <x v="14"/>
    <x v="14"/>
    <x v="7"/>
    <m/>
    <s v=""/>
    <x v="1"/>
    <s v=""/>
  </r>
  <r>
    <x v="14"/>
    <x v="14"/>
    <x v="4"/>
    <m/>
    <s v=""/>
    <x v="1"/>
    <s v=""/>
  </r>
  <r>
    <x v="14"/>
    <x v="14"/>
    <x v="3"/>
    <m/>
    <s v=""/>
    <x v="1"/>
    <s v=""/>
  </r>
  <r>
    <x v="14"/>
    <x v="14"/>
    <x v="6"/>
    <m/>
    <s v=""/>
    <x v="1"/>
    <s v=""/>
  </r>
  <r>
    <x v="14"/>
    <x v="14"/>
    <x v="2"/>
    <m/>
    <s v=""/>
    <x v="1"/>
    <s v=""/>
  </r>
  <r>
    <x v="14"/>
    <x v="14"/>
    <x v="5"/>
    <m/>
    <s v=""/>
    <x v="1"/>
    <s v=""/>
  </r>
  <r>
    <x v="14"/>
    <x v="14"/>
    <x v="0"/>
    <m/>
    <s v=""/>
    <x v="2"/>
    <s v=""/>
  </r>
  <r>
    <x v="14"/>
    <x v="14"/>
    <x v="1"/>
    <m/>
    <s v=""/>
    <x v="2"/>
    <s v=""/>
  </r>
  <r>
    <x v="14"/>
    <x v="14"/>
    <x v="7"/>
    <m/>
    <s v=""/>
    <x v="2"/>
    <s v=""/>
  </r>
  <r>
    <x v="14"/>
    <x v="14"/>
    <x v="4"/>
    <m/>
    <s v=""/>
    <x v="2"/>
    <s v=""/>
  </r>
  <r>
    <x v="14"/>
    <x v="14"/>
    <x v="3"/>
    <m/>
    <s v=""/>
    <x v="2"/>
    <s v=""/>
  </r>
  <r>
    <x v="14"/>
    <x v="14"/>
    <x v="6"/>
    <m/>
    <s v=""/>
    <x v="2"/>
    <s v=""/>
  </r>
  <r>
    <x v="14"/>
    <x v="14"/>
    <x v="2"/>
    <m/>
    <s v=""/>
    <x v="2"/>
    <s v=""/>
  </r>
  <r>
    <x v="14"/>
    <x v="14"/>
    <x v="5"/>
    <m/>
    <s v=""/>
    <x v="2"/>
    <s v=""/>
  </r>
  <r>
    <x v="14"/>
    <x v="14"/>
    <x v="0"/>
    <m/>
    <n v="1.9E-2"/>
    <x v="3"/>
    <n v="6"/>
  </r>
  <r>
    <x v="14"/>
    <x v="14"/>
    <x v="1"/>
    <m/>
    <n v="4.4000000000000004E-2"/>
    <x v="3"/>
    <n v="6"/>
  </r>
  <r>
    <x v="14"/>
    <x v="14"/>
    <x v="7"/>
    <m/>
    <n v="9.5000000000000001E-2"/>
    <x v="3"/>
    <n v="6"/>
  </r>
  <r>
    <x v="14"/>
    <x v="14"/>
    <x v="4"/>
    <m/>
    <n v="0.14599999999999999"/>
    <x v="3"/>
    <n v="6"/>
  </r>
  <r>
    <x v="14"/>
    <x v="14"/>
    <x v="3"/>
    <m/>
    <n v="0.19"/>
    <x v="3"/>
    <n v="6"/>
  </r>
  <r>
    <x v="14"/>
    <x v="14"/>
    <x v="6"/>
    <m/>
    <n v="0.50600000000000001"/>
    <x v="3"/>
    <n v="6"/>
  </r>
  <r>
    <x v="14"/>
    <x v="14"/>
    <x v="2"/>
    <m/>
    <s v=""/>
    <x v="3"/>
    <n v="6"/>
  </r>
  <r>
    <x v="14"/>
    <x v="14"/>
    <x v="5"/>
    <m/>
    <s v=""/>
    <x v="3"/>
    <n v="6"/>
  </r>
  <r>
    <x v="14"/>
    <x v="14"/>
    <x v="0"/>
    <m/>
    <s v=""/>
    <x v="4"/>
    <s v=""/>
  </r>
  <r>
    <x v="14"/>
    <x v="14"/>
    <x v="1"/>
    <m/>
    <s v=""/>
    <x v="4"/>
    <s v=""/>
  </r>
  <r>
    <x v="14"/>
    <x v="14"/>
    <x v="7"/>
    <m/>
    <s v=""/>
    <x v="4"/>
    <s v=""/>
  </r>
  <r>
    <x v="14"/>
    <x v="14"/>
    <x v="4"/>
    <m/>
    <s v=""/>
    <x v="4"/>
    <s v=""/>
  </r>
  <r>
    <x v="14"/>
    <x v="14"/>
    <x v="3"/>
    <m/>
    <s v=""/>
    <x v="4"/>
    <s v=""/>
  </r>
  <r>
    <x v="14"/>
    <x v="14"/>
    <x v="6"/>
    <m/>
    <s v=""/>
    <x v="4"/>
    <s v=""/>
  </r>
  <r>
    <x v="14"/>
    <x v="14"/>
    <x v="2"/>
    <m/>
    <s v=""/>
    <x v="4"/>
    <s v=""/>
  </r>
  <r>
    <x v="14"/>
    <x v="14"/>
    <x v="5"/>
    <m/>
    <s v=""/>
    <x v="4"/>
    <s v=""/>
  </r>
  <r>
    <x v="14"/>
    <x v="14"/>
    <x v="0"/>
    <m/>
    <s v=""/>
    <x v="5"/>
    <n v="6"/>
  </r>
  <r>
    <x v="14"/>
    <x v="14"/>
    <x v="1"/>
    <m/>
    <n v="1.4999999999999999E-2"/>
    <x v="5"/>
    <n v="6"/>
  </r>
  <r>
    <x v="14"/>
    <x v="14"/>
    <x v="7"/>
    <m/>
    <s v=""/>
    <x v="5"/>
    <n v="6"/>
  </r>
  <r>
    <x v="14"/>
    <x v="14"/>
    <x v="4"/>
    <m/>
    <n v="0.01"/>
    <x v="5"/>
    <n v="6"/>
  </r>
  <r>
    <x v="14"/>
    <x v="14"/>
    <x v="3"/>
    <m/>
    <s v=""/>
    <x v="5"/>
    <n v="6"/>
  </r>
  <r>
    <x v="14"/>
    <x v="14"/>
    <x v="6"/>
    <m/>
    <n v="0.97499999999999998"/>
    <x v="5"/>
    <n v="6"/>
  </r>
  <r>
    <x v="14"/>
    <x v="14"/>
    <x v="2"/>
    <m/>
    <n v="0"/>
    <x v="5"/>
    <n v="6"/>
  </r>
  <r>
    <x v="14"/>
    <x v="14"/>
    <x v="5"/>
    <m/>
    <n v="0"/>
    <x v="5"/>
    <n v="6"/>
  </r>
  <r>
    <x v="15"/>
    <x v="15"/>
    <x v="0"/>
    <m/>
    <s v=""/>
    <x v="0"/>
    <s v=""/>
  </r>
  <r>
    <x v="15"/>
    <x v="15"/>
    <x v="1"/>
    <m/>
    <s v=""/>
    <x v="0"/>
    <s v=""/>
  </r>
  <r>
    <x v="15"/>
    <x v="15"/>
    <x v="2"/>
    <m/>
    <s v=""/>
    <x v="0"/>
    <s v=""/>
  </r>
  <r>
    <x v="15"/>
    <x v="15"/>
    <x v="3"/>
    <m/>
    <s v=""/>
    <x v="0"/>
    <s v=""/>
  </r>
  <r>
    <x v="15"/>
    <x v="15"/>
    <x v="4"/>
    <m/>
    <s v=""/>
    <x v="0"/>
    <s v=""/>
  </r>
  <r>
    <x v="15"/>
    <x v="15"/>
    <x v="5"/>
    <m/>
    <s v=""/>
    <x v="0"/>
    <s v=""/>
  </r>
  <r>
    <x v="15"/>
    <x v="15"/>
    <x v="6"/>
    <m/>
    <s v=""/>
    <x v="0"/>
    <s v=""/>
  </r>
  <r>
    <x v="15"/>
    <x v="15"/>
    <x v="7"/>
    <m/>
    <s v=""/>
    <x v="0"/>
    <s v=""/>
  </r>
  <r>
    <x v="15"/>
    <x v="15"/>
    <x v="0"/>
    <m/>
    <s v=""/>
    <x v="1"/>
    <s v=""/>
  </r>
  <r>
    <x v="15"/>
    <x v="15"/>
    <x v="1"/>
    <m/>
    <s v=""/>
    <x v="1"/>
    <s v=""/>
  </r>
  <r>
    <x v="15"/>
    <x v="15"/>
    <x v="2"/>
    <m/>
    <s v=""/>
    <x v="1"/>
    <s v=""/>
  </r>
  <r>
    <x v="15"/>
    <x v="15"/>
    <x v="3"/>
    <m/>
    <s v=""/>
    <x v="1"/>
    <s v=""/>
  </r>
  <r>
    <x v="15"/>
    <x v="15"/>
    <x v="4"/>
    <m/>
    <s v=""/>
    <x v="1"/>
    <s v=""/>
  </r>
  <r>
    <x v="15"/>
    <x v="15"/>
    <x v="5"/>
    <m/>
    <s v=""/>
    <x v="1"/>
    <s v=""/>
  </r>
  <r>
    <x v="15"/>
    <x v="15"/>
    <x v="6"/>
    <m/>
    <s v=""/>
    <x v="1"/>
    <s v=""/>
  </r>
  <r>
    <x v="15"/>
    <x v="15"/>
    <x v="7"/>
    <m/>
    <s v=""/>
    <x v="1"/>
    <s v=""/>
  </r>
  <r>
    <x v="15"/>
    <x v="15"/>
    <x v="0"/>
    <m/>
    <s v=""/>
    <x v="2"/>
    <s v=""/>
  </r>
  <r>
    <x v="15"/>
    <x v="15"/>
    <x v="1"/>
    <m/>
    <s v=""/>
    <x v="2"/>
    <s v=""/>
  </r>
  <r>
    <x v="15"/>
    <x v="15"/>
    <x v="2"/>
    <m/>
    <s v=""/>
    <x v="2"/>
    <s v=""/>
  </r>
  <r>
    <x v="15"/>
    <x v="15"/>
    <x v="3"/>
    <m/>
    <s v=""/>
    <x v="2"/>
    <s v=""/>
  </r>
  <r>
    <x v="15"/>
    <x v="15"/>
    <x v="4"/>
    <m/>
    <s v=""/>
    <x v="2"/>
    <s v=""/>
  </r>
  <r>
    <x v="15"/>
    <x v="15"/>
    <x v="5"/>
    <m/>
    <s v=""/>
    <x v="2"/>
    <s v=""/>
  </r>
  <r>
    <x v="15"/>
    <x v="15"/>
    <x v="6"/>
    <m/>
    <s v=""/>
    <x v="2"/>
    <s v=""/>
  </r>
  <r>
    <x v="15"/>
    <x v="15"/>
    <x v="7"/>
    <m/>
    <s v=""/>
    <x v="2"/>
    <s v=""/>
  </r>
  <r>
    <x v="15"/>
    <x v="15"/>
    <x v="0"/>
    <m/>
    <s v=""/>
    <x v="3"/>
    <s v=""/>
  </r>
  <r>
    <x v="15"/>
    <x v="15"/>
    <x v="1"/>
    <m/>
    <s v=""/>
    <x v="3"/>
    <s v=""/>
  </r>
  <r>
    <x v="15"/>
    <x v="15"/>
    <x v="2"/>
    <m/>
    <s v=""/>
    <x v="3"/>
    <s v=""/>
  </r>
  <r>
    <x v="15"/>
    <x v="15"/>
    <x v="3"/>
    <m/>
    <s v=""/>
    <x v="3"/>
    <s v=""/>
  </r>
  <r>
    <x v="15"/>
    <x v="15"/>
    <x v="4"/>
    <m/>
    <s v=""/>
    <x v="3"/>
    <s v=""/>
  </r>
  <r>
    <x v="15"/>
    <x v="15"/>
    <x v="5"/>
    <m/>
    <s v=""/>
    <x v="3"/>
    <s v=""/>
  </r>
  <r>
    <x v="15"/>
    <x v="15"/>
    <x v="6"/>
    <m/>
    <s v=""/>
    <x v="3"/>
    <s v=""/>
  </r>
  <r>
    <x v="15"/>
    <x v="15"/>
    <x v="7"/>
    <m/>
    <s v=""/>
    <x v="3"/>
    <s v=""/>
  </r>
  <r>
    <x v="15"/>
    <x v="15"/>
    <x v="0"/>
    <m/>
    <n v="7.1186440677966098E-3"/>
    <x v="4"/>
    <n v="8"/>
  </r>
  <r>
    <x v="15"/>
    <x v="15"/>
    <x v="1"/>
    <m/>
    <n v="2.5423728813559322E-4"/>
    <x v="4"/>
    <n v="8"/>
  </r>
  <r>
    <x v="15"/>
    <x v="15"/>
    <x v="2"/>
    <m/>
    <n v="0"/>
    <x v="4"/>
    <n v="8"/>
  </r>
  <r>
    <x v="15"/>
    <x v="15"/>
    <x v="3"/>
    <m/>
    <n v="2.542372881355932E-3"/>
    <x v="4"/>
    <n v="8"/>
  </r>
  <r>
    <x v="15"/>
    <x v="15"/>
    <x v="4"/>
    <m/>
    <n v="8.4745762711864412E-5"/>
    <x v="4"/>
    <n v="8"/>
  </r>
  <r>
    <x v="15"/>
    <x v="15"/>
    <x v="5"/>
    <m/>
    <n v="0"/>
    <x v="4"/>
    <n v="8"/>
  </r>
  <r>
    <x v="15"/>
    <x v="15"/>
    <x v="6"/>
    <m/>
    <n v="0"/>
    <x v="4"/>
    <n v="8"/>
  </r>
  <r>
    <x v="15"/>
    <x v="15"/>
    <x v="7"/>
    <m/>
    <n v="0"/>
    <x v="4"/>
    <n v="8"/>
  </r>
  <r>
    <x v="15"/>
    <x v="15"/>
    <x v="0"/>
    <m/>
    <n v="0.32079999999999997"/>
    <x v="5"/>
    <n v="8"/>
  </r>
  <r>
    <x v="15"/>
    <x v="15"/>
    <x v="1"/>
    <m/>
    <n v="0"/>
    <x v="5"/>
    <n v="8"/>
  </r>
  <r>
    <x v="15"/>
    <x v="15"/>
    <x v="2"/>
    <m/>
    <n v="0"/>
    <x v="5"/>
    <n v="8"/>
  </r>
  <r>
    <x v="15"/>
    <x v="15"/>
    <x v="3"/>
    <m/>
    <n v="0.26119999999999999"/>
    <x v="5"/>
    <n v="8"/>
  </r>
  <r>
    <x v="15"/>
    <x v="15"/>
    <x v="4"/>
    <m/>
    <n v="8.2100000000000006E-2"/>
    <x v="5"/>
    <n v="8"/>
  </r>
  <r>
    <x v="15"/>
    <x v="15"/>
    <x v="5"/>
    <m/>
    <n v="1.49E-2"/>
    <x v="5"/>
    <n v="8"/>
  </r>
  <r>
    <x v="15"/>
    <x v="15"/>
    <x v="6"/>
    <m/>
    <n v="0"/>
    <x v="5"/>
    <n v="8"/>
  </r>
  <r>
    <x v="15"/>
    <x v="15"/>
    <x v="7"/>
    <m/>
    <n v="0.32090000000000002"/>
    <x v="5"/>
    <n v="8"/>
  </r>
  <r>
    <x v="16"/>
    <x v="16"/>
    <x v="0"/>
    <m/>
    <s v=""/>
    <x v="0"/>
    <s v=""/>
  </r>
  <r>
    <x v="16"/>
    <x v="16"/>
    <x v="1"/>
    <m/>
    <s v=""/>
    <x v="0"/>
    <s v=""/>
  </r>
  <r>
    <x v="16"/>
    <x v="16"/>
    <x v="2"/>
    <m/>
    <s v=""/>
    <x v="0"/>
    <s v=""/>
  </r>
  <r>
    <x v="16"/>
    <x v="16"/>
    <x v="3"/>
    <m/>
    <s v=""/>
    <x v="0"/>
    <s v=""/>
  </r>
  <r>
    <x v="16"/>
    <x v="16"/>
    <x v="4"/>
    <m/>
    <s v=""/>
    <x v="0"/>
    <s v=""/>
  </r>
  <r>
    <x v="16"/>
    <x v="16"/>
    <x v="5"/>
    <m/>
    <s v=""/>
    <x v="0"/>
    <s v=""/>
  </r>
  <r>
    <x v="16"/>
    <x v="16"/>
    <x v="6"/>
    <m/>
    <s v=""/>
    <x v="0"/>
    <s v=""/>
  </r>
  <r>
    <x v="16"/>
    <x v="16"/>
    <x v="7"/>
    <m/>
    <s v=""/>
    <x v="0"/>
    <s v=""/>
  </r>
  <r>
    <x v="16"/>
    <x v="16"/>
    <x v="0"/>
    <m/>
    <n v="2.941176470588235E-4"/>
    <x v="1"/>
    <n v="6"/>
  </r>
  <r>
    <x v="16"/>
    <x v="16"/>
    <x v="1"/>
    <m/>
    <n v="0"/>
    <x v="1"/>
    <n v="6"/>
  </r>
  <r>
    <x v="16"/>
    <x v="16"/>
    <x v="2"/>
    <m/>
    <n v="0"/>
    <x v="1"/>
    <n v="6"/>
  </r>
  <r>
    <x v="16"/>
    <x v="16"/>
    <x v="3"/>
    <m/>
    <n v="7.0589999999999993E-3"/>
    <x v="1"/>
    <n v="6"/>
  </r>
  <r>
    <x v="16"/>
    <x v="16"/>
    <x v="4"/>
    <m/>
    <n v="4.9019607843137254E-4"/>
    <x v="1"/>
    <n v="6"/>
  </r>
  <r>
    <x v="16"/>
    <x v="16"/>
    <x v="5"/>
    <m/>
    <n v="1.9607843137254901E-4"/>
    <x v="1"/>
    <n v="6"/>
  </r>
  <r>
    <x v="16"/>
    <x v="16"/>
    <x v="6"/>
    <m/>
    <n v="1.9607843137254902E-3"/>
    <x v="1"/>
    <n v="6"/>
  </r>
  <r>
    <x v="16"/>
    <x v="16"/>
    <x v="7"/>
    <m/>
    <n v="0"/>
    <x v="1"/>
    <n v="6"/>
  </r>
  <r>
    <x v="16"/>
    <x v="16"/>
    <x v="0"/>
    <m/>
    <n v="0"/>
    <x v="2"/>
    <s v=""/>
  </r>
  <r>
    <x v="16"/>
    <x v="16"/>
    <x v="1"/>
    <m/>
    <n v="0"/>
    <x v="2"/>
    <s v=""/>
  </r>
  <r>
    <x v="16"/>
    <x v="16"/>
    <x v="2"/>
    <m/>
    <n v="0"/>
    <x v="2"/>
    <s v=""/>
  </r>
  <r>
    <x v="16"/>
    <x v="16"/>
    <x v="3"/>
    <m/>
    <n v="0"/>
    <x v="2"/>
    <s v=""/>
  </r>
  <r>
    <x v="16"/>
    <x v="16"/>
    <x v="4"/>
    <m/>
    <n v="0"/>
    <x v="2"/>
    <s v=""/>
  </r>
  <r>
    <x v="16"/>
    <x v="16"/>
    <x v="5"/>
    <m/>
    <n v="0"/>
    <x v="2"/>
    <s v=""/>
  </r>
  <r>
    <x v="16"/>
    <x v="16"/>
    <x v="6"/>
    <m/>
    <n v="0"/>
    <x v="2"/>
    <s v=""/>
  </r>
  <r>
    <x v="16"/>
    <x v="16"/>
    <x v="7"/>
    <m/>
    <n v="0"/>
    <x v="2"/>
    <s v=""/>
  </r>
  <r>
    <x v="16"/>
    <x v="16"/>
    <x v="0"/>
    <m/>
    <n v="5.6000000000000006E-4"/>
    <x v="3"/>
    <n v="7"/>
  </r>
  <r>
    <x v="16"/>
    <x v="16"/>
    <x v="1"/>
    <m/>
    <n v="3.6999999999999999E-4"/>
    <x v="3"/>
    <n v="7"/>
  </r>
  <r>
    <x v="16"/>
    <x v="16"/>
    <x v="2"/>
    <m/>
    <n v="0"/>
    <x v="3"/>
    <n v="7"/>
  </r>
  <r>
    <x v="16"/>
    <x v="16"/>
    <x v="3"/>
    <m/>
    <n v="1.7599999999999998E-3"/>
    <x v="3"/>
    <n v="7"/>
  </r>
  <r>
    <x v="16"/>
    <x v="16"/>
    <x v="4"/>
    <m/>
    <n v="1.81E-3"/>
    <x v="3"/>
    <n v="7"/>
  </r>
  <r>
    <x v="16"/>
    <x v="16"/>
    <x v="5"/>
    <m/>
    <n v="5.9999999999999995E-4"/>
    <x v="3"/>
    <n v="7"/>
  </r>
  <r>
    <x v="16"/>
    <x v="16"/>
    <x v="6"/>
    <m/>
    <n v="4.7199999999999994E-3"/>
    <x v="3"/>
    <n v="7"/>
  </r>
  <r>
    <x v="16"/>
    <x v="16"/>
    <x v="7"/>
    <m/>
    <n v="1.8999999999999998E-4"/>
    <x v="3"/>
    <n v="7"/>
  </r>
  <r>
    <x v="16"/>
    <x v="16"/>
    <x v="0"/>
    <m/>
    <n v="0"/>
    <x v="4"/>
    <s v=""/>
  </r>
  <r>
    <x v="16"/>
    <x v="16"/>
    <x v="1"/>
    <m/>
    <n v="0"/>
    <x v="4"/>
    <s v=""/>
  </r>
  <r>
    <x v="16"/>
    <x v="16"/>
    <x v="2"/>
    <m/>
    <n v="0"/>
    <x v="4"/>
    <s v=""/>
  </r>
  <r>
    <x v="16"/>
    <x v="16"/>
    <x v="3"/>
    <m/>
    <n v="0"/>
    <x v="4"/>
    <s v=""/>
  </r>
  <r>
    <x v="16"/>
    <x v="16"/>
    <x v="4"/>
    <m/>
    <n v="0"/>
    <x v="4"/>
    <s v=""/>
  </r>
  <r>
    <x v="16"/>
    <x v="16"/>
    <x v="5"/>
    <m/>
    <n v="0"/>
    <x v="4"/>
    <s v=""/>
  </r>
  <r>
    <x v="16"/>
    <x v="16"/>
    <x v="6"/>
    <m/>
    <n v="0"/>
    <x v="4"/>
    <s v=""/>
  </r>
  <r>
    <x v="16"/>
    <x v="16"/>
    <x v="7"/>
    <m/>
    <n v="0"/>
    <x v="4"/>
    <s v=""/>
  </r>
  <r>
    <x v="16"/>
    <x v="16"/>
    <x v="0"/>
    <m/>
    <n v="5.45E-2"/>
    <x v="5"/>
    <n v="6"/>
  </r>
  <r>
    <x v="16"/>
    <x v="16"/>
    <x v="1"/>
    <m/>
    <n v="0"/>
    <x v="5"/>
    <n v="6"/>
  </r>
  <r>
    <x v="16"/>
    <x v="16"/>
    <x v="2"/>
    <m/>
    <n v="0"/>
    <x v="5"/>
    <n v="6"/>
  </r>
  <r>
    <x v="16"/>
    <x v="16"/>
    <x v="3"/>
    <m/>
    <n v="4.5499999999999999E-2"/>
    <x v="5"/>
    <n v="6"/>
  </r>
  <r>
    <x v="16"/>
    <x v="16"/>
    <x v="4"/>
    <m/>
    <n v="0.2455"/>
    <x v="5"/>
    <n v="6"/>
  </r>
  <r>
    <x v="16"/>
    <x v="16"/>
    <x v="5"/>
    <m/>
    <n v="2.7300000000000001E-2"/>
    <x v="5"/>
    <n v="6"/>
  </r>
  <r>
    <x v="16"/>
    <x v="16"/>
    <x v="6"/>
    <m/>
    <n v="0.62729999999999997"/>
    <x v="5"/>
    <n v="6"/>
  </r>
  <r>
    <x v="16"/>
    <x v="16"/>
    <x v="7"/>
    <m/>
    <n v="0"/>
    <x v="5"/>
    <n v="6"/>
  </r>
  <r>
    <x v="17"/>
    <x v="17"/>
    <x v="0"/>
    <m/>
    <s v=""/>
    <x v="0"/>
    <s v=""/>
  </r>
  <r>
    <x v="17"/>
    <x v="17"/>
    <x v="1"/>
    <m/>
    <s v=""/>
    <x v="0"/>
    <s v=""/>
  </r>
  <r>
    <x v="17"/>
    <x v="17"/>
    <x v="2"/>
    <m/>
    <s v=""/>
    <x v="0"/>
    <s v=""/>
  </r>
  <r>
    <x v="17"/>
    <x v="17"/>
    <x v="3"/>
    <m/>
    <s v=""/>
    <x v="0"/>
    <s v=""/>
  </r>
  <r>
    <x v="17"/>
    <x v="17"/>
    <x v="4"/>
    <m/>
    <s v=""/>
    <x v="0"/>
    <s v=""/>
  </r>
  <r>
    <x v="17"/>
    <x v="17"/>
    <x v="5"/>
    <m/>
    <s v=""/>
    <x v="0"/>
    <s v=""/>
  </r>
  <r>
    <x v="17"/>
    <x v="17"/>
    <x v="6"/>
    <m/>
    <s v=""/>
    <x v="0"/>
    <s v=""/>
  </r>
  <r>
    <x v="17"/>
    <x v="17"/>
    <x v="7"/>
    <m/>
    <s v=""/>
    <x v="0"/>
    <s v=""/>
  </r>
  <r>
    <x v="17"/>
    <x v="17"/>
    <x v="0"/>
    <m/>
    <n v="2.0000000000000001E-4"/>
    <x v="1"/>
    <n v="7"/>
  </r>
  <r>
    <x v="17"/>
    <x v="17"/>
    <x v="1"/>
    <m/>
    <n v="0"/>
    <x v="1"/>
    <n v="7"/>
  </r>
  <r>
    <x v="17"/>
    <x v="17"/>
    <x v="2"/>
    <m/>
    <n v="0"/>
    <x v="1"/>
    <n v="7"/>
  </r>
  <r>
    <x v="17"/>
    <x v="17"/>
    <x v="3"/>
    <m/>
    <n v="0"/>
    <x v="1"/>
    <n v="7"/>
  </r>
  <r>
    <x v="17"/>
    <x v="17"/>
    <x v="4"/>
    <m/>
    <n v="8.199999999999999E-3"/>
    <x v="1"/>
    <n v="7"/>
  </r>
  <r>
    <x v="17"/>
    <x v="17"/>
    <x v="5"/>
    <m/>
    <n v="1E-4"/>
    <x v="1"/>
    <n v="7"/>
  </r>
  <r>
    <x v="17"/>
    <x v="17"/>
    <x v="6"/>
    <m/>
    <n v="1.5E-3"/>
    <x v="1"/>
    <n v="7"/>
  </r>
  <r>
    <x v="17"/>
    <x v="17"/>
    <x v="7"/>
    <m/>
    <n v="0"/>
    <x v="1"/>
    <n v="7"/>
  </r>
  <r>
    <x v="17"/>
    <x v="17"/>
    <x v="0"/>
    <m/>
    <s v=""/>
    <x v="2"/>
    <s v=""/>
  </r>
  <r>
    <x v="17"/>
    <x v="17"/>
    <x v="1"/>
    <m/>
    <s v=""/>
    <x v="2"/>
    <s v=""/>
  </r>
  <r>
    <x v="17"/>
    <x v="17"/>
    <x v="2"/>
    <m/>
    <s v=""/>
    <x v="2"/>
    <s v=""/>
  </r>
  <r>
    <x v="17"/>
    <x v="17"/>
    <x v="3"/>
    <m/>
    <s v=""/>
    <x v="2"/>
    <s v=""/>
  </r>
  <r>
    <x v="17"/>
    <x v="17"/>
    <x v="4"/>
    <m/>
    <s v=""/>
    <x v="2"/>
    <s v=""/>
  </r>
  <r>
    <x v="17"/>
    <x v="17"/>
    <x v="5"/>
    <m/>
    <s v=""/>
    <x v="2"/>
    <s v=""/>
  </r>
  <r>
    <x v="17"/>
    <x v="17"/>
    <x v="6"/>
    <m/>
    <s v=""/>
    <x v="2"/>
    <s v=""/>
  </r>
  <r>
    <x v="17"/>
    <x v="17"/>
    <x v="7"/>
    <m/>
    <s v=""/>
    <x v="2"/>
    <s v=""/>
  </r>
  <r>
    <x v="17"/>
    <x v="17"/>
    <x v="0"/>
    <m/>
    <n v="7.1000000000000005E-5"/>
    <x v="3"/>
    <n v="8"/>
  </r>
  <r>
    <x v="17"/>
    <x v="17"/>
    <x v="1"/>
    <m/>
    <n v="0"/>
    <x v="3"/>
    <n v="8"/>
  </r>
  <r>
    <x v="17"/>
    <x v="17"/>
    <x v="2"/>
    <m/>
    <n v="0"/>
    <x v="3"/>
    <n v="8"/>
  </r>
  <r>
    <x v="17"/>
    <x v="17"/>
    <x v="3"/>
    <m/>
    <n v="1.7000000000000001E-3"/>
    <x v="3"/>
    <n v="8"/>
  </r>
  <r>
    <x v="17"/>
    <x v="17"/>
    <x v="4"/>
    <m/>
    <n v="6.2399999999999999E-3"/>
    <x v="3"/>
    <n v="8"/>
  </r>
  <r>
    <x v="17"/>
    <x v="17"/>
    <x v="5"/>
    <m/>
    <n v="5.6999999999999998E-4"/>
    <x v="3"/>
    <n v="8"/>
  </r>
  <r>
    <x v="17"/>
    <x v="17"/>
    <x v="6"/>
    <m/>
    <n v="1.49E-3"/>
    <x v="3"/>
    <n v="8"/>
  </r>
  <r>
    <x v="17"/>
    <x v="17"/>
    <x v="7"/>
    <m/>
    <n v="0"/>
    <x v="3"/>
    <n v="8"/>
  </r>
  <r>
    <x v="17"/>
    <x v="17"/>
    <x v="0"/>
    <m/>
    <s v=""/>
    <x v="4"/>
    <s v=""/>
  </r>
  <r>
    <x v="17"/>
    <x v="17"/>
    <x v="1"/>
    <m/>
    <s v=""/>
    <x v="4"/>
    <s v=""/>
  </r>
  <r>
    <x v="17"/>
    <x v="17"/>
    <x v="2"/>
    <m/>
    <s v=""/>
    <x v="4"/>
    <s v=""/>
  </r>
  <r>
    <x v="17"/>
    <x v="17"/>
    <x v="3"/>
    <m/>
    <s v=""/>
    <x v="4"/>
    <s v=""/>
  </r>
  <r>
    <x v="17"/>
    <x v="17"/>
    <x v="4"/>
    <m/>
    <s v=""/>
    <x v="4"/>
    <s v=""/>
  </r>
  <r>
    <x v="17"/>
    <x v="17"/>
    <x v="5"/>
    <m/>
    <s v=""/>
    <x v="4"/>
    <s v=""/>
  </r>
  <r>
    <x v="17"/>
    <x v="17"/>
    <x v="6"/>
    <m/>
    <s v=""/>
    <x v="4"/>
    <s v=""/>
  </r>
  <r>
    <x v="17"/>
    <x v="17"/>
    <x v="7"/>
    <m/>
    <s v=""/>
    <x v="4"/>
    <s v=""/>
  </r>
  <r>
    <x v="17"/>
    <x v="17"/>
    <x v="0"/>
    <m/>
    <n v="1.6899999999999998E-2"/>
    <x v="5"/>
    <n v="8"/>
  </r>
  <r>
    <x v="17"/>
    <x v="17"/>
    <x v="1"/>
    <m/>
    <n v="2.5399999999999999E-2"/>
    <x v="5"/>
    <n v="8"/>
  </r>
  <r>
    <x v="17"/>
    <x v="17"/>
    <x v="2"/>
    <m/>
    <n v="0"/>
    <x v="5"/>
    <n v="8"/>
  </r>
  <r>
    <x v="17"/>
    <x v="17"/>
    <x v="3"/>
    <m/>
    <n v="0.26269999999999999"/>
    <x v="5"/>
    <n v="8"/>
  </r>
  <r>
    <x v="17"/>
    <x v="17"/>
    <x v="4"/>
    <m/>
    <n v="0.61020000000000008"/>
    <x v="5"/>
    <n v="8"/>
  </r>
  <r>
    <x v="17"/>
    <x v="17"/>
    <x v="5"/>
    <m/>
    <n v="1.6899999999999998E-2"/>
    <x v="5"/>
    <n v="8"/>
  </r>
  <r>
    <x v="17"/>
    <x v="17"/>
    <x v="6"/>
    <m/>
    <n v="6.7799999999999999E-2"/>
    <x v="5"/>
    <n v="8"/>
  </r>
  <r>
    <x v="17"/>
    <x v="17"/>
    <x v="7"/>
    <m/>
    <n v="0"/>
    <x v="5"/>
    <n v="8"/>
  </r>
  <r>
    <x v="18"/>
    <x v="18"/>
    <x v="0"/>
    <m/>
    <s v=""/>
    <x v="0"/>
    <m/>
  </r>
  <r>
    <x v="18"/>
    <x v="18"/>
    <x v="1"/>
    <m/>
    <s v=""/>
    <x v="0"/>
    <m/>
  </r>
  <r>
    <x v="18"/>
    <x v="18"/>
    <x v="2"/>
    <m/>
    <s v=""/>
    <x v="0"/>
    <m/>
  </r>
  <r>
    <x v="18"/>
    <x v="18"/>
    <x v="3"/>
    <m/>
    <s v=""/>
    <x v="0"/>
    <m/>
  </r>
  <r>
    <x v="18"/>
    <x v="18"/>
    <x v="4"/>
    <m/>
    <s v=""/>
    <x v="0"/>
    <m/>
  </r>
  <r>
    <x v="18"/>
    <x v="18"/>
    <x v="5"/>
    <m/>
    <s v=""/>
    <x v="0"/>
    <m/>
  </r>
  <r>
    <x v="18"/>
    <x v="18"/>
    <x v="6"/>
    <m/>
    <s v=""/>
    <x v="0"/>
    <m/>
  </r>
  <r>
    <x v="18"/>
    <x v="18"/>
    <x v="7"/>
    <m/>
    <s v=""/>
    <x v="0"/>
    <m/>
  </r>
  <r>
    <x v="18"/>
    <x v="18"/>
    <x v="0"/>
    <m/>
    <s v=""/>
    <x v="1"/>
    <m/>
  </r>
  <r>
    <x v="18"/>
    <x v="18"/>
    <x v="1"/>
    <m/>
    <s v=""/>
    <x v="1"/>
    <m/>
  </r>
  <r>
    <x v="18"/>
    <x v="18"/>
    <x v="2"/>
    <m/>
    <s v=""/>
    <x v="1"/>
    <m/>
  </r>
  <r>
    <x v="18"/>
    <x v="18"/>
    <x v="3"/>
    <m/>
    <s v=""/>
    <x v="1"/>
    <m/>
  </r>
  <r>
    <x v="18"/>
    <x v="18"/>
    <x v="4"/>
    <m/>
    <s v=""/>
    <x v="1"/>
    <m/>
  </r>
  <r>
    <x v="18"/>
    <x v="18"/>
    <x v="5"/>
    <m/>
    <s v=""/>
    <x v="1"/>
    <m/>
  </r>
  <r>
    <x v="18"/>
    <x v="18"/>
    <x v="6"/>
    <m/>
    <s v=""/>
    <x v="1"/>
    <m/>
  </r>
  <r>
    <x v="18"/>
    <x v="18"/>
    <x v="7"/>
    <m/>
    <s v=""/>
    <x v="1"/>
    <m/>
  </r>
  <r>
    <x v="18"/>
    <x v="18"/>
    <x v="0"/>
    <m/>
    <s v=""/>
    <x v="2"/>
    <m/>
  </r>
  <r>
    <x v="18"/>
    <x v="18"/>
    <x v="1"/>
    <m/>
    <s v=""/>
    <x v="2"/>
    <m/>
  </r>
  <r>
    <x v="18"/>
    <x v="18"/>
    <x v="2"/>
    <m/>
    <s v=""/>
    <x v="2"/>
    <m/>
  </r>
  <r>
    <x v="18"/>
    <x v="18"/>
    <x v="3"/>
    <m/>
    <s v=""/>
    <x v="2"/>
    <m/>
  </r>
  <r>
    <x v="18"/>
    <x v="18"/>
    <x v="4"/>
    <m/>
    <s v=""/>
    <x v="2"/>
    <m/>
  </r>
  <r>
    <x v="18"/>
    <x v="18"/>
    <x v="5"/>
    <m/>
    <s v=""/>
    <x v="2"/>
    <m/>
  </r>
  <r>
    <x v="18"/>
    <x v="18"/>
    <x v="6"/>
    <m/>
    <s v=""/>
    <x v="2"/>
    <m/>
  </r>
  <r>
    <x v="18"/>
    <x v="18"/>
    <x v="7"/>
    <m/>
    <s v=""/>
    <x v="2"/>
    <m/>
  </r>
  <r>
    <x v="18"/>
    <x v="18"/>
    <x v="0"/>
    <m/>
    <s v=""/>
    <x v="3"/>
    <m/>
  </r>
  <r>
    <x v="18"/>
    <x v="18"/>
    <x v="1"/>
    <m/>
    <s v=""/>
    <x v="3"/>
    <m/>
  </r>
  <r>
    <x v="18"/>
    <x v="18"/>
    <x v="2"/>
    <m/>
    <s v=""/>
    <x v="3"/>
    <m/>
  </r>
  <r>
    <x v="18"/>
    <x v="18"/>
    <x v="3"/>
    <m/>
    <s v=""/>
    <x v="3"/>
    <m/>
  </r>
  <r>
    <x v="18"/>
    <x v="18"/>
    <x v="4"/>
    <m/>
    <s v=""/>
    <x v="3"/>
    <m/>
  </r>
  <r>
    <x v="18"/>
    <x v="18"/>
    <x v="5"/>
    <m/>
    <s v=""/>
    <x v="3"/>
    <m/>
  </r>
  <r>
    <x v="18"/>
    <x v="18"/>
    <x v="6"/>
    <m/>
    <s v=""/>
    <x v="3"/>
    <m/>
  </r>
  <r>
    <x v="18"/>
    <x v="18"/>
    <x v="7"/>
    <m/>
    <s v=""/>
    <x v="3"/>
    <m/>
  </r>
  <r>
    <x v="18"/>
    <x v="18"/>
    <x v="0"/>
    <m/>
    <n v="0.90599999999999992"/>
    <x v="4"/>
    <m/>
  </r>
  <r>
    <x v="18"/>
    <x v="18"/>
    <x v="1"/>
    <m/>
    <s v=""/>
    <x v="4"/>
    <m/>
  </r>
  <r>
    <x v="18"/>
    <x v="18"/>
    <x v="2"/>
    <m/>
    <s v=""/>
    <x v="4"/>
    <m/>
  </r>
  <r>
    <x v="18"/>
    <x v="18"/>
    <x v="3"/>
    <m/>
    <n v="2.3E-2"/>
    <x v="4"/>
    <m/>
  </r>
  <r>
    <x v="18"/>
    <x v="18"/>
    <x v="4"/>
    <m/>
    <n v="4.0999999999999995E-2"/>
    <x v="4"/>
    <m/>
  </r>
  <r>
    <x v="18"/>
    <x v="18"/>
    <x v="5"/>
    <m/>
    <n v="1.7000000000000001E-2"/>
    <x v="4"/>
    <m/>
  </r>
  <r>
    <x v="18"/>
    <x v="18"/>
    <x v="6"/>
    <m/>
    <n v="6.0000000000000001E-3"/>
    <x v="4"/>
    <m/>
  </r>
  <r>
    <x v="18"/>
    <x v="18"/>
    <x v="7"/>
    <m/>
    <n v="6.0000000000000001E-3"/>
    <x v="4"/>
    <m/>
  </r>
  <r>
    <x v="19"/>
    <x v="19"/>
    <x v="0"/>
    <m/>
    <n v="3.85E-2"/>
    <x v="5"/>
    <n v="7"/>
  </r>
  <r>
    <x v="19"/>
    <x v="19"/>
    <x v="1"/>
    <m/>
    <n v="0"/>
    <x v="5"/>
    <n v="7"/>
  </r>
  <r>
    <x v="19"/>
    <x v="19"/>
    <x v="2"/>
    <m/>
    <n v="0"/>
    <x v="5"/>
    <n v="7"/>
  </r>
  <r>
    <x v="19"/>
    <x v="19"/>
    <x v="3"/>
    <m/>
    <n v="0"/>
    <x v="5"/>
    <n v="7"/>
  </r>
  <r>
    <x v="19"/>
    <x v="19"/>
    <x v="4"/>
    <m/>
    <n v="0.21149999999999999"/>
    <x v="5"/>
    <n v="7"/>
  </r>
  <r>
    <x v="19"/>
    <x v="19"/>
    <x v="5"/>
    <m/>
    <n v="0"/>
    <x v="5"/>
    <n v="7"/>
  </r>
  <r>
    <x v="19"/>
    <x v="19"/>
    <x v="6"/>
    <m/>
    <n v="0.5"/>
    <x v="5"/>
    <n v="7"/>
  </r>
  <r>
    <x v="19"/>
    <x v="19"/>
    <x v="7"/>
    <m/>
    <n v="0.25"/>
    <x v="5"/>
    <n v="7"/>
  </r>
  <r>
    <x v="20"/>
    <x v="20"/>
    <x v="0"/>
    <m/>
    <n v="1.61E-2"/>
    <x v="5"/>
    <n v="7"/>
  </r>
  <r>
    <x v="20"/>
    <x v="20"/>
    <x v="1"/>
    <m/>
    <n v="0"/>
    <x v="5"/>
    <n v="7"/>
  </r>
  <r>
    <x v="20"/>
    <x v="20"/>
    <x v="2"/>
    <m/>
    <n v="0"/>
    <x v="5"/>
    <n v="7"/>
  </r>
  <r>
    <x v="20"/>
    <x v="20"/>
    <x v="3"/>
    <m/>
    <n v="1.61E-2"/>
    <x v="5"/>
    <n v="7"/>
  </r>
  <r>
    <x v="20"/>
    <x v="20"/>
    <x v="4"/>
    <m/>
    <n v="0.11289999999999999"/>
    <x v="5"/>
    <n v="7"/>
  </r>
  <r>
    <x v="20"/>
    <x v="20"/>
    <x v="5"/>
    <m/>
    <n v="0"/>
    <x v="5"/>
    <n v="7"/>
  </r>
  <r>
    <x v="20"/>
    <x v="20"/>
    <x v="6"/>
    <m/>
    <n v="0.85450000000000004"/>
    <x v="5"/>
    <n v="7"/>
  </r>
  <r>
    <x v="20"/>
    <x v="20"/>
    <x v="7"/>
    <m/>
    <n v="0"/>
    <x v="5"/>
    <n v="7"/>
  </r>
  <r>
    <x v="21"/>
    <x v="21"/>
    <x v="0"/>
    <m/>
    <s v=""/>
    <x v="0"/>
    <s v=""/>
  </r>
  <r>
    <x v="21"/>
    <x v="21"/>
    <x v="1"/>
    <m/>
    <s v=""/>
    <x v="0"/>
    <s v=""/>
  </r>
  <r>
    <x v="21"/>
    <x v="21"/>
    <x v="2"/>
    <m/>
    <s v=""/>
    <x v="0"/>
    <s v=""/>
  </r>
  <r>
    <x v="21"/>
    <x v="21"/>
    <x v="3"/>
    <m/>
    <s v=""/>
    <x v="0"/>
    <s v=""/>
  </r>
  <r>
    <x v="21"/>
    <x v="21"/>
    <x v="4"/>
    <m/>
    <s v=""/>
    <x v="0"/>
    <s v=""/>
  </r>
  <r>
    <x v="21"/>
    <x v="21"/>
    <x v="5"/>
    <m/>
    <s v=""/>
    <x v="0"/>
    <s v=""/>
  </r>
  <r>
    <x v="21"/>
    <x v="21"/>
    <x v="6"/>
    <m/>
    <s v=""/>
    <x v="0"/>
    <s v=""/>
  </r>
  <r>
    <x v="21"/>
    <x v="21"/>
    <x v="7"/>
    <m/>
    <s v=""/>
    <x v="0"/>
    <s v=""/>
  </r>
  <r>
    <x v="21"/>
    <x v="21"/>
    <x v="0"/>
    <m/>
    <s v=""/>
    <x v="1"/>
    <s v=""/>
  </r>
  <r>
    <x v="21"/>
    <x v="21"/>
    <x v="1"/>
    <m/>
    <s v=""/>
    <x v="1"/>
    <s v=""/>
  </r>
  <r>
    <x v="21"/>
    <x v="21"/>
    <x v="2"/>
    <m/>
    <s v=""/>
    <x v="1"/>
    <s v=""/>
  </r>
  <r>
    <x v="21"/>
    <x v="21"/>
    <x v="3"/>
    <m/>
    <s v=""/>
    <x v="1"/>
    <s v=""/>
  </r>
  <r>
    <x v="21"/>
    <x v="21"/>
    <x v="4"/>
    <m/>
    <s v=""/>
    <x v="1"/>
    <s v=""/>
  </r>
  <r>
    <x v="21"/>
    <x v="21"/>
    <x v="5"/>
    <m/>
    <s v=""/>
    <x v="1"/>
    <s v=""/>
  </r>
  <r>
    <x v="21"/>
    <x v="21"/>
    <x v="6"/>
    <m/>
    <s v=""/>
    <x v="1"/>
    <s v=""/>
  </r>
  <r>
    <x v="21"/>
    <x v="21"/>
    <x v="7"/>
    <m/>
    <s v=""/>
    <x v="1"/>
    <s v=""/>
  </r>
  <r>
    <x v="21"/>
    <x v="21"/>
    <x v="0"/>
    <m/>
    <s v=""/>
    <x v="2"/>
    <s v=""/>
  </r>
  <r>
    <x v="21"/>
    <x v="21"/>
    <x v="1"/>
    <m/>
    <s v=""/>
    <x v="2"/>
    <s v=""/>
  </r>
  <r>
    <x v="21"/>
    <x v="21"/>
    <x v="2"/>
    <m/>
    <s v=""/>
    <x v="2"/>
    <s v=""/>
  </r>
  <r>
    <x v="21"/>
    <x v="21"/>
    <x v="3"/>
    <m/>
    <s v=""/>
    <x v="2"/>
    <s v=""/>
  </r>
  <r>
    <x v="21"/>
    <x v="21"/>
    <x v="4"/>
    <m/>
    <s v=""/>
    <x v="2"/>
    <s v=""/>
  </r>
  <r>
    <x v="21"/>
    <x v="21"/>
    <x v="5"/>
    <m/>
    <s v=""/>
    <x v="2"/>
    <s v=""/>
  </r>
  <r>
    <x v="21"/>
    <x v="21"/>
    <x v="6"/>
    <m/>
    <s v=""/>
    <x v="2"/>
    <s v=""/>
  </r>
  <r>
    <x v="21"/>
    <x v="21"/>
    <x v="7"/>
    <m/>
    <s v=""/>
    <x v="2"/>
    <s v=""/>
  </r>
  <r>
    <x v="21"/>
    <x v="21"/>
    <x v="0"/>
    <m/>
    <n v="0.06"/>
    <x v="3"/>
    <n v="7"/>
  </r>
  <r>
    <x v="21"/>
    <x v="21"/>
    <x v="1"/>
    <m/>
    <n v="0"/>
    <x v="3"/>
    <n v="7"/>
  </r>
  <r>
    <x v="21"/>
    <x v="21"/>
    <x v="2"/>
    <m/>
    <n v="0"/>
    <x v="3"/>
    <n v="7"/>
  </r>
  <r>
    <x v="21"/>
    <x v="21"/>
    <x v="3"/>
    <m/>
    <n v="6.7699999999999996E-2"/>
    <x v="3"/>
    <n v="7"/>
  </r>
  <r>
    <x v="21"/>
    <x v="21"/>
    <x v="4"/>
    <m/>
    <n v="0.78900000000000003"/>
    <x v="3"/>
    <n v="7"/>
  </r>
  <r>
    <x v="21"/>
    <x v="21"/>
    <x v="5"/>
    <m/>
    <n v="3.7999999999999999E-2"/>
    <x v="3"/>
    <n v="7"/>
  </r>
  <r>
    <x v="21"/>
    <x v="21"/>
    <x v="6"/>
    <m/>
    <n v="4.4999999999999998E-2"/>
    <x v="3"/>
    <n v="7"/>
  </r>
  <r>
    <x v="21"/>
    <x v="21"/>
    <x v="7"/>
    <m/>
    <n v="0"/>
    <x v="3"/>
    <n v="7"/>
  </r>
  <r>
    <x v="21"/>
    <x v="21"/>
    <x v="0"/>
    <m/>
    <s v=""/>
    <x v="4"/>
    <s v=""/>
  </r>
  <r>
    <x v="21"/>
    <x v="21"/>
    <x v="1"/>
    <m/>
    <s v=""/>
    <x v="4"/>
    <s v=""/>
  </r>
  <r>
    <x v="21"/>
    <x v="21"/>
    <x v="2"/>
    <m/>
    <s v=""/>
    <x v="4"/>
    <s v=""/>
  </r>
  <r>
    <x v="21"/>
    <x v="21"/>
    <x v="3"/>
    <m/>
    <s v=""/>
    <x v="4"/>
    <s v=""/>
  </r>
  <r>
    <x v="21"/>
    <x v="21"/>
    <x v="4"/>
    <m/>
    <s v=""/>
    <x v="4"/>
    <s v=""/>
  </r>
  <r>
    <x v="21"/>
    <x v="21"/>
    <x v="5"/>
    <m/>
    <s v=""/>
    <x v="4"/>
    <s v=""/>
  </r>
  <r>
    <x v="21"/>
    <x v="21"/>
    <x v="6"/>
    <m/>
    <s v=""/>
    <x v="4"/>
    <s v=""/>
  </r>
  <r>
    <x v="21"/>
    <x v="21"/>
    <x v="7"/>
    <m/>
    <s v=""/>
    <x v="4"/>
    <s v=""/>
  </r>
  <r>
    <x v="21"/>
    <x v="21"/>
    <x v="0"/>
    <m/>
    <n v="4.0999999999999995E-3"/>
    <x v="5"/>
    <n v="6"/>
  </r>
  <r>
    <x v="21"/>
    <x v="21"/>
    <x v="1"/>
    <m/>
    <n v="4.0999999999999995E-3"/>
    <x v="5"/>
    <n v="6"/>
  </r>
  <r>
    <x v="21"/>
    <x v="21"/>
    <x v="2"/>
    <m/>
    <n v="0"/>
    <x v="5"/>
    <n v="6"/>
  </r>
  <r>
    <x v="21"/>
    <x v="21"/>
    <x v="3"/>
    <m/>
    <n v="0.14400000000000002"/>
    <x v="5"/>
    <n v="6"/>
  </r>
  <r>
    <x v="21"/>
    <x v="21"/>
    <x v="4"/>
    <m/>
    <n v="0.68720000000000003"/>
    <x v="5"/>
    <n v="6"/>
  </r>
  <r>
    <x v="21"/>
    <x v="21"/>
    <x v="5"/>
    <m/>
    <n v="1.6500000000000001E-2"/>
    <x v="5"/>
    <n v="6"/>
  </r>
  <r>
    <x v="21"/>
    <x v="21"/>
    <x v="6"/>
    <m/>
    <n v="0.14000000000000001"/>
    <x v="5"/>
    <n v="6"/>
  </r>
  <r>
    <x v="21"/>
    <x v="21"/>
    <x v="7"/>
    <m/>
    <n v="0.41"/>
    <x v="5"/>
    <n v="6"/>
  </r>
  <r>
    <x v="22"/>
    <x v="22"/>
    <x v="0"/>
    <m/>
    <s v=""/>
    <x v="0"/>
    <m/>
  </r>
  <r>
    <x v="22"/>
    <x v="22"/>
    <x v="1"/>
    <m/>
    <s v=""/>
    <x v="0"/>
    <m/>
  </r>
  <r>
    <x v="22"/>
    <x v="22"/>
    <x v="2"/>
    <m/>
    <s v=""/>
    <x v="0"/>
    <m/>
  </r>
  <r>
    <x v="22"/>
    <x v="22"/>
    <x v="3"/>
    <m/>
    <s v=""/>
    <x v="0"/>
    <m/>
  </r>
  <r>
    <x v="22"/>
    <x v="22"/>
    <x v="4"/>
    <m/>
    <s v=""/>
    <x v="0"/>
    <m/>
  </r>
  <r>
    <x v="22"/>
    <x v="22"/>
    <x v="5"/>
    <m/>
    <s v=""/>
    <x v="0"/>
    <m/>
  </r>
  <r>
    <x v="22"/>
    <x v="22"/>
    <x v="6"/>
    <m/>
    <s v=""/>
    <x v="0"/>
    <m/>
  </r>
  <r>
    <x v="22"/>
    <x v="22"/>
    <x v="7"/>
    <m/>
    <s v=""/>
    <x v="0"/>
    <m/>
  </r>
  <r>
    <x v="22"/>
    <x v="22"/>
    <x v="0"/>
    <m/>
    <s v=""/>
    <x v="1"/>
    <m/>
  </r>
  <r>
    <x v="22"/>
    <x v="22"/>
    <x v="1"/>
    <m/>
    <s v=""/>
    <x v="1"/>
    <m/>
  </r>
  <r>
    <x v="22"/>
    <x v="22"/>
    <x v="2"/>
    <m/>
    <s v=""/>
    <x v="1"/>
    <m/>
  </r>
  <r>
    <x v="22"/>
    <x v="22"/>
    <x v="3"/>
    <m/>
    <s v=""/>
    <x v="1"/>
    <m/>
  </r>
  <r>
    <x v="22"/>
    <x v="22"/>
    <x v="4"/>
    <m/>
    <s v=""/>
    <x v="1"/>
    <m/>
  </r>
  <r>
    <x v="22"/>
    <x v="22"/>
    <x v="5"/>
    <m/>
    <s v=""/>
    <x v="1"/>
    <m/>
  </r>
  <r>
    <x v="22"/>
    <x v="22"/>
    <x v="6"/>
    <m/>
    <s v=""/>
    <x v="1"/>
    <m/>
  </r>
  <r>
    <x v="22"/>
    <x v="22"/>
    <x v="7"/>
    <m/>
    <s v=""/>
    <x v="1"/>
    <m/>
  </r>
  <r>
    <x v="22"/>
    <x v="22"/>
    <x v="0"/>
    <m/>
    <s v=""/>
    <x v="2"/>
    <m/>
  </r>
  <r>
    <x v="22"/>
    <x v="22"/>
    <x v="1"/>
    <m/>
    <s v=""/>
    <x v="2"/>
    <m/>
  </r>
  <r>
    <x v="22"/>
    <x v="22"/>
    <x v="2"/>
    <m/>
    <s v=""/>
    <x v="2"/>
    <m/>
  </r>
  <r>
    <x v="22"/>
    <x v="22"/>
    <x v="3"/>
    <m/>
    <s v=""/>
    <x v="2"/>
    <m/>
  </r>
  <r>
    <x v="22"/>
    <x v="22"/>
    <x v="4"/>
    <m/>
    <s v=""/>
    <x v="2"/>
    <m/>
  </r>
  <r>
    <x v="22"/>
    <x v="22"/>
    <x v="5"/>
    <m/>
    <s v=""/>
    <x v="2"/>
    <m/>
  </r>
  <r>
    <x v="22"/>
    <x v="22"/>
    <x v="6"/>
    <m/>
    <s v=""/>
    <x v="2"/>
    <m/>
  </r>
  <r>
    <x v="22"/>
    <x v="22"/>
    <x v="7"/>
    <m/>
    <s v=""/>
    <x v="2"/>
    <m/>
  </r>
  <r>
    <x v="22"/>
    <x v="22"/>
    <x v="0"/>
    <m/>
    <s v=""/>
    <x v="3"/>
    <m/>
  </r>
  <r>
    <x v="22"/>
    <x v="22"/>
    <x v="1"/>
    <m/>
    <s v=""/>
    <x v="3"/>
    <m/>
  </r>
  <r>
    <x v="22"/>
    <x v="22"/>
    <x v="2"/>
    <m/>
    <s v=""/>
    <x v="3"/>
    <m/>
  </r>
  <r>
    <x v="22"/>
    <x v="22"/>
    <x v="3"/>
    <m/>
    <s v=""/>
    <x v="3"/>
    <m/>
  </r>
  <r>
    <x v="22"/>
    <x v="22"/>
    <x v="4"/>
    <m/>
    <s v=""/>
    <x v="3"/>
    <m/>
  </r>
  <r>
    <x v="22"/>
    <x v="22"/>
    <x v="5"/>
    <m/>
    <s v=""/>
    <x v="3"/>
    <m/>
  </r>
  <r>
    <x v="22"/>
    <x v="22"/>
    <x v="6"/>
    <m/>
    <s v=""/>
    <x v="3"/>
    <m/>
  </r>
  <r>
    <x v="22"/>
    <x v="22"/>
    <x v="7"/>
    <m/>
    <s v=""/>
    <x v="3"/>
    <m/>
  </r>
  <r>
    <x v="22"/>
    <x v="22"/>
    <x v="0"/>
    <m/>
    <n v="0.18487394957983194"/>
    <x v="4"/>
    <n v="9"/>
  </r>
  <r>
    <x v="22"/>
    <x v="22"/>
    <x v="1"/>
    <m/>
    <n v="2.5210084033613446E-2"/>
    <x v="4"/>
    <n v="9"/>
  </r>
  <r>
    <x v="22"/>
    <x v="22"/>
    <x v="2"/>
    <m/>
    <n v="4.2016806722689079E-2"/>
    <x v="4"/>
    <n v="9"/>
  </r>
  <r>
    <x v="22"/>
    <x v="22"/>
    <x v="3"/>
    <m/>
    <n v="0.10084033613445378"/>
    <x v="4"/>
    <n v="9"/>
  </r>
  <r>
    <x v="22"/>
    <x v="22"/>
    <x v="4"/>
    <m/>
    <n v="0.4621848739495798"/>
    <x v="4"/>
    <n v="9"/>
  </r>
  <r>
    <x v="22"/>
    <x v="22"/>
    <x v="5"/>
    <m/>
    <n v="1.680672268907563E-2"/>
    <x v="4"/>
    <n v="9"/>
  </r>
  <r>
    <x v="22"/>
    <x v="22"/>
    <x v="6"/>
    <m/>
    <n v="0.16806722689075632"/>
    <x v="4"/>
    <n v="9"/>
  </r>
  <r>
    <x v="22"/>
    <x v="22"/>
    <x v="7"/>
    <m/>
    <n v="0"/>
    <x v="4"/>
    <n v="9"/>
  </r>
  <r>
    <x v="22"/>
    <x v="22"/>
    <x v="0"/>
    <m/>
    <n v="1.21E-2"/>
    <x v="5"/>
    <n v="6"/>
  </r>
  <r>
    <x v="22"/>
    <x v="22"/>
    <x v="1"/>
    <m/>
    <n v="1.8200000000000001E-2"/>
    <x v="5"/>
    <n v="6"/>
  </r>
  <r>
    <x v="22"/>
    <x v="22"/>
    <x v="2"/>
    <m/>
    <n v="0"/>
    <x v="5"/>
    <n v="6"/>
  </r>
  <r>
    <x v="22"/>
    <x v="22"/>
    <x v="3"/>
    <m/>
    <n v="0.12119999999999999"/>
    <x v="5"/>
    <n v="6"/>
  </r>
  <r>
    <x v="22"/>
    <x v="22"/>
    <x v="4"/>
    <m/>
    <n v="0.64239999999999997"/>
    <x v="5"/>
    <n v="6"/>
  </r>
  <r>
    <x v="22"/>
    <x v="22"/>
    <x v="5"/>
    <m/>
    <n v="6.0999999999999995E-3"/>
    <x v="5"/>
    <n v="6"/>
  </r>
  <r>
    <x v="22"/>
    <x v="22"/>
    <x v="6"/>
    <m/>
    <n v="0.18789999999999998"/>
    <x v="5"/>
    <n v="6"/>
  </r>
  <r>
    <x v="22"/>
    <x v="22"/>
    <x v="7"/>
    <m/>
    <n v="1.21E-2"/>
    <x v="5"/>
    <n v="6"/>
  </r>
  <r>
    <x v="23"/>
    <x v="23"/>
    <x v="0"/>
    <m/>
    <s v=""/>
    <x v="0"/>
    <s v=""/>
  </r>
  <r>
    <x v="23"/>
    <x v="23"/>
    <x v="1"/>
    <m/>
    <s v=""/>
    <x v="0"/>
    <s v=""/>
  </r>
  <r>
    <x v="23"/>
    <x v="23"/>
    <x v="2"/>
    <m/>
    <s v=""/>
    <x v="0"/>
    <s v=""/>
  </r>
  <r>
    <x v="23"/>
    <x v="23"/>
    <x v="3"/>
    <m/>
    <s v=""/>
    <x v="0"/>
    <s v=""/>
  </r>
  <r>
    <x v="23"/>
    <x v="23"/>
    <x v="4"/>
    <m/>
    <s v=""/>
    <x v="0"/>
    <s v=""/>
  </r>
  <r>
    <x v="23"/>
    <x v="23"/>
    <x v="5"/>
    <m/>
    <s v=""/>
    <x v="0"/>
    <s v=""/>
  </r>
  <r>
    <x v="23"/>
    <x v="23"/>
    <x v="6"/>
    <m/>
    <s v=""/>
    <x v="0"/>
    <s v=""/>
  </r>
  <r>
    <x v="23"/>
    <x v="23"/>
    <x v="7"/>
    <m/>
    <s v=""/>
    <x v="0"/>
    <s v=""/>
  </r>
  <r>
    <x v="23"/>
    <x v="23"/>
    <x v="0"/>
    <m/>
    <s v=""/>
    <x v="1"/>
    <s v=""/>
  </r>
  <r>
    <x v="23"/>
    <x v="23"/>
    <x v="1"/>
    <m/>
    <s v=""/>
    <x v="1"/>
    <s v=""/>
  </r>
  <r>
    <x v="23"/>
    <x v="23"/>
    <x v="2"/>
    <m/>
    <s v=""/>
    <x v="1"/>
    <s v=""/>
  </r>
  <r>
    <x v="23"/>
    <x v="23"/>
    <x v="3"/>
    <m/>
    <s v=""/>
    <x v="1"/>
    <s v=""/>
  </r>
  <r>
    <x v="23"/>
    <x v="23"/>
    <x v="4"/>
    <m/>
    <s v=""/>
    <x v="1"/>
    <s v=""/>
  </r>
  <r>
    <x v="23"/>
    <x v="23"/>
    <x v="5"/>
    <m/>
    <s v=""/>
    <x v="1"/>
    <s v=""/>
  </r>
  <r>
    <x v="23"/>
    <x v="23"/>
    <x v="6"/>
    <m/>
    <s v=""/>
    <x v="1"/>
    <s v=""/>
  </r>
  <r>
    <x v="23"/>
    <x v="23"/>
    <x v="7"/>
    <m/>
    <s v=""/>
    <x v="1"/>
    <s v=""/>
  </r>
  <r>
    <x v="23"/>
    <x v="23"/>
    <x v="0"/>
    <m/>
    <s v=""/>
    <x v="2"/>
    <s v=""/>
  </r>
  <r>
    <x v="23"/>
    <x v="23"/>
    <x v="1"/>
    <m/>
    <s v=""/>
    <x v="2"/>
    <s v=""/>
  </r>
  <r>
    <x v="23"/>
    <x v="23"/>
    <x v="2"/>
    <m/>
    <s v=""/>
    <x v="2"/>
    <s v=""/>
  </r>
  <r>
    <x v="23"/>
    <x v="23"/>
    <x v="3"/>
    <m/>
    <s v=""/>
    <x v="2"/>
    <s v=""/>
  </r>
  <r>
    <x v="23"/>
    <x v="23"/>
    <x v="4"/>
    <m/>
    <s v=""/>
    <x v="2"/>
    <s v=""/>
  </r>
  <r>
    <x v="23"/>
    <x v="23"/>
    <x v="5"/>
    <m/>
    <s v=""/>
    <x v="2"/>
    <s v=""/>
  </r>
  <r>
    <x v="23"/>
    <x v="23"/>
    <x v="6"/>
    <m/>
    <s v=""/>
    <x v="2"/>
    <s v=""/>
  </r>
  <r>
    <x v="23"/>
    <x v="23"/>
    <x v="7"/>
    <m/>
    <s v=""/>
    <x v="2"/>
    <s v=""/>
  </r>
  <r>
    <x v="23"/>
    <x v="23"/>
    <x v="0"/>
    <m/>
    <n v="0.17"/>
    <x v="3"/>
    <n v="8"/>
  </r>
  <r>
    <x v="23"/>
    <x v="23"/>
    <x v="1"/>
    <m/>
    <s v=""/>
    <x v="3"/>
    <n v="8"/>
  </r>
  <r>
    <x v="23"/>
    <x v="23"/>
    <x v="2"/>
    <m/>
    <s v=""/>
    <x v="3"/>
    <n v="8"/>
  </r>
  <r>
    <x v="23"/>
    <x v="23"/>
    <x v="3"/>
    <m/>
    <n v="6.0999999999999999E-2"/>
    <x v="3"/>
    <n v="8"/>
  </r>
  <r>
    <x v="23"/>
    <x v="23"/>
    <x v="4"/>
    <m/>
    <n v="0.253"/>
    <x v="3"/>
    <n v="8"/>
  </r>
  <r>
    <x v="23"/>
    <x v="23"/>
    <x v="5"/>
    <m/>
    <n v="1.7000000000000001E-2"/>
    <x v="3"/>
    <n v="8"/>
  </r>
  <r>
    <x v="23"/>
    <x v="23"/>
    <x v="6"/>
    <m/>
    <n v="0.48499999999999999"/>
    <x v="3"/>
    <n v="8"/>
  </r>
  <r>
    <x v="23"/>
    <x v="23"/>
    <x v="7"/>
    <m/>
    <n v="1.3100000000000001E-2"/>
    <x v="3"/>
    <n v="8"/>
  </r>
  <r>
    <x v="23"/>
    <x v="23"/>
    <x v="0"/>
    <m/>
    <s v=""/>
    <x v="4"/>
    <s v=""/>
  </r>
  <r>
    <x v="23"/>
    <x v="23"/>
    <x v="1"/>
    <m/>
    <s v=""/>
    <x v="4"/>
    <s v=""/>
  </r>
  <r>
    <x v="23"/>
    <x v="23"/>
    <x v="2"/>
    <m/>
    <s v=""/>
    <x v="4"/>
    <s v=""/>
  </r>
  <r>
    <x v="23"/>
    <x v="23"/>
    <x v="3"/>
    <m/>
    <s v=""/>
    <x v="4"/>
    <s v=""/>
  </r>
  <r>
    <x v="23"/>
    <x v="23"/>
    <x v="4"/>
    <m/>
    <s v=""/>
    <x v="4"/>
    <s v=""/>
  </r>
  <r>
    <x v="23"/>
    <x v="23"/>
    <x v="5"/>
    <m/>
    <s v=""/>
    <x v="4"/>
    <s v=""/>
  </r>
  <r>
    <x v="23"/>
    <x v="23"/>
    <x v="6"/>
    <m/>
    <s v=""/>
    <x v="4"/>
    <s v=""/>
  </r>
  <r>
    <x v="23"/>
    <x v="23"/>
    <x v="7"/>
    <m/>
    <s v=""/>
    <x v="4"/>
    <s v=""/>
  </r>
  <r>
    <x v="23"/>
    <x v="23"/>
    <x v="0"/>
    <m/>
    <n v="4.0500000000000001E-2"/>
    <x v="5"/>
    <n v="7"/>
  </r>
  <r>
    <x v="23"/>
    <x v="23"/>
    <x v="1"/>
    <m/>
    <n v="6.7000000000000002E-3"/>
    <x v="5"/>
    <n v="7"/>
  </r>
  <r>
    <x v="23"/>
    <x v="23"/>
    <x v="2"/>
    <m/>
    <s v=""/>
    <x v="5"/>
    <n v="7"/>
  </r>
  <r>
    <x v="23"/>
    <x v="23"/>
    <x v="3"/>
    <m/>
    <n v="1.3500000000000002E-2"/>
    <x v="5"/>
    <n v="7"/>
  </r>
  <r>
    <x v="23"/>
    <x v="23"/>
    <x v="4"/>
    <m/>
    <n v="0.40500000000000003"/>
    <x v="5"/>
    <n v="7"/>
  </r>
  <r>
    <x v="23"/>
    <x v="23"/>
    <x v="5"/>
    <m/>
    <n v="4.0500000000000001E-2"/>
    <x v="5"/>
    <n v="7"/>
  </r>
  <r>
    <x v="23"/>
    <x v="23"/>
    <x v="6"/>
    <m/>
    <n v="0.52"/>
    <x v="5"/>
    <n v="7"/>
  </r>
  <r>
    <x v="23"/>
    <x v="23"/>
    <x v="7"/>
    <m/>
    <n v="0"/>
    <x v="5"/>
    <n v="7"/>
  </r>
  <r>
    <x v="24"/>
    <x v="24"/>
    <x v="0"/>
    <m/>
    <s v=""/>
    <x v="0"/>
    <s v=""/>
  </r>
  <r>
    <x v="24"/>
    <x v="24"/>
    <x v="1"/>
    <m/>
    <s v=""/>
    <x v="0"/>
    <s v=""/>
  </r>
  <r>
    <x v="24"/>
    <x v="24"/>
    <x v="2"/>
    <m/>
    <s v=""/>
    <x v="0"/>
    <s v=""/>
  </r>
  <r>
    <x v="24"/>
    <x v="24"/>
    <x v="3"/>
    <m/>
    <s v=""/>
    <x v="0"/>
    <s v=""/>
  </r>
  <r>
    <x v="24"/>
    <x v="24"/>
    <x v="4"/>
    <m/>
    <s v=""/>
    <x v="0"/>
    <s v=""/>
  </r>
  <r>
    <x v="24"/>
    <x v="24"/>
    <x v="5"/>
    <m/>
    <s v=""/>
    <x v="0"/>
    <s v=""/>
  </r>
  <r>
    <x v="24"/>
    <x v="24"/>
    <x v="6"/>
    <m/>
    <s v=""/>
    <x v="0"/>
    <s v=""/>
  </r>
  <r>
    <x v="24"/>
    <x v="24"/>
    <x v="7"/>
    <m/>
    <s v=""/>
    <x v="0"/>
    <s v=""/>
  </r>
  <r>
    <x v="24"/>
    <x v="24"/>
    <x v="0"/>
    <m/>
    <s v=""/>
    <x v="1"/>
    <s v=""/>
  </r>
  <r>
    <x v="24"/>
    <x v="24"/>
    <x v="1"/>
    <m/>
    <s v=""/>
    <x v="1"/>
    <s v=""/>
  </r>
  <r>
    <x v="24"/>
    <x v="24"/>
    <x v="2"/>
    <m/>
    <s v=""/>
    <x v="1"/>
    <s v=""/>
  </r>
  <r>
    <x v="24"/>
    <x v="24"/>
    <x v="3"/>
    <m/>
    <s v=""/>
    <x v="1"/>
    <s v=""/>
  </r>
  <r>
    <x v="24"/>
    <x v="24"/>
    <x v="4"/>
    <m/>
    <s v=""/>
    <x v="1"/>
    <s v=""/>
  </r>
  <r>
    <x v="24"/>
    <x v="24"/>
    <x v="5"/>
    <m/>
    <s v=""/>
    <x v="1"/>
    <s v=""/>
  </r>
  <r>
    <x v="24"/>
    <x v="24"/>
    <x v="6"/>
    <m/>
    <s v=""/>
    <x v="1"/>
    <s v=""/>
  </r>
  <r>
    <x v="24"/>
    <x v="24"/>
    <x v="7"/>
    <m/>
    <s v=""/>
    <x v="1"/>
    <s v=""/>
  </r>
  <r>
    <x v="24"/>
    <x v="24"/>
    <x v="0"/>
    <m/>
    <s v=""/>
    <x v="2"/>
    <s v=""/>
  </r>
  <r>
    <x v="24"/>
    <x v="24"/>
    <x v="1"/>
    <m/>
    <s v=""/>
    <x v="2"/>
    <s v=""/>
  </r>
  <r>
    <x v="24"/>
    <x v="24"/>
    <x v="2"/>
    <m/>
    <s v=""/>
    <x v="2"/>
    <s v=""/>
  </r>
  <r>
    <x v="24"/>
    <x v="24"/>
    <x v="3"/>
    <m/>
    <s v=""/>
    <x v="2"/>
    <s v=""/>
  </r>
  <r>
    <x v="24"/>
    <x v="24"/>
    <x v="4"/>
    <m/>
    <s v=""/>
    <x v="2"/>
    <s v=""/>
  </r>
  <r>
    <x v="24"/>
    <x v="24"/>
    <x v="5"/>
    <m/>
    <s v=""/>
    <x v="2"/>
    <s v=""/>
  </r>
  <r>
    <x v="24"/>
    <x v="24"/>
    <x v="6"/>
    <m/>
    <s v=""/>
    <x v="2"/>
    <s v=""/>
  </r>
  <r>
    <x v="24"/>
    <x v="24"/>
    <x v="7"/>
    <m/>
    <s v=""/>
    <x v="2"/>
    <s v=""/>
  </r>
  <r>
    <x v="24"/>
    <x v="24"/>
    <x v="0"/>
    <m/>
    <n v="2.7999999999999997E-2"/>
    <x v="3"/>
    <n v="6"/>
  </r>
  <r>
    <x v="24"/>
    <x v="24"/>
    <x v="1"/>
    <m/>
    <n v="0"/>
    <x v="3"/>
    <n v="6"/>
  </r>
  <r>
    <x v="24"/>
    <x v="24"/>
    <x v="2"/>
    <m/>
    <n v="0"/>
    <x v="3"/>
    <n v="6"/>
  </r>
  <r>
    <x v="24"/>
    <x v="24"/>
    <x v="3"/>
    <m/>
    <n v="8.5000000000000006E-2"/>
    <x v="3"/>
    <n v="6"/>
  </r>
  <r>
    <x v="24"/>
    <x v="24"/>
    <x v="4"/>
    <m/>
    <n v="0.12"/>
    <x v="3"/>
    <n v="6"/>
  </r>
  <r>
    <x v="24"/>
    <x v="24"/>
    <x v="5"/>
    <m/>
    <n v="7.0000000000000007E-2"/>
    <x v="3"/>
    <n v="6"/>
  </r>
  <r>
    <x v="24"/>
    <x v="24"/>
    <x v="6"/>
    <m/>
    <n v="0.69700000000000006"/>
    <x v="3"/>
    <n v="6"/>
  </r>
  <r>
    <x v="24"/>
    <x v="24"/>
    <x v="7"/>
    <m/>
    <n v="0"/>
    <x v="3"/>
    <n v="6"/>
  </r>
  <r>
    <x v="24"/>
    <x v="24"/>
    <x v="0"/>
    <m/>
    <s v=""/>
    <x v="4"/>
    <s v=""/>
  </r>
  <r>
    <x v="24"/>
    <x v="24"/>
    <x v="1"/>
    <m/>
    <s v=""/>
    <x v="4"/>
    <s v=""/>
  </r>
  <r>
    <x v="24"/>
    <x v="24"/>
    <x v="2"/>
    <m/>
    <s v=""/>
    <x v="4"/>
    <s v=""/>
  </r>
  <r>
    <x v="24"/>
    <x v="24"/>
    <x v="3"/>
    <m/>
    <s v=""/>
    <x v="4"/>
    <s v=""/>
  </r>
  <r>
    <x v="24"/>
    <x v="24"/>
    <x v="4"/>
    <m/>
    <s v=""/>
    <x v="4"/>
    <s v=""/>
  </r>
  <r>
    <x v="24"/>
    <x v="24"/>
    <x v="5"/>
    <m/>
    <s v=""/>
    <x v="4"/>
    <s v=""/>
  </r>
  <r>
    <x v="24"/>
    <x v="24"/>
    <x v="6"/>
    <m/>
    <s v=""/>
    <x v="4"/>
    <s v=""/>
  </r>
  <r>
    <x v="24"/>
    <x v="24"/>
    <x v="7"/>
    <m/>
    <s v=""/>
    <x v="4"/>
    <s v=""/>
  </r>
  <r>
    <x v="24"/>
    <x v="24"/>
    <x v="0"/>
    <m/>
    <n v="0"/>
    <x v="5"/>
    <n v="7"/>
  </r>
  <r>
    <x v="24"/>
    <x v="24"/>
    <x v="1"/>
    <m/>
    <n v="0"/>
    <x v="5"/>
    <n v="7"/>
  </r>
  <r>
    <x v="24"/>
    <x v="24"/>
    <x v="2"/>
    <m/>
    <n v="0"/>
    <x v="5"/>
    <n v="7"/>
  </r>
  <r>
    <x v="24"/>
    <x v="24"/>
    <x v="3"/>
    <m/>
    <n v="0.22829999999999998"/>
    <x v="5"/>
    <n v="7"/>
  </r>
  <r>
    <x v="24"/>
    <x v="24"/>
    <x v="4"/>
    <m/>
    <n v="0"/>
    <x v="5"/>
    <n v="7"/>
  </r>
  <r>
    <x v="24"/>
    <x v="24"/>
    <x v="5"/>
    <m/>
    <n v="7.9000000000000008E-3"/>
    <x v="5"/>
    <n v="7"/>
  </r>
  <r>
    <x v="24"/>
    <x v="24"/>
    <x v="6"/>
    <m/>
    <n v="0.76379999999999992"/>
    <x v="5"/>
    <n v="7"/>
  </r>
  <r>
    <x v="24"/>
    <x v="24"/>
    <x v="7"/>
    <m/>
    <n v="0"/>
    <x v="5"/>
    <n v="7"/>
  </r>
  <r>
    <x v="25"/>
    <x v="25"/>
    <x v="0"/>
    <m/>
    <s v=""/>
    <x v="0"/>
    <m/>
  </r>
  <r>
    <x v="25"/>
    <x v="25"/>
    <x v="1"/>
    <m/>
    <s v=""/>
    <x v="0"/>
    <s v=""/>
  </r>
  <r>
    <x v="25"/>
    <x v="25"/>
    <x v="2"/>
    <m/>
    <s v=""/>
    <x v="0"/>
    <s v=""/>
  </r>
  <r>
    <x v="25"/>
    <x v="25"/>
    <x v="3"/>
    <m/>
    <s v=""/>
    <x v="0"/>
    <s v=""/>
  </r>
  <r>
    <x v="25"/>
    <x v="25"/>
    <x v="4"/>
    <m/>
    <s v=""/>
    <x v="0"/>
    <s v=""/>
  </r>
  <r>
    <x v="25"/>
    <x v="25"/>
    <x v="5"/>
    <m/>
    <s v=""/>
    <x v="0"/>
    <s v=""/>
  </r>
  <r>
    <x v="25"/>
    <x v="25"/>
    <x v="6"/>
    <m/>
    <s v=""/>
    <x v="0"/>
    <s v=""/>
  </r>
  <r>
    <x v="25"/>
    <x v="25"/>
    <x v="7"/>
    <m/>
    <s v=""/>
    <x v="0"/>
    <s v=""/>
  </r>
  <r>
    <x v="25"/>
    <x v="25"/>
    <x v="0"/>
    <m/>
    <s v=""/>
    <x v="1"/>
    <s v=""/>
  </r>
  <r>
    <x v="25"/>
    <x v="25"/>
    <x v="1"/>
    <m/>
    <s v=""/>
    <x v="1"/>
    <s v=""/>
  </r>
  <r>
    <x v="25"/>
    <x v="25"/>
    <x v="2"/>
    <m/>
    <s v=""/>
    <x v="1"/>
    <s v=""/>
  </r>
  <r>
    <x v="25"/>
    <x v="25"/>
    <x v="3"/>
    <m/>
    <s v=""/>
    <x v="1"/>
    <s v=""/>
  </r>
  <r>
    <x v="25"/>
    <x v="25"/>
    <x v="4"/>
    <m/>
    <s v=""/>
    <x v="1"/>
    <s v=""/>
  </r>
  <r>
    <x v="25"/>
    <x v="25"/>
    <x v="5"/>
    <m/>
    <s v=""/>
    <x v="1"/>
    <s v=""/>
  </r>
  <r>
    <x v="25"/>
    <x v="25"/>
    <x v="6"/>
    <m/>
    <s v=""/>
    <x v="1"/>
    <s v=""/>
  </r>
  <r>
    <x v="25"/>
    <x v="25"/>
    <x v="7"/>
    <m/>
    <s v=""/>
    <x v="1"/>
    <s v=""/>
  </r>
  <r>
    <x v="25"/>
    <x v="25"/>
    <x v="0"/>
    <m/>
    <s v=""/>
    <x v="2"/>
    <s v=""/>
  </r>
  <r>
    <x v="25"/>
    <x v="25"/>
    <x v="1"/>
    <m/>
    <s v=""/>
    <x v="2"/>
    <s v=""/>
  </r>
  <r>
    <x v="25"/>
    <x v="25"/>
    <x v="2"/>
    <m/>
    <s v=""/>
    <x v="2"/>
    <s v=""/>
  </r>
  <r>
    <x v="25"/>
    <x v="25"/>
    <x v="3"/>
    <m/>
    <s v=""/>
    <x v="2"/>
    <s v=""/>
  </r>
  <r>
    <x v="25"/>
    <x v="25"/>
    <x v="4"/>
    <m/>
    <s v=""/>
    <x v="2"/>
    <s v=""/>
  </r>
  <r>
    <x v="25"/>
    <x v="25"/>
    <x v="5"/>
    <m/>
    <s v=""/>
    <x v="2"/>
    <s v=""/>
  </r>
  <r>
    <x v="25"/>
    <x v="25"/>
    <x v="6"/>
    <m/>
    <s v=""/>
    <x v="2"/>
    <s v=""/>
  </r>
  <r>
    <x v="25"/>
    <x v="25"/>
    <x v="7"/>
    <m/>
    <s v=""/>
    <x v="2"/>
    <s v=""/>
  </r>
  <r>
    <x v="25"/>
    <x v="25"/>
    <x v="0"/>
    <m/>
    <n v="0.14599999999999999"/>
    <x v="3"/>
    <n v="8"/>
  </r>
  <r>
    <x v="25"/>
    <x v="25"/>
    <x v="1"/>
    <m/>
    <n v="6.0000000000000001E-3"/>
    <x v="3"/>
    <n v="8"/>
  </r>
  <r>
    <x v="25"/>
    <x v="25"/>
    <x v="2"/>
    <m/>
    <n v="0"/>
    <x v="3"/>
    <n v="8"/>
  </r>
  <r>
    <x v="25"/>
    <x v="25"/>
    <x v="3"/>
    <m/>
    <n v="0.114"/>
    <x v="3"/>
    <n v="8"/>
  </r>
  <r>
    <x v="25"/>
    <x v="25"/>
    <x v="4"/>
    <m/>
    <n v="0.247"/>
    <x v="3"/>
    <n v="8"/>
  </r>
  <r>
    <x v="25"/>
    <x v="25"/>
    <x v="5"/>
    <m/>
    <n v="6.0000000000000001E-3"/>
    <x v="3"/>
    <n v="8"/>
  </r>
  <r>
    <x v="25"/>
    <x v="25"/>
    <x v="6"/>
    <m/>
    <n v="0.48299999999999998"/>
    <x v="3"/>
    <n v="8"/>
  </r>
  <r>
    <x v="25"/>
    <x v="25"/>
    <x v="7"/>
    <m/>
    <n v="0"/>
    <x v="3"/>
    <n v="8"/>
  </r>
  <r>
    <x v="25"/>
    <x v="25"/>
    <x v="0"/>
    <m/>
    <s v=""/>
    <x v="4"/>
    <s v=""/>
  </r>
  <r>
    <x v="25"/>
    <x v="25"/>
    <x v="1"/>
    <m/>
    <s v=""/>
    <x v="4"/>
    <s v=""/>
  </r>
  <r>
    <x v="25"/>
    <x v="25"/>
    <x v="2"/>
    <m/>
    <s v=""/>
    <x v="4"/>
    <s v=""/>
  </r>
  <r>
    <x v="25"/>
    <x v="25"/>
    <x v="3"/>
    <m/>
    <s v=""/>
    <x v="4"/>
    <s v=""/>
  </r>
  <r>
    <x v="25"/>
    <x v="25"/>
    <x v="4"/>
    <m/>
    <s v=""/>
    <x v="4"/>
    <s v=""/>
  </r>
  <r>
    <x v="25"/>
    <x v="25"/>
    <x v="5"/>
    <m/>
    <s v=""/>
    <x v="4"/>
    <s v=""/>
  </r>
  <r>
    <x v="25"/>
    <x v="25"/>
    <x v="6"/>
    <m/>
    <s v=""/>
    <x v="4"/>
    <s v=""/>
  </r>
  <r>
    <x v="25"/>
    <x v="25"/>
    <x v="7"/>
    <m/>
    <s v=""/>
    <x v="4"/>
    <s v=""/>
  </r>
  <r>
    <x v="25"/>
    <x v="25"/>
    <x v="0"/>
    <m/>
    <n v="3.95E-2"/>
    <x v="5"/>
    <n v="7"/>
  </r>
  <r>
    <x v="25"/>
    <x v="25"/>
    <x v="1"/>
    <m/>
    <n v="0"/>
    <x v="5"/>
    <n v="7"/>
  </r>
  <r>
    <x v="25"/>
    <x v="25"/>
    <x v="2"/>
    <m/>
    <n v="0"/>
    <x v="5"/>
    <n v="7"/>
  </r>
  <r>
    <x v="25"/>
    <x v="25"/>
    <x v="3"/>
    <m/>
    <n v="6.6E-3"/>
    <x v="5"/>
    <n v="7"/>
  </r>
  <r>
    <x v="25"/>
    <x v="25"/>
    <x v="4"/>
    <m/>
    <n v="0.28289999999999998"/>
    <x v="5"/>
    <n v="7"/>
  </r>
  <r>
    <x v="25"/>
    <x v="25"/>
    <x v="5"/>
    <m/>
    <n v="0"/>
    <x v="5"/>
    <n v="7"/>
  </r>
  <r>
    <x v="25"/>
    <x v="25"/>
    <x v="6"/>
    <m/>
    <n v="0.67110000000000003"/>
    <x v="5"/>
    <n v="7"/>
  </r>
  <r>
    <x v="25"/>
    <x v="25"/>
    <x v="7"/>
    <m/>
    <n v="0"/>
    <x v="5"/>
    <n v="7"/>
  </r>
  <r>
    <x v="26"/>
    <x v="26"/>
    <x v="0"/>
    <m/>
    <s v=""/>
    <x v="0"/>
    <s v=""/>
  </r>
  <r>
    <x v="26"/>
    <x v="26"/>
    <x v="1"/>
    <m/>
    <s v=""/>
    <x v="0"/>
    <s v=""/>
  </r>
  <r>
    <x v="26"/>
    <x v="26"/>
    <x v="2"/>
    <m/>
    <s v=""/>
    <x v="0"/>
    <s v=""/>
  </r>
  <r>
    <x v="26"/>
    <x v="26"/>
    <x v="3"/>
    <m/>
    <s v=""/>
    <x v="0"/>
    <s v=""/>
  </r>
  <r>
    <x v="26"/>
    <x v="26"/>
    <x v="4"/>
    <m/>
    <s v=""/>
    <x v="0"/>
    <s v=""/>
  </r>
  <r>
    <x v="26"/>
    <x v="26"/>
    <x v="5"/>
    <m/>
    <s v=""/>
    <x v="0"/>
    <s v=""/>
  </r>
  <r>
    <x v="26"/>
    <x v="26"/>
    <x v="6"/>
    <m/>
    <s v=""/>
    <x v="0"/>
    <s v=""/>
  </r>
  <r>
    <x v="26"/>
    <x v="26"/>
    <x v="7"/>
    <m/>
    <s v=""/>
    <x v="0"/>
    <s v=""/>
  </r>
  <r>
    <x v="26"/>
    <x v="26"/>
    <x v="0"/>
    <m/>
    <s v=""/>
    <x v="1"/>
    <s v=""/>
  </r>
  <r>
    <x v="26"/>
    <x v="26"/>
    <x v="1"/>
    <m/>
    <s v=""/>
    <x v="1"/>
    <s v=""/>
  </r>
  <r>
    <x v="26"/>
    <x v="26"/>
    <x v="2"/>
    <m/>
    <s v=""/>
    <x v="1"/>
    <s v=""/>
  </r>
  <r>
    <x v="26"/>
    <x v="26"/>
    <x v="3"/>
    <m/>
    <s v=""/>
    <x v="1"/>
    <s v=""/>
  </r>
  <r>
    <x v="26"/>
    <x v="26"/>
    <x v="4"/>
    <m/>
    <s v=""/>
    <x v="1"/>
    <s v=""/>
  </r>
  <r>
    <x v="26"/>
    <x v="26"/>
    <x v="5"/>
    <m/>
    <s v=""/>
    <x v="1"/>
    <s v=""/>
  </r>
  <r>
    <x v="26"/>
    <x v="26"/>
    <x v="6"/>
    <m/>
    <s v=""/>
    <x v="1"/>
    <s v=""/>
  </r>
  <r>
    <x v="26"/>
    <x v="26"/>
    <x v="7"/>
    <m/>
    <s v=""/>
    <x v="1"/>
    <s v=""/>
  </r>
  <r>
    <x v="26"/>
    <x v="26"/>
    <x v="0"/>
    <m/>
    <s v=""/>
    <x v="2"/>
    <s v=""/>
  </r>
  <r>
    <x v="26"/>
    <x v="26"/>
    <x v="1"/>
    <m/>
    <s v=""/>
    <x v="2"/>
    <s v=""/>
  </r>
  <r>
    <x v="26"/>
    <x v="26"/>
    <x v="2"/>
    <m/>
    <s v=""/>
    <x v="2"/>
    <s v=""/>
  </r>
  <r>
    <x v="26"/>
    <x v="26"/>
    <x v="3"/>
    <m/>
    <s v=""/>
    <x v="2"/>
    <s v=""/>
  </r>
  <r>
    <x v="26"/>
    <x v="26"/>
    <x v="4"/>
    <m/>
    <s v=""/>
    <x v="2"/>
    <s v=""/>
  </r>
  <r>
    <x v="26"/>
    <x v="26"/>
    <x v="5"/>
    <m/>
    <s v=""/>
    <x v="2"/>
    <s v=""/>
  </r>
  <r>
    <x v="26"/>
    <x v="26"/>
    <x v="6"/>
    <m/>
    <s v=""/>
    <x v="2"/>
    <s v=""/>
  </r>
  <r>
    <x v="26"/>
    <x v="26"/>
    <x v="7"/>
    <m/>
    <s v=""/>
    <x v="2"/>
    <s v=""/>
  </r>
  <r>
    <x v="26"/>
    <x v="26"/>
    <x v="0"/>
    <m/>
    <n v="1.7399999999999999E-2"/>
    <x v="3"/>
    <n v="8"/>
  </r>
  <r>
    <x v="26"/>
    <x v="26"/>
    <x v="1"/>
    <m/>
    <n v="1.7399999999999999E-2"/>
    <x v="3"/>
    <n v="8"/>
  </r>
  <r>
    <x v="26"/>
    <x v="26"/>
    <x v="2"/>
    <m/>
    <n v="0"/>
    <x v="3"/>
    <n v="8"/>
  </r>
  <r>
    <x v="26"/>
    <x v="26"/>
    <x v="3"/>
    <m/>
    <n v="0.113"/>
    <x v="3"/>
    <n v="8"/>
  </r>
  <r>
    <x v="26"/>
    <x v="26"/>
    <x v="4"/>
    <m/>
    <n v="0.59099999999999997"/>
    <x v="3"/>
    <n v="8"/>
  </r>
  <r>
    <x v="26"/>
    <x v="26"/>
    <x v="5"/>
    <m/>
    <n v="4.3400000000000001E-2"/>
    <x v="3"/>
    <n v="8"/>
  </r>
  <r>
    <x v="26"/>
    <x v="26"/>
    <x v="6"/>
    <m/>
    <n v="0.217"/>
    <x v="3"/>
    <n v="8"/>
  </r>
  <r>
    <x v="26"/>
    <x v="26"/>
    <x v="7"/>
    <m/>
    <n v="0"/>
    <x v="3"/>
    <n v="8"/>
  </r>
  <r>
    <x v="26"/>
    <x v="26"/>
    <x v="0"/>
    <m/>
    <s v=""/>
    <x v="4"/>
    <s v=""/>
  </r>
  <r>
    <x v="26"/>
    <x v="26"/>
    <x v="1"/>
    <m/>
    <s v=""/>
    <x v="4"/>
    <s v=""/>
  </r>
  <r>
    <x v="26"/>
    <x v="26"/>
    <x v="2"/>
    <m/>
    <s v=""/>
    <x v="4"/>
    <s v=""/>
  </r>
  <r>
    <x v="26"/>
    <x v="26"/>
    <x v="3"/>
    <m/>
    <s v=""/>
    <x v="4"/>
    <s v=""/>
  </r>
  <r>
    <x v="26"/>
    <x v="26"/>
    <x v="4"/>
    <m/>
    <s v=""/>
    <x v="4"/>
    <s v=""/>
  </r>
  <r>
    <x v="26"/>
    <x v="26"/>
    <x v="5"/>
    <m/>
    <s v=""/>
    <x v="4"/>
    <s v=""/>
  </r>
  <r>
    <x v="26"/>
    <x v="26"/>
    <x v="6"/>
    <m/>
    <s v=""/>
    <x v="4"/>
    <s v=""/>
  </r>
  <r>
    <x v="26"/>
    <x v="26"/>
    <x v="7"/>
    <m/>
    <s v=""/>
    <x v="4"/>
    <s v=""/>
  </r>
  <r>
    <x v="26"/>
    <x v="26"/>
    <x v="0"/>
    <m/>
    <n v="0.13270000000000001"/>
    <x v="5"/>
    <n v="8"/>
  </r>
  <r>
    <x v="26"/>
    <x v="26"/>
    <x v="1"/>
    <m/>
    <n v="8.8000000000000005E-3"/>
    <x v="5"/>
    <n v="8"/>
  </r>
  <r>
    <x v="26"/>
    <x v="26"/>
    <x v="2"/>
    <m/>
    <n v="2.6499999999999999E-2"/>
    <x v="5"/>
    <n v="8"/>
  </r>
  <r>
    <x v="26"/>
    <x v="26"/>
    <x v="3"/>
    <m/>
    <n v="0.1239"/>
    <x v="5"/>
    <n v="8"/>
  </r>
  <r>
    <x v="26"/>
    <x v="26"/>
    <x v="4"/>
    <m/>
    <n v="0.43359999999999999"/>
    <x v="5"/>
    <n v="8"/>
  </r>
  <r>
    <x v="26"/>
    <x v="26"/>
    <x v="5"/>
    <m/>
    <n v="0"/>
    <x v="5"/>
    <n v="8"/>
  </r>
  <r>
    <x v="26"/>
    <x v="26"/>
    <x v="6"/>
    <m/>
    <n v="0.24429999999999999"/>
    <x v="5"/>
    <n v="8"/>
  </r>
  <r>
    <x v="26"/>
    <x v="26"/>
    <x v="7"/>
    <m/>
    <n v="0"/>
    <x v="5"/>
    <n v="8"/>
  </r>
  <r>
    <x v="27"/>
    <x v="27"/>
    <x v="0"/>
    <m/>
    <s v=""/>
    <x v="0"/>
    <s v=""/>
  </r>
  <r>
    <x v="27"/>
    <x v="27"/>
    <x v="1"/>
    <m/>
    <s v=""/>
    <x v="0"/>
    <s v=""/>
  </r>
  <r>
    <x v="27"/>
    <x v="27"/>
    <x v="2"/>
    <m/>
    <s v=""/>
    <x v="0"/>
    <s v=""/>
  </r>
  <r>
    <x v="27"/>
    <x v="27"/>
    <x v="3"/>
    <m/>
    <s v=""/>
    <x v="0"/>
    <s v=""/>
  </r>
  <r>
    <x v="27"/>
    <x v="27"/>
    <x v="4"/>
    <m/>
    <s v=""/>
    <x v="0"/>
    <s v=""/>
  </r>
  <r>
    <x v="27"/>
    <x v="27"/>
    <x v="5"/>
    <m/>
    <s v=""/>
    <x v="0"/>
    <s v=""/>
  </r>
  <r>
    <x v="27"/>
    <x v="27"/>
    <x v="6"/>
    <m/>
    <s v=""/>
    <x v="0"/>
    <s v=""/>
  </r>
  <r>
    <x v="27"/>
    <x v="27"/>
    <x v="7"/>
    <m/>
    <s v=""/>
    <x v="0"/>
    <s v=""/>
  </r>
  <r>
    <x v="27"/>
    <x v="27"/>
    <x v="0"/>
    <m/>
    <s v=""/>
    <x v="1"/>
    <s v=""/>
  </r>
  <r>
    <x v="27"/>
    <x v="27"/>
    <x v="1"/>
    <m/>
    <s v=""/>
    <x v="1"/>
    <s v=""/>
  </r>
  <r>
    <x v="27"/>
    <x v="27"/>
    <x v="2"/>
    <m/>
    <s v=""/>
    <x v="1"/>
    <s v=""/>
  </r>
  <r>
    <x v="27"/>
    <x v="27"/>
    <x v="3"/>
    <m/>
    <s v=""/>
    <x v="1"/>
    <s v=""/>
  </r>
  <r>
    <x v="27"/>
    <x v="27"/>
    <x v="4"/>
    <m/>
    <s v=""/>
    <x v="1"/>
    <s v=""/>
  </r>
  <r>
    <x v="27"/>
    <x v="27"/>
    <x v="5"/>
    <m/>
    <s v=""/>
    <x v="1"/>
    <s v=""/>
  </r>
  <r>
    <x v="27"/>
    <x v="27"/>
    <x v="6"/>
    <m/>
    <s v=""/>
    <x v="1"/>
    <s v=""/>
  </r>
  <r>
    <x v="27"/>
    <x v="27"/>
    <x v="7"/>
    <m/>
    <s v=""/>
    <x v="1"/>
    <s v=""/>
  </r>
  <r>
    <x v="27"/>
    <x v="27"/>
    <x v="0"/>
    <m/>
    <s v=""/>
    <x v="2"/>
    <s v=""/>
  </r>
  <r>
    <x v="27"/>
    <x v="27"/>
    <x v="1"/>
    <m/>
    <s v=""/>
    <x v="2"/>
    <s v=""/>
  </r>
  <r>
    <x v="27"/>
    <x v="27"/>
    <x v="2"/>
    <m/>
    <s v=""/>
    <x v="2"/>
    <s v=""/>
  </r>
  <r>
    <x v="27"/>
    <x v="27"/>
    <x v="3"/>
    <m/>
    <s v=""/>
    <x v="2"/>
    <s v=""/>
  </r>
  <r>
    <x v="27"/>
    <x v="27"/>
    <x v="4"/>
    <m/>
    <s v=""/>
    <x v="2"/>
    <s v=""/>
  </r>
  <r>
    <x v="27"/>
    <x v="27"/>
    <x v="5"/>
    <m/>
    <s v=""/>
    <x v="2"/>
    <s v=""/>
  </r>
  <r>
    <x v="27"/>
    <x v="27"/>
    <x v="6"/>
    <m/>
    <s v=""/>
    <x v="2"/>
    <s v=""/>
  </r>
  <r>
    <x v="27"/>
    <x v="27"/>
    <x v="7"/>
    <m/>
    <s v=""/>
    <x v="2"/>
    <s v=""/>
  </r>
  <r>
    <x v="27"/>
    <x v="27"/>
    <x v="0"/>
    <m/>
    <n v="0.14099999999999999"/>
    <x v="3"/>
    <n v="6"/>
  </r>
  <r>
    <x v="27"/>
    <x v="27"/>
    <x v="1"/>
    <m/>
    <n v="8.0000000000000002E-3"/>
    <x v="3"/>
    <n v="6"/>
  </r>
  <r>
    <x v="27"/>
    <x v="27"/>
    <x v="2"/>
    <m/>
    <n v="0"/>
    <x v="3"/>
    <n v="6"/>
  </r>
  <r>
    <x v="27"/>
    <x v="27"/>
    <x v="3"/>
    <m/>
    <n v="0.10199999999999999"/>
    <x v="3"/>
    <n v="6"/>
  </r>
  <r>
    <x v="27"/>
    <x v="27"/>
    <x v="4"/>
    <m/>
    <n v="4.7E-2"/>
    <x v="3"/>
    <n v="6"/>
  </r>
  <r>
    <x v="27"/>
    <x v="27"/>
    <x v="5"/>
    <m/>
    <n v="0"/>
    <x v="3"/>
    <n v="6"/>
  </r>
  <r>
    <x v="27"/>
    <x v="27"/>
    <x v="6"/>
    <m/>
    <n v="0.70299999999999996"/>
    <x v="3"/>
    <n v="6"/>
  </r>
  <r>
    <x v="27"/>
    <x v="27"/>
    <x v="7"/>
    <m/>
    <n v="0"/>
    <x v="3"/>
    <n v="6"/>
  </r>
  <r>
    <x v="27"/>
    <x v="27"/>
    <x v="0"/>
    <m/>
    <s v=""/>
    <x v="4"/>
    <s v=""/>
  </r>
  <r>
    <x v="27"/>
    <x v="27"/>
    <x v="1"/>
    <m/>
    <s v=""/>
    <x v="4"/>
    <s v=""/>
  </r>
  <r>
    <x v="27"/>
    <x v="27"/>
    <x v="2"/>
    <m/>
    <s v=""/>
    <x v="4"/>
    <s v=""/>
  </r>
  <r>
    <x v="27"/>
    <x v="27"/>
    <x v="3"/>
    <m/>
    <s v=""/>
    <x v="4"/>
    <s v=""/>
  </r>
  <r>
    <x v="27"/>
    <x v="27"/>
    <x v="4"/>
    <m/>
    <s v=""/>
    <x v="4"/>
    <s v=""/>
  </r>
  <r>
    <x v="27"/>
    <x v="27"/>
    <x v="5"/>
    <m/>
    <s v=""/>
    <x v="4"/>
    <s v=""/>
  </r>
  <r>
    <x v="27"/>
    <x v="27"/>
    <x v="6"/>
    <m/>
    <s v=""/>
    <x v="4"/>
    <s v=""/>
  </r>
  <r>
    <x v="27"/>
    <x v="27"/>
    <x v="7"/>
    <m/>
    <s v=""/>
    <x v="4"/>
    <s v=""/>
  </r>
  <r>
    <x v="27"/>
    <x v="27"/>
    <x v="0"/>
    <m/>
    <n v="0.12839999999999999"/>
    <x v="5"/>
    <n v="8"/>
  </r>
  <r>
    <x v="27"/>
    <x v="27"/>
    <x v="1"/>
    <m/>
    <n v="0"/>
    <x v="5"/>
    <n v="8"/>
  </r>
  <r>
    <x v="27"/>
    <x v="27"/>
    <x v="2"/>
    <m/>
    <n v="0"/>
    <x v="5"/>
    <n v="8"/>
  </r>
  <r>
    <x v="27"/>
    <x v="27"/>
    <x v="3"/>
    <m/>
    <n v="0.1101"/>
    <x v="5"/>
    <n v="8"/>
  </r>
  <r>
    <x v="27"/>
    <x v="27"/>
    <x v="4"/>
    <m/>
    <n v="4.5900000000000003E-2"/>
    <x v="5"/>
    <n v="8"/>
  </r>
  <r>
    <x v="27"/>
    <x v="27"/>
    <x v="5"/>
    <m/>
    <n v="7.3400000000000007E-2"/>
    <x v="5"/>
    <n v="8"/>
  </r>
  <r>
    <x v="27"/>
    <x v="27"/>
    <x v="6"/>
    <m/>
    <n v="0.56879999999999997"/>
    <x v="5"/>
    <n v="8"/>
  </r>
  <r>
    <x v="27"/>
    <x v="27"/>
    <x v="7"/>
    <m/>
    <n v="7.3400000000000007E-2"/>
    <x v="5"/>
    <n v="8"/>
  </r>
  <r>
    <x v="28"/>
    <x v="28"/>
    <x v="0"/>
    <m/>
    <s v=""/>
    <x v="0"/>
    <s v=""/>
  </r>
  <r>
    <x v="28"/>
    <x v="28"/>
    <x v="1"/>
    <m/>
    <s v=""/>
    <x v="0"/>
    <s v=""/>
  </r>
  <r>
    <x v="28"/>
    <x v="28"/>
    <x v="2"/>
    <m/>
    <s v=""/>
    <x v="0"/>
    <s v=""/>
  </r>
  <r>
    <x v="28"/>
    <x v="28"/>
    <x v="3"/>
    <m/>
    <s v=""/>
    <x v="0"/>
    <s v=""/>
  </r>
  <r>
    <x v="28"/>
    <x v="28"/>
    <x v="4"/>
    <m/>
    <s v=""/>
    <x v="0"/>
    <s v=""/>
  </r>
  <r>
    <x v="28"/>
    <x v="28"/>
    <x v="5"/>
    <m/>
    <s v=""/>
    <x v="0"/>
    <s v=""/>
  </r>
  <r>
    <x v="28"/>
    <x v="28"/>
    <x v="6"/>
    <m/>
    <s v=""/>
    <x v="0"/>
    <s v=""/>
  </r>
  <r>
    <x v="28"/>
    <x v="28"/>
    <x v="7"/>
    <m/>
    <s v=""/>
    <x v="0"/>
    <s v=""/>
  </r>
  <r>
    <x v="28"/>
    <x v="28"/>
    <x v="0"/>
    <m/>
    <s v=""/>
    <x v="1"/>
    <s v=""/>
  </r>
  <r>
    <x v="28"/>
    <x v="28"/>
    <x v="1"/>
    <m/>
    <s v=""/>
    <x v="1"/>
    <s v=""/>
  </r>
  <r>
    <x v="28"/>
    <x v="28"/>
    <x v="2"/>
    <m/>
    <s v=""/>
    <x v="1"/>
    <s v=""/>
  </r>
  <r>
    <x v="28"/>
    <x v="28"/>
    <x v="3"/>
    <m/>
    <s v=""/>
    <x v="1"/>
    <s v=""/>
  </r>
  <r>
    <x v="28"/>
    <x v="28"/>
    <x v="4"/>
    <m/>
    <s v=""/>
    <x v="1"/>
    <s v=""/>
  </r>
  <r>
    <x v="28"/>
    <x v="28"/>
    <x v="5"/>
    <m/>
    <s v=""/>
    <x v="1"/>
    <s v=""/>
  </r>
  <r>
    <x v="28"/>
    <x v="28"/>
    <x v="6"/>
    <m/>
    <s v=""/>
    <x v="1"/>
    <s v=""/>
  </r>
  <r>
    <x v="28"/>
    <x v="28"/>
    <x v="7"/>
    <m/>
    <s v=""/>
    <x v="1"/>
    <s v=""/>
  </r>
  <r>
    <x v="28"/>
    <x v="28"/>
    <x v="0"/>
    <m/>
    <s v=""/>
    <x v="2"/>
    <s v=""/>
  </r>
  <r>
    <x v="28"/>
    <x v="28"/>
    <x v="1"/>
    <m/>
    <s v=""/>
    <x v="2"/>
    <s v=""/>
  </r>
  <r>
    <x v="28"/>
    <x v="28"/>
    <x v="2"/>
    <m/>
    <s v=""/>
    <x v="2"/>
    <s v=""/>
  </r>
  <r>
    <x v="28"/>
    <x v="28"/>
    <x v="3"/>
    <m/>
    <s v=""/>
    <x v="2"/>
    <s v=""/>
  </r>
  <r>
    <x v="28"/>
    <x v="28"/>
    <x v="4"/>
    <m/>
    <s v=""/>
    <x v="2"/>
    <s v=""/>
  </r>
  <r>
    <x v="28"/>
    <x v="28"/>
    <x v="5"/>
    <m/>
    <s v=""/>
    <x v="2"/>
    <s v=""/>
  </r>
  <r>
    <x v="28"/>
    <x v="28"/>
    <x v="6"/>
    <m/>
    <s v=""/>
    <x v="2"/>
    <s v=""/>
  </r>
  <r>
    <x v="28"/>
    <x v="28"/>
    <x v="7"/>
    <m/>
    <s v=""/>
    <x v="2"/>
    <s v=""/>
  </r>
  <r>
    <x v="28"/>
    <x v="28"/>
    <x v="0"/>
    <m/>
    <n v="5.5999999999999994E-2"/>
    <x v="3"/>
    <n v="8"/>
  </r>
  <r>
    <x v="28"/>
    <x v="28"/>
    <x v="1"/>
    <m/>
    <n v="3.0999999999999999E-3"/>
    <x v="3"/>
    <n v="8"/>
  </r>
  <r>
    <x v="28"/>
    <x v="28"/>
    <x v="2"/>
    <m/>
    <n v="0"/>
    <x v="3"/>
    <n v="8"/>
  </r>
  <r>
    <x v="28"/>
    <x v="28"/>
    <x v="3"/>
    <m/>
    <n v="0"/>
    <x v="3"/>
    <n v="8"/>
  </r>
  <r>
    <x v="28"/>
    <x v="28"/>
    <x v="4"/>
    <m/>
    <n v="0.84099999999999997"/>
    <x v="3"/>
    <n v="8"/>
  </r>
  <r>
    <x v="28"/>
    <x v="28"/>
    <x v="5"/>
    <m/>
    <n v="3.0999999999999999E-3"/>
    <x v="3"/>
    <n v="8"/>
  </r>
  <r>
    <x v="28"/>
    <x v="28"/>
    <x v="6"/>
    <m/>
    <n v="9.6999999999999989E-2"/>
    <x v="3"/>
    <n v="8"/>
  </r>
  <r>
    <x v="28"/>
    <x v="28"/>
    <x v="7"/>
    <m/>
    <n v="0"/>
    <x v="3"/>
    <n v="8"/>
  </r>
  <r>
    <x v="28"/>
    <x v="28"/>
    <x v="0"/>
    <m/>
    <s v=""/>
    <x v="4"/>
    <s v=""/>
  </r>
  <r>
    <x v="28"/>
    <x v="28"/>
    <x v="1"/>
    <m/>
    <s v=""/>
    <x v="4"/>
    <s v=""/>
  </r>
  <r>
    <x v="28"/>
    <x v="28"/>
    <x v="2"/>
    <m/>
    <s v=""/>
    <x v="4"/>
    <s v=""/>
  </r>
  <r>
    <x v="28"/>
    <x v="28"/>
    <x v="3"/>
    <m/>
    <s v=""/>
    <x v="4"/>
    <s v=""/>
  </r>
  <r>
    <x v="28"/>
    <x v="28"/>
    <x v="4"/>
    <m/>
    <s v=""/>
    <x v="4"/>
    <s v=""/>
  </r>
  <r>
    <x v="28"/>
    <x v="28"/>
    <x v="5"/>
    <m/>
    <s v=""/>
    <x v="4"/>
    <s v=""/>
  </r>
  <r>
    <x v="28"/>
    <x v="28"/>
    <x v="6"/>
    <m/>
    <s v=""/>
    <x v="4"/>
    <s v=""/>
  </r>
  <r>
    <x v="28"/>
    <x v="28"/>
    <x v="7"/>
    <m/>
    <s v=""/>
    <x v="4"/>
    <s v=""/>
  </r>
  <r>
    <x v="28"/>
    <x v="28"/>
    <x v="0"/>
    <m/>
    <n v="7.6499999999999999E-2"/>
    <x v="5"/>
    <n v="8"/>
  </r>
  <r>
    <x v="28"/>
    <x v="28"/>
    <x v="1"/>
    <m/>
    <n v="0"/>
    <x v="5"/>
    <n v="8"/>
  </r>
  <r>
    <x v="28"/>
    <x v="28"/>
    <x v="2"/>
    <m/>
    <n v="0"/>
    <x v="5"/>
    <n v="8"/>
  </r>
  <r>
    <x v="28"/>
    <x v="28"/>
    <x v="3"/>
    <m/>
    <n v="1.18E-2"/>
    <x v="5"/>
    <n v="8"/>
  </r>
  <r>
    <x v="28"/>
    <x v="28"/>
    <x v="4"/>
    <m/>
    <n v="0.49409999999999998"/>
    <x v="5"/>
    <n v="8"/>
  </r>
  <r>
    <x v="28"/>
    <x v="28"/>
    <x v="5"/>
    <m/>
    <n v="2.9399999999999999E-2"/>
    <x v="5"/>
    <n v="8"/>
  </r>
  <r>
    <x v="28"/>
    <x v="28"/>
    <x v="6"/>
    <m/>
    <n v="0.38819999999999999"/>
    <x v="5"/>
    <n v="8"/>
  </r>
  <r>
    <x v="28"/>
    <x v="28"/>
    <x v="7"/>
    <m/>
    <n v="0"/>
    <x v="5"/>
    <n v="8"/>
  </r>
  <r>
    <x v="29"/>
    <x v="29"/>
    <x v="0"/>
    <m/>
    <n v="0"/>
    <x v="0"/>
    <m/>
  </r>
  <r>
    <x v="29"/>
    <x v="29"/>
    <x v="1"/>
    <m/>
    <n v="0"/>
    <x v="0"/>
    <m/>
  </r>
  <r>
    <x v="29"/>
    <x v="29"/>
    <x v="2"/>
    <m/>
    <n v="0"/>
    <x v="0"/>
    <m/>
  </r>
  <r>
    <x v="29"/>
    <x v="29"/>
    <x v="3"/>
    <m/>
    <n v="0"/>
    <x v="0"/>
    <m/>
  </r>
  <r>
    <x v="29"/>
    <x v="29"/>
    <x v="4"/>
    <m/>
    <n v="0"/>
    <x v="0"/>
    <m/>
  </r>
  <r>
    <x v="29"/>
    <x v="29"/>
    <x v="5"/>
    <m/>
    <n v="0"/>
    <x v="0"/>
    <m/>
  </r>
  <r>
    <x v="29"/>
    <x v="29"/>
    <x v="6"/>
    <m/>
    <n v="0"/>
    <x v="0"/>
    <m/>
  </r>
  <r>
    <x v="29"/>
    <x v="29"/>
    <x v="7"/>
    <m/>
    <n v="0"/>
    <x v="0"/>
    <m/>
  </r>
  <r>
    <x v="29"/>
    <x v="29"/>
    <x v="0"/>
    <m/>
    <n v="0.11"/>
    <x v="1"/>
    <n v="6"/>
  </r>
  <r>
    <x v="29"/>
    <x v="29"/>
    <x v="1"/>
    <m/>
    <n v="0"/>
    <x v="1"/>
    <n v="6"/>
  </r>
  <r>
    <x v="29"/>
    <x v="29"/>
    <x v="2"/>
    <m/>
    <n v="0"/>
    <x v="1"/>
    <n v="6"/>
  </r>
  <r>
    <x v="29"/>
    <x v="29"/>
    <x v="3"/>
    <m/>
    <n v="0.14000000000000001"/>
    <x v="1"/>
    <n v="6"/>
  </r>
  <r>
    <x v="29"/>
    <x v="29"/>
    <x v="4"/>
    <m/>
    <n v="0.13"/>
    <x v="1"/>
    <n v="6"/>
  </r>
  <r>
    <x v="29"/>
    <x v="29"/>
    <x v="5"/>
    <m/>
    <n v="0.43"/>
    <x v="1"/>
    <n v="6"/>
  </r>
  <r>
    <x v="29"/>
    <x v="29"/>
    <x v="6"/>
    <m/>
    <n v="0.19"/>
    <x v="1"/>
    <n v="6"/>
  </r>
  <r>
    <x v="29"/>
    <x v="29"/>
    <x v="7"/>
    <m/>
    <n v="0"/>
    <x v="1"/>
    <n v="6"/>
  </r>
  <r>
    <x v="29"/>
    <x v="29"/>
    <x v="0"/>
    <m/>
    <n v="0"/>
    <x v="2"/>
    <m/>
  </r>
  <r>
    <x v="29"/>
    <x v="29"/>
    <x v="1"/>
    <m/>
    <n v="0"/>
    <x v="2"/>
    <m/>
  </r>
  <r>
    <x v="29"/>
    <x v="29"/>
    <x v="2"/>
    <m/>
    <n v="0"/>
    <x v="2"/>
    <m/>
  </r>
  <r>
    <x v="29"/>
    <x v="29"/>
    <x v="3"/>
    <m/>
    <n v="0"/>
    <x v="2"/>
    <m/>
  </r>
  <r>
    <x v="29"/>
    <x v="29"/>
    <x v="4"/>
    <m/>
    <n v="0"/>
    <x v="2"/>
    <m/>
  </r>
  <r>
    <x v="29"/>
    <x v="29"/>
    <x v="5"/>
    <m/>
    <n v="0"/>
    <x v="2"/>
    <m/>
  </r>
  <r>
    <x v="29"/>
    <x v="29"/>
    <x v="6"/>
    <m/>
    <n v="0"/>
    <x v="2"/>
    <m/>
  </r>
  <r>
    <x v="29"/>
    <x v="29"/>
    <x v="7"/>
    <m/>
    <n v="0"/>
    <x v="2"/>
    <m/>
  </r>
  <r>
    <x v="29"/>
    <x v="29"/>
    <x v="0"/>
    <m/>
    <n v="0.107"/>
    <x v="3"/>
    <n v="7"/>
  </r>
  <r>
    <x v="29"/>
    <x v="29"/>
    <x v="1"/>
    <m/>
    <n v="9.1999999999999998E-2"/>
    <x v="3"/>
    <n v="7"/>
  </r>
  <r>
    <x v="29"/>
    <x v="29"/>
    <x v="2"/>
    <m/>
    <n v="8.0000000000000002E-3"/>
    <x v="3"/>
    <n v="7"/>
  </r>
  <r>
    <x v="29"/>
    <x v="29"/>
    <x v="3"/>
    <m/>
    <n v="0.13700000000000001"/>
    <x v="3"/>
    <n v="7"/>
  </r>
  <r>
    <x v="29"/>
    <x v="29"/>
    <x v="4"/>
    <m/>
    <n v="0.1"/>
    <x v="3"/>
    <n v="7"/>
  </r>
  <r>
    <x v="29"/>
    <x v="29"/>
    <x v="5"/>
    <m/>
    <n v="3.1E-2"/>
    <x v="3"/>
    <n v="7"/>
  </r>
  <r>
    <x v="29"/>
    <x v="29"/>
    <x v="6"/>
    <m/>
    <n v="0.443"/>
    <x v="3"/>
    <n v="7"/>
  </r>
  <r>
    <x v="29"/>
    <x v="29"/>
    <x v="7"/>
    <m/>
    <n v="8.4000000000000005E-2"/>
    <x v="3"/>
    <n v="7"/>
  </r>
  <r>
    <x v="29"/>
    <x v="29"/>
    <x v="0"/>
    <m/>
    <n v="0"/>
    <x v="4"/>
    <m/>
  </r>
  <r>
    <x v="29"/>
    <x v="29"/>
    <x v="1"/>
    <m/>
    <n v="0"/>
    <x v="4"/>
    <m/>
  </r>
  <r>
    <x v="29"/>
    <x v="29"/>
    <x v="2"/>
    <m/>
    <n v="0"/>
    <x v="4"/>
    <m/>
  </r>
  <r>
    <x v="29"/>
    <x v="29"/>
    <x v="3"/>
    <m/>
    <n v="0"/>
    <x v="4"/>
    <m/>
  </r>
  <r>
    <x v="29"/>
    <x v="29"/>
    <x v="4"/>
    <m/>
    <n v="0"/>
    <x v="4"/>
    <m/>
  </r>
  <r>
    <x v="29"/>
    <x v="29"/>
    <x v="5"/>
    <m/>
    <n v="0"/>
    <x v="4"/>
    <m/>
  </r>
  <r>
    <x v="29"/>
    <x v="29"/>
    <x v="6"/>
    <m/>
    <n v="0"/>
    <x v="4"/>
    <m/>
  </r>
  <r>
    <x v="29"/>
    <x v="29"/>
    <x v="7"/>
    <m/>
    <n v="0"/>
    <x v="4"/>
    <m/>
  </r>
  <r>
    <x v="29"/>
    <x v="29"/>
    <x v="0"/>
    <m/>
    <n v="1.17E-2"/>
    <x v="5"/>
    <n v="6"/>
  </r>
  <r>
    <x v="29"/>
    <x v="29"/>
    <x v="1"/>
    <m/>
    <n v="1.7500000000000002E-2"/>
    <x v="5"/>
    <n v="6"/>
  </r>
  <r>
    <x v="29"/>
    <x v="29"/>
    <x v="2"/>
    <m/>
    <n v="0"/>
    <x v="5"/>
    <n v="6"/>
  </r>
  <r>
    <x v="29"/>
    <x v="29"/>
    <x v="3"/>
    <m/>
    <n v="8.77E-2"/>
    <x v="5"/>
    <n v="6"/>
  </r>
  <r>
    <x v="29"/>
    <x v="29"/>
    <x v="4"/>
    <m/>
    <n v="0.85960000000000003"/>
    <x v="5"/>
    <n v="6"/>
  </r>
  <r>
    <x v="29"/>
    <x v="29"/>
    <x v="5"/>
    <m/>
    <n v="1.17E-2"/>
    <x v="5"/>
    <n v="6"/>
  </r>
  <r>
    <x v="29"/>
    <x v="29"/>
    <x v="6"/>
    <m/>
    <n v="1.17E-2"/>
    <x v="5"/>
    <n v="6"/>
  </r>
  <r>
    <x v="29"/>
    <x v="29"/>
    <x v="7"/>
    <m/>
    <n v="0"/>
    <x v="5"/>
    <n v="6"/>
  </r>
  <r>
    <x v="30"/>
    <x v="30"/>
    <x v="0"/>
    <m/>
    <n v="2.9600000000000001E-2"/>
    <x v="5"/>
    <n v="7"/>
  </r>
  <r>
    <x v="30"/>
    <x v="30"/>
    <x v="1"/>
    <m/>
    <n v="1.4800000000000001E-2"/>
    <x v="5"/>
    <n v="7"/>
  </r>
  <r>
    <x v="30"/>
    <x v="30"/>
    <x v="2"/>
    <m/>
    <n v="7.4000000000000003E-3"/>
    <x v="5"/>
    <n v="7"/>
  </r>
  <r>
    <x v="30"/>
    <x v="30"/>
    <x v="3"/>
    <m/>
    <n v="2.9600000000000001E-2"/>
    <x v="5"/>
    <n v="7"/>
  </r>
  <r>
    <x v="30"/>
    <x v="30"/>
    <x v="4"/>
    <m/>
    <n v="0.2074"/>
    <x v="5"/>
    <n v="7"/>
  </r>
  <r>
    <x v="30"/>
    <x v="30"/>
    <x v="5"/>
    <m/>
    <n v="0.25190000000000001"/>
    <x v="5"/>
    <n v="7"/>
  </r>
  <r>
    <x v="30"/>
    <x v="30"/>
    <x v="6"/>
    <m/>
    <n v="0.45929999999999999"/>
    <x v="5"/>
    <n v="7"/>
  </r>
  <r>
    <x v="30"/>
    <x v="30"/>
    <x v="7"/>
    <m/>
    <n v="0"/>
    <x v="5"/>
    <n v="7"/>
  </r>
  <r>
    <x v="31"/>
    <x v="31"/>
    <x v="0"/>
    <m/>
    <s v=""/>
    <x v="0"/>
    <s v=""/>
  </r>
  <r>
    <x v="31"/>
    <x v="31"/>
    <x v="1"/>
    <m/>
    <s v=""/>
    <x v="0"/>
    <s v=""/>
  </r>
  <r>
    <x v="31"/>
    <x v="31"/>
    <x v="2"/>
    <m/>
    <s v=""/>
    <x v="0"/>
    <s v=""/>
  </r>
  <r>
    <x v="31"/>
    <x v="31"/>
    <x v="3"/>
    <m/>
    <s v=""/>
    <x v="0"/>
    <s v=""/>
  </r>
  <r>
    <x v="31"/>
    <x v="31"/>
    <x v="4"/>
    <m/>
    <s v=""/>
    <x v="0"/>
    <s v=""/>
  </r>
  <r>
    <x v="31"/>
    <x v="31"/>
    <x v="5"/>
    <m/>
    <s v=""/>
    <x v="0"/>
    <s v=""/>
  </r>
  <r>
    <x v="31"/>
    <x v="31"/>
    <x v="6"/>
    <m/>
    <s v=""/>
    <x v="0"/>
    <s v=""/>
  </r>
  <r>
    <x v="31"/>
    <x v="31"/>
    <x v="7"/>
    <m/>
    <s v=""/>
    <x v="0"/>
    <s v=""/>
  </r>
  <r>
    <x v="31"/>
    <x v="31"/>
    <x v="0"/>
    <m/>
    <s v=""/>
    <x v="1"/>
    <s v=""/>
  </r>
  <r>
    <x v="31"/>
    <x v="31"/>
    <x v="1"/>
    <m/>
    <s v=""/>
    <x v="1"/>
    <s v=""/>
  </r>
  <r>
    <x v="31"/>
    <x v="31"/>
    <x v="2"/>
    <m/>
    <s v=""/>
    <x v="1"/>
    <s v=""/>
  </r>
  <r>
    <x v="31"/>
    <x v="31"/>
    <x v="3"/>
    <m/>
    <s v=""/>
    <x v="1"/>
    <s v=""/>
  </r>
  <r>
    <x v="31"/>
    <x v="31"/>
    <x v="4"/>
    <m/>
    <s v=""/>
    <x v="1"/>
    <s v=""/>
  </r>
  <r>
    <x v="31"/>
    <x v="31"/>
    <x v="5"/>
    <m/>
    <s v=""/>
    <x v="1"/>
    <s v=""/>
  </r>
  <r>
    <x v="31"/>
    <x v="31"/>
    <x v="6"/>
    <m/>
    <s v=""/>
    <x v="1"/>
    <s v=""/>
  </r>
  <r>
    <x v="31"/>
    <x v="31"/>
    <x v="7"/>
    <m/>
    <s v=""/>
    <x v="1"/>
    <s v=""/>
  </r>
  <r>
    <x v="31"/>
    <x v="31"/>
    <x v="0"/>
    <m/>
    <s v=""/>
    <x v="2"/>
    <s v=""/>
  </r>
  <r>
    <x v="31"/>
    <x v="31"/>
    <x v="1"/>
    <m/>
    <s v=""/>
    <x v="2"/>
    <s v=""/>
  </r>
  <r>
    <x v="31"/>
    <x v="31"/>
    <x v="2"/>
    <m/>
    <s v=""/>
    <x v="2"/>
    <s v=""/>
  </r>
  <r>
    <x v="31"/>
    <x v="31"/>
    <x v="3"/>
    <m/>
    <s v=""/>
    <x v="2"/>
    <s v=""/>
  </r>
  <r>
    <x v="31"/>
    <x v="31"/>
    <x v="4"/>
    <m/>
    <s v=""/>
    <x v="2"/>
    <s v=""/>
  </r>
  <r>
    <x v="31"/>
    <x v="31"/>
    <x v="5"/>
    <m/>
    <s v=""/>
    <x v="2"/>
    <s v=""/>
  </r>
  <r>
    <x v="31"/>
    <x v="31"/>
    <x v="6"/>
    <m/>
    <s v=""/>
    <x v="2"/>
    <s v=""/>
  </r>
  <r>
    <x v="31"/>
    <x v="31"/>
    <x v="7"/>
    <m/>
    <s v=""/>
    <x v="2"/>
    <s v=""/>
  </r>
  <r>
    <x v="31"/>
    <x v="31"/>
    <x v="0"/>
    <m/>
    <n v="0.38500000000000001"/>
    <x v="3"/>
    <n v="8"/>
  </r>
  <r>
    <x v="31"/>
    <x v="31"/>
    <x v="1"/>
    <m/>
    <n v="1.2E-2"/>
    <x v="3"/>
    <n v="8"/>
  </r>
  <r>
    <x v="31"/>
    <x v="31"/>
    <x v="2"/>
    <m/>
    <n v="1.8000000000000002E-2"/>
    <x v="3"/>
    <n v="8"/>
  </r>
  <r>
    <x v="31"/>
    <x v="31"/>
    <x v="3"/>
    <m/>
    <n v="0.48499999999999999"/>
    <x v="3"/>
    <n v="8"/>
  </r>
  <r>
    <x v="31"/>
    <x v="31"/>
    <x v="4"/>
    <m/>
    <n v="6.0000000000000001E-3"/>
    <x v="3"/>
    <n v="8"/>
  </r>
  <r>
    <x v="31"/>
    <x v="31"/>
    <x v="5"/>
    <m/>
    <n v="6.0000000000000001E-3"/>
    <x v="3"/>
    <n v="8"/>
  </r>
  <r>
    <x v="31"/>
    <x v="31"/>
    <x v="6"/>
    <m/>
    <n v="7.0999999999999994E-2"/>
    <x v="3"/>
    <n v="8"/>
  </r>
  <r>
    <x v="31"/>
    <x v="31"/>
    <x v="7"/>
    <m/>
    <n v="1.8000000000000002E-2"/>
    <x v="3"/>
    <n v="8"/>
  </r>
  <r>
    <x v="31"/>
    <x v="31"/>
    <x v="0"/>
    <m/>
    <s v=""/>
    <x v="4"/>
    <s v=""/>
  </r>
  <r>
    <x v="31"/>
    <x v="31"/>
    <x v="1"/>
    <m/>
    <s v=""/>
    <x v="4"/>
    <s v=""/>
  </r>
  <r>
    <x v="31"/>
    <x v="31"/>
    <x v="2"/>
    <m/>
    <s v=""/>
    <x v="4"/>
    <s v=""/>
  </r>
  <r>
    <x v="31"/>
    <x v="31"/>
    <x v="3"/>
    <m/>
    <s v=""/>
    <x v="4"/>
    <s v=""/>
  </r>
  <r>
    <x v="31"/>
    <x v="31"/>
    <x v="4"/>
    <m/>
    <s v=""/>
    <x v="4"/>
    <s v=""/>
  </r>
  <r>
    <x v="31"/>
    <x v="31"/>
    <x v="5"/>
    <m/>
    <s v=""/>
    <x v="4"/>
    <s v=""/>
  </r>
  <r>
    <x v="31"/>
    <x v="31"/>
    <x v="6"/>
    <m/>
    <s v=""/>
    <x v="4"/>
    <s v=""/>
  </r>
  <r>
    <x v="31"/>
    <x v="31"/>
    <x v="7"/>
    <m/>
    <s v=""/>
    <x v="4"/>
    <s v=""/>
  </r>
  <r>
    <x v="31"/>
    <x v="31"/>
    <x v="0"/>
    <m/>
    <n v="0.1275"/>
    <x v="5"/>
    <n v="8"/>
  </r>
  <r>
    <x v="31"/>
    <x v="31"/>
    <x v="1"/>
    <m/>
    <n v="6.7000000000000002E-3"/>
    <x v="5"/>
    <n v="8"/>
  </r>
  <r>
    <x v="31"/>
    <x v="31"/>
    <x v="2"/>
    <m/>
    <n v="6.7000000000000002E-3"/>
    <x v="5"/>
    <n v="8"/>
  </r>
  <r>
    <x v="31"/>
    <x v="31"/>
    <x v="3"/>
    <m/>
    <n v="0.42280000000000001"/>
    <x v="5"/>
    <n v="8"/>
  </r>
  <r>
    <x v="31"/>
    <x v="31"/>
    <x v="4"/>
    <m/>
    <n v="0.255"/>
    <x v="5"/>
    <n v="8"/>
  </r>
  <r>
    <x v="31"/>
    <x v="31"/>
    <x v="5"/>
    <m/>
    <n v="0.1007"/>
    <x v="5"/>
    <n v="8"/>
  </r>
  <r>
    <x v="31"/>
    <x v="31"/>
    <x v="6"/>
    <m/>
    <n v="8.0500000000000002E-2"/>
    <x v="5"/>
    <n v="8"/>
  </r>
  <r>
    <x v="31"/>
    <x v="31"/>
    <x v="7"/>
    <m/>
    <n v="0"/>
    <x v="5"/>
    <n v="8"/>
  </r>
  <r>
    <x v="32"/>
    <x v="32"/>
    <x v="0"/>
    <m/>
    <n v="0.19"/>
    <x v="0"/>
    <s v=""/>
  </r>
  <r>
    <x v="32"/>
    <x v="32"/>
    <x v="1"/>
    <m/>
    <n v="0"/>
    <x v="0"/>
    <s v=""/>
  </r>
  <r>
    <x v="32"/>
    <x v="32"/>
    <x v="2"/>
    <m/>
    <n v="0"/>
    <x v="0"/>
    <s v=""/>
  </r>
  <r>
    <x v="32"/>
    <x v="32"/>
    <x v="3"/>
    <m/>
    <n v="0.05"/>
    <x v="0"/>
    <s v=""/>
  </r>
  <r>
    <x v="32"/>
    <x v="32"/>
    <x v="4"/>
    <m/>
    <n v="0.2"/>
    <x v="0"/>
    <s v=""/>
  </r>
  <r>
    <x v="32"/>
    <x v="32"/>
    <x v="5"/>
    <m/>
    <n v="0.01"/>
    <x v="0"/>
    <s v=""/>
  </r>
  <r>
    <x v="32"/>
    <x v="32"/>
    <x v="6"/>
    <m/>
    <n v="0.54"/>
    <x v="0"/>
    <s v=""/>
  </r>
  <r>
    <x v="32"/>
    <x v="32"/>
    <x v="7"/>
    <m/>
    <n v="0"/>
    <x v="0"/>
    <s v=""/>
  </r>
  <r>
    <x v="32"/>
    <x v="32"/>
    <x v="0"/>
    <m/>
    <n v="0.21"/>
    <x v="1"/>
    <s v=""/>
  </r>
  <r>
    <x v="32"/>
    <x v="32"/>
    <x v="1"/>
    <m/>
    <n v="0"/>
    <x v="1"/>
    <s v=""/>
  </r>
  <r>
    <x v="32"/>
    <x v="32"/>
    <x v="2"/>
    <m/>
    <n v="0"/>
    <x v="1"/>
    <s v=""/>
  </r>
  <r>
    <x v="32"/>
    <x v="32"/>
    <x v="3"/>
    <m/>
    <n v="0.05"/>
    <x v="1"/>
    <s v=""/>
  </r>
  <r>
    <x v="32"/>
    <x v="32"/>
    <x v="4"/>
    <m/>
    <n v="0.3"/>
    <x v="1"/>
    <s v=""/>
  </r>
  <r>
    <x v="32"/>
    <x v="32"/>
    <x v="5"/>
    <m/>
    <n v="0.04"/>
    <x v="1"/>
    <s v=""/>
  </r>
  <r>
    <x v="32"/>
    <x v="32"/>
    <x v="6"/>
    <m/>
    <n v="0.4"/>
    <x v="1"/>
    <s v=""/>
  </r>
  <r>
    <x v="32"/>
    <x v="32"/>
    <x v="7"/>
    <m/>
    <n v="0"/>
    <x v="1"/>
    <s v=""/>
  </r>
  <r>
    <x v="32"/>
    <x v="32"/>
    <x v="0"/>
    <m/>
    <n v="0.1"/>
    <x v="2"/>
    <s v=""/>
  </r>
  <r>
    <x v="32"/>
    <x v="32"/>
    <x v="1"/>
    <m/>
    <n v="0"/>
    <x v="2"/>
    <s v=""/>
  </r>
  <r>
    <x v="32"/>
    <x v="32"/>
    <x v="2"/>
    <m/>
    <n v="0"/>
    <x v="2"/>
    <s v=""/>
  </r>
  <r>
    <x v="32"/>
    <x v="32"/>
    <x v="3"/>
    <m/>
    <n v="0.06"/>
    <x v="2"/>
    <s v=""/>
  </r>
  <r>
    <x v="32"/>
    <x v="32"/>
    <x v="4"/>
    <m/>
    <n v="0.14000000000000001"/>
    <x v="2"/>
    <s v=""/>
  </r>
  <r>
    <x v="32"/>
    <x v="32"/>
    <x v="5"/>
    <m/>
    <n v="0.01"/>
    <x v="2"/>
    <s v=""/>
  </r>
  <r>
    <x v="32"/>
    <x v="32"/>
    <x v="6"/>
    <m/>
    <n v="0.7"/>
    <x v="2"/>
    <s v=""/>
  </r>
  <r>
    <x v="32"/>
    <x v="32"/>
    <x v="7"/>
    <m/>
    <n v="0"/>
    <x v="2"/>
    <s v=""/>
  </r>
  <r>
    <x v="32"/>
    <x v="32"/>
    <x v="0"/>
    <m/>
    <n v="0.13100000000000001"/>
    <x v="3"/>
    <s v=""/>
  </r>
  <r>
    <x v="32"/>
    <x v="32"/>
    <x v="1"/>
    <m/>
    <n v="5.0000000000000001E-3"/>
    <x v="3"/>
    <s v=""/>
  </r>
  <r>
    <x v="32"/>
    <x v="32"/>
    <x v="2"/>
    <m/>
    <n v="0"/>
    <x v="3"/>
    <s v=""/>
  </r>
  <r>
    <x v="32"/>
    <x v="32"/>
    <x v="3"/>
    <m/>
    <n v="0.14399999999999999"/>
    <x v="3"/>
    <s v=""/>
  </r>
  <r>
    <x v="32"/>
    <x v="32"/>
    <x v="4"/>
    <m/>
    <n v="0.36099999999999999"/>
    <x v="3"/>
    <s v=""/>
  </r>
  <r>
    <x v="32"/>
    <x v="32"/>
    <x v="5"/>
    <m/>
    <n v="5.0000000000000001E-3"/>
    <x v="3"/>
    <s v=""/>
  </r>
  <r>
    <x v="32"/>
    <x v="32"/>
    <x v="6"/>
    <m/>
    <n v="0.35199999999999998"/>
    <x v="3"/>
    <s v=""/>
  </r>
  <r>
    <x v="32"/>
    <x v="32"/>
    <x v="7"/>
    <m/>
    <n v="0"/>
    <x v="3"/>
    <s v=""/>
  </r>
  <r>
    <x v="32"/>
    <x v="32"/>
    <x v="0"/>
    <m/>
    <n v="0.1158"/>
    <x v="4"/>
    <s v=""/>
  </r>
  <r>
    <x v="32"/>
    <x v="32"/>
    <x v="1"/>
    <m/>
    <n v="0"/>
    <x v="4"/>
    <s v=""/>
  </r>
  <r>
    <x v="32"/>
    <x v="32"/>
    <x v="2"/>
    <m/>
    <n v="0"/>
    <x v="4"/>
    <s v=""/>
  </r>
  <r>
    <x v="32"/>
    <x v="32"/>
    <x v="3"/>
    <m/>
    <n v="7.9000000000000001E-2"/>
    <x v="4"/>
    <s v=""/>
  </r>
  <r>
    <x v="32"/>
    <x v="32"/>
    <x v="4"/>
    <m/>
    <n v="0.48799999999999999"/>
    <x v="4"/>
    <s v=""/>
  </r>
  <r>
    <x v="32"/>
    <x v="32"/>
    <x v="5"/>
    <m/>
    <n v="2.5999999999999999E-2"/>
    <x v="4"/>
    <s v=""/>
  </r>
  <r>
    <x v="32"/>
    <x v="32"/>
    <x v="6"/>
    <m/>
    <n v="0.29099999999999998"/>
    <x v="4"/>
    <s v=""/>
  </r>
  <r>
    <x v="32"/>
    <x v="32"/>
    <x v="7"/>
    <m/>
    <n v="0"/>
    <x v="4"/>
    <s v=""/>
  </r>
  <r>
    <x v="32"/>
    <x v="32"/>
    <x v="0"/>
    <m/>
    <n v="13.86"/>
    <x v="5"/>
    <s v=""/>
  </r>
  <r>
    <x v="32"/>
    <x v="32"/>
    <x v="1"/>
    <m/>
    <n v="0.94"/>
    <x v="5"/>
    <s v=""/>
  </r>
  <r>
    <x v="32"/>
    <x v="32"/>
    <x v="2"/>
    <m/>
    <n v="0"/>
    <x v="5"/>
    <s v=""/>
  </r>
  <r>
    <x v="32"/>
    <x v="32"/>
    <x v="3"/>
    <m/>
    <n v="4.12"/>
    <x v="5"/>
    <s v=""/>
  </r>
  <r>
    <x v="32"/>
    <x v="32"/>
    <x v="4"/>
    <m/>
    <n v="42.13"/>
    <x v="5"/>
    <s v=""/>
  </r>
  <r>
    <x v="32"/>
    <x v="32"/>
    <x v="5"/>
    <m/>
    <n v="4.68"/>
    <x v="5"/>
    <s v=""/>
  </r>
  <r>
    <x v="32"/>
    <x v="32"/>
    <x v="6"/>
    <m/>
    <n v="34.270000000000003"/>
    <x v="5"/>
    <s v=""/>
  </r>
  <r>
    <x v="32"/>
    <x v="32"/>
    <x v="7"/>
    <m/>
    <n v="0"/>
    <x v="5"/>
    <s v=""/>
  </r>
  <r>
    <x v="33"/>
    <x v="33"/>
    <x v="0"/>
    <m/>
    <n v="0.19"/>
    <x v="0"/>
    <s v=""/>
  </r>
  <r>
    <x v="33"/>
    <x v="33"/>
    <x v="1"/>
    <m/>
    <n v="0"/>
    <x v="0"/>
    <s v=""/>
  </r>
  <r>
    <x v="33"/>
    <x v="33"/>
    <x v="2"/>
    <m/>
    <m/>
    <x v="0"/>
    <s v=""/>
  </r>
  <r>
    <x v="33"/>
    <x v="33"/>
    <x v="3"/>
    <m/>
    <n v="7.0000000000000007E-2"/>
    <x v="0"/>
    <s v=""/>
  </r>
  <r>
    <x v="33"/>
    <x v="33"/>
    <x v="4"/>
    <m/>
    <n v="0.13"/>
    <x v="0"/>
    <s v=""/>
  </r>
  <r>
    <x v="33"/>
    <x v="33"/>
    <x v="5"/>
    <m/>
    <n v="0.02"/>
    <x v="0"/>
    <s v=""/>
  </r>
  <r>
    <x v="33"/>
    <x v="33"/>
    <x v="6"/>
    <m/>
    <n v="0.57999999999999996"/>
    <x v="0"/>
    <s v=""/>
  </r>
  <r>
    <x v="33"/>
    <x v="33"/>
    <x v="7"/>
    <m/>
    <m/>
    <x v="0"/>
    <s v=""/>
  </r>
  <r>
    <x v="33"/>
    <x v="33"/>
    <x v="0"/>
    <m/>
    <n v="0.18"/>
    <x v="1"/>
    <s v=""/>
  </r>
  <r>
    <x v="33"/>
    <x v="33"/>
    <x v="1"/>
    <m/>
    <n v="0"/>
    <x v="1"/>
    <s v=""/>
  </r>
  <r>
    <x v="33"/>
    <x v="33"/>
    <x v="2"/>
    <m/>
    <m/>
    <x v="1"/>
    <s v=""/>
  </r>
  <r>
    <x v="33"/>
    <x v="33"/>
    <x v="3"/>
    <m/>
    <n v="0.06"/>
    <x v="1"/>
    <s v=""/>
  </r>
  <r>
    <x v="33"/>
    <x v="33"/>
    <x v="4"/>
    <m/>
    <n v="0.34"/>
    <x v="1"/>
    <s v=""/>
  </r>
  <r>
    <x v="33"/>
    <x v="33"/>
    <x v="5"/>
    <m/>
    <n v="0.06"/>
    <x v="1"/>
    <s v=""/>
  </r>
  <r>
    <x v="33"/>
    <x v="33"/>
    <x v="6"/>
    <m/>
    <n v="0.36"/>
    <x v="1"/>
    <s v=""/>
  </r>
  <r>
    <x v="33"/>
    <x v="33"/>
    <x v="7"/>
    <m/>
    <m/>
    <x v="1"/>
    <s v=""/>
  </r>
  <r>
    <x v="33"/>
    <x v="33"/>
    <x v="0"/>
    <m/>
    <n v="8.3000000000000004E-2"/>
    <x v="2"/>
    <s v=""/>
  </r>
  <r>
    <x v="33"/>
    <x v="33"/>
    <x v="1"/>
    <m/>
    <n v="1E-3"/>
    <x v="2"/>
    <s v=""/>
  </r>
  <r>
    <x v="33"/>
    <x v="33"/>
    <x v="2"/>
    <m/>
    <m/>
    <x v="2"/>
    <s v=""/>
  </r>
  <r>
    <x v="33"/>
    <x v="33"/>
    <x v="3"/>
    <m/>
    <n v="5.7000000000000002E-2"/>
    <x v="2"/>
    <s v=""/>
  </r>
  <r>
    <x v="33"/>
    <x v="33"/>
    <x v="4"/>
    <m/>
    <n v="9.7000000000000003E-2"/>
    <x v="2"/>
    <s v=""/>
  </r>
  <r>
    <x v="33"/>
    <x v="33"/>
    <x v="5"/>
    <m/>
    <n v="5.0000000000000001E-3"/>
    <x v="2"/>
    <s v=""/>
  </r>
  <r>
    <x v="33"/>
    <x v="33"/>
    <x v="6"/>
    <m/>
    <n v="0.75700000000000001"/>
    <x v="2"/>
    <s v=""/>
  </r>
  <r>
    <x v="33"/>
    <x v="33"/>
    <x v="7"/>
    <m/>
    <m/>
    <x v="2"/>
    <s v=""/>
  </r>
  <r>
    <x v="33"/>
    <x v="33"/>
    <x v="0"/>
    <m/>
    <n v="0.155"/>
    <x v="3"/>
    <s v=""/>
  </r>
  <r>
    <x v="33"/>
    <x v="33"/>
    <x v="1"/>
    <m/>
    <n v="2E-3"/>
    <x v="3"/>
    <s v=""/>
  </r>
  <r>
    <x v="33"/>
    <x v="33"/>
    <x v="2"/>
    <m/>
    <m/>
    <x v="3"/>
    <s v=""/>
  </r>
  <r>
    <x v="33"/>
    <x v="33"/>
    <x v="3"/>
    <m/>
    <n v="0.17299999999999999"/>
    <x v="3"/>
    <s v=""/>
  </r>
  <r>
    <x v="33"/>
    <x v="33"/>
    <x v="4"/>
    <m/>
    <n v="0.28599999999999998"/>
    <x v="3"/>
    <s v=""/>
  </r>
  <r>
    <x v="33"/>
    <x v="33"/>
    <x v="5"/>
    <m/>
    <n v="4.0000000000000001E-3"/>
    <x v="3"/>
    <s v=""/>
  </r>
  <r>
    <x v="33"/>
    <x v="33"/>
    <x v="6"/>
    <m/>
    <n v="0.38"/>
    <x v="3"/>
    <s v=""/>
  </r>
  <r>
    <x v="33"/>
    <x v="33"/>
    <x v="7"/>
    <m/>
    <m/>
    <x v="3"/>
    <s v=""/>
  </r>
  <r>
    <x v="33"/>
    <x v="33"/>
    <x v="0"/>
    <m/>
    <n v="0.16699999999999998"/>
    <x v="4"/>
    <s v=""/>
  </r>
  <r>
    <x v="33"/>
    <x v="33"/>
    <x v="1"/>
    <m/>
    <n v="3.0999999999999999E-3"/>
    <x v="4"/>
    <s v=""/>
  </r>
  <r>
    <x v="33"/>
    <x v="33"/>
    <x v="2"/>
    <m/>
    <m/>
    <x v="4"/>
    <s v=""/>
  </r>
  <r>
    <x v="33"/>
    <x v="33"/>
    <x v="3"/>
    <m/>
    <n v="7.8E-2"/>
    <x v="4"/>
    <s v=""/>
  </r>
  <r>
    <x v="33"/>
    <x v="33"/>
    <x v="4"/>
    <m/>
    <n v="0.34100000000000003"/>
    <x v="4"/>
    <s v=""/>
  </r>
  <r>
    <x v="33"/>
    <x v="33"/>
    <x v="5"/>
    <m/>
    <n v="3.5000000000000003E-2"/>
    <x v="4"/>
    <s v=""/>
  </r>
  <r>
    <x v="33"/>
    <x v="33"/>
    <x v="6"/>
    <m/>
    <n v="0.37799999999999995"/>
    <x v="4"/>
    <s v=""/>
  </r>
  <r>
    <x v="33"/>
    <x v="33"/>
    <x v="7"/>
    <m/>
    <m/>
    <x v="4"/>
    <s v=""/>
  </r>
  <r>
    <x v="33"/>
    <x v="33"/>
    <x v="0"/>
    <m/>
    <n v="11.67"/>
    <x v="5"/>
    <s v=""/>
  </r>
  <r>
    <x v="33"/>
    <x v="33"/>
    <x v="1"/>
    <m/>
    <n v="1.17"/>
    <x v="5"/>
    <s v=""/>
  </r>
  <r>
    <x v="33"/>
    <x v="33"/>
    <x v="2"/>
    <m/>
    <m/>
    <x v="5"/>
    <s v=""/>
  </r>
  <r>
    <x v="33"/>
    <x v="33"/>
    <x v="3"/>
    <m/>
    <n v="7.59"/>
    <x v="5"/>
    <s v=""/>
  </r>
  <r>
    <x v="33"/>
    <x v="33"/>
    <x v="4"/>
    <m/>
    <n v="37.35"/>
    <x v="5"/>
    <s v=""/>
  </r>
  <r>
    <x v="33"/>
    <x v="33"/>
    <x v="5"/>
    <m/>
    <n v="5.64"/>
    <x v="5"/>
    <s v=""/>
  </r>
  <r>
    <x v="33"/>
    <x v="33"/>
    <x v="6"/>
    <m/>
    <n v="36.58"/>
    <x v="5"/>
    <s v=""/>
  </r>
  <r>
    <x v="33"/>
    <x v="33"/>
    <x v="7"/>
    <m/>
    <m/>
    <x v="5"/>
    <s v=""/>
  </r>
  <r>
    <x v="34"/>
    <x v="34"/>
    <x v="0"/>
    <m/>
    <n v="0.2"/>
    <x v="0"/>
    <s v=""/>
  </r>
  <r>
    <x v="34"/>
    <x v="34"/>
    <x v="1"/>
    <m/>
    <n v="0"/>
    <x v="0"/>
    <s v=""/>
  </r>
  <r>
    <x v="34"/>
    <x v="34"/>
    <x v="2"/>
    <m/>
    <m/>
    <x v="0"/>
    <s v=""/>
  </r>
  <r>
    <x v="34"/>
    <x v="34"/>
    <x v="3"/>
    <m/>
    <n v="0.09"/>
    <x v="0"/>
    <s v=""/>
  </r>
  <r>
    <x v="34"/>
    <x v="34"/>
    <x v="4"/>
    <m/>
    <n v="0.22"/>
    <x v="0"/>
    <s v=""/>
  </r>
  <r>
    <x v="34"/>
    <x v="34"/>
    <x v="5"/>
    <m/>
    <n v="0.02"/>
    <x v="0"/>
    <s v=""/>
  </r>
  <r>
    <x v="34"/>
    <x v="34"/>
    <x v="6"/>
    <m/>
    <n v="0.48"/>
    <x v="0"/>
    <s v=""/>
  </r>
  <r>
    <x v="34"/>
    <x v="34"/>
    <x v="7"/>
    <m/>
    <n v="0"/>
    <x v="0"/>
    <s v=""/>
  </r>
  <r>
    <x v="34"/>
    <x v="34"/>
    <x v="0"/>
    <m/>
    <n v="0.22"/>
    <x v="1"/>
    <s v=""/>
  </r>
  <r>
    <x v="34"/>
    <x v="34"/>
    <x v="1"/>
    <m/>
    <n v="0"/>
    <x v="1"/>
    <s v=""/>
  </r>
  <r>
    <x v="34"/>
    <x v="34"/>
    <x v="2"/>
    <m/>
    <m/>
    <x v="1"/>
    <s v=""/>
  </r>
  <r>
    <x v="34"/>
    <x v="34"/>
    <x v="3"/>
    <m/>
    <n v="7.0000000000000007E-2"/>
    <x v="1"/>
    <s v=""/>
  </r>
  <r>
    <x v="34"/>
    <x v="34"/>
    <x v="4"/>
    <m/>
    <n v="0.25"/>
    <x v="1"/>
    <s v=""/>
  </r>
  <r>
    <x v="34"/>
    <x v="34"/>
    <x v="5"/>
    <m/>
    <n v="0.06"/>
    <x v="1"/>
    <s v=""/>
  </r>
  <r>
    <x v="34"/>
    <x v="34"/>
    <x v="6"/>
    <m/>
    <n v="0.4"/>
    <x v="1"/>
    <s v=""/>
  </r>
  <r>
    <x v="34"/>
    <x v="34"/>
    <x v="7"/>
    <m/>
    <n v="0"/>
    <x v="1"/>
    <s v=""/>
  </r>
  <r>
    <x v="34"/>
    <x v="34"/>
    <x v="0"/>
    <m/>
    <n v="8.7999999999999995E-2"/>
    <x v="2"/>
    <s v=""/>
  </r>
  <r>
    <x v="34"/>
    <x v="34"/>
    <x v="1"/>
    <m/>
    <n v="0"/>
    <x v="2"/>
    <s v=""/>
  </r>
  <r>
    <x v="34"/>
    <x v="34"/>
    <x v="2"/>
    <m/>
    <m/>
    <x v="2"/>
    <s v=""/>
  </r>
  <r>
    <x v="34"/>
    <x v="34"/>
    <x v="3"/>
    <m/>
    <n v="0.124"/>
    <x v="2"/>
    <s v=""/>
  </r>
  <r>
    <x v="34"/>
    <x v="34"/>
    <x v="4"/>
    <m/>
    <n v="0.112"/>
    <x v="2"/>
    <s v=""/>
  </r>
  <r>
    <x v="34"/>
    <x v="34"/>
    <x v="5"/>
    <m/>
    <n v="1.7000000000000001E-2"/>
    <x v="2"/>
    <s v=""/>
  </r>
  <r>
    <x v="34"/>
    <x v="34"/>
    <x v="6"/>
    <m/>
    <n v="0.65900000000000003"/>
    <x v="2"/>
    <s v=""/>
  </r>
  <r>
    <x v="34"/>
    <x v="34"/>
    <x v="7"/>
    <m/>
    <n v="0"/>
    <x v="2"/>
    <s v=""/>
  </r>
  <r>
    <x v="34"/>
    <x v="34"/>
    <x v="0"/>
    <m/>
    <n v="0.126"/>
    <x v="3"/>
    <s v=""/>
  </r>
  <r>
    <x v="34"/>
    <x v="34"/>
    <x v="1"/>
    <m/>
    <n v="2E-3"/>
    <x v="3"/>
    <s v=""/>
  </r>
  <r>
    <x v="34"/>
    <x v="34"/>
    <x v="2"/>
    <m/>
    <m/>
    <x v="3"/>
    <s v=""/>
  </r>
  <r>
    <x v="34"/>
    <x v="34"/>
    <x v="3"/>
    <m/>
    <n v="0.20200000000000001"/>
    <x v="3"/>
    <s v=""/>
  </r>
  <r>
    <x v="34"/>
    <x v="34"/>
    <x v="4"/>
    <m/>
    <n v="0.37"/>
    <x v="3"/>
    <s v=""/>
  </r>
  <r>
    <x v="34"/>
    <x v="34"/>
    <x v="5"/>
    <m/>
    <n v="3.0000000000000001E-3"/>
    <x v="3"/>
    <s v=""/>
  </r>
  <r>
    <x v="34"/>
    <x v="34"/>
    <x v="6"/>
    <m/>
    <n v="0.29699999999999999"/>
    <x v="3"/>
    <s v=""/>
  </r>
  <r>
    <x v="34"/>
    <x v="34"/>
    <x v="7"/>
    <m/>
    <n v="1E-3"/>
    <x v="3"/>
    <s v=""/>
  </r>
  <r>
    <x v="34"/>
    <x v="34"/>
    <x v="0"/>
    <m/>
    <n v="0.16300000000000001"/>
    <x v="4"/>
    <s v=""/>
  </r>
  <r>
    <x v="34"/>
    <x v="34"/>
    <x v="1"/>
    <m/>
    <n v="1.2E-2"/>
    <x v="4"/>
    <s v=""/>
  </r>
  <r>
    <x v="34"/>
    <x v="34"/>
    <x v="2"/>
    <m/>
    <m/>
    <x v="4"/>
    <s v=""/>
  </r>
  <r>
    <x v="34"/>
    <x v="34"/>
    <x v="3"/>
    <m/>
    <n v="0.221"/>
    <x v="4"/>
    <s v=""/>
  </r>
  <r>
    <x v="34"/>
    <x v="34"/>
    <x v="4"/>
    <m/>
    <n v="0.27699999999999997"/>
    <x v="4"/>
    <s v=""/>
  </r>
  <r>
    <x v="34"/>
    <x v="34"/>
    <x v="5"/>
    <m/>
    <n v="1.4999999999999999E-2"/>
    <x v="4"/>
    <s v=""/>
  </r>
  <r>
    <x v="34"/>
    <x v="34"/>
    <x v="6"/>
    <m/>
    <n v="0.312"/>
    <x v="4"/>
    <s v=""/>
  </r>
  <r>
    <x v="34"/>
    <x v="34"/>
    <x v="7"/>
    <m/>
    <n v="0"/>
    <x v="4"/>
    <s v=""/>
  </r>
  <r>
    <x v="34"/>
    <x v="34"/>
    <x v="0"/>
    <m/>
    <n v="11.39"/>
    <x v="5"/>
    <s v=""/>
  </r>
  <r>
    <x v="34"/>
    <x v="34"/>
    <x v="1"/>
    <m/>
    <n v="0.62"/>
    <x v="5"/>
    <s v=""/>
  </r>
  <r>
    <x v="34"/>
    <x v="34"/>
    <x v="2"/>
    <m/>
    <n v="0"/>
    <x v="5"/>
    <s v=""/>
  </r>
  <r>
    <x v="34"/>
    <x v="34"/>
    <x v="3"/>
    <m/>
    <n v="10.61"/>
    <x v="5"/>
    <s v=""/>
  </r>
  <r>
    <x v="34"/>
    <x v="34"/>
    <x v="4"/>
    <m/>
    <n v="32.61"/>
    <x v="5"/>
    <s v=""/>
  </r>
  <r>
    <x v="34"/>
    <x v="34"/>
    <x v="5"/>
    <m/>
    <n v="3.9"/>
    <x v="5"/>
    <s v=""/>
  </r>
  <r>
    <x v="34"/>
    <x v="34"/>
    <x v="6"/>
    <m/>
    <n v="40.869999999999997"/>
    <x v="5"/>
    <s v=""/>
  </r>
  <r>
    <x v="34"/>
    <x v="34"/>
    <x v="7"/>
    <m/>
    <n v="0"/>
    <x v="5"/>
    <s v=""/>
  </r>
  <r>
    <x v="35"/>
    <x v="35"/>
    <x v="0"/>
    <m/>
    <n v="0.18825301204819278"/>
    <x v="0"/>
    <s v=""/>
  </r>
  <r>
    <x v="35"/>
    <x v="35"/>
    <x v="1"/>
    <m/>
    <n v="0"/>
    <x v="0"/>
    <s v=""/>
  </r>
  <r>
    <x v="35"/>
    <x v="35"/>
    <x v="2"/>
    <m/>
    <m/>
    <x v="0"/>
    <s v=""/>
  </r>
  <r>
    <x v="35"/>
    <x v="35"/>
    <x v="3"/>
    <m/>
    <n v="9.6385542168674704E-2"/>
    <x v="0"/>
    <s v=""/>
  </r>
  <r>
    <x v="35"/>
    <x v="35"/>
    <x v="4"/>
    <m/>
    <n v="0.15963855421686746"/>
    <x v="0"/>
    <s v=""/>
  </r>
  <r>
    <x v="35"/>
    <x v="35"/>
    <x v="5"/>
    <m/>
    <n v="7.5301204819277108E-3"/>
    <x v="0"/>
    <s v=""/>
  </r>
  <r>
    <x v="35"/>
    <x v="35"/>
    <x v="6"/>
    <m/>
    <n v="0.54668674698795183"/>
    <x v="0"/>
    <s v=""/>
  </r>
  <r>
    <x v="35"/>
    <x v="35"/>
    <x v="7"/>
    <m/>
    <m/>
    <x v="0"/>
    <s v=""/>
  </r>
  <r>
    <x v="35"/>
    <x v="35"/>
    <x v="0"/>
    <m/>
    <n v="0.22"/>
    <x v="1"/>
    <s v=""/>
  </r>
  <r>
    <x v="35"/>
    <x v="35"/>
    <x v="1"/>
    <m/>
    <n v="0"/>
    <x v="1"/>
    <s v=""/>
  </r>
  <r>
    <x v="35"/>
    <x v="35"/>
    <x v="2"/>
    <m/>
    <m/>
    <x v="1"/>
    <s v=""/>
  </r>
  <r>
    <x v="35"/>
    <x v="35"/>
    <x v="3"/>
    <m/>
    <n v="0.06"/>
    <x v="1"/>
    <s v=""/>
  </r>
  <r>
    <x v="35"/>
    <x v="35"/>
    <x v="4"/>
    <m/>
    <n v="0.22"/>
    <x v="1"/>
    <s v=""/>
  </r>
  <r>
    <x v="35"/>
    <x v="35"/>
    <x v="5"/>
    <m/>
    <n v="0.08"/>
    <x v="1"/>
    <s v=""/>
  </r>
  <r>
    <x v="35"/>
    <x v="35"/>
    <x v="6"/>
    <m/>
    <n v="0.42"/>
    <x v="1"/>
    <s v=""/>
  </r>
  <r>
    <x v="35"/>
    <x v="35"/>
    <x v="7"/>
    <m/>
    <m/>
    <x v="1"/>
    <s v=""/>
  </r>
  <r>
    <x v="35"/>
    <x v="35"/>
    <x v="0"/>
    <m/>
    <n v="8.3000000000000004E-2"/>
    <x v="2"/>
    <s v=""/>
  </r>
  <r>
    <x v="35"/>
    <x v="35"/>
    <x v="1"/>
    <m/>
    <n v="3.0000000000000001E-3"/>
    <x v="2"/>
    <s v=""/>
  </r>
  <r>
    <x v="35"/>
    <x v="35"/>
    <x v="2"/>
    <m/>
    <m/>
    <x v="2"/>
    <s v=""/>
  </r>
  <r>
    <x v="35"/>
    <x v="35"/>
    <x v="3"/>
    <m/>
    <n v="0.14499999999999999"/>
    <x v="2"/>
    <s v=""/>
  </r>
  <r>
    <x v="35"/>
    <x v="35"/>
    <x v="4"/>
    <m/>
    <n v="4.9000000000000002E-2"/>
    <x v="2"/>
    <s v=""/>
  </r>
  <r>
    <x v="35"/>
    <x v="35"/>
    <x v="5"/>
    <m/>
    <n v="5.0000000000000001E-3"/>
    <x v="2"/>
    <s v=""/>
  </r>
  <r>
    <x v="35"/>
    <x v="35"/>
    <x v="6"/>
    <m/>
    <n v="0.71499999999999997"/>
    <x v="2"/>
    <s v=""/>
  </r>
  <r>
    <x v="35"/>
    <x v="35"/>
    <x v="7"/>
    <m/>
    <m/>
    <x v="2"/>
    <s v=""/>
  </r>
  <r>
    <x v="35"/>
    <x v="35"/>
    <x v="0"/>
    <m/>
    <n v="0.12"/>
    <x v="3"/>
    <s v=""/>
  </r>
  <r>
    <x v="35"/>
    <x v="35"/>
    <x v="1"/>
    <m/>
    <n v="0.32"/>
    <x v="3"/>
    <s v=""/>
  </r>
  <r>
    <x v="35"/>
    <x v="35"/>
    <x v="2"/>
    <m/>
    <m/>
    <x v="3"/>
    <s v=""/>
  </r>
  <r>
    <x v="35"/>
    <x v="35"/>
    <x v="3"/>
    <m/>
    <n v="4.0000000000000001E-3"/>
    <x v="3"/>
    <s v=""/>
  </r>
  <r>
    <x v="35"/>
    <x v="35"/>
    <x v="4"/>
    <m/>
    <n v="0.23200000000000001"/>
    <x v="3"/>
    <s v=""/>
  </r>
  <r>
    <x v="35"/>
    <x v="35"/>
    <x v="5"/>
    <m/>
    <n v="0.32100000000000001"/>
    <x v="3"/>
    <s v=""/>
  </r>
  <r>
    <x v="35"/>
    <x v="35"/>
    <x v="6"/>
    <m/>
    <n v="3.0000000000000001E-3"/>
    <x v="3"/>
    <s v=""/>
  </r>
  <r>
    <x v="35"/>
    <x v="35"/>
    <x v="7"/>
    <m/>
    <m/>
    <x v="3"/>
    <s v=""/>
  </r>
  <r>
    <x v="35"/>
    <x v="35"/>
    <x v="0"/>
    <m/>
    <n v="0.14899999999999999"/>
    <x v="4"/>
    <s v=""/>
  </r>
  <r>
    <x v="35"/>
    <x v="35"/>
    <x v="1"/>
    <m/>
    <n v="1.3999999999999999E-2"/>
    <x v="4"/>
    <s v=""/>
  </r>
  <r>
    <x v="35"/>
    <x v="35"/>
    <x v="2"/>
    <m/>
    <m/>
    <x v="4"/>
    <s v=""/>
  </r>
  <r>
    <x v="35"/>
    <x v="35"/>
    <x v="3"/>
    <m/>
    <n v="0.158"/>
    <x v="4"/>
    <s v=""/>
  </r>
  <r>
    <x v="35"/>
    <x v="35"/>
    <x v="4"/>
    <m/>
    <n v="0.30399999999999999"/>
    <x v="4"/>
    <s v=""/>
  </r>
  <r>
    <x v="35"/>
    <x v="35"/>
    <x v="5"/>
    <m/>
    <n v="0.02"/>
    <x v="4"/>
    <s v=""/>
  </r>
  <r>
    <x v="35"/>
    <x v="35"/>
    <x v="6"/>
    <m/>
    <n v="0.35399999999999998"/>
    <x v="4"/>
    <s v=""/>
  </r>
  <r>
    <x v="35"/>
    <x v="35"/>
    <x v="7"/>
    <m/>
    <m/>
    <x v="4"/>
    <s v=""/>
  </r>
  <r>
    <x v="35"/>
    <x v="35"/>
    <x v="0"/>
    <m/>
    <n v="15.49"/>
    <x v="5"/>
    <s v=""/>
  </r>
  <r>
    <x v="35"/>
    <x v="35"/>
    <x v="1"/>
    <m/>
    <n v="1.1499999999999999"/>
    <x v="5"/>
    <s v=""/>
  </r>
  <r>
    <x v="35"/>
    <x v="35"/>
    <x v="2"/>
    <m/>
    <m/>
    <x v="5"/>
    <s v=""/>
  </r>
  <r>
    <x v="35"/>
    <x v="35"/>
    <x v="3"/>
    <m/>
    <n v="10.71"/>
    <x v="5"/>
    <s v=""/>
  </r>
  <r>
    <x v="35"/>
    <x v="35"/>
    <x v="4"/>
    <m/>
    <n v="30.02"/>
    <x v="5"/>
    <s v=""/>
  </r>
  <r>
    <x v="35"/>
    <x v="35"/>
    <x v="5"/>
    <m/>
    <n v="3.06"/>
    <x v="5"/>
    <s v=""/>
  </r>
  <r>
    <x v="35"/>
    <x v="35"/>
    <x v="6"/>
    <m/>
    <n v="39.58"/>
    <x v="5"/>
    <s v=""/>
  </r>
  <r>
    <x v="35"/>
    <x v="35"/>
    <x v="7"/>
    <m/>
    <n v="0"/>
    <x v="5"/>
    <s v=""/>
  </r>
  <r>
    <x v="36"/>
    <x v="36"/>
    <x v="0"/>
    <m/>
    <s v=""/>
    <x v="0"/>
    <s v=""/>
  </r>
  <r>
    <x v="36"/>
    <x v="36"/>
    <x v="1"/>
    <m/>
    <s v=""/>
    <x v="0"/>
    <s v=""/>
  </r>
  <r>
    <x v="36"/>
    <x v="36"/>
    <x v="2"/>
    <m/>
    <s v=""/>
    <x v="0"/>
    <s v=""/>
  </r>
  <r>
    <x v="36"/>
    <x v="36"/>
    <x v="3"/>
    <m/>
    <s v=""/>
    <x v="0"/>
    <s v=""/>
  </r>
  <r>
    <x v="36"/>
    <x v="36"/>
    <x v="4"/>
    <m/>
    <s v=""/>
    <x v="0"/>
    <s v=""/>
  </r>
  <r>
    <x v="36"/>
    <x v="36"/>
    <x v="5"/>
    <m/>
    <s v=""/>
    <x v="0"/>
    <s v=""/>
  </r>
  <r>
    <x v="36"/>
    <x v="36"/>
    <x v="6"/>
    <m/>
    <s v=""/>
    <x v="0"/>
    <s v=""/>
  </r>
  <r>
    <x v="36"/>
    <x v="36"/>
    <x v="7"/>
    <m/>
    <s v=""/>
    <x v="0"/>
    <s v=""/>
  </r>
  <r>
    <x v="36"/>
    <x v="36"/>
    <x v="0"/>
    <m/>
    <s v=""/>
    <x v="1"/>
    <s v=""/>
  </r>
  <r>
    <x v="36"/>
    <x v="36"/>
    <x v="1"/>
    <m/>
    <s v=""/>
    <x v="1"/>
    <s v=""/>
  </r>
  <r>
    <x v="36"/>
    <x v="36"/>
    <x v="2"/>
    <m/>
    <s v=""/>
    <x v="1"/>
    <s v=""/>
  </r>
  <r>
    <x v="36"/>
    <x v="36"/>
    <x v="3"/>
    <m/>
    <s v=""/>
    <x v="1"/>
    <s v=""/>
  </r>
  <r>
    <x v="36"/>
    <x v="36"/>
    <x v="4"/>
    <m/>
    <s v=""/>
    <x v="1"/>
    <s v=""/>
  </r>
  <r>
    <x v="36"/>
    <x v="36"/>
    <x v="5"/>
    <m/>
    <s v=""/>
    <x v="1"/>
    <s v=""/>
  </r>
  <r>
    <x v="36"/>
    <x v="36"/>
    <x v="6"/>
    <m/>
    <s v=""/>
    <x v="1"/>
    <s v=""/>
  </r>
  <r>
    <x v="36"/>
    <x v="36"/>
    <x v="7"/>
    <m/>
    <s v=""/>
    <x v="1"/>
    <s v=""/>
  </r>
  <r>
    <x v="36"/>
    <x v="36"/>
    <x v="0"/>
    <m/>
    <s v=""/>
    <x v="2"/>
    <s v=""/>
  </r>
  <r>
    <x v="36"/>
    <x v="36"/>
    <x v="1"/>
    <m/>
    <s v=""/>
    <x v="2"/>
    <s v=""/>
  </r>
  <r>
    <x v="36"/>
    <x v="36"/>
    <x v="2"/>
    <m/>
    <s v=""/>
    <x v="2"/>
    <s v=""/>
  </r>
  <r>
    <x v="36"/>
    <x v="36"/>
    <x v="3"/>
    <m/>
    <s v=""/>
    <x v="2"/>
    <s v=""/>
  </r>
  <r>
    <x v="36"/>
    <x v="36"/>
    <x v="4"/>
    <m/>
    <s v=""/>
    <x v="2"/>
    <s v=""/>
  </r>
  <r>
    <x v="36"/>
    <x v="36"/>
    <x v="5"/>
    <m/>
    <s v=""/>
    <x v="2"/>
    <s v=""/>
  </r>
  <r>
    <x v="36"/>
    <x v="36"/>
    <x v="6"/>
    <m/>
    <s v=""/>
    <x v="2"/>
    <s v=""/>
  </r>
  <r>
    <x v="36"/>
    <x v="36"/>
    <x v="7"/>
    <m/>
    <s v=""/>
    <x v="2"/>
    <s v=""/>
  </r>
  <r>
    <x v="36"/>
    <x v="36"/>
    <x v="0"/>
    <m/>
    <n v="4.0000000000000001E-3"/>
    <x v="3"/>
    <n v="6"/>
  </r>
  <r>
    <x v="36"/>
    <x v="36"/>
    <x v="1"/>
    <m/>
    <n v="0"/>
    <x v="3"/>
    <n v="6"/>
  </r>
  <r>
    <x v="36"/>
    <x v="36"/>
    <x v="2"/>
    <m/>
    <n v="0"/>
    <x v="3"/>
    <n v="6"/>
  </r>
  <r>
    <x v="36"/>
    <x v="36"/>
    <x v="3"/>
    <m/>
    <n v="9.6999999999999989E-2"/>
    <x v="3"/>
    <n v="6"/>
  </r>
  <r>
    <x v="36"/>
    <x v="36"/>
    <x v="4"/>
    <m/>
    <n v="0.23499999999999999"/>
    <x v="3"/>
    <n v="6"/>
  </r>
  <r>
    <x v="36"/>
    <x v="36"/>
    <x v="5"/>
    <m/>
    <n v="4.0000000000000001E-3"/>
    <x v="3"/>
    <n v="6"/>
  </r>
  <r>
    <x v="36"/>
    <x v="36"/>
    <x v="6"/>
    <m/>
    <n v="0.65900000000000003"/>
    <x v="3"/>
    <n v="6"/>
  </r>
  <r>
    <x v="36"/>
    <x v="36"/>
    <x v="7"/>
    <m/>
    <n v="0"/>
    <x v="3"/>
    <n v="6"/>
  </r>
  <r>
    <x v="36"/>
    <x v="36"/>
    <x v="0"/>
    <m/>
    <s v=""/>
    <x v="4"/>
    <s v=""/>
  </r>
  <r>
    <x v="36"/>
    <x v="36"/>
    <x v="1"/>
    <m/>
    <s v=""/>
    <x v="4"/>
    <s v=""/>
  </r>
  <r>
    <x v="36"/>
    <x v="36"/>
    <x v="2"/>
    <m/>
    <s v=""/>
    <x v="4"/>
    <s v=""/>
  </r>
  <r>
    <x v="36"/>
    <x v="36"/>
    <x v="3"/>
    <m/>
    <s v=""/>
    <x v="4"/>
    <s v=""/>
  </r>
  <r>
    <x v="36"/>
    <x v="36"/>
    <x v="4"/>
    <m/>
    <s v=""/>
    <x v="4"/>
    <s v=""/>
  </r>
  <r>
    <x v="36"/>
    <x v="36"/>
    <x v="5"/>
    <m/>
    <s v=""/>
    <x v="4"/>
    <s v=""/>
  </r>
  <r>
    <x v="36"/>
    <x v="36"/>
    <x v="6"/>
    <m/>
    <s v=""/>
    <x v="4"/>
    <s v=""/>
  </r>
  <r>
    <x v="36"/>
    <x v="36"/>
    <x v="7"/>
    <m/>
    <s v=""/>
    <x v="4"/>
    <s v=""/>
  </r>
  <r>
    <x v="36"/>
    <x v="36"/>
    <x v="0"/>
    <m/>
    <n v="1.23E-2"/>
    <x v="5"/>
    <n v="6"/>
  </r>
  <r>
    <x v="36"/>
    <x v="36"/>
    <x v="1"/>
    <m/>
    <n v="1.23E-2"/>
    <x v="5"/>
    <n v="6"/>
  </r>
  <r>
    <x v="36"/>
    <x v="36"/>
    <x v="2"/>
    <m/>
    <n v="0"/>
    <x v="5"/>
    <n v="6"/>
  </r>
  <r>
    <x v="36"/>
    <x v="36"/>
    <x v="3"/>
    <m/>
    <n v="0.14199999999999999"/>
    <x v="5"/>
    <n v="6"/>
  </r>
  <r>
    <x v="36"/>
    <x v="36"/>
    <x v="4"/>
    <m/>
    <n v="0.63580000000000003"/>
    <x v="5"/>
    <n v="6"/>
  </r>
  <r>
    <x v="36"/>
    <x v="36"/>
    <x v="5"/>
    <m/>
    <n v="6.1999999999999998E-3"/>
    <x v="5"/>
    <n v="6"/>
  </r>
  <r>
    <x v="36"/>
    <x v="36"/>
    <x v="6"/>
    <m/>
    <n v="0.19139999999999999"/>
    <x v="5"/>
    <n v="6"/>
  </r>
  <r>
    <x v="36"/>
    <x v="36"/>
    <x v="7"/>
    <m/>
    <n v="0"/>
    <x v="5"/>
    <n v="6"/>
  </r>
  <r>
    <x v="37"/>
    <x v="37"/>
    <x v="0"/>
    <m/>
    <s v=""/>
    <x v="0"/>
    <s v=""/>
  </r>
  <r>
    <x v="37"/>
    <x v="37"/>
    <x v="1"/>
    <m/>
    <s v=""/>
    <x v="0"/>
    <s v=""/>
  </r>
  <r>
    <x v="37"/>
    <x v="37"/>
    <x v="2"/>
    <m/>
    <s v=""/>
    <x v="0"/>
    <s v=""/>
  </r>
  <r>
    <x v="37"/>
    <x v="37"/>
    <x v="3"/>
    <m/>
    <s v=""/>
    <x v="0"/>
    <s v=""/>
  </r>
  <r>
    <x v="37"/>
    <x v="37"/>
    <x v="4"/>
    <m/>
    <s v=""/>
    <x v="0"/>
    <s v=""/>
  </r>
  <r>
    <x v="37"/>
    <x v="37"/>
    <x v="5"/>
    <m/>
    <s v=""/>
    <x v="0"/>
    <s v=""/>
  </r>
  <r>
    <x v="37"/>
    <x v="37"/>
    <x v="6"/>
    <m/>
    <s v=""/>
    <x v="0"/>
    <s v=""/>
  </r>
  <r>
    <x v="37"/>
    <x v="37"/>
    <x v="7"/>
    <m/>
    <s v=""/>
    <x v="0"/>
    <s v=""/>
  </r>
  <r>
    <x v="37"/>
    <x v="37"/>
    <x v="0"/>
    <m/>
    <s v=""/>
    <x v="1"/>
    <s v=""/>
  </r>
  <r>
    <x v="37"/>
    <x v="37"/>
    <x v="1"/>
    <m/>
    <s v=""/>
    <x v="1"/>
    <s v=""/>
  </r>
  <r>
    <x v="37"/>
    <x v="37"/>
    <x v="2"/>
    <m/>
    <s v=""/>
    <x v="1"/>
    <s v=""/>
  </r>
  <r>
    <x v="37"/>
    <x v="37"/>
    <x v="3"/>
    <m/>
    <s v=""/>
    <x v="1"/>
    <s v=""/>
  </r>
  <r>
    <x v="37"/>
    <x v="37"/>
    <x v="4"/>
    <m/>
    <s v=""/>
    <x v="1"/>
    <s v=""/>
  </r>
  <r>
    <x v="37"/>
    <x v="37"/>
    <x v="5"/>
    <m/>
    <s v=""/>
    <x v="1"/>
    <s v=""/>
  </r>
  <r>
    <x v="37"/>
    <x v="37"/>
    <x v="6"/>
    <m/>
    <s v=""/>
    <x v="1"/>
    <s v=""/>
  </r>
  <r>
    <x v="37"/>
    <x v="37"/>
    <x v="7"/>
    <m/>
    <s v=""/>
    <x v="1"/>
    <s v=""/>
  </r>
  <r>
    <x v="37"/>
    <x v="37"/>
    <x v="0"/>
    <m/>
    <s v=""/>
    <x v="2"/>
    <s v=""/>
  </r>
  <r>
    <x v="37"/>
    <x v="37"/>
    <x v="1"/>
    <m/>
    <s v=""/>
    <x v="2"/>
    <s v=""/>
  </r>
  <r>
    <x v="37"/>
    <x v="37"/>
    <x v="2"/>
    <m/>
    <s v=""/>
    <x v="2"/>
    <s v=""/>
  </r>
  <r>
    <x v="37"/>
    <x v="37"/>
    <x v="3"/>
    <m/>
    <s v=""/>
    <x v="2"/>
    <s v=""/>
  </r>
  <r>
    <x v="37"/>
    <x v="37"/>
    <x v="4"/>
    <m/>
    <s v=""/>
    <x v="2"/>
    <s v=""/>
  </r>
  <r>
    <x v="37"/>
    <x v="37"/>
    <x v="5"/>
    <m/>
    <s v=""/>
    <x v="2"/>
    <s v=""/>
  </r>
  <r>
    <x v="37"/>
    <x v="37"/>
    <x v="6"/>
    <m/>
    <s v=""/>
    <x v="2"/>
    <s v=""/>
  </r>
  <r>
    <x v="37"/>
    <x v="37"/>
    <x v="7"/>
    <m/>
    <s v=""/>
    <x v="2"/>
    <s v=""/>
  </r>
  <r>
    <x v="37"/>
    <x v="37"/>
    <x v="0"/>
    <m/>
    <n v="0"/>
    <x v="3"/>
    <n v="8"/>
  </r>
  <r>
    <x v="37"/>
    <x v="37"/>
    <x v="1"/>
    <m/>
    <n v="0"/>
    <x v="3"/>
    <n v="8"/>
  </r>
  <r>
    <x v="37"/>
    <x v="37"/>
    <x v="2"/>
    <m/>
    <s v=""/>
    <x v="3"/>
    <n v="8"/>
  </r>
  <r>
    <x v="37"/>
    <x v="37"/>
    <x v="3"/>
    <m/>
    <n v="0.39299999999999996"/>
    <x v="3"/>
    <n v="8"/>
  </r>
  <r>
    <x v="37"/>
    <x v="37"/>
    <x v="4"/>
    <m/>
    <n v="0.53100000000000003"/>
    <x v="3"/>
    <n v="8"/>
  </r>
  <r>
    <x v="37"/>
    <x v="37"/>
    <x v="5"/>
    <m/>
    <n v="6.2E-2"/>
    <x v="3"/>
    <n v="8"/>
  </r>
  <r>
    <x v="37"/>
    <x v="37"/>
    <x v="6"/>
    <m/>
    <n v="1.3999999999999999E-2"/>
    <x v="3"/>
    <n v="8"/>
  </r>
  <r>
    <x v="37"/>
    <x v="37"/>
    <x v="7"/>
    <m/>
    <s v=""/>
    <x v="3"/>
    <n v="8"/>
  </r>
  <r>
    <x v="37"/>
    <x v="37"/>
    <x v="0"/>
    <m/>
    <s v=""/>
    <x v="4"/>
    <s v=""/>
  </r>
  <r>
    <x v="37"/>
    <x v="37"/>
    <x v="1"/>
    <m/>
    <s v=""/>
    <x v="4"/>
    <s v=""/>
  </r>
  <r>
    <x v="37"/>
    <x v="37"/>
    <x v="2"/>
    <m/>
    <s v=""/>
    <x v="4"/>
    <s v=""/>
  </r>
  <r>
    <x v="37"/>
    <x v="37"/>
    <x v="3"/>
    <m/>
    <s v=""/>
    <x v="4"/>
    <s v=""/>
  </r>
  <r>
    <x v="37"/>
    <x v="37"/>
    <x v="4"/>
    <m/>
    <s v=""/>
    <x v="4"/>
    <s v=""/>
  </r>
  <r>
    <x v="37"/>
    <x v="37"/>
    <x v="5"/>
    <m/>
    <s v=""/>
    <x v="4"/>
    <s v=""/>
  </r>
  <r>
    <x v="37"/>
    <x v="37"/>
    <x v="6"/>
    <m/>
    <s v=""/>
    <x v="4"/>
    <s v=""/>
  </r>
  <r>
    <x v="37"/>
    <x v="37"/>
    <x v="7"/>
    <m/>
    <s v=""/>
    <x v="4"/>
    <s v=""/>
  </r>
  <r>
    <x v="37"/>
    <x v="37"/>
    <x v="0"/>
    <m/>
    <n v="6.5000000000000002E-2"/>
    <x v="5"/>
    <n v="8"/>
  </r>
  <r>
    <x v="37"/>
    <x v="37"/>
    <x v="1"/>
    <m/>
    <n v="7.3200000000000001E-2"/>
    <x v="5"/>
    <n v="8"/>
  </r>
  <r>
    <x v="37"/>
    <x v="37"/>
    <x v="2"/>
    <m/>
    <n v="8.0999999999999996E-3"/>
    <x v="5"/>
    <n v="8"/>
  </r>
  <r>
    <x v="37"/>
    <x v="37"/>
    <x v="3"/>
    <m/>
    <n v="0.42280000000000001"/>
    <x v="5"/>
    <n v="8"/>
  </r>
  <r>
    <x v="37"/>
    <x v="37"/>
    <x v="4"/>
    <m/>
    <n v="6.5000000000000002E-2"/>
    <x v="5"/>
    <n v="8"/>
  </r>
  <r>
    <x v="37"/>
    <x v="37"/>
    <x v="5"/>
    <m/>
    <n v="0.30890000000000001"/>
    <x v="5"/>
    <n v="8"/>
  </r>
  <r>
    <x v="37"/>
    <x v="37"/>
    <x v="6"/>
    <m/>
    <n v="5.6899999999999999E-2"/>
    <x v="5"/>
    <n v="8"/>
  </r>
  <r>
    <x v="37"/>
    <x v="37"/>
    <x v="7"/>
    <m/>
    <n v="0"/>
    <x v="5"/>
    <n v="8"/>
  </r>
  <r>
    <x v="38"/>
    <x v="38"/>
    <x v="0"/>
    <m/>
    <n v="1.2E-2"/>
    <x v="3"/>
    <n v="8"/>
  </r>
  <r>
    <x v="38"/>
    <x v="38"/>
    <x v="1"/>
    <m/>
    <s v=""/>
    <x v="3"/>
    <n v="8"/>
  </r>
  <r>
    <x v="38"/>
    <x v="38"/>
    <x v="2"/>
    <m/>
    <s v=""/>
    <x v="3"/>
    <n v="8"/>
  </r>
  <r>
    <x v="38"/>
    <x v="38"/>
    <x v="3"/>
    <m/>
    <n v="6.0000000000000001E-3"/>
    <x v="3"/>
    <n v="8"/>
  </r>
  <r>
    <x v="38"/>
    <x v="38"/>
    <x v="4"/>
    <m/>
    <s v=""/>
    <x v="3"/>
    <n v="8"/>
  </r>
  <r>
    <x v="38"/>
    <x v="38"/>
    <x v="5"/>
    <m/>
    <s v=""/>
    <x v="3"/>
    <n v="8"/>
  </r>
  <r>
    <x v="38"/>
    <x v="38"/>
    <x v="6"/>
    <m/>
    <n v="0.98199999999999998"/>
    <x v="3"/>
    <n v="8"/>
  </r>
  <r>
    <x v="38"/>
    <x v="38"/>
    <x v="7"/>
    <m/>
    <n v="0"/>
    <x v="3"/>
    <n v="8"/>
  </r>
  <r>
    <x v="38"/>
    <x v="38"/>
    <x v="0"/>
    <m/>
    <n v="0"/>
    <x v="4"/>
    <n v="2016"/>
  </r>
  <r>
    <x v="38"/>
    <x v="38"/>
    <x v="1"/>
    <m/>
    <n v="0"/>
    <x v="4"/>
    <n v="2016"/>
  </r>
  <r>
    <x v="38"/>
    <x v="38"/>
    <x v="2"/>
    <m/>
    <n v="0"/>
    <x v="4"/>
    <n v="2016"/>
  </r>
  <r>
    <x v="38"/>
    <x v="38"/>
    <x v="3"/>
    <m/>
    <n v="0"/>
    <x v="4"/>
    <n v="2016"/>
  </r>
  <r>
    <x v="38"/>
    <x v="38"/>
    <x v="4"/>
    <m/>
    <n v="0"/>
    <x v="4"/>
    <n v="2016"/>
  </r>
  <r>
    <x v="38"/>
    <x v="38"/>
    <x v="5"/>
    <m/>
    <n v="0"/>
    <x v="4"/>
    <n v="2016"/>
  </r>
  <r>
    <x v="38"/>
    <x v="38"/>
    <x v="6"/>
    <m/>
    <n v="0"/>
    <x v="4"/>
    <n v="2016"/>
  </r>
  <r>
    <x v="38"/>
    <x v="38"/>
    <x v="7"/>
    <m/>
    <n v="0"/>
    <x v="4"/>
    <n v="2016"/>
  </r>
  <r>
    <x v="38"/>
    <x v="38"/>
    <x v="0"/>
    <m/>
    <n v="1.5599999999999999E-2"/>
    <x v="5"/>
    <n v="7"/>
  </r>
  <r>
    <x v="38"/>
    <x v="38"/>
    <x v="1"/>
    <m/>
    <n v="7.7999999999999996E-3"/>
    <x v="5"/>
    <n v="7"/>
  </r>
  <r>
    <x v="38"/>
    <x v="38"/>
    <x v="2"/>
    <m/>
    <n v="0"/>
    <x v="5"/>
    <n v="7"/>
  </r>
  <r>
    <x v="38"/>
    <x v="38"/>
    <x v="3"/>
    <m/>
    <n v="0"/>
    <x v="5"/>
    <n v="7"/>
  </r>
  <r>
    <x v="38"/>
    <x v="38"/>
    <x v="4"/>
    <m/>
    <n v="0.92190000000000005"/>
    <x v="5"/>
    <n v="7"/>
  </r>
  <r>
    <x v="38"/>
    <x v="38"/>
    <x v="5"/>
    <m/>
    <n v="5.4699999999999999E-2"/>
    <x v="5"/>
    <n v="7"/>
  </r>
  <r>
    <x v="38"/>
    <x v="38"/>
    <x v="6"/>
    <m/>
    <n v="0"/>
    <x v="5"/>
    <n v="7"/>
  </r>
  <r>
    <x v="38"/>
    <x v="38"/>
    <x v="7"/>
    <m/>
    <n v="0"/>
    <x v="5"/>
    <n v="7"/>
  </r>
  <r>
    <x v="39"/>
    <x v="39"/>
    <x v="0"/>
    <m/>
    <n v="0.11"/>
    <x v="3"/>
    <n v="9"/>
  </r>
  <r>
    <x v="39"/>
    <x v="39"/>
    <x v="1"/>
    <m/>
    <n v="3.6999999999999998E-2"/>
    <x v="3"/>
    <n v="9"/>
  </r>
  <r>
    <x v="39"/>
    <x v="39"/>
    <x v="2"/>
    <m/>
    <n v="0"/>
    <x v="3"/>
    <n v="9"/>
  </r>
  <r>
    <x v="39"/>
    <x v="39"/>
    <x v="3"/>
    <m/>
    <n v="0.14000000000000001"/>
    <x v="3"/>
    <n v="9"/>
  </r>
  <r>
    <x v="39"/>
    <x v="39"/>
    <x v="4"/>
    <m/>
    <n v="0.35299999999999998"/>
    <x v="3"/>
    <n v="9"/>
  </r>
  <r>
    <x v="39"/>
    <x v="39"/>
    <x v="5"/>
    <m/>
    <n v="0"/>
    <x v="3"/>
    <n v="9"/>
  </r>
  <r>
    <x v="39"/>
    <x v="39"/>
    <x v="6"/>
    <m/>
    <n v="0.36"/>
    <x v="3"/>
    <n v="9"/>
  </r>
  <r>
    <x v="39"/>
    <x v="39"/>
    <x v="7"/>
    <m/>
    <n v="0"/>
    <x v="3"/>
    <n v="9"/>
  </r>
  <r>
    <x v="39"/>
    <x v="39"/>
    <x v="0"/>
    <m/>
    <n v="2.3099999999999999E-2"/>
    <x v="4"/>
    <n v="7"/>
  </r>
  <r>
    <x v="39"/>
    <x v="39"/>
    <x v="1"/>
    <m/>
    <n v="5.7999999999999996E-3"/>
    <x v="4"/>
    <n v="7"/>
  </r>
  <r>
    <x v="39"/>
    <x v="39"/>
    <x v="2"/>
    <m/>
    <n v="5.7999999999999996E-3"/>
    <x v="4"/>
    <n v="7"/>
  </r>
  <r>
    <x v="39"/>
    <x v="39"/>
    <x v="3"/>
    <m/>
    <n v="4.0500000000000001E-2"/>
    <x v="4"/>
    <n v="7"/>
  </r>
  <r>
    <x v="39"/>
    <x v="39"/>
    <x v="4"/>
    <m/>
    <n v="0.63009999999999999"/>
    <x v="4"/>
    <n v="7"/>
  </r>
  <r>
    <x v="39"/>
    <x v="39"/>
    <x v="5"/>
    <m/>
    <n v="0.12139999999999999"/>
    <x v="4"/>
    <n v="7"/>
  </r>
  <r>
    <x v="39"/>
    <x v="39"/>
    <x v="6"/>
    <m/>
    <n v="0.1734"/>
    <x v="4"/>
    <n v="7"/>
  </r>
  <r>
    <x v="39"/>
    <x v="39"/>
    <x v="7"/>
    <m/>
    <n v="0"/>
    <x v="4"/>
    <n v="7"/>
  </r>
  <r>
    <x v="39"/>
    <x v="39"/>
    <x v="0"/>
    <m/>
    <n v="7.0199999999999999E-2"/>
    <x v="5"/>
    <n v="8"/>
  </r>
  <r>
    <x v="39"/>
    <x v="39"/>
    <x v="1"/>
    <m/>
    <n v="6.9999999999999993E-3"/>
    <x v="5"/>
    <n v="8"/>
  </r>
  <r>
    <x v="39"/>
    <x v="39"/>
    <x v="2"/>
    <m/>
    <n v="6.9999999999999993E-3"/>
    <x v="5"/>
    <n v="8"/>
  </r>
  <r>
    <x v="39"/>
    <x v="39"/>
    <x v="3"/>
    <m/>
    <n v="0.113"/>
    <x v="5"/>
    <n v="8"/>
  </r>
  <r>
    <x v="39"/>
    <x v="39"/>
    <x v="4"/>
    <m/>
    <n v="5.5999999999999994E-2"/>
    <x v="5"/>
    <n v="8"/>
  </r>
  <r>
    <x v="39"/>
    <x v="39"/>
    <x v="5"/>
    <m/>
    <n v="0"/>
    <x v="5"/>
    <n v="8"/>
  </r>
  <r>
    <x v="39"/>
    <x v="39"/>
    <x v="6"/>
    <m/>
    <n v="0.746"/>
    <x v="5"/>
    <n v="8"/>
  </r>
  <r>
    <x v="39"/>
    <x v="39"/>
    <x v="7"/>
    <m/>
    <n v="0"/>
    <x v="5"/>
    <n v="8"/>
  </r>
  <r>
    <x v="40"/>
    <x v="40"/>
    <x v="0"/>
    <m/>
    <s v=""/>
    <x v="0"/>
    <m/>
  </r>
  <r>
    <x v="40"/>
    <x v="40"/>
    <x v="1"/>
    <m/>
    <s v=""/>
    <x v="0"/>
    <m/>
  </r>
  <r>
    <x v="40"/>
    <x v="40"/>
    <x v="2"/>
    <m/>
    <s v=""/>
    <x v="0"/>
    <m/>
  </r>
  <r>
    <x v="40"/>
    <x v="40"/>
    <x v="3"/>
    <m/>
    <s v=""/>
    <x v="0"/>
    <m/>
  </r>
  <r>
    <x v="40"/>
    <x v="40"/>
    <x v="4"/>
    <m/>
    <s v=""/>
    <x v="0"/>
    <m/>
  </r>
  <r>
    <x v="40"/>
    <x v="40"/>
    <x v="5"/>
    <m/>
    <s v=""/>
    <x v="0"/>
    <m/>
  </r>
  <r>
    <x v="40"/>
    <x v="40"/>
    <x v="6"/>
    <m/>
    <s v=""/>
    <x v="0"/>
    <m/>
  </r>
  <r>
    <x v="40"/>
    <x v="40"/>
    <x v="7"/>
    <m/>
    <s v=""/>
    <x v="0"/>
    <m/>
  </r>
  <r>
    <x v="40"/>
    <x v="40"/>
    <x v="0"/>
    <m/>
    <s v=""/>
    <x v="1"/>
    <m/>
  </r>
  <r>
    <x v="40"/>
    <x v="40"/>
    <x v="1"/>
    <m/>
    <s v=""/>
    <x v="1"/>
    <m/>
  </r>
  <r>
    <x v="40"/>
    <x v="40"/>
    <x v="2"/>
    <m/>
    <s v=""/>
    <x v="1"/>
    <m/>
  </r>
  <r>
    <x v="40"/>
    <x v="40"/>
    <x v="3"/>
    <m/>
    <s v=""/>
    <x v="1"/>
    <m/>
  </r>
  <r>
    <x v="40"/>
    <x v="40"/>
    <x v="4"/>
    <m/>
    <s v=""/>
    <x v="1"/>
    <m/>
  </r>
  <r>
    <x v="40"/>
    <x v="40"/>
    <x v="5"/>
    <m/>
    <s v=""/>
    <x v="1"/>
    <m/>
  </r>
  <r>
    <x v="40"/>
    <x v="40"/>
    <x v="6"/>
    <m/>
    <s v=""/>
    <x v="1"/>
    <m/>
  </r>
  <r>
    <x v="40"/>
    <x v="40"/>
    <x v="7"/>
    <m/>
    <s v=""/>
    <x v="1"/>
    <m/>
  </r>
  <r>
    <x v="40"/>
    <x v="40"/>
    <x v="0"/>
    <m/>
    <s v=""/>
    <x v="2"/>
    <m/>
  </r>
  <r>
    <x v="40"/>
    <x v="40"/>
    <x v="1"/>
    <m/>
    <s v=""/>
    <x v="2"/>
    <m/>
  </r>
  <r>
    <x v="40"/>
    <x v="40"/>
    <x v="2"/>
    <m/>
    <s v=""/>
    <x v="2"/>
    <m/>
  </r>
  <r>
    <x v="40"/>
    <x v="40"/>
    <x v="3"/>
    <m/>
    <s v=""/>
    <x v="2"/>
    <m/>
  </r>
  <r>
    <x v="40"/>
    <x v="40"/>
    <x v="4"/>
    <m/>
    <s v=""/>
    <x v="2"/>
    <m/>
  </r>
  <r>
    <x v="40"/>
    <x v="40"/>
    <x v="5"/>
    <m/>
    <s v=""/>
    <x v="2"/>
    <m/>
  </r>
  <r>
    <x v="40"/>
    <x v="40"/>
    <x v="6"/>
    <m/>
    <s v=""/>
    <x v="2"/>
    <m/>
  </r>
  <r>
    <x v="40"/>
    <x v="40"/>
    <x v="7"/>
    <m/>
    <s v=""/>
    <x v="2"/>
    <m/>
  </r>
  <r>
    <x v="40"/>
    <x v="40"/>
    <x v="0"/>
    <m/>
    <n v="7.6999999999999999E-2"/>
    <x v="3"/>
    <n v="8"/>
  </r>
  <r>
    <x v="40"/>
    <x v="40"/>
    <x v="1"/>
    <m/>
    <n v="8.5000000000000006E-2"/>
    <x v="3"/>
    <n v="8"/>
  </r>
  <r>
    <x v="40"/>
    <x v="40"/>
    <x v="2"/>
    <m/>
    <n v="8.0000000000000002E-3"/>
    <x v="3"/>
    <n v="8"/>
  </r>
  <r>
    <x v="40"/>
    <x v="40"/>
    <x v="3"/>
    <m/>
    <n v="0.1"/>
    <x v="3"/>
    <n v="8"/>
  </r>
  <r>
    <x v="40"/>
    <x v="40"/>
    <x v="4"/>
    <m/>
    <n v="0.39200000000000002"/>
    <x v="3"/>
    <n v="8"/>
  </r>
  <r>
    <x v="40"/>
    <x v="40"/>
    <x v="5"/>
    <m/>
    <n v="8.0000000000000002E-3"/>
    <x v="3"/>
    <n v="8"/>
  </r>
  <r>
    <x v="40"/>
    <x v="40"/>
    <x v="6"/>
    <m/>
    <n v="0.43"/>
    <x v="3"/>
    <n v="8"/>
  </r>
  <r>
    <x v="40"/>
    <x v="40"/>
    <x v="7"/>
    <m/>
    <n v="0"/>
    <x v="3"/>
    <n v="8"/>
  </r>
  <r>
    <x v="40"/>
    <x v="40"/>
    <x v="0"/>
    <m/>
    <n v="0"/>
    <x v="4"/>
    <m/>
  </r>
  <r>
    <x v="40"/>
    <x v="40"/>
    <x v="1"/>
    <m/>
    <n v="0"/>
    <x v="4"/>
    <m/>
  </r>
  <r>
    <x v="40"/>
    <x v="40"/>
    <x v="2"/>
    <m/>
    <n v="0"/>
    <x v="4"/>
    <m/>
  </r>
  <r>
    <x v="40"/>
    <x v="40"/>
    <x v="3"/>
    <m/>
    <n v="0"/>
    <x v="4"/>
    <m/>
  </r>
  <r>
    <x v="40"/>
    <x v="40"/>
    <x v="4"/>
    <m/>
    <n v="0"/>
    <x v="4"/>
    <m/>
  </r>
  <r>
    <x v="40"/>
    <x v="40"/>
    <x v="5"/>
    <m/>
    <n v="0"/>
    <x v="4"/>
    <m/>
  </r>
  <r>
    <x v="40"/>
    <x v="40"/>
    <x v="6"/>
    <m/>
    <n v="0"/>
    <x v="4"/>
    <m/>
  </r>
  <r>
    <x v="40"/>
    <x v="40"/>
    <x v="7"/>
    <m/>
    <n v="0"/>
    <x v="4"/>
    <m/>
  </r>
  <r>
    <x v="40"/>
    <x v="40"/>
    <x v="0"/>
    <m/>
    <n v="0.20150000000000001"/>
    <x v="5"/>
    <n v="8"/>
  </r>
  <r>
    <x v="40"/>
    <x v="40"/>
    <x v="1"/>
    <m/>
    <n v="7.46E-2"/>
    <x v="5"/>
    <n v="8"/>
  </r>
  <r>
    <x v="40"/>
    <x v="40"/>
    <x v="2"/>
    <m/>
    <n v="0"/>
    <x v="5"/>
    <n v="8"/>
  </r>
  <r>
    <x v="40"/>
    <x v="40"/>
    <x v="3"/>
    <m/>
    <n v="3.73E-2"/>
    <x v="5"/>
    <n v="8"/>
  </r>
  <r>
    <x v="40"/>
    <x v="40"/>
    <x v="4"/>
    <m/>
    <n v="0.51490000000000002"/>
    <x v="5"/>
    <n v="8"/>
  </r>
  <r>
    <x v="40"/>
    <x v="40"/>
    <x v="5"/>
    <m/>
    <n v="7.4999999999999997E-3"/>
    <x v="5"/>
    <n v="8"/>
  </r>
  <r>
    <x v="40"/>
    <x v="40"/>
    <x v="6"/>
    <m/>
    <n v="0.16420000000000001"/>
    <x v="5"/>
    <n v="8"/>
  </r>
  <r>
    <x v="40"/>
    <x v="40"/>
    <x v="7"/>
    <m/>
    <n v="0"/>
    <x v="5"/>
    <n v="8"/>
  </r>
  <r>
    <x v="41"/>
    <x v="41"/>
    <x v="0"/>
    <m/>
    <n v="0.03"/>
    <x v="2"/>
    <n v="8"/>
  </r>
  <r>
    <x v="41"/>
    <x v="41"/>
    <x v="1"/>
    <m/>
    <n v="0"/>
    <x v="2"/>
    <n v="8"/>
  </r>
  <r>
    <x v="41"/>
    <x v="41"/>
    <x v="2"/>
    <m/>
    <n v="0"/>
    <x v="2"/>
    <n v="8"/>
  </r>
  <r>
    <x v="41"/>
    <x v="41"/>
    <x v="3"/>
    <m/>
    <n v="0.02"/>
    <x v="2"/>
    <n v="8"/>
  </r>
  <r>
    <x v="41"/>
    <x v="41"/>
    <x v="4"/>
    <m/>
    <n v="7.0000000000000007E-2"/>
    <x v="2"/>
    <n v="8"/>
  </r>
  <r>
    <x v="41"/>
    <x v="41"/>
    <x v="5"/>
    <m/>
    <n v="0"/>
    <x v="2"/>
    <n v="8"/>
  </r>
  <r>
    <x v="41"/>
    <x v="41"/>
    <x v="6"/>
    <m/>
    <n v="0.88"/>
    <x v="2"/>
    <n v="8"/>
  </r>
  <r>
    <x v="41"/>
    <x v="41"/>
    <x v="7"/>
    <m/>
    <n v="0"/>
    <x v="2"/>
    <n v="8"/>
  </r>
  <r>
    <x v="41"/>
    <x v="41"/>
    <x v="0"/>
    <m/>
    <n v="0.01"/>
    <x v="3"/>
    <n v="7"/>
  </r>
  <r>
    <x v="41"/>
    <x v="41"/>
    <x v="1"/>
    <m/>
    <n v="0"/>
    <x v="3"/>
    <n v="7"/>
  </r>
  <r>
    <x v="41"/>
    <x v="41"/>
    <x v="2"/>
    <m/>
    <n v="0.01"/>
    <x v="3"/>
    <n v="7"/>
  </r>
  <r>
    <x v="41"/>
    <x v="41"/>
    <x v="3"/>
    <m/>
    <n v="0.06"/>
    <x v="3"/>
    <n v="7"/>
  </r>
  <r>
    <x v="41"/>
    <x v="41"/>
    <x v="4"/>
    <m/>
    <n v="0.76"/>
    <x v="3"/>
    <n v="7"/>
  </r>
  <r>
    <x v="41"/>
    <x v="41"/>
    <x v="5"/>
    <m/>
    <n v="0.01"/>
    <x v="3"/>
    <n v="7"/>
  </r>
  <r>
    <x v="41"/>
    <x v="41"/>
    <x v="6"/>
    <m/>
    <n v="0.14000000000000001"/>
    <x v="3"/>
    <n v="7"/>
  </r>
  <r>
    <x v="41"/>
    <x v="41"/>
    <x v="7"/>
    <m/>
    <n v="0"/>
    <x v="3"/>
    <n v="7"/>
  </r>
  <r>
    <x v="41"/>
    <x v="41"/>
    <x v="0"/>
    <m/>
    <m/>
    <x v="4"/>
    <m/>
  </r>
  <r>
    <x v="41"/>
    <x v="41"/>
    <x v="1"/>
    <m/>
    <m/>
    <x v="4"/>
    <m/>
  </r>
  <r>
    <x v="41"/>
    <x v="41"/>
    <x v="2"/>
    <m/>
    <m/>
    <x v="4"/>
    <m/>
  </r>
  <r>
    <x v="41"/>
    <x v="41"/>
    <x v="3"/>
    <m/>
    <m/>
    <x v="4"/>
    <m/>
  </r>
  <r>
    <x v="41"/>
    <x v="41"/>
    <x v="4"/>
    <m/>
    <m/>
    <x v="4"/>
    <m/>
  </r>
  <r>
    <x v="41"/>
    <x v="41"/>
    <x v="5"/>
    <m/>
    <m/>
    <x v="4"/>
    <m/>
  </r>
  <r>
    <x v="41"/>
    <x v="41"/>
    <x v="6"/>
    <m/>
    <m/>
    <x v="4"/>
    <m/>
  </r>
  <r>
    <x v="41"/>
    <x v="41"/>
    <x v="7"/>
    <m/>
    <m/>
    <x v="4"/>
    <m/>
  </r>
  <r>
    <x v="41"/>
    <x v="41"/>
    <x v="0"/>
    <m/>
    <n v="2.5100000000000001E-2"/>
    <x v="5"/>
    <n v="7"/>
  </r>
  <r>
    <x v="41"/>
    <x v="41"/>
    <x v="1"/>
    <m/>
    <n v="1.26E-2"/>
    <x v="5"/>
    <n v="7"/>
  </r>
  <r>
    <x v="41"/>
    <x v="41"/>
    <x v="2"/>
    <m/>
    <n v="0"/>
    <x v="5"/>
    <n v="7"/>
  </r>
  <r>
    <x v="41"/>
    <x v="41"/>
    <x v="3"/>
    <m/>
    <n v="7.5300000000000006E-2"/>
    <x v="5"/>
    <n v="7"/>
  </r>
  <r>
    <x v="41"/>
    <x v="41"/>
    <x v="4"/>
    <m/>
    <n v="0.18410000000000001"/>
    <x v="5"/>
    <n v="7"/>
  </r>
  <r>
    <x v="41"/>
    <x v="41"/>
    <x v="5"/>
    <m/>
    <n v="8.3999999999999995E-3"/>
    <x v="5"/>
    <n v="7"/>
  </r>
  <r>
    <x v="41"/>
    <x v="41"/>
    <x v="6"/>
    <m/>
    <n v="0.6946"/>
    <x v="5"/>
    <n v="7"/>
  </r>
  <r>
    <x v="41"/>
    <x v="41"/>
    <x v="7"/>
    <m/>
    <n v="0"/>
    <x v="5"/>
    <n v="7"/>
  </r>
  <r>
    <x v="42"/>
    <x v="42"/>
    <x v="0"/>
    <m/>
    <n v="0.35189999999999999"/>
    <x v="5"/>
    <n v="7"/>
  </r>
  <r>
    <x v="42"/>
    <x v="42"/>
    <x v="1"/>
    <m/>
    <n v="1.8499999999999999E-2"/>
    <x v="5"/>
    <n v="7"/>
  </r>
  <r>
    <x v="42"/>
    <x v="42"/>
    <x v="2"/>
    <m/>
    <m/>
    <x v="5"/>
    <n v="7"/>
  </r>
  <r>
    <x v="42"/>
    <x v="42"/>
    <x v="3"/>
    <m/>
    <n v="0.22839999999999999"/>
    <x v="5"/>
    <n v="7"/>
  </r>
  <r>
    <x v="42"/>
    <x v="42"/>
    <x v="4"/>
    <m/>
    <n v="0.1111"/>
    <x v="5"/>
    <n v="7"/>
  </r>
  <r>
    <x v="42"/>
    <x v="42"/>
    <x v="5"/>
    <m/>
    <n v="1.23E-2"/>
    <x v="5"/>
    <n v="7"/>
  </r>
  <r>
    <x v="42"/>
    <x v="42"/>
    <x v="6"/>
    <m/>
    <n v="0.17899999999999999"/>
    <x v="5"/>
    <n v="7"/>
  </r>
  <r>
    <x v="42"/>
    <x v="42"/>
    <x v="7"/>
    <m/>
    <n v="9.8799999999999999E-2"/>
    <x v="5"/>
    <n v="7"/>
  </r>
  <r>
    <x v="43"/>
    <x v="43"/>
    <x v="0"/>
    <m/>
    <s v=""/>
    <x v="0"/>
    <m/>
  </r>
  <r>
    <x v="43"/>
    <x v="43"/>
    <x v="1"/>
    <m/>
    <s v=""/>
    <x v="0"/>
    <m/>
  </r>
  <r>
    <x v="43"/>
    <x v="43"/>
    <x v="2"/>
    <m/>
    <s v=""/>
    <x v="0"/>
    <m/>
  </r>
  <r>
    <x v="43"/>
    <x v="43"/>
    <x v="3"/>
    <m/>
    <s v=""/>
    <x v="0"/>
    <m/>
  </r>
  <r>
    <x v="43"/>
    <x v="43"/>
    <x v="4"/>
    <m/>
    <s v=""/>
    <x v="0"/>
    <m/>
  </r>
  <r>
    <x v="43"/>
    <x v="43"/>
    <x v="5"/>
    <m/>
    <s v=""/>
    <x v="0"/>
    <m/>
  </r>
  <r>
    <x v="43"/>
    <x v="43"/>
    <x v="6"/>
    <m/>
    <s v=""/>
    <x v="0"/>
    <m/>
  </r>
  <r>
    <x v="43"/>
    <x v="43"/>
    <x v="7"/>
    <m/>
    <s v=""/>
    <x v="0"/>
    <m/>
  </r>
  <r>
    <x v="43"/>
    <x v="43"/>
    <x v="0"/>
    <m/>
    <s v=""/>
    <x v="1"/>
    <m/>
  </r>
  <r>
    <x v="43"/>
    <x v="43"/>
    <x v="1"/>
    <m/>
    <s v=""/>
    <x v="1"/>
    <m/>
  </r>
  <r>
    <x v="43"/>
    <x v="43"/>
    <x v="2"/>
    <m/>
    <s v=""/>
    <x v="1"/>
    <m/>
  </r>
  <r>
    <x v="43"/>
    <x v="43"/>
    <x v="3"/>
    <m/>
    <s v=""/>
    <x v="1"/>
    <m/>
  </r>
  <r>
    <x v="43"/>
    <x v="43"/>
    <x v="4"/>
    <m/>
    <s v=""/>
    <x v="1"/>
    <m/>
  </r>
  <r>
    <x v="43"/>
    <x v="43"/>
    <x v="5"/>
    <m/>
    <s v=""/>
    <x v="1"/>
    <m/>
  </r>
  <r>
    <x v="43"/>
    <x v="43"/>
    <x v="6"/>
    <m/>
    <s v=""/>
    <x v="1"/>
    <m/>
  </r>
  <r>
    <x v="43"/>
    <x v="43"/>
    <x v="7"/>
    <m/>
    <s v=""/>
    <x v="1"/>
    <m/>
  </r>
  <r>
    <x v="43"/>
    <x v="43"/>
    <x v="0"/>
    <m/>
    <n v="2.4E-2"/>
    <x v="2"/>
    <n v="6"/>
  </r>
  <r>
    <x v="43"/>
    <x v="43"/>
    <x v="1"/>
    <m/>
    <s v=""/>
    <x v="2"/>
    <n v="6"/>
  </r>
  <r>
    <x v="43"/>
    <x v="43"/>
    <x v="2"/>
    <m/>
    <s v=""/>
    <x v="2"/>
    <n v="6"/>
  </r>
  <r>
    <x v="43"/>
    <x v="43"/>
    <x v="3"/>
    <m/>
    <n v="0.10400000000000001"/>
    <x v="2"/>
    <n v="6"/>
  </r>
  <r>
    <x v="43"/>
    <x v="43"/>
    <x v="4"/>
    <m/>
    <n v="0.74400000000000011"/>
    <x v="2"/>
    <n v="6"/>
  </r>
  <r>
    <x v="43"/>
    <x v="43"/>
    <x v="5"/>
    <m/>
    <n v="3.2000000000000001E-2"/>
    <x v="2"/>
    <n v="6"/>
  </r>
  <r>
    <x v="43"/>
    <x v="43"/>
    <x v="6"/>
    <m/>
    <n v="9.6000000000000002E-2"/>
    <x v="2"/>
    <n v="6"/>
  </r>
  <r>
    <x v="43"/>
    <x v="43"/>
    <x v="7"/>
    <m/>
    <n v="0"/>
    <x v="2"/>
    <n v="6"/>
  </r>
  <r>
    <x v="43"/>
    <x v="43"/>
    <x v="0"/>
    <m/>
    <n v="0"/>
    <x v="3"/>
    <m/>
  </r>
  <r>
    <x v="43"/>
    <x v="43"/>
    <x v="1"/>
    <m/>
    <n v="0"/>
    <x v="3"/>
    <m/>
  </r>
  <r>
    <x v="43"/>
    <x v="43"/>
    <x v="2"/>
    <m/>
    <n v="0"/>
    <x v="3"/>
    <m/>
  </r>
  <r>
    <x v="43"/>
    <x v="43"/>
    <x v="3"/>
    <m/>
    <n v="0"/>
    <x v="3"/>
    <m/>
  </r>
  <r>
    <x v="43"/>
    <x v="43"/>
    <x v="4"/>
    <m/>
    <n v="0"/>
    <x v="3"/>
    <m/>
  </r>
  <r>
    <x v="43"/>
    <x v="43"/>
    <x v="5"/>
    <m/>
    <n v="0"/>
    <x v="3"/>
    <m/>
  </r>
  <r>
    <x v="43"/>
    <x v="43"/>
    <x v="6"/>
    <m/>
    <n v="0"/>
    <x v="3"/>
    <m/>
  </r>
  <r>
    <x v="43"/>
    <x v="43"/>
    <x v="7"/>
    <m/>
    <n v="0"/>
    <x v="3"/>
    <m/>
  </r>
  <r>
    <x v="43"/>
    <x v="43"/>
    <x v="0"/>
    <m/>
    <n v="0"/>
    <x v="4"/>
    <m/>
  </r>
  <r>
    <x v="43"/>
    <x v="43"/>
    <x v="1"/>
    <m/>
    <n v="0"/>
    <x v="4"/>
    <m/>
  </r>
  <r>
    <x v="43"/>
    <x v="43"/>
    <x v="2"/>
    <m/>
    <n v="0"/>
    <x v="4"/>
    <m/>
  </r>
  <r>
    <x v="43"/>
    <x v="43"/>
    <x v="3"/>
    <m/>
    <n v="0"/>
    <x v="4"/>
    <m/>
  </r>
  <r>
    <x v="43"/>
    <x v="43"/>
    <x v="4"/>
    <m/>
    <n v="0"/>
    <x v="4"/>
    <m/>
  </r>
  <r>
    <x v="43"/>
    <x v="43"/>
    <x v="5"/>
    <m/>
    <n v="0"/>
    <x v="4"/>
    <m/>
  </r>
  <r>
    <x v="43"/>
    <x v="43"/>
    <x v="6"/>
    <m/>
    <n v="0"/>
    <x v="4"/>
    <m/>
  </r>
  <r>
    <x v="43"/>
    <x v="43"/>
    <x v="7"/>
    <m/>
    <n v="0"/>
    <x v="4"/>
    <m/>
  </r>
  <r>
    <x v="44"/>
    <x v="44"/>
    <x v="0"/>
    <m/>
    <n v="3.9473684210526314E-2"/>
    <x v="4"/>
    <n v="8"/>
  </r>
  <r>
    <x v="44"/>
    <x v="44"/>
    <x v="1"/>
    <m/>
    <n v="1.3157894736842105E-2"/>
    <x v="4"/>
    <n v="8"/>
  </r>
  <r>
    <x v="44"/>
    <x v="44"/>
    <x v="2"/>
    <m/>
    <n v="1.3157894736842105E-2"/>
    <x v="4"/>
    <n v="8"/>
  </r>
  <r>
    <x v="44"/>
    <x v="44"/>
    <x v="3"/>
    <m/>
    <n v="0.47368421052631576"/>
    <x v="4"/>
    <n v="8"/>
  </r>
  <r>
    <x v="44"/>
    <x v="44"/>
    <x v="4"/>
    <m/>
    <n v="0.23026315789473684"/>
    <x v="4"/>
    <n v="8"/>
  </r>
  <r>
    <x v="44"/>
    <x v="44"/>
    <x v="5"/>
    <m/>
    <n v="3.2894736842105261E-2"/>
    <x v="4"/>
    <n v="8"/>
  </r>
  <r>
    <x v="44"/>
    <x v="44"/>
    <x v="6"/>
    <m/>
    <n v="0.19736842105263158"/>
    <x v="4"/>
    <n v="8"/>
  </r>
  <r>
    <x v="44"/>
    <x v="44"/>
    <x v="7"/>
    <m/>
    <n v="0"/>
    <x v="4"/>
    <n v="8"/>
  </r>
  <r>
    <x v="45"/>
    <x v="45"/>
    <x v="0"/>
    <m/>
    <n v="0.04"/>
    <x v="0"/>
    <n v="7"/>
  </r>
  <r>
    <x v="45"/>
    <x v="45"/>
    <x v="1"/>
    <m/>
    <s v=""/>
    <x v="0"/>
    <n v="7"/>
  </r>
  <r>
    <x v="45"/>
    <x v="45"/>
    <x v="2"/>
    <m/>
    <s v=""/>
    <x v="0"/>
    <n v="7"/>
  </r>
  <r>
    <x v="45"/>
    <x v="45"/>
    <x v="3"/>
    <m/>
    <n v="0.02"/>
    <x v="0"/>
    <n v="7"/>
  </r>
  <r>
    <x v="45"/>
    <x v="45"/>
    <x v="4"/>
    <m/>
    <n v="0.81"/>
    <x v="0"/>
    <n v="7"/>
  </r>
  <r>
    <x v="45"/>
    <x v="45"/>
    <x v="5"/>
    <m/>
    <n v="0.13"/>
    <x v="0"/>
    <n v="7"/>
  </r>
  <r>
    <x v="45"/>
    <x v="45"/>
    <x v="6"/>
    <m/>
    <n v="1"/>
    <x v="0"/>
    <n v="7"/>
  </r>
  <r>
    <x v="45"/>
    <x v="45"/>
    <x v="7"/>
    <m/>
    <n v="0"/>
    <x v="0"/>
    <n v="7"/>
  </r>
  <r>
    <x v="45"/>
    <x v="45"/>
    <x v="0"/>
    <m/>
    <n v="0.10130391173520563"/>
    <x v="2"/>
    <n v="7"/>
  </r>
  <r>
    <x v="45"/>
    <x v="45"/>
    <x v="1"/>
    <m/>
    <n v="0"/>
    <x v="2"/>
    <n v="7"/>
  </r>
  <r>
    <x v="45"/>
    <x v="45"/>
    <x v="2"/>
    <m/>
    <n v="0"/>
    <x v="2"/>
    <n v="7"/>
  </r>
  <r>
    <x v="45"/>
    <x v="45"/>
    <x v="3"/>
    <m/>
    <n v="0.10932798395185558"/>
    <x v="2"/>
    <n v="7"/>
  </r>
  <r>
    <x v="45"/>
    <x v="45"/>
    <x v="4"/>
    <m/>
    <n v="0.30892678034102311"/>
    <x v="2"/>
    <n v="7"/>
  </r>
  <r>
    <x v="45"/>
    <x v="45"/>
    <x v="5"/>
    <m/>
    <n v="1.1033099297893683E-2"/>
    <x v="2"/>
    <n v="7"/>
  </r>
  <r>
    <x v="45"/>
    <x v="45"/>
    <x v="6"/>
    <m/>
    <n v="0.4694082246740221"/>
    <x v="2"/>
    <n v="7"/>
  </r>
  <r>
    <x v="45"/>
    <x v="45"/>
    <x v="7"/>
    <m/>
    <n v="0"/>
    <x v="2"/>
    <n v="7"/>
  </r>
  <r>
    <x v="45"/>
    <x v="45"/>
    <x v="0"/>
    <m/>
    <n v="0.17557251908396945"/>
    <x v="4"/>
    <n v="8"/>
  </r>
  <r>
    <x v="45"/>
    <x v="45"/>
    <x v="1"/>
    <m/>
    <n v="1.5267175572519083E-2"/>
    <x v="4"/>
    <n v="8"/>
  </r>
  <r>
    <x v="45"/>
    <x v="45"/>
    <x v="2"/>
    <m/>
    <n v="0"/>
    <x v="4"/>
    <n v="8"/>
  </r>
  <r>
    <x v="45"/>
    <x v="45"/>
    <x v="3"/>
    <m/>
    <n v="6.8702290076335881E-2"/>
    <x v="4"/>
    <n v="8"/>
  </r>
  <r>
    <x v="45"/>
    <x v="45"/>
    <x v="4"/>
    <m/>
    <n v="0.21374045801526717"/>
    <x v="4"/>
    <n v="8"/>
  </r>
  <r>
    <x v="45"/>
    <x v="45"/>
    <x v="5"/>
    <m/>
    <n v="0.38167938931297712"/>
    <x v="4"/>
    <n v="8"/>
  </r>
  <r>
    <x v="45"/>
    <x v="45"/>
    <x v="6"/>
    <m/>
    <n v="0.13740458015267176"/>
    <x v="4"/>
    <n v="8"/>
  </r>
  <r>
    <x v="45"/>
    <x v="45"/>
    <x v="7"/>
    <m/>
    <n v="7.6335877862595417E-3"/>
    <x v="4"/>
    <n v="8"/>
  </r>
  <r>
    <x v="46"/>
    <x v="46"/>
    <x v="0"/>
    <m/>
    <n v="1.4999999999999999E-2"/>
    <x v="2"/>
    <n v="6"/>
  </r>
  <r>
    <x v="46"/>
    <x v="46"/>
    <x v="1"/>
    <m/>
    <n v="6.9999999999999993E-3"/>
    <x v="2"/>
    <n v="6"/>
  </r>
  <r>
    <x v="46"/>
    <x v="46"/>
    <x v="2"/>
    <m/>
    <s v=""/>
    <x v="2"/>
    <n v="6"/>
  </r>
  <r>
    <x v="46"/>
    <x v="46"/>
    <x v="3"/>
    <m/>
    <s v=""/>
    <x v="2"/>
    <n v="6"/>
  </r>
  <r>
    <x v="46"/>
    <x v="46"/>
    <x v="4"/>
    <m/>
    <n v="0.628"/>
    <x v="2"/>
    <n v="6"/>
  </r>
  <r>
    <x v="46"/>
    <x v="46"/>
    <x v="5"/>
    <m/>
    <s v=""/>
    <x v="2"/>
    <n v="6"/>
  </r>
  <r>
    <x v="46"/>
    <x v="46"/>
    <x v="6"/>
    <m/>
    <n v="0.35600000000000004"/>
    <x v="2"/>
    <n v="6"/>
  </r>
  <r>
    <x v="46"/>
    <x v="46"/>
    <x v="7"/>
    <m/>
    <n v="0"/>
    <x v="2"/>
    <n v="6"/>
  </r>
  <r>
    <x v="46"/>
    <x v="46"/>
    <x v="0"/>
    <m/>
    <n v="1.4925373134328358E-2"/>
    <x v="4"/>
    <n v="6"/>
  </r>
  <r>
    <x v="46"/>
    <x v="46"/>
    <x v="1"/>
    <m/>
    <n v="0"/>
    <x v="4"/>
    <n v="6"/>
  </r>
  <r>
    <x v="46"/>
    <x v="46"/>
    <x v="2"/>
    <m/>
    <n v="0"/>
    <x v="4"/>
    <n v="6"/>
  </r>
  <r>
    <x v="46"/>
    <x v="46"/>
    <x v="3"/>
    <m/>
    <n v="7.462686567164179E-3"/>
    <x v="4"/>
    <n v="6"/>
  </r>
  <r>
    <x v="46"/>
    <x v="46"/>
    <x v="4"/>
    <m/>
    <n v="0.16417910447761194"/>
    <x v="4"/>
    <n v="6"/>
  </r>
  <r>
    <x v="46"/>
    <x v="46"/>
    <x v="5"/>
    <m/>
    <n v="0"/>
    <x v="4"/>
    <n v="6"/>
  </r>
  <r>
    <x v="46"/>
    <x v="46"/>
    <x v="6"/>
    <m/>
    <n v="0.81343283582089554"/>
    <x v="4"/>
    <n v="6"/>
  </r>
  <r>
    <x v="46"/>
    <x v="46"/>
    <x v="7"/>
    <m/>
    <n v="0"/>
    <x v="4"/>
    <n v="6"/>
  </r>
  <r>
    <x v="47"/>
    <x v="47"/>
    <x v="0"/>
    <m/>
    <n v="7.0000000000000007E-2"/>
    <x v="0"/>
    <n v="7"/>
  </r>
  <r>
    <x v="47"/>
    <x v="47"/>
    <x v="1"/>
    <m/>
    <s v=""/>
    <x v="0"/>
    <n v="7"/>
  </r>
  <r>
    <x v="47"/>
    <x v="47"/>
    <x v="2"/>
    <m/>
    <s v=""/>
    <x v="0"/>
    <n v="7"/>
  </r>
  <r>
    <x v="47"/>
    <x v="47"/>
    <x v="3"/>
    <m/>
    <n v="0.88"/>
    <x v="0"/>
    <n v="7"/>
  </r>
  <r>
    <x v="47"/>
    <x v="47"/>
    <x v="4"/>
    <m/>
    <n v="0.03"/>
    <x v="0"/>
    <n v="7"/>
  </r>
  <r>
    <x v="47"/>
    <x v="47"/>
    <x v="5"/>
    <m/>
    <n v="0.02"/>
    <x v="0"/>
    <n v="7"/>
  </r>
  <r>
    <x v="47"/>
    <x v="47"/>
    <x v="6"/>
    <m/>
    <s v=""/>
    <x v="0"/>
    <n v="7"/>
  </r>
  <r>
    <x v="47"/>
    <x v="47"/>
    <x v="7"/>
    <m/>
    <s v=""/>
    <x v="0"/>
    <n v="7"/>
  </r>
  <r>
    <x v="47"/>
    <x v="47"/>
    <x v="0"/>
    <m/>
    <s v=""/>
    <x v="1"/>
    <m/>
  </r>
  <r>
    <x v="47"/>
    <x v="47"/>
    <x v="1"/>
    <m/>
    <s v=""/>
    <x v="1"/>
    <m/>
  </r>
  <r>
    <x v="47"/>
    <x v="47"/>
    <x v="2"/>
    <m/>
    <s v=""/>
    <x v="1"/>
    <m/>
  </r>
  <r>
    <x v="47"/>
    <x v="47"/>
    <x v="3"/>
    <m/>
    <s v=""/>
    <x v="1"/>
    <m/>
  </r>
  <r>
    <x v="47"/>
    <x v="47"/>
    <x v="4"/>
    <m/>
    <s v=""/>
    <x v="1"/>
    <m/>
  </r>
  <r>
    <x v="47"/>
    <x v="47"/>
    <x v="5"/>
    <m/>
    <s v=""/>
    <x v="1"/>
    <m/>
  </r>
  <r>
    <x v="47"/>
    <x v="47"/>
    <x v="6"/>
    <m/>
    <s v=""/>
    <x v="1"/>
    <m/>
  </r>
  <r>
    <x v="47"/>
    <x v="47"/>
    <x v="7"/>
    <m/>
    <s v=""/>
    <x v="1"/>
    <m/>
  </r>
  <r>
    <x v="47"/>
    <x v="47"/>
    <x v="0"/>
    <m/>
    <n v="1.4999999999999999E-2"/>
    <x v="2"/>
    <n v="8"/>
  </r>
  <r>
    <x v="47"/>
    <x v="47"/>
    <x v="1"/>
    <m/>
    <s v=""/>
    <x v="2"/>
    <n v="8"/>
  </r>
  <r>
    <x v="47"/>
    <x v="47"/>
    <x v="2"/>
    <m/>
    <n v="3.7999999999999999E-2"/>
    <x v="2"/>
    <n v="8"/>
  </r>
  <r>
    <x v="47"/>
    <x v="47"/>
    <x v="3"/>
    <m/>
    <n v="0.30199999999999999"/>
    <x v="2"/>
    <n v="8"/>
  </r>
  <r>
    <x v="47"/>
    <x v="47"/>
    <x v="4"/>
    <m/>
    <n v="5.4000000000000006E-2"/>
    <x v="2"/>
    <n v="8"/>
  </r>
  <r>
    <x v="47"/>
    <x v="47"/>
    <x v="5"/>
    <m/>
    <n v="0.39500000000000002"/>
    <x v="2"/>
    <n v="8"/>
  </r>
  <r>
    <x v="47"/>
    <x v="47"/>
    <x v="6"/>
    <m/>
    <n v="0.20100000000000001"/>
    <x v="2"/>
    <n v="8"/>
  </r>
  <r>
    <x v="47"/>
    <x v="47"/>
    <x v="7"/>
    <m/>
    <n v="0"/>
    <x v="2"/>
    <n v="8"/>
  </r>
  <r>
    <x v="47"/>
    <x v="47"/>
    <x v="0"/>
    <m/>
    <n v="0"/>
    <x v="3"/>
    <m/>
  </r>
  <r>
    <x v="47"/>
    <x v="47"/>
    <x v="1"/>
    <m/>
    <n v="0"/>
    <x v="3"/>
    <m/>
  </r>
  <r>
    <x v="47"/>
    <x v="47"/>
    <x v="2"/>
    <m/>
    <n v="0"/>
    <x v="3"/>
    <m/>
  </r>
  <r>
    <x v="47"/>
    <x v="47"/>
    <x v="3"/>
    <m/>
    <n v="0"/>
    <x v="3"/>
    <m/>
  </r>
  <r>
    <x v="47"/>
    <x v="47"/>
    <x v="4"/>
    <m/>
    <n v="0"/>
    <x v="3"/>
    <m/>
  </r>
  <r>
    <x v="47"/>
    <x v="47"/>
    <x v="5"/>
    <m/>
    <n v="0"/>
    <x v="3"/>
    <m/>
  </r>
  <r>
    <x v="47"/>
    <x v="47"/>
    <x v="6"/>
    <m/>
    <n v="0"/>
    <x v="3"/>
    <m/>
  </r>
  <r>
    <x v="47"/>
    <x v="47"/>
    <x v="7"/>
    <m/>
    <n v="0"/>
    <x v="3"/>
    <m/>
  </r>
  <r>
    <x v="47"/>
    <x v="47"/>
    <x v="0"/>
    <m/>
    <n v="0"/>
    <x v="4"/>
    <m/>
  </r>
  <r>
    <x v="47"/>
    <x v="47"/>
    <x v="1"/>
    <m/>
    <n v="0"/>
    <x v="4"/>
    <m/>
  </r>
  <r>
    <x v="47"/>
    <x v="47"/>
    <x v="2"/>
    <m/>
    <n v="0"/>
    <x v="4"/>
    <m/>
  </r>
  <r>
    <x v="47"/>
    <x v="47"/>
    <x v="3"/>
    <m/>
    <n v="0"/>
    <x v="4"/>
    <m/>
  </r>
  <r>
    <x v="47"/>
    <x v="47"/>
    <x v="4"/>
    <m/>
    <n v="0"/>
    <x v="4"/>
    <m/>
  </r>
  <r>
    <x v="47"/>
    <x v="47"/>
    <x v="5"/>
    <m/>
    <n v="0"/>
    <x v="4"/>
    <m/>
  </r>
  <r>
    <x v="47"/>
    <x v="47"/>
    <x v="6"/>
    <m/>
    <n v="0"/>
    <x v="4"/>
    <m/>
  </r>
  <r>
    <x v="47"/>
    <x v="47"/>
    <x v="7"/>
    <m/>
    <n v="0"/>
    <x v="4"/>
    <m/>
  </r>
  <r>
    <x v="47"/>
    <x v="47"/>
    <x v="0"/>
    <m/>
    <n v="4.9799999999999997E-2"/>
    <x v="5"/>
    <n v="9"/>
  </r>
  <r>
    <x v="47"/>
    <x v="47"/>
    <x v="1"/>
    <m/>
    <n v="1.9900000000000001E-2"/>
    <x v="5"/>
    <n v="9"/>
  </r>
  <r>
    <x v="47"/>
    <x v="47"/>
    <x v="2"/>
    <m/>
    <n v="0"/>
    <x v="5"/>
    <n v="9"/>
  </r>
  <r>
    <x v="47"/>
    <x v="47"/>
    <x v="3"/>
    <m/>
    <n v="0.74129999999999996"/>
    <x v="5"/>
    <n v="9"/>
  </r>
  <r>
    <x v="47"/>
    <x v="47"/>
    <x v="4"/>
    <m/>
    <n v="1.49E-2"/>
    <x v="5"/>
    <n v="9"/>
  </r>
  <r>
    <x v="47"/>
    <x v="47"/>
    <x v="5"/>
    <m/>
    <n v="5.4699999999999999E-2"/>
    <x v="5"/>
    <n v="9"/>
  </r>
  <r>
    <x v="47"/>
    <x v="47"/>
    <x v="6"/>
    <m/>
    <n v="0.11940000000000001"/>
    <x v="5"/>
    <n v="9"/>
  </r>
  <r>
    <x v="47"/>
    <x v="47"/>
    <x v="7"/>
    <m/>
    <n v="0"/>
    <x v="5"/>
    <n v="9"/>
  </r>
  <r>
    <x v="48"/>
    <x v="48"/>
    <x v="0"/>
    <m/>
    <n v="0"/>
    <x v="4"/>
    <n v="8"/>
  </r>
  <r>
    <x v="48"/>
    <x v="48"/>
    <x v="1"/>
    <m/>
    <n v="0"/>
    <x v="4"/>
    <n v="8"/>
  </r>
  <r>
    <x v="48"/>
    <x v="48"/>
    <x v="2"/>
    <m/>
    <n v="8.0000000000000002E-3"/>
    <x v="4"/>
    <n v="8"/>
  </r>
  <r>
    <x v="48"/>
    <x v="48"/>
    <x v="3"/>
    <m/>
    <n v="5.6000000000000001E-2"/>
    <x v="4"/>
    <n v="8"/>
  </r>
  <r>
    <x v="48"/>
    <x v="48"/>
    <x v="4"/>
    <m/>
    <n v="0.78400000000000003"/>
    <x v="4"/>
    <n v="8"/>
  </r>
  <r>
    <x v="48"/>
    <x v="48"/>
    <x v="5"/>
    <m/>
    <n v="8.0000000000000002E-3"/>
    <x v="4"/>
    <n v="8"/>
  </r>
  <r>
    <x v="48"/>
    <x v="48"/>
    <x v="6"/>
    <m/>
    <n v="0.14399999999999999"/>
    <x v="4"/>
    <n v="8"/>
  </r>
  <r>
    <x v="48"/>
    <x v="48"/>
    <x v="7"/>
    <m/>
    <n v="0"/>
    <x v="4"/>
    <n v="8"/>
  </r>
  <r>
    <x v="48"/>
    <x v="48"/>
    <x v="0"/>
    <m/>
    <n v="0"/>
    <x v="5"/>
    <n v="7"/>
  </r>
  <r>
    <x v="48"/>
    <x v="48"/>
    <x v="1"/>
    <m/>
    <n v="6.6E-3"/>
    <x v="5"/>
    <n v="7"/>
  </r>
  <r>
    <x v="48"/>
    <x v="48"/>
    <x v="2"/>
    <m/>
    <n v="6.6E-3"/>
    <x v="5"/>
    <n v="7"/>
  </r>
  <r>
    <x v="48"/>
    <x v="48"/>
    <x v="3"/>
    <m/>
    <n v="0"/>
    <x v="5"/>
    <n v="7"/>
  </r>
  <r>
    <x v="48"/>
    <x v="48"/>
    <x v="4"/>
    <m/>
    <n v="0.91390000000000005"/>
    <x v="5"/>
    <n v="7"/>
  </r>
  <r>
    <x v="48"/>
    <x v="48"/>
    <x v="5"/>
    <m/>
    <n v="0"/>
    <x v="5"/>
    <n v="7"/>
  </r>
  <r>
    <x v="48"/>
    <x v="48"/>
    <x v="6"/>
    <m/>
    <n v="5.96E-2"/>
    <x v="5"/>
    <n v="7"/>
  </r>
  <r>
    <x v="48"/>
    <x v="48"/>
    <x v="7"/>
    <m/>
    <n v="6.6E-3"/>
    <x v="5"/>
    <n v="7"/>
  </r>
  <r>
    <x v="49"/>
    <x v="49"/>
    <x v="0"/>
    <m/>
    <s v=""/>
    <x v="0"/>
    <m/>
  </r>
  <r>
    <x v="49"/>
    <x v="49"/>
    <x v="1"/>
    <m/>
    <s v=""/>
    <x v="0"/>
    <m/>
  </r>
  <r>
    <x v="49"/>
    <x v="49"/>
    <x v="2"/>
    <m/>
    <s v=""/>
    <x v="0"/>
    <m/>
  </r>
  <r>
    <x v="49"/>
    <x v="49"/>
    <x v="3"/>
    <m/>
    <s v=""/>
    <x v="0"/>
    <m/>
  </r>
  <r>
    <x v="49"/>
    <x v="49"/>
    <x v="4"/>
    <m/>
    <s v=""/>
    <x v="0"/>
    <m/>
  </r>
  <r>
    <x v="49"/>
    <x v="49"/>
    <x v="5"/>
    <m/>
    <s v=""/>
    <x v="0"/>
    <m/>
  </r>
  <r>
    <x v="49"/>
    <x v="49"/>
    <x v="6"/>
    <m/>
    <s v=""/>
    <x v="0"/>
    <m/>
  </r>
  <r>
    <x v="49"/>
    <x v="49"/>
    <x v="7"/>
    <m/>
    <s v=""/>
    <x v="0"/>
    <m/>
  </r>
  <r>
    <x v="49"/>
    <x v="49"/>
    <x v="0"/>
    <m/>
    <s v=""/>
    <x v="1"/>
    <m/>
  </r>
  <r>
    <x v="49"/>
    <x v="49"/>
    <x v="1"/>
    <m/>
    <s v=""/>
    <x v="1"/>
    <m/>
  </r>
  <r>
    <x v="49"/>
    <x v="49"/>
    <x v="2"/>
    <m/>
    <s v=""/>
    <x v="1"/>
    <m/>
  </r>
  <r>
    <x v="49"/>
    <x v="49"/>
    <x v="3"/>
    <m/>
    <s v=""/>
    <x v="1"/>
    <m/>
  </r>
  <r>
    <x v="49"/>
    <x v="49"/>
    <x v="4"/>
    <m/>
    <s v=""/>
    <x v="1"/>
    <m/>
  </r>
  <r>
    <x v="49"/>
    <x v="49"/>
    <x v="5"/>
    <m/>
    <s v=""/>
    <x v="1"/>
    <m/>
  </r>
  <r>
    <x v="49"/>
    <x v="49"/>
    <x v="6"/>
    <m/>
    <s v=""/>
    <x v="1"/>
    <m/>
  </r>
  <r>
    <x v="49"/>
    <x v="49"/>
    <x v="7"/>
    <m/>
    <s v=""/>
    <x v="1"/>
    <m/>
  </r>
  <r>
    <x v="49"/>
    <x v="49"/>
    <x v="0"/>
    <m/>
    <n v="0.11472081218274113"/>
    <x v="2"/>
    <n v="8"/>
  </r>
  <r>
    <x v="49"/>
    <x v="49"/>
    <x v="1"/>
    <m/>
    <s v=""/>
    <x v="2"/>
    <n v="8"/>
  </r>
  <r>
    <x v="49"/>
    <x v="49"/>
    <x v="2"/>
    <m/>
    <s v=""/>
    <x v="2"/>
    <n v="8"/>
  </r>
  <r>
    <x v="49"/>
    <x v="49"/>
    <x v="3"/>
    <m/>
    <n v="4.060913705583756E-2"/>
    <x v="2"/>
    <n v="8"/>
  </r>
  <r>
    <x v="49"/>
    <x v="49"/>
    <x v="4"/>
    <m/>
    <n v="0.32487309644670048"/>
    <x v="2"/>
    <n v="8"/>
  </r>
  <r>
    <x v="49"/>
    <x v="49"/>
    <x v="5"/>
    <m/>
    <n v="2.6395939086294416E-2"/>
    <x v="2"/>
    <n v="8"/>
  </r>
  <r>
    <x v="49"/>
    <x v="49"/>
    <x v="6"/>
    <m/>
    <n v="0.49340101522842639"/>
    <x v="2"/>
    <n v="8"/>
  </r>
  <r>
    <x v="49"/>
    <x v="49"/>
    <x v="7"/>
    <m/>
    <s v=""/>
    <x v="2"/>
    <n v="8"/>
  </r>
  <r>
    <x v="49"/>
    <x v="49"/>
    <x v="0"/>
    <m/>
    <s v=""/>
    <x v="3"/>
    <m/>
  </r>
  <r>
    <x v="49"/>
    <x v="49"/>
    <x v="1"/>
    <m/>
    <s v=""/>
    <x v="3"/>
    <m/>
  </r>
  <r>
    <x v="49"/>
    <x v="49"/>
    <x v="2"/>
    <m/>
    <s v=""/>
    <x v="3"/>
    <m/>
  </r>
  <r>
    <x v="49"/>
    <x v="49"/>
    <x v="3"/>
    <m/>
    <s v=""/>
    <x v="3"/>
    <m/>
  </r>
  <r>
    <x v="49"/>
    <x v="49"/>
    <x v="4"/>
    <m/>
    <s v=""/>
    <x v="3"/>
    <m/>
  </r>
  <r>
    <x v="49"/>
    <x v="49"/>
    <x v="5"/>
    <m/>
    <s v=""/>
    <x v="3"/>
    <m/>
  </r>
  <r>
    <x v="49"/>
    <x v="49"/>
    <x v="6"/>
    <m/>
    <s v=""/>
    <x v="3"/>
    <m/>
  </r>
  <r>
    <x v="49"/>
    <x v="49"/>
    <x v="7"/>
    <m/>
    <s v=""/>
    <x v="3"/>
    <m/>
  </r>
  <r>
    <x v="49"/>
    <x v="49"/>
    <x v="0"/>
    <m/>
    <n v="0.30693069306930693"/>
    <x v="4"/>
    <n v="8"/>
  </r>
  <r>
    <x v="49"/>
    <x v="49"/>
    <x v="1"/>
    <m/>
    <n v="0"/>
    <x v="4"/>
    <n v="8"/>
  </r>
  <r>
    <x v="49"/>
    <x v="49"/>
    <x v="2"/>
    <m/>
    <n v="0"/>
    <x v="4"/>
    <n v="8"/>
  </r>
  <r>
    <x v="49"/>
    <x v="49"/>
    <x v="3"/>
    <m/>
    <n v="0.33663366336633666"/>
    <x v="4"/>
    <n v="8"/>
  </r>
  <r>
    <x v="49"/>
    <x v="49"/>
    <x v="4"/>
    <m/>
    <n v="0.13861386138613863"/>
    <x v="4"/>
    <n v="8"/>
  </r>
  <r>
    <x v="49"/>
    <x v="49"/>
    <x v="5"/>
    <m/>
    <n v="1.9801980198019802E-2"/>
    <x v="4"/>
    <n v="8"/>
  </r>
  <r>
    <x v="49"/>
    <x v="49"/>
    <x v="6"/>
    <m/>
    <n v="0.19801980198019803"/>
    <x v="4"/>
    <n v="8"/>
  </r>
  <r>
    <x v="49"/>
    <x v="49"/>
    <x v="7"/>
    <m/>
    <n v="0"/>
    <x v="4"/>
    <n v="8"/>
  </r>
  <r>
    <x v="50"/>
    <x v="50"/>
    <x v="0"/>
    <m/>
    <n v="0"/>
    <x v="0"/>
    <s v=""/>
  </r>
  <r>
    <x v="50"/>
    <x v="50"/>
    <x v="1"/>
    <m/>
    <n v="0"/>
    <x v="0"/>
    <s v=""/>
  </r>
  <r>
    <x v="50"/>
    <x v="50"/>
    <x v="2"/>
    <m/>
    <n v="0"/>
    <x v="0"/>
    <s v=""/>
  </r>
  <r>
    <x v="50"/>
    <x v="50"/>
    <x v="3"/>
    <m/>
    <n v="0"/>
    <x v="0"/>
    <s v=""/>
  </r>
  <r>
    <x v="50"/>
    <x v="50"/>
    <x v="4"/>
    <m/>
    <n v="0"/>
    <x v="0"/>
    <s v=""/>
  </r>
  <r>
    <x v="50"/>
    <x v="50"/>
    <x v="5"/>
    <m/>
    <n v="0"/>
    <x v="0"/>
    <s v=""/>
  </r>
  <r>
    <x v="50"/>
    <x v="50"/>
    <x v="6"/>
    <m/>
    <n v="0"/>
    <x v="0"/>
    <s v=""/>
  </r>
  <r>
    <x v="50"/>
    <x v="50"/>
    <x v="7"/>
    <m/>
    <n v="0"/>
    <x v="0"/>
    <s v=""/>
  </r>
  <r>
    <x v="50"/>
    <x v="50"/>
    <x v="0"/>
    <m/>
    <n v="0"/>
    <x v="1"/>
    <s v=""/>
  </r>
  <r>
    <x v="50"/>
    <x v="50"/>
    <x v="1"/>
    <m/>
    <n v="0"/>
    <x v="1"/>
    <s v=""/>
  </r>
  <r>
    <x v="50"/>
    <x v="50"/>
    <x v="2"/>
    <m/>
    <n v="0"/>
    <x v="1"/>
    <s v=""/>
  </r>
  <r>
    <x v="50"/>
    <x v="50"/>
    <x v="3"/>
    <m/>
    <n v="0"/>
    <x v="1"/>
    <s v=""/>
  </r>
  <r>
    <x v="50"/>
    <x v="50"/>
    <x v="4"/>
    <m/>
    <n v="0"/>
    <x v="1"/>
    <s v=""/>
  </r>
  <r>
    <x v="50"/>
    <x v="50"/>
    <x v="5"/>
    <m/>
    <n v="0"/>
    <x v="1"/>
    <s v=""/>
  </r>
  <r>
    <x v="50"/>
    <x v="50"/>
    <x v="6"/>
    <m/>
    <n v="0"/>
    <x v="1"/>
    <s v=""/>
  </r>
  <r>
    <x v="50"/>
    <x v="50"/>
    <x v="7"/>
    <m/>
    <n v="0"/>
    <x v="1"/>
    <s v=""/>
  </r>
  <r>
    <x v="50"/>
    <x v="50"/>
    <x v="0"/>
    <m/>
    <n v="0"/>
    <x v="2"/>
    <s v=""/>
  </r>
  <r>
    <x v="50"/>
    <x v="50"/>
    <x v="1"/>
    <m/>
    <n v="0"/>
    <x v="2"/>
    <s v=""/>
  </r>
  <r>
    <x v="50"/>
    <x v="50"/>
    <x v="2"/>
    <m/>
    <n v="0"/>
    <x v="2"/>
    <s v=""/>
  </r>
  <r>
    <x v="50"/>
    <x v="50"/>
    <x v="3"/>
    <m/>
    <n v="0"/>
    <x v="2"/>
    <s v=""/>
  </r>
  <r>
    <x v="50"/>
    <x v="50"/>
    <x v="4"/>
    <m/>
    <n v="0"/>
    <x v="2"/>
    <s v=""/>
  </r>
  <r>
    <x v="50"/>
    <x v="50"/>
    <x v="5"/>
    <m/>
    <n v="0"/>
    <x v="2"/>
    <s v=""/>
  </r>
  <r>
    <x v="50"/>
    <x v="50"/>
    <x v="6"/>
    <m/>
    <n v="0"/>
    <x v="2"/>
    <s v=""/>
  </r>
  <r>
    <x v="50"/>
    <x v="50"/>
    <x v="7"/>
    <m/>
    <n v="0"/>
    <x v="2"/>
    <s v=""/>
  </r>
  <r>
    <x v="50"/>
    <x v="50"/>
    <x v="0"/>
    <m/>
    <n v="7.0000000000000001E-3"/>
    <x v="3"/>
    <n v="6"/>
  </r>
  <r>
    <x v="50"/>
    <x v="50"/>
    <x v="1"/>
    <m/>
    <n v="0"/>
    <x v="3"/>
    <n v="6"/>
  </r>
  <r>
    <x v="50"/>
    <x v="50"/>
    <x v="2"/>
    <m/>
    <n v="0"/>
    <x v="3"/>
    <n v="6"/>
  </r>
  <r>
    <x v="50"/>
    <x v="50"/>
    <x v="3"/>
    <m/>
    <n v="0.27900000000000003"/>
    <x v="3"/>
    <n v="6"/>
  </r>
  <r>
    <x v="50"/>
    <x v="50"/>
    <x v="4"/>
    <m/>
    <n v="0.40300000000000002"/>
    <x v="3"/>
    <n v="6"/>
  </r>
  <r>
    <x v="50"/>
    <x v="50"/>
    <x v="5"/>
    <m/>
    <n v="0.20699999999999999"/>
    <x v="3"/>
    <n v="6"/>
  </r>
  <r>
    <x v="50"/>
    <x v="50"/>
    <x v="6"/>
    <m/>
    <n v="0.104"/>
    <x v="3"/>
    <n v="6"/>
  </r>
  <r>
    <x v="50"/>
    <x v="50"/>
    <x v="7"/>
    <m/>
    <n v="0"/>
    <x v="3"/>
    <n v="6"/>
  </r>
  <r>
    <x v="50"/>
    <x v="50"/>
    <x v="0"/>
    <m/>
    <n v="2.1739130434782608E-2"/>
    <x v="4"/>
    <n v="6"/>
  </r>
  <r>
    <x v="50"/>
    <x v="50"/>
    <x v="1"/>
    <m/>
    <n v="3.6231884057971016E-2"/>
    <x v="4"/>
    <n v="6"/>
  </r>
  <r>
    <x v="50"/>
    <x v="50"/>
    <x v="2"/>
    <m/>
    <n v="0"/>
    <x v="4"/>
    <n v="6"/>
  </r>
  <r>
    <x v="50"/>
    <x v="50"/>
    <x v="3"/>
    <m/>
    <n v="0.50724637681159424"/>
    <x v="4"/>
    <n v="6"/>
  </r>
  <r>
    <x v="50"/>
    <x v="50"/>
    <x v="4"/>
    <m/>
    <n v="0.34782608695652173"/>
    <x v="4"/>
    <n v="6"/>
  </r>
  <r>
    <x v="50"/>
    <x v="50"/>
    <x v="5"/>
    <m/>
    <n v="0"/>
    <x v="4"/>
    <n v="6"/>
  </r>
  <r>
    <x v="50"/>
    <x v="50"/>
    <x v="6"/>
    <m/>
    <n v="8.6956521739130432E-2"/>
    <x v="4"/>
    <n v="6"/>
  </r>
  <r>
    <x v="50"/>
    <x v="50"/>
    <x v="7"/>
    <m/>
    <n v="0"/>
    <x v="4"/>
    <n v="6"/>
  </r>
  <r>
    <x v="51"/>
    <x v="51"/>
    <x v="0"/>
    <m/>
    <n v="2.7E-2"/>
    <x v="3"/>
    <n v="8"/>
  </r>
  <r>
    <x v="51"/>
    <x v="51"/>
    <x v="1"/>
    <m/>
    <n v="0"/>
    <x v="3"/>
    <n v="8"/>
  </r>
  <r>
    <x v="51"/>
    <x v="51"/>
    <x v="2"/>
    <m/>
    <n v="0"/>
    <x v="3"/>
    <n v="8"/>
  </r>
  <r>
    <x v="51"/>
    <x v="51"/>
    <x v="3"/>
    <m/>
    <n v="8.8000000000000005E-3"/>
    <x v="3"/>
    <n v="8"/>
  </r>
  <r>
    <x v="51"/>
    <x v="51"/>
    <x v="4"/>
    <m/>
    <n v="0.92"/>
    <x v="3"/>
    <n v="8"/>
  </r>
  <r>
    <x v="51"/>
    <x v="51"/>
    <x v="5"/>
    <m/>
    <n v="1.77E-2"/>
    <x v="3"/>
    <n v="8"/>
  </r>
  <r>
    <x v="51"/>
    <x v="51"/>
    <x v="6"/>
    <m/>
    <n v="2.7E-2"/>
    <x v="3"/>
    <n v="8"/>
  </r>
  <r>
    <x v="51"/>
    <x v="51"/>
    <x v="7"/>
    <m/>
    <n v="0"/>
    <x v="3"/>
    <n v="8"/>
  </r>
  <r>
    <x v="51"/>
    <x v="51"/>
    <x v="0"/>
    <m/>
    <n v="4.49438202247191E-2"/>
    <x v="4"/>
    <n v="8"/>
  </r>
  <r>
    <x v="51"/>
    <x v="51"/>
    <x v="1"/>
    <m/>
    <n v="1.1235955056179775E-2"/>
    <x v="4"/>
    <n v="8"/>
  </r>
  <r>
    <x v="51"/>
    <x v="51"/>
    <x v="2"/>
    <m/>
    <n v="0"/>
    <x v="4"/>
    <n v="8"/>
  </r>
  <r>
    <x v="51"/>
    <x v="51"/>
    <x v="3"/>
    <m/>
    <n v="0.10112359550561797"/>
    <x v="4"/>
    <n v="8"/>
  </r>
  <r>
    <x v="51"/>
    <x v="51"/>
    <x v="4"/>
    <m/>
    <n v="0.797752808988764"/>
    <x v="4"/>
    <n v="8"/>
  </r>
  <r>
    <x v="51"/>
    <x v="51"/>
    <x v="5"/>
    <m/>
    <n v="4.49438202247191E-2"/>
    <x v="4"/>
    <n v="8"/>
  </r>
  <r>
    <x v="51"/>
    <x v="51"/>
    <x v="6"/>
    <m/>
    <n v="0"/>
    <x v="4"/>
    <n v="8"/>
  </r>
  <r>
    <x v="51"/>
    <x v="51"/>
    <x v="7"/>
    <m/>
    <n v="0"/>
    <x v="4"/>
    <n v="8"/>
  </r>
  <r>
    <x v="51"/>
    <x v="51"/>
    <x v="0"/>
    <m/>
    <n v="2.7E-2"/>
    <x v="5"/>
    <n v="8"/>
  </r>
  <r>
    <x v="51"/>
    <x v="51"/>
    <x v="1"/>
    <m/>
    <n v="0"/>
    <x v="5"/>
    <n v="8"/>
  </r>
  <r>
    <x v="51"/>
    <x v="51"/>
    <x v="2"/>
    <m/>
    <n v="0"/>
    <x v="5"/>
    <n v="8"/>
  </r>
  <r>
    <x v="51"/>
    <x v="51"/>
    <x v="3"/>
    <m/>
    <n v="8.8000000000000005E-3"/>
    <x v="5"/>
    <n v="8"/>
  </r>
  <r>
    <x v="51"/>
    <x v="51"/>
    <x v="4"/>
    <m/>
    <n v="0.92"/>
    <x v="5"/>
    <n v="8"/>
  </r>
  <r>
    <x v="51"/>
    <x v="51"/>
    <x v="5"/>
    <m/>
    <n v="1.77E-2"/>
    <x v="5"/>
    <n v="8"/>
  </r>
  <r>
    <x v="51"/>
    <x v="51"/>
    <x v="6"/>
    <m/>
    <n v="2.7E-2"/>
    <x v="5"/>
    <n v="8"/>
  </r>
  <r>
    <x v="51"/>
    <x v="51"/>
    <x v="7"/>
    <m/>
    <n v="0"/>
    <x v="5"/>
    <n v="8"/>
  </r>
  <r>
    <x v="52"/>
    <x v="52"/>
    <x v="0"/>
    <m/>
    <s v=""/>
    <x v="0"/>
    <m/>
  </r>
  <r>
    <x v="52"/>
    <x v="52"/>
    <x v="1"/>
    <m/>
    <s v=""/>
    <x v="0"/>
    <m/>
  </r>
  <r>
    <x v="52"/>
    <x v="52"/>
    <x v="2"/>
    <m/>
    <s v=""/>
    <x v="0"/>
    <m/>
  </r>
  <r>
    <x v="52"/>
    <x v="52"/>
    <x v="3"/>
    <m/>
    <s v=""/>
    <x v="0"/>
    <m/>
  </r>
  <r>
    <x v="52"/>
    <x v="52"/>
    <x v="4"/>
    <m/>
    <s v=""/>
    <x v="0"/>
    <m/>
  </r>
  <r>
    <x v="52"/>
    <x v="52"/>
    <x v="5"/>
    <m/>
    <s v=""/>
    <x v="0"/>
    <m/>
  </r>
  <r>
    <x v="52"/>
    <x v="52"/>
    <x v="6"/>
    <m/>
    <s v=""/>
    <x v="0"/>
    <m/>
  </r>
  <r>
    <x v="52"/>
    <x v="52"/>
    <x v="7"/>
    <m/>
    <s v=""/>
    <x v="0"/>
    <m/>
  </r>
  <r>
    <x v="52"/>
    <x v="52"/>
    <x v="0"/>
    <m/>
    <s v=""/>
    <x v="1"/>
    <m/>
  </r>
  <r>
    <x v="52"/>
    <x v="52"/>
    <x v="1"/>
    <m/>
    <s v=""/>
    <x v="1"/>
    <m/>
  </r>
  <r>
    <x v="52"/>
    <x v="52"/>
    <x v="2"/>
    <m/>
    <s v=""/>
    <x v="1"/>
    <m/>
  </r>
  <r>
    <x v="52"/>
    <x v="52"/>
    <x v="3"/>
    <m/>
    <s v=""/>
    <x v="1"/>
    <m/>
  </r>
  <r>
    <x v="52"/>
    <x v="52"/>
    <x v="4"/>
    <m/>
    <s v=""/>
    <x v="1"/>
    <m/>
  </r>
  <r>
    <x v="52"/>
    <x v="52"/>
    <x v="5"/>
    <m/>
    <s v=""/>
    <x v="1"/>
    <m/>
  </r>
  <r>
    <x v="52"/>
    <x v="52"/>
    <x v="6"/>
    <m/>
    <s v=""/>
    <x v="1"/>
    <m/>
  </r>
  <r>
    <x v="52"/>
    <x v="52"/>
    <x v="7"/>
    <m/>
    <s v=""/>
    <x v="1"/>
    <m/>
  </r>
  <r>
    <x v="52"/>
    <x v="52"/>
    <x v="0"/>
    <m/>
    <s v=""/>
    <x v="2"/>
    <m/>
  </r>
  <r>
    <x v="52"/>
    <x v="52"/>
    <x v="1"/>
    <m/>
    <s v=""/>
    <x v="2"/>
    <m/>
  </r>
  <r>
    <x v="52"/>
    <x v="52"/>
    <x v="2"/>
    <m/>
    <s v=""/>
    <x v="2"/>
    <m/>
  </r>
  <r>
    <x v="52"/>
    <x v="52"/>
    <x v="3"/>
    <m/>
    <s v=""/>
    <x v="2"/>
    <m/>
  </r>
  <r>
    <x v="52"/>
    <x v="52"/>
    <x v="4"/>
    <m/>
    <s v=""/>
    <x v="2"/>
    <m/>
  </r>
  <r>
    <x v="52"/>
    <x v="52"/>
    <x v="5"/>
    <m/>
    <s v=""/>
    <x v="2"/>
    <m/>
  </r>
  <r>
    <x v="52"/>
    <x v="52"/>
    <x v="6"/>
    <m/>
    <s v=""/>
    <x v="2"/>
    <m/>
  </r>
  <r>
    <x v="52"/>
    <x v="52"/>
    <x v="7"/>
    <m/>
    <s v=""/>
    <x v="2"/>
    <m/>
  </r>
  <r>
    <x v="52"/>
    <x v="52"/>
    <x v="0"/>
    <m/>
    <n v="1.1000000000000001E-2"/>
    <x v="3"/>
    <n v="8"/>
  </r>
  <r>
    <x v="52"/>
    <x v="52"/>
    <x v="1"/>
    <m/>
    <s v=""/>
    <x v="3"/>
    <n v="8"/>
  </r>
  <r>
    <x v="52"/>
    <x v="52"/>
    <x v="2"/>
    <m/>
    <s v=""/>
    <x v="3"/>
    <n v="8"/>
  </r>
  <r>
    <x v="52"/>
    <x v="52"/>
    <x v="3"/>
    <m/>
    <n v="4.5999999999999999E-2"/>
    <x v="3"/>
    <n v="8"/>
  </r>
  <r>
    <x v="52"/>
    <x v="52"/>
    <x v="4"/>
    <m/>
    <n v="0.45700000000000002"/>
    <x v="3"/>
    <n v="8"/>
  </r>
  <r>
    <x v="52"/>
    <x v="52"/>
    <x v="5"/>
    <m/>
    <n v="3.4000000000000002E-2"/>
    <x v="3"/>
    <n v="8"/>
  </r>
  <r>
    <x v="52"/>
    <x v="52"/>
    <x v="6"/>
    <m/>
    <n v="0.4"/>
    <x v="3"/>
    <n v="8"/>
  </r>
  <r>
    <x v="52"/>
    <x v="52"/>
    <x v="7"/>
    <m/>
    <n v="5.0999999999999997E-2"/>
    <x v="3"/>
    <n v="8"/>
  </r>
  <r>
    <x v="52"/>
    <x v="52"/>
    <x v="0"/>
    <m/>
    <n v="0"/>
    <x v="4"/>
    <m/>
  </r>
  <r>
    <x v="52"/>
    <x v="52"/>
    <x v="1"/>
    <m/>
    <n v="0"/>
    <x v="4"/>
    <m/>
  </r>
  <r>
    <x v="52"/>
    <x v="52"/>
    <x v="2"/>
    <m/>
    <n v="0"/>
    <x v="4"/>
    <m/>
  </r>
  <r>
    <x v="52"/>
    <x v="52"/>
    <x v="3"/>
    <m/>
    <n v="0"/>
    <x v="4"/>
    <m/>
  </r>
  <r>
    <x v="52"/>
    <x v="52"/>
    <x v="4"/>
    <m/>
    <n v="0"/>
    <x v="4"/>
    <m/>
  </r>
  <r>
    <x v="52"/>
    <x v="52"/>
    <x v="5"/>
    <m/>
    <n v="0"/>
    <x v="4"/>
    <m/>
  </r>
  <r>
    <x v="52"/>
    <x v="52"/>
    <x v="6"/>
    <m/>
    <n v="0"/>
    <x v="4"/>
    <m/>
  </r>
  <r>
    <x v="52"/>
    <x v="52"/>
    <x v="7"/>
    <m/>
    <n v="0"/>
    <x v="4"/>
    <m/>
  </r>
  <r>
    <x v="53"/>
    <x v="53"/>
    <x v="0"/>
    <m/>
    <s v=""/>
    <x v="0"/>
    <n v="8"/>
  </r>
  <r>
    <x v="53"/>
    <x v="53"/>
    <x v="1"/>
    <m/>
    <s v=""/>
    <x v="0"/>
    <n v="8"/>
  </r>
  <r>
    <x v="53"/>
    <x v="53"/>
    <x v="2"/>
    <m/>
    <s v=""/>
    <x v="0"/>
    <n v="8"/>
  </r>
  <r>
    <x v="53"/>
    <x v="53"/>
    <x v="3"/>
    <m/>
    <n v="0.91"/>
    <x v="0"/>
    <n v="8"/>
  </r>
  <r>
    <x v="53"/>
    <x v="53"/>
    <x v="4"/>
    <m/>
    <n v="0.09"/>
    <x v="0"/>
    <n v="8"/>
  </r>
  <r>
    <x v="53"/>
    <x v="53"/>
    <x v="5"/>
    <m/>
    <s v=""/>
    <x v="0"/>
    <n v="8"/>
  </r>
  <r>
    <x v="53"/>
    <x v="53"/>
    <x v="6"/>
    <m/>
    <s v=""/>
    <x v="0"/>
    <n v="8"/>
  </r>
  <r>
    <x v="53"/>
    <x v="53"/>
    <x v="7"/>
    <m/>
    <s v=""/>
    <x v="0"/>
    <n v="8"/>
  </r>
  <r>
    <x v="53"/>
    <x v="53"/>
    <x v="0"/>
    <m/>
    <s v=""/>
    <x v="1"/>
    <m/>
  </r>
  <r>
    <x v="53"/>
    <x v="53"/>
    <x v="1"/>
    <m/>
    <s v=""/>
    <x v="1"/>
    <m/>
  </r>
  <r>
    <x v="53"/>
    <x v="53"/>
    <x v="2"/>
    <m/>
    <s v=""/>
    <x v="1"/>
    <m/>
  </r>
  <r>
    <x v="53"/>
    <x v="53"/>
    <x v="3"/>
    <m/>
    <s v=""/>
    <x v="1"/>
    <m/>
  </r>
  <r>
    <x v="53"/>
    <x v="53"/>
    <x v="4"/>
    <m/>
    <s v=""/>
    <x v="1"/>
    <m/>
  </r>
  <r>
    <x v="53"/>
    <x v="53"/>
    <x v="5"/>
    <m/>
    <s v=""/>
    <x v="1"/>
    <m/>
  </r>
  <r>
    <x v="53"/>
    <x v="53"/>
    <x v="6"/>
    <m/>
    <s v=""/>
    <x v="1"/>
    <m/>
  </r>
  <r>
    <x v="53"/>
    <x v="53"/>
    <x v="7"/>
    <m/>
    <s v=""/>
    <x v="1"/>
    <m/>
  </r>
  <r>
    <x v="53"/>
    <x v="53"/>
    <x v="0"/>
    <m/>
    <s v=""/>
    <x v="2"/>
    <n v="9"/>
  </r>
  <r>
    <x v="53"/>
    <x v="53"/>
    <x v="1"/>
    <m/>
    <s v=""/>
    <x v="2"/>
    <n v="9"/>
  </r>
  <r>
    <x v="53"/>
    <x v="53"/>
    <x v="2"/>
    <m/>
    <n v="6.9999999999999993E-3"/>
    <x v="2"/>
    <n v="9"/>
  </r>
  <r>
    <x v="53"/>
    <x v="53"/>
    <x v="3"/>
    <m/>
    <n v="0.96099999999999997"/>
    <x v="2"/>
    <n v="9"/>
  </r>
  <r>
    <x v="53"/>
    <x v="53"/>
    <x v="4"/>
    <m/>
    <s v=""/>
    <x v="2"/>
    <n v="9"/>
  </r>
  <r>
    <x v="53"/>
    <x v="53"/>
    <x v="5"/>
    <m/>
    <n v="1.4999999999999999E-2"/>
    <x v="2"/>
    <n v="9"/>
  </r>
  <r>
    <x v="53"/>
    <x v="53"/>
    <x v="6"/>
    <m/>
    <n v="1.4999999999999999E-2"/>
    <x v="2"/>
    <n v="9"/>
  </r>
  <r>
    <x v="53"/>
    <x v="53"/>
    <x v="7"/>
    <m/>
    <n v="0"/>
    <x v="2"/>
    <n v="9"/>
  </r>
  <r>
    <x v="53"/>
    <x v="53"/>
    <x v="0"/>
    <m/>
    <n v="0"/>
    <x v="3"/>
    <m/>
  </r>
  <r>
    <x v="53"/>
    <x v="53"/>
    <x v="1"/>
    <m/>
    <n v="0"/>
    <x v="3"/>
    <m/>
  </r>
  <r>
    <x v="53"/>
    <x v="53"/>
    <x v="2"/>
    <m/>
    <n v="0"/>
    <x v="3"/>
    <m/>
  </r>
  <r>
    <x v="53"/>
    <x v="53"/>
    <x v="3"/>
    <m/>
    <n v="0"/>
    <x v="3"/>
    <m/>
  </r>
  <r>
    <x v="53"/>
    <x v="53"/>
    <x v="4"/>
    <m/>
    <n v="0"/>
    <x v="3"/>
    <m/>
  </r>
  <r>
    <x v="53"/>
    <x v="53"/>
    <x v="5"/>
    <m/>
    <n v="0"/>
    <x v="3"/>
    <m/>
  </r>
  <r>
    <x v="53"/>
    <x v="53"/>
    <x v="6"/>
    <m/>
    <n v="0"/>
    <x v="3"/>
    <m/>
  </r>
  <r>
    <x v="53"/>
    <x v="53"/>
    <x v="7"/>
    <m/>
    <n v="0"/>
    <x v="3"/>
    <m/>
  </r>
  <r>
    <x v="53"/>
    <x v="53"/>
    <x v="0"/>
    <m/>
    <n v="0"/>
    <x v="4"/>
    <m/>
  </r>
  <r>
    <x v="53"/>
    <x v="53"/>
    <x v="1"/>
    <m/>
    <n v="0"/>
    <x v="4"/>
    <m/>
  </r>
  <r>
    <x v="53"/>
    <x v="53"/>
    <x v="2"/>
    <m/>
    <n v="0"/>
    <x v="4"/>
    <m/>
  </r>
  <r>
    <x v="53"/>
    <x v="53"/>
    <x v="3"/>
    <m/>
    <n v="0"/>
    <x v="4"/>
    <m/>
  </r>
  <r>
    <x v="53"/>
    <x v="53"/>
    <x v="4"/>
    <m/>
    <n v="0"/>
    <x v="4"/>
    <m/>
  </r>
  <r>
    <x v="53"/>
    <x v="53"/>
    <x v="5"/>
    <m/>
    <n v="0"/>
    <x v="4"/>
    <m/>
  </r>
  <r>
    <x v="53"/>
    <x v="53"/>
    <x v="6"/>
    <m/>
    <n v="0"/>
    <x v="4"/>
    <m/>
  </r>
  <r>
    <x v="53"/>
    <x v="53"/>
    <x v="7"/>
    <m/>
    <n v="0"/>
    <x v="4"/>
    <m/>
  </r>
  <r>
    <x v="54"/>
    <x v="54"/>
    <x v="0"/>
    <m/>
    <n v="6.6100000000000006E-2"/>
    <x v="5"/>
    <n v="8"/>
  </r>
  <r>
    <x v="54"/>
    <x v="54"/>
    <x v="1"/>
    <m/>
    <n v="4.1300000000000003E-2"/>
    <x v="5"/>
    <n v="8"/>
  </r>
  <r>
    <x v="54"/>
    <x v="54"/>
    <x v="2"/>
    <m/>
    <n v="0"/>
    <x v="5"/>
    <n v="8"/>
  </r>
  <r>
    <x v="54"/>
    <x v="54"/>
    <x v="3"/>
    <m/>
    <n v="5.79E-2"/>
    <x v="5"/>
    <n v="8"/>
  </r>
  <r>
    <x v="54"/>
    <x v="54"/>
    <x v="4"/>
    <m/>
    <n v="0.61160000000000003"/>
    <x v="5"/>
    <n v="8"/>
  </r>
  <r>
    <x v="54"/>
    <x v="54"/>
    <x v="5"/>
    <m/>
    <n v="0"/>
    <x v="5"/>
    <n v="8"/>
  </r>
  <r>
    <x v="54"/>
    <x v="54"/>
    <x v="6"/>
    <m/>
    <n v="0.22309999999999999"/>
    <x v="5"/>
    <n v="8"/>
  </r>
  <r>
    <x v="54"/>
    <x v="54"/>
    <x v="7"/>
    <m/>
    <n v="0"/>
    <x v="5"/>
    <n v="8"/>
  </r>
  <r>
    <x v="55"/>
    <x v="55"/>
    <x v="0"/>
    <m/>
    <n v="3.6144578313253017E-2"/>
    <x v="2"/>
    <n v="7"/>
  </r>
  <r>
    <x v="55"/>
    <x v="55"/>
    <x v="1"/>
    <m/>
    <n v="3.6144578313253017E-2"/>
    <x v="2"/>
    <n v="7"/>
  </r>
  <r>
    <x v="55"/>
    <x v="55"/>
    <x v="2"/>
    <m/>
    <n v="5.5220883534136546E-2"/>
    <x v="2"/>
    <n v="7"/>
  </r>
  <r>
    <x v="55"/>
    <x v="55"/>
    <x v="3"/>
    <m/>
    <n v="2.7108433734939763E-2"/>
    <x v="2"/>
    <n v="7"/>
  </r>
  <r>
    <x v="55"/>
    <x v="55"/>
    <x v="4"/>
    <m/>
    <n v="0.3493975903614458"/>
    <x v="2"/>
    <n v="7"/>
  </r>
  <r>
    <x v="55"/>
    <x v="55"/>
    <x v="5"/>
    <m/>
    <n v="8.2329317269076302E-2"/>
    <x v="2"/>
    <n v="7"/>
  </r>
  <r>
    <x v="55"/>
    <x v="55"/>
    <x v="6"/>
    <m/>
    <n v="0.41365461847389562"/>
    <x v="2"/>
    <n v="7"/>
  </r>
  <r>
    <x v="55"/>
    <x v="55"/>
    <x v="7"/>
    <m/>
    <s v=""/>
    <x v="2"/>
    <n v="7"/>
  </r>
  <r>
    <x v="55"/>
    <x v="55"/>
    <x v="0"/>
    <m/>
    <n v="0.13800000000000001"/>
    <x v="3"/>
    <n v="9"/>
  </r>
  <r>
    <x v="55"/>
    <x v="55"/>
    <x v="1"/>
    <m/>
    <n v="3.3000000000000002E-2"/>
    <x v="3"/>
    <n v="9"/>
  </r>
  <r>
    <x v="55"/>
    <x v="55"/>
    <x v="2"/>
    <m/>
    <s v=""/>
    <x v="3"/>
    <n v="9"/>
  </r>
  <r>
    <x v="55"/>
    <x v="55"/>
    <x v="3"/>
    <m/>
    <n v="0.11"/>
    <x v="3"/>
    <n v="9"/>
  </r>
  <r>
    <x v="55"/>
    <x v="55"/>
    <x v="4"/>
    <m/>
    <n v="0.44799999999999995"/>
    <x v="3"/>
    <n v="9"/>
  </r>
  <r>
    <x v="55"/>
    <x v="55"/>
    <x v="5"/>
    <m/>
    <n v="0.114"/>
    <x v="3"/>
    <n v="9"/>
  </r>
  <r>
    <x v="55"/>
    <x v="55"/>
    <x v="6"/>
    <m/>
    <n v="0.157"/>
    <x v="3"/>
    <n v="9"/>
  </r>
  <r>
    <x v="55"/>
    <x v="55"/>
    <x v="7"/>
    <m/>
    <n v="0"/>
    <x v="3"/>
    <n v="9"/>
  </r>
  <r>
    <x v="55"/>
    <x v="55"/>
    <x v="0"/>
    <m/>
    <n v="0"/>
    <x v="4"/>
    <n v="8"/>
  </r>
  <r>
    <x v="55"/>
    <x v="55"/>
    <x v="1"/>
    <m/>
    <n v="0.15107913669064749"/>
    <x v="4"/>
    <n v="8"/>
  </r>
  <r>
    <x v="55"/>
    <x v="55"/>
    <x v="2"/>
    <m/>
    <n v="0"/>
    <x v="4"/>
    <n v="8"/>
  </r>
  <r>
    <x v="55"/>
    <x v="55"/>
    <x v="3"/>
    <m/>
    <n v="0.15107913669064749"/>
    <x v="4"/>
    <n v="8"/>
  </r>
  <r>
    <x v="55"/>
    <x v="55"/>
    <x v="4"/>
    <m/>
    <n v="0.2733812949640288"/>
    <x v="4"/>
    <n v="8"/>
  </r>
  <r>
    <x v="55"/>
    <x v="55"/>
    <x v="5"/>
    <m/>
    <n v="4.3165467625899283E-2"/>
    <x v="4"/>
    <n v="8"/>
  </r>
  <r>
    <x v="55"/>
    <x v="55"/>
    <x v="6"/>
    <m/>
    <n v="0.38129496402877699"/>
    <x v="4"/>
    <n v="8"/>
  </r>
  <r>
    <x v="55"/>
    <x v="55"/>
    <x v="7"/>
    <m/>
    <n v="0"/>
    <x v="4"/>
    <n v="8"/>
  </r>
  <r>
    <x v="56"/>
    <x v="56"/>
    <x v="0"/>
    <m/>
    <n v="3.8095238095238099E-2"/>
    <x v="0"/>
    <n v="8"/>
  </r>
  <r>
    <x v="56"/>
    <x v="56"/>
    <x v="3"/>
    <m/>
    <n v="0.73333333333333328"/>
    <x v="0"/>
    <n v="8"/>
  </r>
  <r>
    <x v="56"/>
    <x v="56"/>
    <x v="4"/>
    <m/>
    <n v="0.18095238095238095"/>
    <x v="0"/>
    <n v="8"/>
  </r>
  <r>
    <x v="56"/>
    <x v="56"/>
    <x v="5"/>
    <m/>
    <n v="0"/>
    <x v="0"/>
    <n v="8"/>
  </r>
  <r>
    <x v="56"/>
    <x v="56"/>
    <x v="6"/>
    <m/>
    <n v="4.7619047619047616E-2"/>
    <x v="0"/>
    <n v="8"/>
  </r>
  <r>
    <x v="56"/>
    <x v="56"/>
    <x v="1"/>
    <m/>
    <n v="0"/>
    <x v="0"/>
    <n v="8"/>
  </r>
  <r>
    <x v="56"/>
    <x v="56"/>
    <x v="2"/>
    <m/>
    <n v="0"/>
    <x v="0"/>
    <n v="8"/>
  </r>
  <r>
    <x v="56"/>
    <x v="56"/>
    <x v="7"/>
    <m/>
    <n v="0"/>
    <x v="0"/>
    <n v="8"/>
  </r>
  <r>
    <x v="56"/>
    <x v="56"/>
    <x v="0"/>
    <m/>
    <n v="9.7000000000000003E-2"/>
    <x v="1"/>
    <n v="8"/>
  </r>
  <r>
    <x v="56"/>
    <x v="56"/>
    <x v="3"/>
    <m/>
    <n v="8.3199999999999996E-2"/>
    <x v="1"/>
    <n v="8"/>
  </r>
  <r>
    <x v="56"/>
    <x v="56"/>
    <x v="4"/>
    <m/>
    <n v="0.4"/>
    <x v="1"/>
    <n v="8"/>
  </r>
  <r>
    <x v="56"/>
    <x v="56"/>
    <x v="5"/>
    <m/>
    <n v="0.01"/>
    <x v="1"/>
    <n v="8"/>
  </r>
  <r>
    <x v="56"/>
    <x v="56"/>
    <x v="6"/>
    <m/>
    <n v="0.37459999999999999"/>
    <x v="1"/>
    <n v="8"/>
  </r>
  <r>
    <x v="56"/>
    <x v="56"/>
    <x v="1"/>
    <m/>
    <n v="0"/>
    <x v="1"/>
    <n v="8"/>
  </r>
  <r>
    <x v="56"/>
    <x v="56"/>
    <x v="2"/>
    <m/>
    <n v="0.03"/>
    <x v="1"/>
    <n v="8"/>
  </r>
  <r>
    <x v="56"/>
    <x v="56"/>
    <x v="7"/>
    <m/>
    <n v="0"/>
    <x v="1"/>
    <n v="8"/>
  </r>
  <r>
    <x v="56"/>
    <x v="56"/>
    <x v="0"/>
    <m/>
    <n v="0.16"/>
    <x v="3"/>
    <n v="7"/>
  </r>
  <r>
    <x v="56"/>
    <x v="56"/>
    <x v="3"/>
    <m/>
    <n v="0.23"/>
    <x v="3"/>
    <n v="7"/>
  </r>
  <r>
    <x v="56"/>
    <x v="56"/>
    <x v="4"/>
    <m/>
    <n v="0.1"/>
    <x v="3"/>
    <n v="7"/>
  </r>
  <r>
    <x v="56"/>
    <x v="56"/>
    <x v="5"/>
    <m/>
    <n v="0.16"/>
    <x v="3"/>
    <n v="7"/>
  </r>
  <r>
    <x v="56"/>
    <x v="56"/>
    <x v="6"/>
    <m/>
    <n v="0.2"/>
    <x v="3"/>
    <n v="7"/>
  </r>
  <r>
    <x v="56"/>
    <x v="56"/>
    <x v="1"/>
    <m/>
    <n v="0.03"/>
    <x v="3"/>
    <n v="7"/>
  </r>
  <r>
    <x v="56"/>
    <x v="56"/>
    <x v="2"/>
    <m/>
    <n v="0.06"/>
    <x v="3"/>
    <n v="7"/>
  </r>
  <r>
    <x v="56"/>
    <x v="56"/>
    <x v="7"/>
    <m/>
    <n v="7.0000000000000007E-2"/>
    <x v="3"/>
    <n v="7"/>
  </r>
  <r>
    <x v="57"/>
    <x v="57"/>
    <x v="0"/>
    <m/>
    <n v="6.1611374407582936E-2"/>
    <x v="4"/>
    <n v="8"/>
  </r>
  <r>
    <x v="57"/>
    <x v="57"/>
    <x v="1"/>
    <m/>
    <n v="4.7393364928909956E-3"/>
    <x v="4"/>
    <n v="8"/>
  </r>
  <r>
    <x v="57"/>
    <x v="57"/>
    <x v="2"/>
    <m/>
    <n v="0"/>
    <x v="4"/>
    <n v="8"/>
  </r>
  <r>
    <x v="57"/>
    <x v="57"/>
    <x v="3"/>
    <m/>
    <n v="4.7393364928909956E-3"/>
    <x v="4"/>
    <n v="8"/>
  </r>
  <r>
    <x v="57"/>
    <x v="57"/>
    <x v="4"/>
    <m/>
    <n v="0.78672985781990523"/>
    <x v="4"/>
    <n v="8"/>
  </r>
  <r>
    <x v="57"/>
    <x v="57"/>
    <x v="5"/>
    <m/>
    <n v="9.4786729857819912E-3"/>
    <x v="4"/>
    <n v="8"/>
  </r>
  <r>
    <x v="57"/>
    <x v="57"/>
    <x v="6"/>
    <m/>
    <n v="0.13270142180094788"/>
    <x v="4"/>
    <n v="8"/>
  </r>
  <r>
    <x v="57"/>
    <x v="57"/>
    <x v="7"/>
    <m/>
    <n v="0"/>
    <x v="4"/>
    <n v="8"/>
  </r>
  <r>
    <x v="58"/>
    <x v="58"/>
    <x v="0"/>
    <m/>
    <n v="0.13872832369942195"/>
    <x v="4"/>
    <n v="8"/>
  </r>
  <r>
    <x v="58"/>
    <x v="58"/>
    <x v="1"/>
    <m/>
    <n v="0"/>
    <x v="4"/>
    <n v="8"/>
  </r>
  <r>
    <x v="58"/>
    <x v="58"/>
    <x v="2"/>
    <m/>
    <n v="0"/>
    <x v="4"/>
    <n v="8"/>
  </r>
  <r>
    <x v="58"/>
    <x v="58"/>
    <x v="3"/>
    <m/>
    <n v="0.20231213872832371"/>
    <x v="4"/>
    <n v="8"/>
  </r>
  <r>
    <x v="58"/>
    <x v="58"/>
    <x v="4"/>
    <m/>
    <n v="0.50289017341040465"/>
    <x v="4"/>
    <n v="8"/>
  </r>
  <r>
    <x v="58"/>
    <x v="58"/>
    <x v="5"/>
    <m/>
    <n v="1.1560693641618497E-2"/>
    <x v="4"/>
    <n v="8"/>
  </r>
  <r>
    <x v="58"/>
    <x v="58"/>
    <x v="6"/>
    <m/>
    <n v="0.14450867052023122"/>
    <x v="4"/>
    <n v="8"/>
  </r>
  <r>
    <x v="58"/>
    <x v="58"/>
    <x v="7"/>
    <m/>
    <n v="0"/>
    <x v="4"/>
    <n v="8"/>
  </r>
  <r>
    <x v="59"/>
    <x v="59"/>
    <x v="0"/>
    <m/>
    <n v="0.09"/>
    <x v="0"/>
    <n v="9"/>
  </r>
  <r>
    <x v="59"/>
    <x v="59"/>
    <x v="1"/>
    <m/>
    <s v=""/>
    <x v="0"/>
    <n v="9"/>
  </r>
  <r>
    <x v="59"/>
    <x v="59"/>
    <x v="2"/>
    <m/>
    <s v=""/>
    <x v="0"/>
    <n v="9"/>
  </r>
  <r>
    <x v="59"/>
    <x v="59"/>
    <x v="3"/>
    <m/>
    <n v="0.08"/>
    <x v="0"/>
    <n v="9"/>
  </r>
  <r>
    <x v="59"/>
    <x v="59"/>
    <x v="4"/>
    <m/>
    <n v="0.5"/>
    <x v="0"/>
    <n v="9"/>
  </r>
  <r>
    <x v="59"/>
    <x v="59"/>
    <x v="5"/>
    <m/>
    <s v=""/>
    <x v="0"/>
    <n v="9"/>
  </r>
  <r>
    <x v="59"/>
    <x v="59"/>
    <x v="6"/>
    <m/>
    <n v="0.32"/>
    <x v="0"/>
    <n v="9"/>
  </r>
  <r>
    <x v="59"/>
    <x v="59"/>
    <x v="7"/>
    <m/>
    <n v="0.01"/>
    <x v="0"/>
    <n v="9"/>
  </r>
  <r>
    <x v="59"/>
    <x v="59"/>
    <x v="0"/>
    <m/>
    <n v="0"/>
    <x v="1"/>
    <m/>
  </r>
  <r>
    <x v="59"/>
    <x v="59"/>
    <x v="1"/>
    <m/>
    <n v="0"/>
    <x v="1"/>
    <m/>
  </r>
  <r>
    <x v="59"/>
    <x v="59"/>
    <x v="2"/>
    <m/>
    <n v="0"/>
    <x v="1"/>
    <m/>
  </r>
  <r>
    <x v="59"/>
    <x v="59"/>
    <x v="3"/>
    <m/>
    <n v="0"/>
    <x v="1"/>
    <m/>
  </r>
  <r>
    <x v="59"/>
    <x v="59"/>
    <x v="4"/>
    <m/>
    <n v="0"/>
    <x v="1"/>
    <m/>
  </r>
  <r>
    <x v="59"/>
    <x v="59"/>
    <x v="5"/>
    <m/>
    <n v="0"/>
    <x v="1"/>
    <m/>
  </r>
  <r>
    <x v="59"/>
    <x v="59"/>
    <x v="6"/>
    <m/>
    <n v="0"/>
    <x v="1"/>
    <m/>
  </r>
  <r>
    <x v="59"/>
    <x v="59"/>
    <x v="7"/>
    <m/>
    <n v="0"/>
    <x v="1"/>
    <m/>
  </r>
  <r>
    <x v="59"/>
    <x v="59"/>
    <x v="0"/>
    <m/>
    <n v="0"/>
    <x v="2"/>
    <m/>
  </r>
  <r>
    <x v="59"/>
    <x v="59"/>
    <x v="1"/>
    <m/>
    <n v="0"/>
    <x v="2"/>
    <m/>
  </r>
  <r>
    <x v="59"/>
    <x v="59"/>
    <x v="2"/>
    <m/>
    <n v="0"/>
    <x v="2"/>
    <m/>
  </r>
  <r>
    <x v="59"/>
    <x v="59"/>
    <x v="3"/>
    <m/>
    <n v="0"/>
    <x v="2"/>
    <m/>
  </r>
  <r>
    <x v="59"/>
    <x v="59"/>
    <x v="4"/>
    <m/>
    <n v="0"/>
    <x v="2"/>
    <m/>
  </r>
  <r>
    <x v="59"/>
    <x v="59"/>
    <x v="5"/>
    <m/>
    <n v="0"/>
    <x v="2"/>
    <m/>
  </r>
  <r>
    <x v="59"/>
    <x v="59"/>
    <x v="6"/>
    <m/>
    <n v="0"/>
    <x v="2"/>
    <m/>
  </r>
  <r>
    <x v="59"/>
    <x v="59"/>
    <x v="7"/>
    <m/>
    <n v="0"/>
    <x v="2"/>
    <m/>
  </r>
  <r>
    <x v="59"/>
    <x v="59"/>
    <x v="0"/>
    <m/>
    <n v="0"/>
    <x v="3"/>
    <m/>
  </r>
  <r>
    <x v="59"/>
    <x v="59"/>
    <x v="1"/>
    <m/>
    <n v="0"/>
    <x v="3"/>
    <m/>
  </r>
  <r>
    <x v="59"/>
    <x v="59"/>
    <x v="2"/>
    <m/>
    <n v="0"/>
    <x v="3"/>
    <m/>
  </r>
  <r>
    <x v="59"/>
    <x v="59"/>
    <x v="3"/>
    <m/>
    <n v="0"/>
    <x v="3"/>
    <m/>
  </r>
  <r>
    <x v="59"/>
    <x v="59"/>
    <x v="4"/>
    <m/>
    <n v="0"/>
    <x v="3"/>
    <m/>
  </r>
  <r>
    <x v="59"/>
    <x v="59"/>
    <x v="5"/>
    <m/>
    <n v="0"/>
    <x v="3"/>
    <m/>
  </r>
  <r>
    <x v="59"/>
    <x v="59"/>
    <x v="6"/>
    <m/>
    <n v="0"/>
    <x v="3"/>
    <m/>
  </r>
  <r>
    <x v="59"/>
    <x v="59"/>
    <x v="7"/>
    <m/>
    <n v="0"/>
    <x v="3"/>
    <m/>
  </r>
  <r>
    <x v="59"/>
    <x v="59"/>
    <x v="0"/>
    <m/>
    <n v="0"/>
    <x v="4"/>
    <m/>
  </r>
  <r>
    <x v="59"/>
    <x v="59"/>
    <x v="1"/>
    <m/>
    <n v="0"/>
    <x v="4"/>
    <m/>
  </r>
  <r>
    <x v="59"/>
    <x v="59"/>
    <x v="2"/>
    <m/>
    <n v="0"/>
    <x v="4"/>
    <m/>
  </r>
  <r>
    <x v="59"/>
    <x v="59"/>
    <x v="3"/>
    <m/>
    <n v="0"/>
    <x v="4"/>
    <m/>
  </r>
  <r>
    <x v="59"/>
    <x v="59"/>
    <x v="4"/>
    <m/>
    <n v="0"/>
    <x v="4"/>
    <m/>
  </r>
  <r>
    <x v="59"/>
    <x v="59"/>
    <x v="5"/>
    <m/>
    <n v="0"/>
    <x v="4"/>
    <m/>
  </r>
  <r>
    <x v="59"/>
    <x v="59"/>
    <x v="6"/>
    <m/>
    <n v="0"/>
    <x v="4"/>
    <m/>
  </r>
  <r>
    <x v="59"/>
    <x v="59"/>
    <x v="7"/>
    <m/>
    <n v="0"/>
    <x v="4"/>
    <m/>
  </r>
  <r>
    <x v="60"/>
    <x v="60"/>
    <x v="0"/>
    <m/>
    <s v=""/>
    <x v="0"/>
    <m/>
  </r>
  <r>
    <x v="60"/>
    <x v="60"/>
    <x v="1"/>
    <m/>
    <s v=""/>
    <x v="0"/>
    <m/>
  </r>
  <r>
    <x v="60"/>
    <x v="60"/>
    <x v="2"/>
    <m/>
    <s v=""/>
    <x v="0"/>
    <m/>
  </r>
  <r>
    <x v="60"/>
    <x v="60"/>
    <x v="3"/>
    <m/>
    <s v=""/>
    <x v="0"/>
    <m/>
  </r>
  <r>
    <x v="60"/>
    <x v="60"/>
    <x v="4"/>
    <m/>
    <s v=""/>
    <x v="0"/>
    <m/>
  </r>
  <r>
    <x v="60"/>
    <x v="60"/>
    <x v="5"/>
    <m/>
    <s v=""/>
    <x v="0"/>
    <m/>
  </r>
  <r>
    <x v="60"/>
    <x v="60"/>
    <x v="6"/>
    <m/>
    <s v=""/>
    <x v="0"/>
    <m/>
  </r>
  <r>
    <x v="60"/>
    <x v="60"/>
    <x v="7"/>
    <m/>
    <s v=""/>
    <x v="0"/>
    <m/>
  </r>
  <r>
    <x v="60"/>
    <x v="60"/>
    <x v="0"/>
    <m/>
    <n v="0.3"/>
    <x v="1"/>
    <n v="7"/>
  </r>
  <r>
    <x v="60"/>
    <x v="60"/>
    <x v="1"/>
    <m/>
    <n v="0.13"/>
    <x v="1"/>
    <n v="7"/>
  </r>
  <r>
    <x v="60"/>
    <x v="60"/>
    <x v="2"/>
    <m/>
    <n v="0.03"/>
    <x v="1"/>
    <n v="7"/>
  </r>
  <r>
    <x v="60"/>
    <x v="60"/>
    <x v="3"/>
    <m/>
    <n v="0.22"/>
    <x v="1"/>
    <n v="7"/>
  </r>
  <r>
    <x v="60"/>
    <x v="60"/>
    <x v="4"/>
    <m/>
    <n v="0.06"/>
    <x v="1"/>
    <n v="7"/>
  </r>
  <r>
    <x v="60"/>
    <x v="60"/>
    <x v="5"/>
    <m/>
    <n v="0.15"/>
    <x v="1"/>
    <n v="7"/>
  </r>
  <r>
    <x v="60"/>
    <x v="60"/>
    <x v="6"/>
    <m/>
    <n v="0.11"/>
    <x v="1"/>
    <n v="7"/>
  </r>
  <r>
    <x v="60"/>
    <x v="60"/>
    <x v="7"/>
    <m/>
    <s v=""/>
    <x v="1"/>
    <n v="7"/>
  </r>
  <r>
    <x v="60"/>
    <x v="60"/>
    <x v="0"/>
    <m/>
    <s v=""/>
    <x v="2"/>
    <m/>
  </r>
  <r>
    <x v="60"/>
    <x v="60"/>
    <x v="1"/>
    <m/>
    <s v=""/>
    <x v="2"/>
    <m/>
  </r>
  <r>
    <x v="60"/>
    <x v="60"/>
    <x v="2"/>
    <m/>
    <s v=""/>
    <x v="2"/>
    <m/>
  </r>
  <r>
    <x v="60"/>
    <x v="60"/>
    <x v="3"/>
    <m/>
    <s v=""/>
    <x v="2"/>
    <m/>
  </r>
  <r>
    <x v="60"/>
    <x v="60"/>
    <x v="4"/>
    <m/>
    <s v=""/>
    <x v="2"/>
    <m/>
  </r>
  <r>
    <x v="60"/>
    <x v="60"/>
    <x v="5"/>
    <m/>
    <s v=""/>
    <x v="2"/>
    <m/>
  </r>
  <r>
    <x v="60"/>
    <x v="60"/>
    <x v="6"/>
    <m/>
    <s v=""/>
    <x v="2"/>
    <m/>
  </r>
  <r>
    <x v="60"/>
    <x v="60"/>
    <x v="7"/>
    <m/>
    <s v=""/>
    <x v="2"/>
    <m/>
  </r>
  <r>
    <x v="60"/>
    <x v="60"/>
    <x v="0"/>
    <m/>
    <n v="8.3000000000000004E-2"/>
    <x v="3"/>
    <n v="7"/>
  </r>
  <r>
    <x v="60"/>
    <x v="60"/>
    <x v="1"/>
    <m/>
    <s v=""/>
    <x v="3"/>
    <n v="7"/>
  </r>
  <r>
    <x v="60"/>
    <x v="60"/>
    <x v="2"/>
    <m/>
    <n v="3.1E-2"/>
    <x v="3"/>
    <n v="7"/>
  </r>
  <r>
    <x v="60"/>
    <x v="60"/>
    <x v="3"/>
    <m/>
    <n v="6.2E-2"/>
    <x v="3"/>
    <n v="7"/>
  </r>
  <r>
    <x v="60"/>
    <x v="60"/>
    <x v="4"/>
    <m/>
    <n v="0.72"/>
    <x v="3"/>
    <n v="7"/>
  </r>
  <r>
    <x v="60"/>
    <x v="60"/>
    <x v="5"/>
    <m/>
    <n v="8.8000000000000009E-2"/>
    <x v="3"/>
    <n v="7"/>
  </r>
  <r>
    <x v="60"/>
    <x v="60"/>
    <x v="6"/>
    <m/>
    <n v="1.6E-2"/>
    <x v="3"/>
    <n v="7"/>
  </r>
  <r>
    <x v="60"/>
    <x v="60"/>
    <x v="7"/>
    <m/>
    <n v="0"/>
    <x v="3"/>
    <n v="7"/>
  </r>
  <r>
    <x v="60"/>
    <x v="60"/>
    <x v="0"/>
    <m/>
    <n v="0"/>
    <x v="4"/>
    <m/>
  </r>
  <r>
    <x v="60"/>
    <x v="60"/>
    <x v="1"/>
    <m/>
    <n v="0"/>
    <x v="4"/>
    <m/>
  </r>
  <r>
    <x v="60"/>
    <x v="60"/>
    <x v="2"/>
    <m/>
    <n v="0"/>
    <x v="4"/>
    <m/>
  </r>
  <r>
    <x v="60"/>
    <x v="60"/>
    <x v="3"/>
    <m/>
    <n v="0"/>
    <x v="4"/>
    <m/>
  </r>
  <r>
    <x v="60"/>
    <x v="60"/>
    <x v="4"/>
    <m/>
    <n v="0"/>
    <x v="4"/>
    <m/>
  </r>
  <r>
    <x v="60"/>
    <x v="60"/>
    <x v="5"/>
    <m/>
    <n v="0"/>
    <x v="4"/>
    <m/>
  </r>
  <r>
    <x v="60"/>
    <x v="60"/>
    <x v="6"/>
    <m/>
    <n v="0"/>
    <x v="4"/>
    <m/>
  </r>
  <r>
    <x v="60"/>
    <x v="60"/>
    <x v="7"/>
    <m/>
    <n v="0"/>
    <x v="4"/>
    <m/>
  </r>
  <r>
    <x v="60"/>
    <x v="60"/>
    <x v="0"/>
    <m/>
    <n v="3.6700000000000003E-2"/>
    <x v="5"/>
    <n v="8"/>
  </r>
  <r>
    <x v="60"/>
    <x v="60"/>
    <x v="1"/>
    <m/>
    <n v="9.1999999999999998E-3"/>
    <x v="5"/>
    <n v="8"/>
  </r>
  <r>
    <x v="60"/>
    <x v="60"/>
    <x v="2"/>
    <m/>
    <n v="0.3211"/>
    <x v="5"/>
    <n v="8"/>
  </r>
  <r>
    <x v="60"/>
    <x v="60"/>
    <x v="3"/>
    <m/>
    <n v="0.14680000000000001"/>
    <x v="5"/>
    <n v="8"/>
  </r>
  <r>
    <x v="60"/>
    <x v="60"/>
    <x v="4"/>
    <m/>
    <n v="1.83E-2"/>
    <x v="5"/>
    <n v="8"/>
  </r>
  <r>
    <x v="60"/>
    <x v="60"/>
    <x v="5"/>
    <m/>
    <n v="0.44950000000000001"/>
    <x v="5"/>
    <n v="8"/>
  </r>
  <r>
    <x v="60"/>
    <x v="60"/>
    <x v="6"/>
    <m/>
    <n v="1.83E-2"/>
    <x v="5"/>
    <n v="8"/>
  </r>
  <r>
    <x v="60"/>
    <x v="60"/>
    <x v="7"/>
    <m/>
    <n v="0"/>
    <x v="5"/>
    <n v="8"/>
  </r>
  <r>
    <x v="61"/>
    <x v="61"/>
    <x v="0"/>
    <m/>
    <n v="0.16393442622950818"/>
    <x v="4"/>
    <n v="8"/>
  </r>
  <r>
    <x v="61"/>
    <x v="61"/>
    <x v="1"/>
    <m/>
    <n v="2.7322404371584699E-2"/>
    <x v="4"/>
    <n v="8"/>
  </r>
  <r>
    <x v="61"/>
    <x v="61"/>
    <x v="2"/>
    <m/>
    <n v="0"/>
    <x v="4"/>
    <n v="8"/>
  </r>
  <r>
    <x v="61"/>
    <x v="61"/>
    <x v="3"/>
    <m/>
    <n v="0.45355191256830601"/>
    <x v="4"/>
    <n v="8"/>
  </r>
  <r>
    <x v="61"/>
    <x v="61"/>
    <x v="4"/>
    <m/>
    <n v="0.22950819672131148"/>
    <x v="4"/>
    <n v="8"/>
  </r>
  <r>
    <x v="61"/>
    <x v="61"/>
    <x v="5"/>
    <m/>
    <n v="5.4644808743169397E-2"/>
    <x v="4"/>
    <n v="8"/>
  </r>
  <r>
    <x v="61"/>
    <x v="61"/>
    <x v="6"/>
    <m/>
    <n v="7.1038251366120214E-2"/>
    <x v="4"/>
    <n v="8"/>
  </r>
  <r>
    <x v="61"/>
    <x v="61"/>
    <x v="7"/>
    <m/>
    <n v="0"/>
    <x v="4"/>
    <n v="8"/>
  </r>
  <r>
    <x v="61"/>
    <x v="61"/>
    <x v="0"/>
    <m/>
    <n v="8.4500000000000006E-2"/>
    <x v="5"/>
    <n v="8"/>
  </r>
  <r>
    <x v="61"/>
    <x v="61"/>
    <x v="1"/>
    <m/>
    <n v="2.1100000000000001E-2"/>
    <x v="5"/>
    <n v="8"/>
  </r>
  <r>
    <x v="61"/>
    <x v="61"/>
    <x v="2"/>
    <m/>
    <n v="7.0000000000000001E-3"/>
    <x v="5"/>
    <n v="8"/>
  </r>
  <r>
    <x v="61"/>
    <x v="61"/>
    <x v="3"/>
    <m/>
    <n v="0.5141"/>
    <x v="5"/>
    <n v="8"/>
  </r>
  <r>
    <x v="61"/>
    <x v="61"/>
    <x v="4"/>
    <m/>
    <n v="0.31690000000000002"/>
    <x v="5"/>
    <n v="8"/>
  </r>
  <r>
    <x v="61"/>
    <x v="61"/>
    <x v="5"/>
    <m/>
    <n v="4.2299999999999997E-2"/>
    <x v="5"/>
    <n v="8"/>
  </r>
  <r>
    <x v="61"/>
    <x v="61"/>
    <x v="6"/>
    <m/>
    <n v="1.41E-2"/>
    <x v="5"/>
    <n v="8"/>
  </r>
  <r>
    <x v="61"/>
    <x v="61"/>
    <x v="7"/>
    <m/>
    <n v="0"/>
    <x v="5"/>
    <n v="8"/>
  </r>
  <r>
    <x v="62"/>
    <x v="62"/>
    <x v="0"/>
    <m/>
    <s v=""/>
    <x v="0"/>
    <m/>
  </r>
  <r>
    <x v="62"/>
    <x v="62"/>
    <x v="1"/>
    <m/>
    <s v=""/>
    <x v="0"/>
    <m/>
  </r>
  <r>
    <x v="62"/>
    <x v="62"/>
    <x v="2"/>
    <m/>
    <s v=""/>
    <x v="0"/>
    <m/>
  </r>
  <r>
    <x v="62"/>
    <x v="62"/>
    <x v="3"/>
    <m/>
    <s v=""/>
    <x v="0"/>
    <m/>
  </r>
  <r>
    <x v="62"/>
    <x v="62"/>
    <x v="4"/>
    <m/>
    <s v=""/>
    <x v="0"/>
    <m/>
  </r>
  <r>
    <x v="62"/>
    <x v="62"/>
    <x v="5"/>
    <m/>
    <s v=""/>
    <x v="0"/>
    <m/>
  </r>
  <r>
    <x v="62"/>
    <x v="62"/>
    <x v="6"/>
    <m/>
    <s v=""/>
    <x v="0"/>
    <m/>
  </r>
  <r>
    <x v="62"/>
    <x v="62"/>
    <x v="7"/>
    <m/>
    <s v=""/>
    <x v="0"/>
    <m/>
  </r>
  <r>
    <x v="62"/>
    <x v="62"/>
    <x v="0"/>
    <m/>
    <s v=""/>
    <x v="1"/>
    <m/>
  </r>
  <r>
    <x v="62"/>
    <x v="62"/>
    <x v="1"/>
    <m/>
    <s v=""/>
    <x v="1"/>
    <m/>
  </r>
  <r>
    <x v="62"/>
    <x v="62"/>
    <x v="2"/>
    <m/>
    <s v=""/>
    <x v="1"/>
    <m/>
  </r>
  <r>
    <x v="62"/>
    <x v="62"/>
    <x v="3"/>
    <m/>
    <s v=""/>
    <x v="1"/>
    <m/>
  </r>
  <r>
    <x v="62"/>
    <x v="62"/>
    <x v="4"/>
    <m/>
    <s v=""/>
    <x v="1"/>
    <m/>
  </r>
  <r>
    <x v="62"/>
    <x v="62"/>
    <x v="5"/>
    <m/>
    <s v=""/>
    <x v="1"/>
    <m/>
  </r>
  <r>
    <x v="62"/>
    <x v="62"/>
    <x v="6"/>
    <m/>
    <s v=""/>
    <x v="1"/>
    <m/>
  </r>
  <r>
    <x v="62"/>
    <x v="62"/>
    <x v="7"/>
    <m/>
    <s v=""/>
    <x v="1"/>
    <m/>
  </r>
  <r>
    <x v="62"/>
    <x v="62"/>
    <x v="0"/>
    <m/>
    <s v=""/>
    <x v="2"/>
    <m/>
  </r>
  <r>
    <x v="62"/>
    <x v="62"/>
    <x v="1"/>
    <m/>
    <s v=""/>
    <x v="2"/>
    <m/>
  </r>
  <r>
    <x v="62"/>
    <x v="62"/>
    <x v="2"/>
    <m/>
    <s v=""/>
    <x v="2"/>
    <m/>
  </r>
  <r>
    <x v="62"/>
    <x v="62"/>
    <x v="3"/>
    <m/>
    <s v=""/>
    <x v="2"/>
    <m/>
  </r>
  <r>
    <x v="62"/>
    <x v="62"/>
    <x v="4"/>
    <m/>
    <s v=""/>
    <x v="2"/>
    <m/>
  </r>
  <r>
    <x v="62"/>
    <x v="62"/>
    <x v="5"/>
    <m/>
    <s v=""/>
    <x v="2"/>
    <m/>
  </r>
  <r>
    <x v="62"/>
    <x v="62"/>
    <x v="6"/>
    <m/>
    <s v=""/>
    <x v="2"/>
    <m/>
  </r>
  <r>
    <x v="62"/>
    <x v="62"/>
    <x v="7"/>
    <m/>
    <s v=""/>
    <x v="2"/>
    <m/>
  </r>
  <r>
    <x v="62"/>
    <x v="62"/>
    <x v="0"/>
    <m/>
    <n v="8.900000000000001E-2"/>
    <x v="3"/>
    <n v="6"/>
  </r>
  <r>
    <x v="62"/>
    <x v="62"/>
    <x v="1"/>
    <m/>
    <n v="1.6E-2"/>
    <x v="3"/>
    <n v="6"/>
  </r>
  <r>
    <x v="62"/>
    <x v="62"/>
    <x v="2"/>
    <m/>
    <n v="1.1000000000000001E-2"/>
    <x v="3"/>
    <n v="6"/>
  </r>
  <r>
    <x v="62"/>
    <x v="62"/>
    <x v="3"/>
    <m/>
    <n v="5.0000000000000001E-3"/>
    <x v="3"/>
    <n v="6"/>
  </r>
  <r>
    <x v="62"/>
    <x v="62"/>
    <x v="4"/>
    <m/>
    <n v="0.53100000000000003"/>
    <x v="3"/>
    <n v="6"/>
  </r>
  <r>
    <x v="62"/>
    <x v="62"/>
    <x v="5"/>
    <m/>
    <n v="3.4000000000000002E-2"/>
    <x v="3"/>
    <n v="6"/>
  </r>
  <r>
    <x v="62"/>
    <x v="62"/>
    <x v="6"/>
    <m/>
    <n v="0.313"/>
    <x v="3"/>
    <n v="6"/>
  </r>
  <r>
    <x v="62"/>
    <x v="62"/>
    <x v="7"/>
    <m/>
    <n v="0"/>
    <x v="3"/>
    <n v="6"/>
  </r>
  <r>
    <x v="62"/>
    <x v="62"/>
    <x v="0"/>
    <m/>
    <n v="0"/>
    <x v="4"/>
    <m/>
  </r>
  <r>
    <x v="62"/>
    <x v="62"/>
    <x v="1"/>
    <m/>
    <n v="0"/>
    <x v="4"/>
    <m/>
  </r>
  <r>
    <x v="62"/>
    <x v="62"/>
    <x v="2"/>
    <m/>
    <n v="0"/>
    <x v="4"/>
    <m/>
  </r>
  <r>
    <x v="62"/>
    <x v="62"/>
    <x v="3"/>
    <m/>
    <n v="0"/>
    <x v="4"/>
    <m/>
  </r>
  <r>
    <x v="62"/>
    <x v="62"/>
    <x v="4"/>
    <m/>
    <n v="0"/>
    <x v="4"/>
    <m/>
  </r>
  <r>
    <x v="62"/>
    <x v="62"/>
    <x v="5"/>
    <m/>
    <n v="0"/>
    <x v="4"/>
    <m/>
  </r>
  <r>
    <x v="62"/>
    <x v="62"/>
    <x v="6"/>
    <m/>
    <n v="0"/>
    <x v="4"/>
    <m/>
  </r>
  <r>
    <x v="62"/>
    <x v="62"/>
    <x v="7"/>
    <m/>
    <n v="0"/>
    <x v="4"/>
    <m/>
  </r>
  <r>
    <x v="63"/>
    <x v="63"/>
    <x v="0"/>
    <m/>
    <s v=""/>
    <x v="0"/>
    <m/>
  </r>
  <r>
    <x v="63"/>
    <x v="63"/>
    <x v="1"/>
    <m/>
    <s v=""/>
    <x v="0"/>
    <m/>
  </r>
  <r>
    <x v="63"/>
    <x v="63"/>
    <x v="2"/>
    <m/>
    <s v=""/>
    <x v="0"/>
    <m/>
  </r>
  <r>
    <x v="63"/>
    <x v="63"/>
    <x v="3"/>
    <m/>
    <s v=""/>
    <x v="0"/>
    <m/>
  </r>
  <r>
    <x v="63"/>
    <x v="63"/>
    <x v="4"/>
    <m/>
    <s v=""/>
    <x v="0"/>
    <m/>
  </r>
  <r>
    <x v="63"/>
    <x v="63"/>
    <x v="5"/>
    <m/>
    <s v=""/>
    <x v="0"/>
    <m/>
  </r>
  <r>
    <x v="63"/>
    <x v="63"/>
    <x v="6"/>
    <m/>
    <s v=""/>
    <x v="0"/>
    <m/>
  </r>
  <r>
    <x v="63"/>
    <x v="63"/>
    <x v="7"/>
    <m/>
    <s v=""/>
    <x v="0"/>
    <m/>
  </r>
  <r>
    <x v="63"/>
    <x v="63"/>
    <x v="0"/>
    <m/>
    <s v=""/>
    <x v="1"/>
    <m/>
  </r>
  <r>
    <x v="63"/>
    <x v="63"/>
    <x v="1"/>
    <m/>
    <s v=""/>
    <x v="1"/>
    <m/>
  </r>
  <r>
    <x v="63"/>
    <x v="63"/>
    <x v="2"/>
    <m/>
    <s v=""/>
    <x v="1"/>
    <m/>
  </r>
  <r>
    <x v="63"/>
    <x v="63"/>
    <x v="3"/>
    <m/>
    <s v=""/>
    <x v="1"/>
    <m/>
  </r>
  <r>
    <x v="63"/>
    <x v="63"/>
    <x v="4"/>
    <m/>
    <s v=""/>
    <x v="1"/>
    <m/>
  </r>
  <r>
    <x v="63"/>
    <x v="63"/>
    <x v="5"/>
    <m/>
    <s v=""/>
    <x v="1"/>
    <m/>
  </r>
  <r>
    <x v="63"/>
    <x v="63"/>
    <x v="6"/>
    <m/>
    <s v=""/>
    <x v="1"/>
    <m/>
  </r>
  <r>
    <x v="63"/>
    <x v="63"/>
    <x v="7"/>
    <m/>
    <s v=""/>
    <x v="1"/>
    <m/>
  </r>
  <r>
    <x v="63"/>
    <x v="63"/>
    <x v="0"/>
    <m/>
    <s v=""/>
    <x v="2"/>
    <m/>
  </r>
  <r>
    <x v="63"/>
    <x v="63"/>
    <x v="1"/>
    <m/>
    <s v=""/>
    <x v="2"/>
    <m/>
  </r>
  <r>
    <x v="63"/>
    <x v="63"/>
    <x v="2"/>
    <m/>
    <s v=""/>
    <x v="2"/>
    <m/>
  </r>
  <r>
    <x v="63"/>
    <x v="63"/>
    <x v="3"/>
    <m/>
    <s v=""/>
    <x v="2"/>
    <m/>
  </r>
  <r>
    <x v="63"/>
    <x v="63"/>
    <x v="4"/>
    <m/>
    <s v=""/>
    <x v="2"/>
    <m/>
  </r>
  <r>
    <x v="63"/>
    <x v="63"/>
    <x v="5"/>
    <m/>
    <s v=""/>
    <x v="2"/>
    <m/>
  </r>
  <r>
    <x v="63"/>
    <x v="63"/>
    <x v="6"/>
    <m/>
    <s v=""/>
    <x v="2"/>
    <m/>
  </r>
  <r>
    <x v="63"/>
    <x v="63"/>
    <x v="7"/>
    <m/>
    <s v=""/>
    <x v="2"/>
    <m/>
  </r>
  <r>
    <x v="63"/>
    <x v="63"/>
    <x v="0"/>
    <m/>
    <n v="0.02"/>
    <x v="3"/>
    <n v="6"/>
  </r>
  <r>
    <x v="63"/>
    <x v="63"/>
    <x v="1"/>
    <m/>
    <s v=""/>
    <x v="3"/>
    <n v="6"/>
  </r>
  <r>
    <x v="63"/>
    <x v="63"/>
    <x v="2"/>
    <m/>
    <s v=""/>
    <x v="3"/>
    <n v="6"/>
  </r>
  <r>
    <x v="63"/>
    <x v="63"/>
    <x v="3"/>
    <m/>
    <n v="0.45100000000000001"/>
    <x v="3"/>
    <n v="6"/>
  </r>
  <r>
    <x v="63"/>
    <x v="63"/>
    <x v="4"/>
    <m/>
    <n v="9.8000000000000004E-2"/>
    <x v="3"/>
    <n v="6"/>
  </r>
  <r>
    <x v="63"/>
    <x v="63"/>
    <x v="5"/>
    <m/>
    <n v="6.9000000000000006E-2"/>
    <x v="3"/>
    <n v="6"/>
  </r>
  <r>
    <x v="63"/>
    <x v="63"/>
    <x v="6"/>
    <m/>
    <n v="0.36299999999999999"/>
    <x v="3"/>
    <n v="6"/>
  </r>
  <r>
    <x v="63"/>
    <x v="63"/>
    <x v="7"/>
    <m/>
    <n v="0"/>
    <x v="3"/>
    <n v="6"/>
  </r>
  <r>
    <x v="63"/>
    <x v="63"/>
    <x v="0"/>
    <m/>
    <m/>
    <x v="4"/>
    <m/>
  </r>
  <r>
    <x v="63"/>
    <x v="63"/>
    <x v="1"/>
    <m/>
    <m/>
    <x v="4"/>
    <m/>
  </r>
  <r>
    <x v="63"/>
    <x v="63"/>
    <x v="2"/>
    <m/>
    <m/>
    <x v="4"/>
    <m/>
  </r>
  <r>
    <x v="63"/>
    <x v="63"/>
    <x v="3"/>
    <m/>
    <m/>
    <x v="4"/>
    <m/>
  </r>
  <r>
    <x v="63"/>
    <x v="63"/>
    <x v="4"/>
    <m/>
    <m/>
    <x v="4"/>
    <m/>
  </r>
  <r>
    <x v="63"/>
    <x v="63"/>
    <x v="5"/>
    <m/>
    <m/>
    <x v="4"/>
    <m/>
  </r>
  <r>
    <x v="63"/>
    <x v="63"/>
    <x v="6"/>
    <m/>
    <m/>
    <x v="4"/>
    <m/>
  </r>
  <r>
    <x v="63"/>
    <x v="63"/>
    <x v="7"/>
    <m/>
    <m/>
    <x v="4"/>
    <m/>
  </r>
  <r>
    <x v="63"/>
    <x v="63"/>
    <x v="0"/>
    <m/>
    <n v="6.8999999999999999E-3"/>
    <x v="5"/>
    <n v="6"/>
  </r>
  <r>
    <x v="63"/>
    <x v="63"/>
    <x v="1"/>
    <m/>
    <n v="3.4700000000000002E-2"/>
    <x v="5"/>
    <n v="6"/>
  </r>
  <r>
    <x v="63"/>
    <x v="63"/>
    <x v="2"/>
    <m/>
    <n v="1.3899999999999999E-2"/>
    <x v="5"/>
    <n v="6"/>
  </r>
  <r>
    <x v="63"/>
    <x v="63"/>
    <x v="3"/>
    <m/>
    <n v="4.1700000000000001E-2"/>
    <x v="5"/>
    <n v="6"/>
  </r>
  <r>
    <x v="63"/>
    <x v="63"/>
    <x v="4"/>
    <m/>
    <n v="0.1042"/>
    <x v="5"/>
    <n v="6"/>
  </r>
  <r>
    <x v="63"/>
    <x v="63"/>
    <x v="5"/>
    <m/>
    <n v="1.3899999999999999E-2"/>
    <x v="5"/>
    <n v="6"/>
  </r>
  <r>
    <x v="63"/>
    <x v="63"/>
    <x v="6"/>
    <m/>
    <n v="0.78469999999999995"/>
    <x v="5"/>
    <n v="6"/>
  </r>
  <r>
    <x v="63"/>
    <x v="63"/>
    <x v="7"/>
    <m/>
    <n v="0"/>
    <x v="5"/>
    <n v="6"/>
  </r>
  <r>
    <x v="64"/>
    <x v="64"/>
    <x v="0"/>
    <m/>
    <s v=""/>
    <x v="0"/>
    <m/>
  </r>
  <r>
    <x v="64"/>
    <x v="64"/>
    <x v="1"/>
    <m/>
    <s v=""/>
    <x v="0"/>
    <m/>
  </r>
  <r>
    <x v="64"/>
    <x v="64"/>
    <x v="2"/>
    <m/>
    <s v=""/>
    <x v="0"/>
    <m/>
  </r>
  <r>
    <x v="64"/>
    <x v="64"/>
    <x v="3"/>
    <m/>
    <s v=""/>
    <x v="0"/>
    <m/>
  </r>
  <r>
    <x v="64"/>
    <x v="64"/>
    <x v="4"/>
    <m/>
    <s v=""/>
    <x v="0"/>
    <m/>
  </r>
  <r>
    <x v="64"/>
    <x v="64"/>
    <x v="5"/>
    <m/>
    <s v=""/>
    <x v="0"/>
    <m/>
  </r>
  <r>
    <x v="64"/>
    <x v="64"/>
    <x v="6"/>
    <m/>
    <s v=""/>
    <x v="0"/>
    <m/>
  </r>
  <r>
    <x v="64"/>
    <x v="64"/>
    <x v="7"/>
    <m/>
    <s v=""/>
    <x v="0"/>
    <m/>
  </r>
  <r>
    <x v="64"/>
    <x v="64"/>
    <x v="0"/>
    <m/>
    <s v=""/>
    <x v="1"/>
    <m/>
  </r>
  <r>
    <x v="64"/>
    <x v="64"/>
    <x v="1"/>
    <m/>
    <s v=""/>
    <x v="1"/>
    <m/>
  </r>
  <r>
    <x v="64"/>
    <x v="64"/>
    <x v="2"/>
    <m/>
    <s v=""/>
    <x v="1"/>
    <m/>
  </r>
  <r>
    <x v="64"/>
    <x v="64"/>
    <x v="3"/>
    <m/>
    <s v=""/>
    <x v="1"/>
    <m/>
  </r>
  <r>
    <x v="64"/>
    <x v="64"/>
    <x v="4"/>
    <m/>
    <s v=""/>
    <x v="1"/>
    <m/>
  </r>
  <r>
    <x v="64"/>
    <x v="64"/>
    <x v="5"/>
    <m/>
    <s v=""/>
    <x v="1"/>
    <m/>
  </r>
  <r>
    <x v="64"/>
    <x v="64"/>
    <x v="6"/>
    <m/>
    <s v=""/>
    <x v="1"/>
    <m/>
  </r>
  <r>
    <x v="64"/>
    <x v="64"/>
    <x v="7"/>
    <m/>
    <s v=""/>
    <x v="1"/>
    <m/>
  </r>
  <r>
    <x v="64"/>
    <x v="64"/>
    <x v="0"/>
    <m/>
    <s v=""/>
    <x v="2"/>
    <m/>
  </r>
  <r>
    <x v="64"/>
    <x v="64"/>
    <x v="1"/>
    <m/>
    <s v=""/>
    <x v="2"/>
    <m/>
  </r>
  <r>
    <x v="64"/>
    <x v="64"/>
    <x v="2"/>
    <m/>
    <s v=""/>
    <x v="2"/>
    <m/>
  </r>
  <r>
    <x v="64"/>
    <x v="64"/>
    <x v="3"/>
    <m/>
    <s v=""/>
    <x v="2"/>
    <m/>
  </r>
  <r>
    <x v="64"/>
    <x v="64"/>
    <x v="4"/>
    <m/>
    <s v=""/>
    <x v="2"/>
    <m/>
  </r>
  <r>
    <x v="64"/>
    <x v="64"/>
    <x v="5"/>
    <m/>
    <s v=""/>
    <x v="2"/>
    <m/>
  </r>
  <r>
    <x v="64"/>
    <x v="64"/>
    <x v="6"/>
    <m/>
    <s v=""/>
    <x v="2"/>
    <m/>
  </r>
  <r>
    <x v="64"/>
    <x v="64"/>
    <x v="7"/>
    <m/>
    <s v=""/>
    <x v="2"/>
    <m/>
  </r>
  <r>
    <x v="64"/>
    <x v="64"/>
    <x v="0"/>
    <m/>
    <n v="0.09"/>
    <x v="3"/>
    <n v="8"/>
  </r>
  <r>
    <x v="64"/>
    <x v="64"/>
    <x v="1"/>
    <m/>
    <n v="2.7999999999999997E-2"/>
    <x v="3"/>
    <n v="8"/>
  </r>
  <r>
    <x v="64"/>
    <x v="64"/>
    <x v="2"/>
    <m/>
    <n v="0.85499999999999998"/>
    <x v="3"/>
    <n v="8"/>
  </r>
  <r>
    <x v="64"/>
    <x v="64"/>
    <x v="3"/>
    <m/>
    <n v="2.1000000000000001E-2"/>
    <x v="3"/>
    <n v="8"/>
  </r>
  <r>
    <x v="64"/>
    <x v="64"/>
    <x v="4"/>
    <m/>
    <n v="0"/>
    <x v="3"/>
    <n v="8"/>
  </r>
  <r>
    <x v="64"/>
    <x v="64"/>
    <x v="5"/>
    <m/>
    <n v="0"/>
    <x v="3"/>
    <n v="8"/>
  </r>
  <r>
    <x v="64"/>
    <x v="64"/>
    <x v="6"/>
    <m/>
    <n v="7.0000000000000001E-3"/>
    <x v="3"/>
    <n v="8"/>
  </r>
  <r>
    <x v="64"/>
    <x v="64"/>
    <x v="7"/>
    <m/>
    <n v="0"/>
    <x v="3"/>
    <n v="8"/>
  </r>
  <r>
    <x v="64"/>
    <x v="64"/>
    <x v="0"/>
    <m/>
    <n v="0"/>
    <x v="4"/>
    <m/>
  </r>
  <r>
    <x v="64"/>
    <x v="64"/>
    <x v="1"/>
    <m/>
    <n v="0"/>
    <x v="4"/>
    <m/>
  </r>
  <r>
    <x v="64"/>
    <x v="64"/>
    <x v="2"/>
    <m/>
    <n v="0"/>
    <x v="4"/>
    <m/>
  </r>
  <r>
    <x v="64"/>
    <x v="64"/>
    <x v="3"/>
    <m/>
    <n v="0"/>
    <x v="4"/>
    <m/>
  </r>
  <r>
    <x v="64"/>
    <x v="64"/>
    <x v="4"/>
    <m/>
    <n v="0"/>
    <x v="4"/>
    <m/>
  </r>
  <r>
    <x v="64"/>
    <x v="64"/>
    <x v="5"/>
    <m/>
    <n v="0"/>
    <x v="4"/>
    <m/>
  </r>
  <r>
    <x v="64"/>
    <x v="64"/>
    <x v="6"/>
    <m/>
    <n v="0"/>
    <x v="4"/>
    <m/>
  </r>
  <r>
    <x v="64"/>
    <x v="64"/>
    <x v="7"/>
    <m/>
    <n v="0"/>
    <x v="4"/>
    <m/>
  </r>
  <r>
    <x v="65"/>
    <x v="65"/>
    <x v="0"/>
    <m/>
    <s v=""/>
    <x v="0"/>
    <m/>
  </r>
  <r>
    <x v="65"/>
    <x v="65"/>
    <x v="1"/>
    <m/>
    <s v=""/>
    <x v="0"/>
    <m/>
  </r>
  <r>
    <x v="65"/>
    <x v="65"/>
    <x v="2"/>
    <m/>
    <s v=""/>
    <x v="0"/>
    <m/>
  </r>
  <r>
    <x v="65"/>
    <x v="65"/>
    <x v="3"/>
    <m/>
    <s v=""/>
    <x v="0"/>
    <m/>
  </r>
  <r>
    <x v="65"/>
    <x v="65"/>
    <x v="4"/>
    <m/>
    <s v=""/>
    <x v="0"/>
    <m/>
  </r>
  <r>
    <x v="65"/>
    <x v="65"/>
    <x v="5"/>
    <m/>
    <s v=""/>
    <x v="0"/>
    <m/>
  </r>
  <r>
    <x v="65"/>
    <x v="65"/>
    <x v="6"/>
    <m/>
    <s v=""/>
    <x v="0"/>
    <m/>
  </r>
  <r>
    <x v="65"/>
    <x v="65"/>
    <x v="7"/>
    <m/>
    <s v=""/>
    <x v="0"/>
    <m/>
  </r>
  <r>
    <x v="65"/>
    <x v="65"/>
    <x v="0"/>
    <m/>
    <s v=""/>
    <x v="1"/>
    <m/>
  </r>
  <r>
    <x v="65"/>
    <x v="65"/>
    <x v="1"/>
    <m/>
    <s v=""/>
    <x v="1"/>
    <m/>
  </r>
  <r>
    <x v="65"/>
    <x v="65"/>
    <x v="2"/>
    <m/>
    <s v=""/>
    <x v="1"/>
    <m/>
  </r>
  <r>
    <x v="65"/>
    <x v="65"/>
    <x v="3"/>
    <m/>
    <s v=""/>
    <x v="1"/>
    <m/>
  </r>
  <r>
    <x v="65"/>
    <x v="65"/>
    <x v="4"/>
    <m/>
    <s v=""/>
    <x v="1"/>
    <m/>
  </r>
  <r>
    <x v="65"/>
    <x v="65"/>
    <x v="5"/>
    <m/>
    <s v=""/>
    <x v="1"/>
    <m/>
  </r>
  <r>
    <x v="65"/>
    <x v="65"/>
    <x v="6"/>
    <m/>
    <s v=""/>
    <x v="1"/>
    <m/>
  </r>
  <r>
    <x v="65"/>
    <x v="65"/>
    <x v="7"/>
    <m/>
    <s v=""/>
    <x v="1"/>
    <m/>
  </r>
  <r>
    <x v="65"/>
    <x v="65"/>
    <x v="0"/>
    <m/>
    <s v=""/>
    <x v="2"/>
    <m/>
  </r>
  <r>
    <x v="65"/>
    <x v="65"/>
    <x v="1"/>
    <m/>
    <s v=""/>
    <x v="2"/>
    <m/>
  </r>
  <r>
    <x v="65"/>
    <x v="65"/>
    <x v="2"/>
    <m/>
    <s v=""/>
    <x v="2"/>
    <m/>
  </r>
  <r>
    <x v="65"/>
    <x v="65"/>
    <x v="3"/>
    <m/>
    <s v=""/>
    <x v="2"/>
    <m/>
  </r>
  <r>
    <x v="65"/>
    <x v="65"/>
    <x v="4"/>
    <m/>
    <s v=""/>
    <x v="2"/>
    <m/>
  </r>
  <r>
    <x v="65"/>
    <x v="65"/>
    <x v="5"/>
    <m/>
    <s v=""/>
    <x v="2"/>
    <m/>
  </r>
  <r>
    <x v="65"/>
    <x v="65"/>
    <x v="6"/>
    <m/>
    <s v=""/>
    <x v="2"/>
    <m/>
  </r>
  <r>
    <x v="65"/>
    <x v="65"/>
    <x v="7"/>
    <m/>
    <s v=""/>
    <x v="2"/>
    <m/>
  </r>
  <r>
    <x v="65"/>
    <x v="65"/>
    <x v="0"/>
    <m/>
    <n v="0.14000000000000001"/>
    <x v="3"/>
    <n v="8"/>
  </r>
  <r>
    <x v="65"/>
    <x v="65"/>
    <x v="1"/>
    <m/>
    <n v="1.6E-2"/>
    <x v="3"/>
    <n v="8"/>
  </r>
  <r>
    <x v="65"/>
    <x v="65"/>
    <x v="2"/>
    <m/>
    <n v="8.0000000000000002E-3"/>
    <x v="3"/>
    <n v="8"/>
  </r>
  <r>
    <x v="65"/>
    <x v="65"/>
    <x v="3"/>
    <m/>
    <n v="0.14699999999999999"/>
    <x v="3"/>
    <n v="8"/>
  </r>
  <r>
    <x v="65"/>
    <x v="65"/>
    <x v="4"/>
    <m/>
    <n v="0.40299999999999997"/>
    <x v="3"/>
    <n v="8"/>
  </r>
  <r>
    <x v="65"/>
    <x v="65"/>
    <x v="5"/>
    <m/>
    <n v="3.9E-2"/>
    <x v="3"/>
    <n v="8"/>
  </r>
  <r>
    <x v="65"/>
    <x v="65"/>
    <x v="6"/>
    <m/>
    <n v="0.248"/>
    <x v="3"/>
    <n v="8"/>
  </r>
  <r>
    <x v="65"/>
    <x v="65"/>
    <x v="7"/>
    <m/>
    <n v="0"/>
    <x v="3"/>
    <n v="8"/>
  </r>
  <r>
    <x v="65"/>
    <x v="65"/>
    <x v="0"/>
    <m/>
    <n v="0"/>
    <x v="4"/>
    <m/>
  </r>
  <r>
    <x v="65"/>
    <x v="65"/>
    <x v="1"/>
    <m/>
    <n v="0"/>
    <x v="4"/>
    <m/>
  </r>
  <r>
    <x v="65"/>
    <x v="65"/>
    <x v="2"/>
    <m/>
    <n v="0"/>
    <x v="4"/>
    <m/>
  </r>
  <r>
    <x v="65"/>
    <x v="65"/>
    <x v="3"/>
    <m/>
    <n v="0"/>
    <x v="4"/>
    <m/>
  </r>
  <r>
    <x v="65"/>
    <x v="65"/>
    <x v="4"/>
    <m/>
    <n v="0"/>
    <x v="4"/>
    <m/>
  </r>
  <r>
    <x v="65"/>
    <x v="65"/>
    <x v="5"/>
    <m/>
    <n v="0"/>
    <x v="4"/>
    <m/>
  </r>
  <r>
    <x v="65"/>
    <x v="65"/>
    <x v="6"/>
    <m/>
    <n v="0"/>
    <x v="4"/>
    <m/>
  </r>
  <r>
    <x v="65"/>
    <x v="65"/>
    <x v="7"/>
    <m/>
    <n v="0"/>
    <x v="4"/>
    <m/>
  </r>
  <r>
    <x v="66"/>
    <x v="66"/>
    <x v="0"/>
    <m/>
    <n v="0.06"/>
    <x v="0"/>
    <n v="9"/>
  </r>
  <r>
    <x v="66"/>
    <x v="66"/>
    <x v="1"/>
    <m/>
    <s v=""/>
    <x v="0"/>
    <n v="9"/>
  </r>
  <r>
    <x v="66"/>
    <x v="66"/>
    <x v="2"/>
    <m/>
    <s v=""/>
    <x v="0"/>
    <n v="9"/>
  </r>
  <r>
    <x v="66"/>
    <x v="66"/>
    <x v="3"/>
    <m/>
    <n v="0.32"/>
    <x v="0"/>
    <n v="9"/>
  </r>
  <r>
    <x v="66"/>
    <x v="66"/>
    <x v="4"/>
    <m/>
    <n v="0.23"/>
    <x v="0"/>
    <n v="9"/>
  </r>
  <r>
    <x v="66"/>
    <x v="66"/>
    <x v="5"/>
    <m/>
    <n v="0.01"/>
    <x v="0"/>
    <n v="9"/>
  </r>
  <r>
    <x v="66"/>
    <x v="66"/>
    <x v="6"/>
    <m/>
    <n v="0.38"/>
    <x v="0"/>
    <n v="9"/>
  </r>
  <r>
    <x v="66"/>
    <x v="66"/>
    <x v="7"/>
    <m/>
    <n v="0"/>
    <x v="0"/>
    <n v="9"/>
  </r>
  <r>
    <x v="66"/>
    <x v="66"/>
    <x v="0"/>
    <m/>
    <n v="0"/>
    <x v="1"/>
    <m/>
  </r>
  <r>
    <x v="66"/>
    <x v="66"/>
    <x v="1"/>
    <m/>
    <n v="0"/>
    <x v="1"/>
    <m/>
  </r>
  <r>
    <x v="66"/>
    <x v="66"/>
    <x v="2"/>
    <m/>
    <n v="0"/>
    <x v="1"/>
    <m/>
  </r>
  <r>
    <x v="66"/>
    <x v="66"/>
    <x v="3"/>
    <m/>
    <n v="0"/>
    <x v="1"/>
    <m/>
  </r>
  <r>
    <x v="66"/>
    <x v="66"/>
    <x v="4"/>
    <m/>
    <n v="0"/>
    <x v="1"/>
    <m/>
  </r>
  <r>
    <x v="66"/>
    <x v="66"/>
    <x v="5"/>
    <m/>
    <n v="0"/>
    <x v="1"/>
    <m/>
  </r>
  <r>
    <x v="66"/>
    <x v="66"/>
    <x v="6"/>
    <m/>
    <n v="0"/>
    <x v="1"/>
    <m/>
  </r>
  <r>
    <x v="66"/>
    <x v="66"/>
    <x v="7"/>
    <m/>
    <n v="0"/>
    <x v="1"/>
    <m/>
  </r>
  <r>
    <x v="66"/>
    <x v="66"/>
    <x v="0"/>
    <m/>
    <n v="0"/>
    <x v="2"/>
    <m/>
  </r>
  <r>
    <x v="66"/>
    <x v="66"/>
    <x v="1"/>
    <m/>
    <n v="0"/>
    <x v="2"/>
    <m/>
  </r>
  <r>
    <x v="66"/>
    <x v="66"/>
    <x v="2"/>
    <m/>
    <n v="0"/>
    <x v="2"/>
    <m/>
  </r>
  <r>
    <x v="66"/>
    <x v="66"/>
    <x v="3"/>
    <m/>
    <n v="0"/>
    <x v="2"/>
    <m/>
  </r>
  <r>
    <x v="66"/>
    <x v="66"/>
    <x v="4"/>
    <m/>
    <n v="0"/>
    <x v="2"/>
    <m/>
  </r>
  <r>
    <x v="66"/>
    <x v="66"/>
    <x v="5"/>
    <m/>
    <n v="0"/>
    <x v="2"/>
    <m/>
  </r>
  <r>
    <x v="66"/>
    <x v="66"/>
    <x v="6"/>
    <m/>
    <n v="0"/>
    <x v="2"/>
    <m/>
  </r>
  <r>
    <x v="66"/>
    <x v="66"/>
    <x v="7"/>
    <m/>
    <n v="0"/>
    <x v="2"/>
    <m/>
  </r>
  <r>
    <x v="66"/>
    <x v="66"/>
    <x v="0"/>
    <m/>
    <n v="0"/>
    <x v="3"/>
    <m/>
  </r>
  <r>
    <x v="66"/>
    <x v="66"/>
    <x v="1"/>
    <m/>
    <n v="0"/>
    <x v="3"/>
    <m/>
  </r>
  <r>
    <x v="66"/>
    <x v="66"/>
    <x v="2"/>
    <m/>
    <n v="0"/>
    <x v="3"/>
    <m/>
  </r>
  <r>
    <x v="66"/>
    <x v="66"/>
    <x v="3"/>
    <m/>
    <n v="0"/>
    <x v="3"/>
    <m/>
  </r>
  <r>
    <x v="66"/>
    <x v="66"/>
    <x v="4"/>
    <m/>
    <n v="0"/>
    <x v="3"/>
    <m/>
  </r>
  <r>
    <x v="66"/>
    <x v="66"/>
    <x v="5"/>
    <m/>
    <n v="0"/>
    <x v="3"/>
    <m/>
  </r>
  <r>
    <x v="66"/>
    <x v="66"/>
    <x v="6"/>
    <m/>
    <n v="0"/>
    <x v="3"/>
    <m/>
  </r>
  <r>
    <x v="66"/>
    <x v="66"/>
    <x v="7"/>
    <m/>
    <n v="0"/>
    <x v="3"/>
    <m/>
  </r>
  <r>
    <x v="66"/>
    <x v="66"/>
    <x v="0"/>
    <m/>
    <n v="0"/>
    <x v="4"/>
    <m/>
  </r>
  <r>
    <x v="66"/>
    <x v="66"/>
    <x v="1"/>
    <m/>
    <n v="0"/>
    <x v="4"/>
    <m/>
  </r>
  <r>
    <x v="66"/>
    <x v="66"/>
    <x v="2"/>
    <m/>
    <n v="0"/>
    <x v="4"/>
    <m/>
  </r>
  <r>
    <x v="66"/>
    <x v="66"/>
    <x v="3"/>
    <m/>
    <n v="0"/>
    <x v="4"/>
    <m/>
  </r>
  <r>
    <x v="66"/>
    <x v="66"/>
    <x v="4"/>
    <m/>
    <n v="0"/>
    <x v="4"/>
    <m/>
  </r>
  <r>
    <x v="66"/>
    <x v="66"/>
    <x v="5"/>
    <m/>
    <n v="0"/>
    <x v="4"/>
    <m/>
  </r>
  <r>
    <x v="66"/>
    <x v="66"/>
    <x v="6"/>
    <m/>
    <n v="0"/>
    <x v="4"/>
    <m/>
  </r>
  <r>
    <x v="66"/>
    <x v="66"/>
    <x v="7"/>
    <m/>
    <n v="0"/>
    <x v="4"/>
    <m/>
  </r>
  <r>
    <x v="67"/>
    <x v="67"/>
    <x v="0"/>
    <m/>
    <n v="0.02"/>
    <x v="1"/>
    <n v="7"/>
  </r>
  <r>
    <x v="67"/>
    <x v="67"/>
    <x v="1"/>
    <m/>
    <s v=""/>
    <x v="1"/>
    <n v="7"/>
  </r>
  <r>
    <x v="67"/>
    <x v="67"/>
    <x v="2"/>
    <m/>
    <s v=""/>
    <x v="1"/>
    <n v="7"/>
  </r>
  <r>
    <x v="67"/>
    <x v="67"/>
    <x v="3"/>
    <m/>
    <s v=""/>
    <x v="1"/>
    <n v="7"/>
  </r>
  <r>
    <x v="67"/>
    <x v="67"/>
    <x v="4"/>
    <m/>
    <n v="0.66"/>
    <x v="1"/>
    <n v="7"/>
  </r>
  <r>
    <x v="67"/>
    <x v="67"/>
    <x v="5"/>
    <m/>
    <n v="0.03"/>
    <x v="1"/>
    <n v="7"/>
  </r>
  <r>
    <x v="67"/>
    <x v="67"/>
    <x v="6"/>
    <m/>
    <n v="0.28999999999999998"/>
    <x v="1"/>
    <n v="7"/>
  </r>
  <r>
    <x v="67"/>
    <x v="67"/>
    <x v="7"/>
    <m/>
    <s v=""/>
    <x v="1"/>
    <n v="7"/>
  </r>
  <r>
    <x v="67"/>
    <x v="67"/>
    <x v="0"/>
    <m/>
    <n v="0.155"/>
    <x v="3"/>
    <n v="7"/>
  </r>
  <r>
    <x v="67"/>
    <x v="67"/>
    <x v="1"/>
    <m/>
    <s v=""/>
    <x v="3"/>
    <n v="7"/>
  </r>
  <r>
    <x v="67"/>
    <x v="67"/>
    <x v="2"/>
    <m/>
    <n v="5.5E-2"/>
    <x v="3"/>
    <n v="7"/>
  </r>
  <r>
    <x v="67"/>
    <x v="67"/>
    <x v="3"/>
    <m/>
    <s v=""/>
    <x v="3"/>
    <n v="7"/>
  </r>
  <r>
    <x v="67"/>
    <x v="67"/>
    <x v="4"/>
    <m/>
    <n v="0.10099999999999999"/>
    <x v="3"/>
    <n v="7"/>
  </r>
  <r>
    <x v="67"/>
    <x v="67"/>
    <x v="5"/>
    <m/>
    <n v="0.161"/>
    <x v="3"/>
    <n v="7"/>
  </r>
  <r>
    <x v="67"/>
    <x v="67"/>
    <x v="6"/>
    <m/>
    <n v="0.20199999999999999"/>
    <x v="3"/>
    <n v="7"/>
  </r>
  <r>
    <x v="67"/>
    <x v="67"/>
    <x v="7"/>
    <m/>
    <n v="0"/>
    <x v="3"/>
    <n v="7"/>
  </r>
  <r>
    <x v="67"/>
    <x v="67"/>
    <x v="0"/>
    <m/>
    <n v="0"/>
    <x v="4"/>
    <m/>
  </r>
  <r>
    <x v="67"/>
    <x v="67"/>
    <x v="1"/>
    <m/>
    <n v="0"/>
    <x v="4"/>
    <m/>
  </r>
  <r>
    <x v="67"/>
    <x v="67"/>
    <x v="2"/>
    <m/>
    <n v="0"/>
    <x v="4"/>
    <m/>
  </r>
  <r>
    <x v="67"/>
    <x v="67"/>
    <x v="3"/>
    <m/>
    <n v="0"/>
    <x v="4"/>
    <m/>
  </r>
  <r>
    <x v="67"/>
    <x v="67"/>
    <x v="4"/>
    <m/>
    <n v="0"/>
    <x v="4"/>
    <m/>
  </r>
  <r>
    <x v="67"/>
    <x v="67"/>
    <x v="5"/>
    <m/>
    <n v="0"/>
    <x v="4"/>
    <m/>
  </r>
  <r>
    <x v="67"/>
    <x v="67"/>
    <x v="6"/>
    <m/>
    <n v="0"/>
    <x v="4"/>
    <m/>
  </r>
  <r>
    <x v="67"/>
    <x v="67"/>
    <x v="7"/>
    <m/>
    <n v="0"/>
    <x v="4"/>
    <m/>
  </r>
  <r>
    <x v="67"/>
    <x v="67"/>
    <x v="0"/>
    <m/>
    <n v="0.25"/>
    <x v="5"/>
    <n v="8"/>
  </r>
  <r>
    <x v="67"/>
    <x v="67"/>
    <x v="1"/>
    <m/>
    <n v="8.5699999999999998E-2"/>
    <x v="5"/>
    <n v="8"/>
  </r>
  <r>
    <x v="67"/>
    <x v="67"/>
    <x v="2"/>
    <m/>
    <n v="0"/>
    <x v="5"/>
    <n v="8"/>
  </r>
  <r>
    <x v="67"/>
    <x v="67"/>
    <x v="3"/>
    <m/>
    <n v="0.1429"/>
    <x v="5"/>
    <n v="8"/>
  </r>
  <r>
    <x v="67"/>
    <x v="67"/>
    <x v="4"/>
    <m/>
    <n v="0.2429"/>
    <x v="5"/>
    <n v="8"/>
  </r>
  <r>
    <x v="67"/>
    <x v="67"/>
    <x v="5"/>
    <m/>
    <n v="0.20710000000000001"/>
    <x v="5"/>
    <n v="8"/>
  </r>
  <r>
    <x v="67"/>
    <x v="67"/>
    <x v="6"/>
    <m/>
    <n v="7.1400000000000005E-2"/>
    <x v="5"/>
    <n v="8"/>
  </r>
  <r>
    <x v="67"/>
    <x v="67"/>
    <x v="7"/>
    <m/>
    <n v="0"/>
    <x v="5"/>
    <n v="8"/>
  </r>
  <r>
    <x v="68"/>
    <x v="68"/>
    <x v="0"/>
    <m/>
    <s v=""/>
    <x v="0"/>
    <m/>
  </r>
  <r>
    <x v="68"/>
    <x v="68"/>
    <x v="1"/>
    <m/>
    <s v=""/>
    <x v="0"/>
    <m/>
  </r>
  <r>
    <x v="68"/>
    <x v="68"/>
    <x v="2"/>
    <m/>
    <s v=""/>
    <x v="0"/>
    <m/>
  </r>
  <r>
    <x v="68"/>
    <x v="68"/>
    <x v="3"/>
    <m/>
    <s v=""/>
    <x v="0"/>
    <m/>
  </r>
  <r>
    <x v="68"/>
    <x v="68"/>
    <x v="4"/>
    <m/>
    <s v=""/>
    <x v="0"/>
    <m/>
  </r>
  <r>
    <x v="68"/>
    <x v="68"/>
    <x v="5"/>
    <m/>
    <s v=""/>
    <x v="0"/>
    <m/>
  </r>
  <r>
    <x v="68"/>
    <x v="68"/>
    <x v="6"/>
    <m/>
    <s v=""/>
    <x v="0"/>
    <m/>
  </r>
  <r>
    <x v="68"/>
    <x v="68"/>
    <x v="7"/>
    <m/>
    <s v=""/>
    <x v="0"/>
    <m/>
  </r>
  <r>
    <x v="68"/>
    <x v="68"/>
    <x v="0"/>
    <m/>
    <s v=""/>
    <x v="1"/>
    <m/>
  </r>
  <r>
    <x v="68"/>
    <x v="68"/>
    <x v="1"/>
    <m/>
    <s v=""/>
    <x v="1"/>
    <m/>
  </r>
  <r>
    <x v="68"/>
    <x v="68"/>
    <x v="2"/>
    <m/>
    <s v=""/>
    <x v="1"/>
    <m/>
  </r>
  <r>
    <x v="68"/>
    <x v="68"/>
    <x v="3"/>
    <m/>
    <s v=""/>
    <x v="1"/>
    <m/>
  </r>
  <r>
    <x v="68"/>
    <x v="68"/>
    <x v="4"/>
    <m/>
    <s v=""/>
    <x v="1"/>
    <m/>
  </r>
  <r>
    <x v="68"/>
    <x v="68"/>
    <x v="5"/>
    <m/>
    <s v=""/>
    <x v="1"/>
    <m/>
  </r>
  <r>
    <x v="68"/>
    <x v="68"/>
    <x v="6"/>
    <m/>
    <s v=""/>
    <x v="1"/>
    <m/>
  </r>
  <r>
    <x v="68"/>
    <x v="68"/>
    <x v="7"/>
    <m/>
    <s v=""/>
    <x v="1"/>
    <m/>
  </r>
  <r>
    <x v="68"/>
    <x v="68"/>
    <x v="0"/>
    <m/>
    <s v=""/>
    <x v="2"/>
    <m/>
  </r>
  <r>
    <x v="68"/>
    <x v="68"/>
    <x v="1"/>
    <m/>
    <s v=""/>
    <x v="2"/>
    <m/>
  </r>
  <r>
    <x v="68"/>
    <x v="68"/>
    <x v="2"/>
    <m/>
    <s v=""/>
    <x v="2"/>
    <m/>
  </r>
  <r>
    <x v="68"/>
    <x v="68"/>
    <x v="3"/>
    <m/>
    <s v=""/>
    <x v="2"/>
    <m/>
  </r>
  <r>
    <x v="68"/>
    <x v="68"/>
    <x v="4"/>
    <m/>
    <s v=""/>
    <x v="2"/>
    <m/>
  </r>
  <r>
    <x v="68"/>
    <x v="68"/>
    <x v="5"/>
    <m/>
    <s v=""/>
    <x v="2"/>
    <m/>
  </r>
  <r>
    <x v="68"/>
    <x v="68"/>
    <x v="6"/>
    <m/>
    <s v=""/>
    <x v="2"/>
    <m/>
  </r>
  <r>
    <x v="68"/>
    <x v="68"/>
    <x v="7"/>
    <m/>
    <s v=""/>
    <x v="2"/>
    <m/>
  </r>
  <r>
    <x v="68"/>
    <x v="68"/>
    <x v="0"/>
    <m/>
    <n v="0.16200000000000001"/>
    <x v="3"/>
    <n v="8"/>
  </r>
  <r>
    <x v="68"/>
    <x v="68"/>
    <x v="1"/>
    <m/>
    <s v=""/>
    <x v="3"/>
    <n v="8"/>
  </r>
  <r>
    <x v="68"/>
    <x v="68"/>
    <x v="2"/>
    <m/>
    <s v=""/>
    <x v="3"/>
    <n v="8"/>
  </r>
  <r>
    <x v="68"/>
    <x v="68"/>
    <x v="3"/>
    <m/>
    <n v="0.26500000000000001"/>
    <x v="3"/>
    <n v="8"/>
  </r>
  <r>
    <x v="68"/>
    <x v="68"/>
    <x v="4"/>
    <m/>
    <n v="0.36799999999999999"/>
    <x v="3"/>
    <n v="8"/>
  </r>
  <r>
    <x v="68"/>
    <x v="68"/>
    <x v="5"/>
    <m/>
    <n v="1.7000000000000001E-2"/>
    <x v="3"/>
    <n v="8"/>
  </r>
  <r>
    <x v="68"/>
    <x v="68"/>
    <x v="6"/>
    <m/>
    <n v="0.188"/>
    <x v="3"/>
    <n v="8"/>
  </r>
  <r>
    <x v="68"/>
    <x v="68"/>
    <x v="7"/>
    <m/>
    <n v="0"/>
    <x v="3"/>
    <n v="8"/>
  </r>
  <r>
    <x v="68"/>
    <x v="68"/>
    <x v="0"/>
    <m/>
    <n v="0"/>
    <x v="4"/>
    <m/>
  </r>
  <r>
    <x v="68"/>
    <x v="68"/>
    <x v="1"/>
    <m/>
    <n v="0"/>
    <x v="4"/>
    <m/>
  </r>
  <r>
    <x v="68"/>
    <x v="68"/>
    <x v="2"/>
    <m/>
    <n v="0"/>
    <x v="4"/>
    <m/>
  </r>
  <r>
    <x v="68"/>
    <x v="68"/>
    <x v="3"/>
    <m/>
    <n v="0"/>
    <x v="4"/>
    <m/>
  </r>
  <r>
    <x v="68"/>
    <x v="68"/>
    <x v="4"/>
    <m/>
    <n v="0"/>
    <x v="4"/>
    <m/>
  </r>
  <r>
    <x v="68"/>
    <x v="68"/>
    <x v="5"/>
    <m/>
    <n v="0"/>
    <x v="4"/>
    <m/>
  </r>
  <r>
    <x v="68"/>
    <x v="68"/>
    <x v="6"/>
    <m/>
    <n v="0"/>
    <x v="4"/>
    <m/>
  </r>
  <r>
    <x v="68"/>
    <x v="68"/>
    <x v="7"/>
    <m/>
    <n v="0"/>
    <x v="4"/>
    <m/>
  </r>
  <r>
    <x v="68"/>
    <x v="68"/>
    <x v="0"/>
    <m/>
    <n v="2.2599999999999999E-2"/>
    <x v="5"/>
    <n v="5"/>
  </r>
  <r>
    <x v="68"/>
    <x v="68"/>
    <x v="1"/>
    <m/>
    <n v="0"/>
    <x v="5"/>
    <n v="5"/>
  </r>
  <r>
    <x v="68"/>
    <x v="68"/>
    <x v="2"/>
    <m/>
    <n v="0"/>
    <x v="5"/>
    <n v="5"/>
  </r>
  <r>
    <x v="68"/>
    <x v="68"/>
    <x v="3"/>
    <m/>
    <n v="0"/>
    <x v="5"/>
    <n v="5"/>
  </r>
  <r>
    <x v="68"/>
    <x v="68"/>
    <x v="4"/>
    <m/>
    <n v="0.83460000000000001"/>
    <x v="5"/>
    <n v="5"/>
  </r>
  <r>
    <x v="68"/>
    <x v="68"/>
    <x v="5"/>
    <m/>
    <n v="0"/>
    <x v="5"/>
    <n v="5"/>
  </r>
  <r>
    <x v="68"/>
    <x v="68"/>
    <x v="6"/>
    <m/>
    <n v="0.1429"/>
    <x v="5"/>
    <n v="5"/>
  </r>
  <r>
    <x v="68"/>
    <x v="68"/>
    <x v="7"/>
    <m/>
    <n v="0"/>
    <x v="5"/>
    <n v="5"/>
  </r>
  <r>
    <x v="69"/>
    <x v="69"/>
    <x v="0"/>
    <m/>
    <s v=""/>
    <x v="0"/>
    <m/>
  </r>
  <r>
    <x v="69"/>
    <x v="69"/>
    <x v="1"/>
    <m/>
    <s v=""/>
    <x v="0"/>
    <m/>
  </r>
  <r>
    <x v="69"/>
    <x v="69"/>
    <x v="2"/>
    <m/>
    <s v=""/>
    <x v="0"/>
    <m/>
  </r>
  <r>
    <x v="69"/>
    <x v="69"/>
    <x v="3"/>
    <m/>
    <s v=""/>
    <x v="0"/>
    <m/>
  </r>
  <r>
    <x v="69"/>
    <x v="69"/>
    <x v="4"/>
    <m/>
    <s v=""/>
    <x v="0"/>
    <m/>
  </r>
  <r>
    <x v="69"/>
    <x v="69"/>
    <x v="5"/>
    <m/>
    <s v=""/>
    <x v="0"/>
    <m/>
  </r>
  <r>
    <x v="69"/>
    <x v="69"/>
    <x v="6"/>
    <m/>
    <s v=""/>
    <x v="0"/>
    <m/>
  </r>
  <r>
    <x v="69"/>
    <x v="69"/>
    <x v="7"/>
    <m/>
    <s v=""/>
    <x v="0"/>
    <m/>
  </r>
  <r>
    <x v="69"/>
    <x v="69"/>
    <x v="0"/>
    <m/>
    <n v="0.19"/>
    <x v="1"/>
    <n v="8"/>
  </r>
  <r>
    <x v="69"/>
    <x v="69"/>
    <x v="1"/>
    <m/>
    <s v=""/>
    <x v="1"/>
    <n v="8"/>
  </r>
  <r>
    <x v="69"/>
    <x v="69"/>
    <x v="2"/>
    <m/>
    <n v="0.06"/>
    <x v="1"/>
    <n v="8"/>
  </r>
  <r>
    <x v="69"/>
    <x v="69"/>
    <x v="3"/>
    <m/>
    <n v="0.54"/>
    <x v="1"/>
    <n v="8"/>
  </r>
  <r>
    <x v="69"/>
    <x v="69"/>
    <x v="4"/>
    <m/>
    <n v="7.0000000000000007E-2"/>
    <x v="1"/>
    <n v="8"/>
  </r>
  <r>
    <x v="69"/>
    <x v="69"/>
    <x v="5"/>
    <m/>
    <n v="0.01"/>
    <x v="1"/>
    <n v="8"/>
  </r>
  <r>
    <x v="69"/>
    <x v="69"/>
    <x v="6"/>
    <m/>
    <n v="0.13"/>
    <x v="1"/>
    <n v="8"/>
  </r>
  <r>
    <x v="69"/>
    <x v="69"/>
    <x v="7"/>
    <m/>
    <n v="0"/>
    <x v="1"/>
    <n v="8"/>
  </r>
  <r>
    <x v="69"/>
    <x v="69"/>
    <x v="0"/>
    <m/>
    <n v="0"/>
    <x v="2"/>
    <m/>
  </r>
  <r>
    <x v="69"/>
    <x v="69"/>
    <x v="1"/>
    <m/>
    <n v="0"/>
    <x v="2"/>
    <m/>
  </r>
  <r>
    <x v="69"/>
    <x v="69"/>
    <x v="2"/>
    <m/>
    <n v="0"/>
    <x v="2"/>
    <m/>
  </r>
  <r>
    <x v="69"/>
    <x v="69"/>
    <x v="3"/>
    <m/>
    <n v="0"/>
    <x v="2"/>
    <m/>
  </r>
  <r>
    <x v="69"/>
    <x v="69"/>
    <x v="4"/>
    <m/>
    <n v="0"/>
    <x v="2"/>
    <m/>
  </r>
  <r>
    <x v="69"/>
    <x v="69"/>
    <x v="5"/>
    <m/>
    <n v="0"/>
    <x v="2"/>
    <m/>
  </r>
  <r>
    <x v="69"/>
    <x v="69"/>
    <x v="6"/>
    <m/>
    <n v="0"/>
    <x v="2"/>
    <m/>
  </r>
  <r>
    <x v="69"/>
    <x v="69"/>
    <x v="7"/>
    <m/>
    <n v="0"/>
    <x v="2"/>
    <m/>
  </r>
  <r>
    <x v="69"/>
    <x v="69"/>
    <x v="0"/>
    <m/>
    <n v="0"/>
    <x v="3"/>
    <m/>
  </r>
  <r>
    <x v="69"/>
    <x v="69"/>
    <x v="1"/>
    <m/>
    <n v="0"/>
    <x v="3"/>
    <m/>
  </r>
  <r>
    <x v="69"/>
    <x v="69"/>
    <x v="2"/>
    <m/>
    <n v="0"/>
    <x v="3"/>
    <m/>
  </r>
  <r>
    <x v="69"/>
    <x v="69"/>
    <x v="3"/>
    <m/>
    <n v="0"/>
    <x v="3"/>
    <m/>
  </r>
  <r>
    <x v="69"/>
    <x v="69"/>
    <x v="4"/>
    <m/>
    <n v="0"/>
    <x v="3"/>
    <m/>
  </r>
  <r>
    <x v="69"/>
    <x v="69"/>
    <x v="5"/>
    <m/>
    <n v="0"/>
    <x v="3"/>
    <m/>
  </r>
  <r>
    <x v="69"/>
    <x v="69"/>
    <x v="6"/>
    <m/>
    <n v="0"/>
    <x v="3"/>
    <m/>
  </r>
  <r>
    <x v="69"/>
    <x v="69"/>
    <x v="7"/>
    <m/>
    <n v="0"/>
    <x v="3"/>
    <m/>
  </r>
  <r>
    <x v="69"/>
    <x v="69"/>
    <x v="0"/>
    <m/>
    <n v="0"/>
    <x v="4"/>
    <m/>
  </r>
  <r>
    <x v="69"/>
    <x v="69"/>
    <x v="1"/>
    <m/>
    <n v="0"/>
    <x v="4"/>
    <m/>
  </r>
  <r>
    <x v="69"/>
    <x v="69"/>
    <x v="2"/>
    <m/>
    <n v="0"/>
    <x v="4"/>
    <m/>
  </r>
  <r>
    <x v="69"/>
    <x v="69"/>
    <x v="3"/>
    <m/>
    <n v="0"/>
    <x v="4"/>
    <m/>
  </r>
  <r>
    <x v="69"/>
    <x v="69"/>
    <x v="4"/>
    <m/>
    <n v="0"/>
    <x v="4"/>
    <m/>
  </r>
  <r>
    <x v="69"/>
    <x v="69"/>
    <x v="5"/>
    <m/>
    <n v="0"/>
    <x v="4"/>
    <m/>
  </r>
  <r>
    <x v="69"/>
    <x v="69"/>
    <x v="6"/>
    <m/>
    <n v="0"/>
    <x v="4"/>
    <m/>
  </r>
  <r>
    <x v="69"/>
    <x v="69"/>
    <x v="7"/>
    <m/>
    <n v="0"/>
    <x v="4"/>
    <m/>
  </r>
  <r>
    <x v="69"/>
    <x v="69"/>
    <x v="0"/>
    <m/>
    <n v="1.26E-2"/>
    <x v="5"/>
    <n v="6"/>
  </r>
  <r>
    <x v="69"/>
    <x v="69"/>
    <x v="1"/>
    <m/>
    <n v="0"/>
    <x v="5"/>
    <n v="6"/>
  </r>
  <r>
    <x v="69"/>
    <x v="69"/>
    <x v="2"/>
    <m/>
    <n v="3.0999999999999999E-3"/>
    <x v="5"/>
    <n v="6"/>
  </r>
  <r>
    <x v="69"/>
    <x v="69"/>
    <x v="3"/>
    <m/>
    <n v="0.23899999999999999"/>
    <x v="5"/>
    <n v="6"/>
  </r>
  <r>
    <x v="69"/>
    <x v="69"/>
    <x v="4"/>
    <m/>
    <n v="4.0899999999999999E-2"/>
    <x v="5"/>
    <n v="6"/>
  </r>
  <r>
    <x v="69"/>
    <x v="69"/>
    <x v="5"/>
    <m/>
    <n v="0"/>
    <x v="5"/>
    <n v="6"/>
  </r>
  <r>
    <x v="69"/>
    <x v="69"/>
    <x v="6"/>
    <m/>
    <n v="0.70440000000000003"/>
    <x v="5"/>
    <n v="6"/>
  </r>
  <r>
    <x v="69"/>
    <x v="69"/>
    <x v="7"/>
    <m/>
    <n v="0"/>
    <x v="5"/>
    <n v="6"/>
  </r>
  <r>
    <x v="70"/>
    <x v="70"/>
    <x v="0"/>
    <m/>
    <n v="1.8E-3"/>
    <x v="0"/>
    <s v=""/>
  </r>
  <r>
    <x v="70"/>
    <x v="70"/>
    <x v="3"/>
    <m/>
    <n v="0"/>
    <x v="0"/>
    <s v=""/>
  </r>
  <r>
    <x v="70"/>
    <x v="70"/>
    <x v="4"/>
    <m/>
    <n v="1.1999999999999999E-3"/>
    <x v="0"/>
    <s v=""/>
  </r>
  <r>
    <x v="70"/>
    <x v="70"/>
    <x v="5"/>
    <m/>
    <n v="0"/>
    <x v="0"/>
    <s v=""/>
  </r>
  <r>
    <x v="70"/>
    <x v="70"/>
    <x v="6"/>
    <m/>
    <n v="7.0999999999999995E-3"/>
    <x v="0"/>
    <s v=""/>
  </r>
  <r>
    <x v="70"/>
    <x v="70"/>
    <x v="1"/>
    <m/>
    <n v="0"/>
    <x v="0"/>
    <s v=""/>
  </r>
  <r>
    <x v="70"/>
    <x v="70"/>
    <x v="2"/>
    <m/>
    <s v=""/>
    <x v="0"/>
    <s v=""/>
  </r>
  <r>
    <x v="70"/>
    <x v="70"/>
    <x v="7"/>
    <m/>
    <s v=""/>
    <x v="0"/>
    <s v=""/>
  </r>
  <r>
    <x v="70"/>
    <x v="70"/>
    <x v="0"/>
    <m/>
    <n v="1E-4"/>
    <x v="1"/>
    <s v=""/>
  </r>
  <r>
    <x v="70"/>
    <x v="70"/>
    <x v="3"/>
    <m/>
    <n v="0"/>
    <x v="1"/>
    <s v=""/>
  </r>
  <r>
    <x v="70"/>
    <x v="70"/>
    <x v="4"/>
    <m/>
    <n v="5.1000000000000004E-3"/>
    <x v="1"/>
    <s v=""/>
  </r>
  <r>
    <x v="70"/>
    <x v="70"/>
    <x v="5"/>
    <m/>
    <n v="2.9999999999999997E-4"/>
    <x v="1"/>
    <s v=""/>
  </r>
  <r>
    <x v="70"/>
    <x v="70"/>
    <x v="6"/>
    <m/>
    <n v="4.5000000000000005E-3"/>
    <x v="1"/>
    <s v=""/>
  </r>
  <r>
    <x v="70"/>
    <x v="70"/>
    <x v="1"/>
    <m/>
    <n v="1E-4"/>
    <x v="1"/>
    <s v=""/>
  </r>
  <r>
    <x v="70"/>
    <x v="70"/>
    <x v="2"/>
    <m/>
    <s v=""/>
    <x v="1"/>
    <s v=""/>
  </r>
  <r>
    <x v="70"/>
    <x v="70"/>
    <x v="7"/>
    <m/>
    <s v=""/>
    <x v="1"/>
    <s v=""/>
  </r>
  <r>
    <x v="70"/>
    <x v="70"/>
    <x v="0"/>
    <m/>
    <n v="9.6698899633211081E-5"/>
    <x v="2"/>
    <s v=""/>
  </r>
  <r>
    <x v="70"/>
    <x v="70"/>
    <x v="3"/>
    <m/>
    <n v="2.6675558519506507E-4"/>
    <x v="2"/>
    <s v=""/>
  </r>
  <r>
    <x v="70"/>
    <x v="70"/>
    <x v="4"/>
    <m/>
    <n v="5.0683561187062354E-3"/>
    <x v="2"/>
    <s v=""/>
  </r>
  <r>
    <x v="70"/>
    <x v="70"/>
    <x v="5"/>
    <m/>
    <n v="2.2007335778592864E-4"/>
    <x v="2"/>
    <s v=""/>
  </r>
  <r>
    <x v="70"/>
    <x v="70"/>
    <x v="6"/>
    <m/>
    <n v="4.1413804601533851E-3"/>
    <x v="2"/>
    <s v=""/>
  </r>
  <r>
    <x v="70"/>
    <x v="70"/>
    <x v="1"/>
    <m/>
    <n v="2.0673557852617542E-4"/>
    <x v="2"/>
    <s v=""/>
  </r>
  <r>
    <x v="70"/>
    <x v="70"/>
    <x v="2"/>
    <m/>
    <m/>
    <x v="2"/>
    <s v=""/>
  </r>
  <r>
    <x v="70"/>
    <x v="70"/>
    <x v="7"/>
    <m/>
    <m/>
    <x v="2"/>
    <s v=""/>
  </r>
  <r>
    <x v="70"/>
    <x v="70"/>
    <x v="0"/>
    <m/>
    <n v="2.1000000000000001E-2"/>
    <x v="3"/>
    <s v=""/>
  </r>
  <r>
    <x v="70"/>
    <x v="70"/>
    <x v="3"/>
    <m/>
    <n v="1.07E-3"/>
    <x v="3"/>
    <s v=""/>
  </r>
  <r>
    <x v="70"/>
    <x v="70"/>
    <x v="4"/>
    <m/>
    <n v="4.7699999999999999E-3"/>
    <x v="3"/>
    <s v=""/>
  </r>
  <r>
    <x v="70"/>
    <x v="70"/>
    <x v="5"/>
    <m/>
    <n v="2.5999999999999998E-4"/>
    <x v="3"/>
    <s v=""/>
  </r>
  <r>
    <x v="70"/>
    <x v="70"/>
    <x v="6"/>
    <m/>
    <n v="3.6600000000000001E-3"/>
    <x v="3"/>
    <s v=""/>
  </r>
  <r>
    <x v="70"/>
    <x v="70"/>
    <x v="1"/>
    <m/>
    <n v="0"/>
    <x v="3"/>
    <s v=""/>
  </r>
  <r>
    <x v="70"/>
    <x v="70"/>
    <x v="2"/>
    <m/>
    <s v=""/>
    <x v="3"/>
    <s v=""/>
  </r>
  <r>
    <x v="70"/>
    <x v="70"/>
    <x v="7"/>
    <m/>
    <s v=""/>
    <x v="3"/>
    <s v=""/>
  </r>
  <r>
    <x v="70"/>
    <x v="70"/>
    <x v="0"/>
    <m/>
    <n v="2.3800000000000001E-4"/>
    <x v="4"/>
    <s v=""/>
  </r>
  <r>
    <x v="70"/>
    <x v="70"/>
    <x v="3"/>
    <m/>
    <n v="2.3800000000000001E-4"/>
    <x v="4"/>
    <s v=""/>
  </r>
  <r>
    <x v="70"/>
    <x v="70"/>
    <x v="4"/>
    <m/>
    <n v="5.5560000000000002E-3"/>
    <x v="4"/>
    <s v=""/>
  </r>
  <r>
    <x v="70"/>
    <x v="70"/>
    <x v="5"/>
    <m/>
    <n v="2.9369999999999999E-3"/>
    <x v="4"/>
    <s v=""/>
  </r>
  <r>
    <x v="70"/>
    <x v="70"/>
    <x v="6"/>
    <m/>
    <n v="0.1032"/>
    <x v="4"/>
    <s v=""/>
  </r>
  <r>
    <x v="70"/>
    <x v="70"/>
    <x v="1"/>
    <m/>
    <n v="0"/>
    <x v="4"/>
    <s v=""/>
  </r>
  <r>
    <x v="70"/>
    <x v="70"/>
    <x v="2"/>
    <m/>
    <m/>
    <x v="4"/>
    <s v=""/>
  </r>
  <r>
    <x v="70"/>
    <x v="70"/>
    <x v="7"/>
    <m/>
    <m/>
    <x v="4"/>
    <s v=""/>
  </r>
  <r>
    <x v="71"/>
    <x v="71"/>
    <x v="0"/>
    <m/>
    <n v="0.01"/>
    <x v="1"/>
    <n v="6"/>
  </r>
  <r>
    <x v="71"/>
    <x v="71"/>
    <x v="1"/>
    <m/>
    <s v=""/>
    <x v="1"/>
    <n v="6"/>
  </r>
  <r>
    <x v="71"/>
    <x v="71"/>
    <x v="2"/>
    <m/>
    <s v=""/>
    <x v="1"/>
    <n v="6"/>
  </r>
  <r>
    <x v="71"/>
    <x v="71"/>
    <x v="3"/>
    <m/>
    <n v="0.05"/>
    <x v="1"/>
    <n v="6"/>
  </r>
  <r>
    <x v="71"/>
    <x v="71"/>
    <x v="4"/>
    <m/>
    <n v="7.0000000000000007E-2"/>
    <x v="1"/>
    <n v="6"/>
  </r>
  <r>
    <x v="71"/>
    <x v="71"/>
    <x v="5"/>
    <m/>
    <s v=""/>
    <x v="1"/>
    <n v="6"/>
  </r>
  <r>
    <x v="71"/>
    <x v="71"/>
    <x v="6"/>
    <m/>
    <n v="0.87"/>
    <x v="1"/>
    <n v="6"/>
  </r>
  <r>
    <x v="71"/>
    <x v="71"/>
    <x v="7"/>
    <m/>
    <s v=""/>
    <x v="1"/>
    <n v="6"/>
  </r>
  <r>
    <x v="71"/>
    <x v="71"/>
    <x v="0"/>
    <m/>
    <n v="3.4000000000000002E-2"/>
    <x v="3"/>
    <n v="6"/>
  </r>
  <r>
    <x v="71"/>
    <x v="71"/>
    <x v="1"/>
    <m/>
    <s v=""/>
    <x v="3"/>
    <n v="6"/>
  </r>
  <r>
    <x v="71"/>
    <x v="71"/>
    <x v="2"/>
    <m/>
    <s v=""/>
    <x v="3"/>
    <n v="6"/>
  </r>
  <r>
    <x v="71"/>
    <x v="71"/>
    <x v="3"/>
    <m/>
    <n v="0.20699999999999999"/>
    <x v="3"/>
    <n v="6"/>
  </r>
  <r>
    <x v="71"/>
    <x v="71"/>
    <x v="4"/>
    <m/>
    <n v="0.5"/>
    <x v="3"/>
    <n v="6"/>
  </r>
  <r>
    <x v="71"/>
    <x v="71"/>
    <x v="5"/>
    <m/>
    <s v=""/>
    <x v="3"/>
    <n v="6"/>
  </r>
  <r>
    <x v="71"/>
    <x v="71"/>
    <x v="6"/>
    <m/>
    <n v="0.25900000000000001"/>
    <x v="3"/>
    <n v="6"/>
  </r>
  <r>
    <x v="71"/>
    <x v="71"/>
    <x v="7"/>
    <m/>
    <n v="0"/>
    <x v="3"/>
    <n v="6"/>
  </r>
  <r>
    <x v="71"/>
    <x v="71"/>
    <x v="0"/>
    <m/>
    <m/>
    <x v="4"/>
    <m/>
  </r>
  <r>
    <x v="71"/>
    <x v="71"/>
    <x v="1"/>
    <m/>
    <m/>
    <x v="4"/>
    <m/>
  </r>
  <r>
    <x v="71"/>
    <x v="71"/>
    <x v="2"/>
    <m/>
    <m/>
    <x v="4"/>
    <m/>
  </r>
  <r>
    <x v="71"/>
    <x v="71"/>
    <x v="3"/>
    <m/>
    <m/>
    <x v="4"/>
    <m/>
  </r>
  <r>
    <x v="71"/>
    <x v="71"/>
    <x v="4"/>
    <m/>
    <m/>
    <x v="4"/>
    <m/>
  </r>
  <r>
    <x v="71"/>
    <x v="71"/>
    <x v="5"/>
    <m/>
    <m/>
    <x v="4"/>
    <m/>
  </r>
  <r>
    <x v="71"/>
    <x v="71"/>
    <x v="6"/>
    <m/>
    <m/>
    <x v="4"/>
    <m/>
  </r>
  <r>
    <x v="71"/>
    <x v="71"/>
    <x v="7"/>
    <m/>
    <m/>
    <x v="4"/>
    <m/>
  </r>
  <r>
    <x v="71"/>
    <x v="71"/>
    <x v="0"/>
    <m/>
    <n v="0"/>
    <x v="5"/>
    <n v="6"/>
  </r>
  <r>
    <x v="71"/>
    <x v="71"/>
    <x v="1"/>
    <m/>
    <n v="0"/>
    <x v="5"/>
    <n v="6"/>
  </r>
  <r>
    <x v="71"/>
    <x v="71"/>
    <x v="2"/>
    <m/>
    <n v="0"/>
    <x v="5"/>
    <n v="6"/>
  </r>
  <r>
    <x v="71"/>
    <x v="71"/>
    <x v="3"/>
    <m/>
    <n v="6.4999999999999997E-3"/>
    <x v="5"/>
    <n v="6"/>
  </r>
  <r>
    <x v="71"/>
    <x v="71"/>
    <x v="4"/>
    <m/>
    <n v="0.13639999999999999"/>
    <x v="5"/>
    <n v="6"/>
  </r>
  <r>
    <x v="71"/>
    <x v="71"/>
    <x v="5"/>
    <m/>
    <n v="0"/>
    <x v="5"/>
    <n v="6"/>
  </r>
  <r>
    <x v="71"/>
    <x v="71"/>
    <x v="6"/>
    <m/>
    <n v="0.85709999999999997"/>
    <x v="5"/>
    <n v="6"/>
  </r>
  <r>
    <x v="71"/>
    <x v="71"/>
    <x v="7"/>
    <m/>
    <n v="0"/>
    <x v="5"/>
    <n v="6"/>
  </r>
  <r>
    <x v="72"/>
    <x v="72"/>
    <x v="0"/>
    <m/>
    <s v=""/>
    <x v="1"/>
    <n v="6"/>
  </r>
  <r>
    <x v="72"/>
    <x v="72"/>
    <x v="1"/>
    <m/>
    <s v=""/>
    <x v="1"/>
    <n v="6"/>
  </r>
  <r>
    <x v="72"/>
    <x v="72"/>
    <x v="2"/>
    <m/>
    <s v=""/>
    <x v="1"/>
    <n v="6"/>
  </r>
  <r>
    <x v="72"/>
    <x v="72"/>
    <x v="3"/>
    <m/>
    <n v="0.08"/>
    <x v="1"/>
    <n v="6"/>
  </r>
  <r>
    <x v="72"/>
    <x v="72"/>
    <x v="4"/>
    <m/>
    <n v="0.04"/>
    <x v="1"/>
    <n v="6"/>
  </r>
  <r>
    <x v="72"/>
    <x v="72"/>
    <x v="5"/>
    <m/>
    <s v=""/>
    <x v="1"/>
    <n v="6"/>
  </r>
  <r>
    <x v="72"/>
    <x v="72"/>
    <x v="6"/>
    <m/>
    <n v="0.88"/>
    <x v="1"/>
    <n v="6"/>
  </r>
  <r>
    <x v="72"/>
    <x v="72"/>
    <x v="7"/>
    <m/>
    <s v=""/>
    <x v="1"/>
    <n v="6"/>
  </r>
  <r>
    <x v="72"/>
    <x v="72"/>
    <x v="0"/>
    <m/>
    <n v="1.3999999999999999E-2"/>
    <x v="3"/>
    <n v="6"/>
  </r>
  <r>
    <x v="72"/>
    <x v="72"/>
    <x v="1"/>
    <m/>
    <s v=""/>
    <x v="3"/>
    <n v="6"/>
  </r>
  <r>
    <x v="72"/>
    <x v="72"/>
    <x v="2"/>
    <m/>
    <s v=""/>
    <x v="3"/>
    <n v="6"/>
  </r>
  <r>
    <x v="72"/>
    <x v="72"/>
    <x v="3"/>
    <m/>
    <n v="0.158"/>
    <x v="3"/>
    <n v="6"/>
  </r>
  <r>
    <x v="72"/>
    <x v="72"/>
    <x v="4"/>
    <m/>
    <n v="0.49099999999999999"/>
    <x v="3"/>
    <n v="6"/>
  </r>
  <r>
    <x v="72"/>
    <x v="72"/>
    <x v="5"/>
    <m/>
    <s v=""/>
    <x v="3"/>
    <n v="6"/>
  </r>
  <r>
    <x v="72"/>
    <x v="72"/>
    <x v="6"/>
    <m/>
    <n v="0.33799999999999997"/>
    <x v="3"/>
    <n v="6"/>
  </r>
  <r>
    <x v="72"/>
    <x v="72"/>
    <x v="7"/>
    <m/>
    <n v="0"/>
    <x v="3"/>
    <n v="6"/>
  </r>
  <r>
    <x v="72"/>
    <x v="72"/>
    <x v="0"/>
    <m/>
    <m/>
    <x v="4"/>
    <m/>
  </r>
  <r>
    <x v="72"/>
    <x v="72"/>
    <x v="1"/>
    <m/>
    <m/>
    <x v="4"/>
    <m/>
  </r>
  <r>
    <x v="72"/>
    <x v="72"/>
    <x v="2"/>
    <m/>
    <m/>
    <x v="4"/>
    <m/>
  </r>
  <r>
    <x v="72"/>
    <x v="72"/>
    <x v="3"/>
    <m/>
    <m/>
    <x v="4"/>
    <m/>
  </r>
  <r>
    <x v="72"/>
    <x v="72"/>
    <x v="4"/>
    <m/>
    <m/>
    <x v="4"/>
    <m/>
  </r>
  <r>
    <x v="72"/>
    <x v="72"/>
    <x v="5"/>
    <m/>
    <m/>
    <x v="4"/>
    <m/>
  </r>
  <r>
    <x v="72"/>
    <x v="72"/>
    <x v="6"/>
    <m/>
    <m/>
    <x v="4"/>
    <m/>
  </r>
  <r>
    <x v="72"/>
    <x v="72"/>
    <x v="7"/>
    <m/>
    <m/>
    <x v="4"/>
    <m/>
  </r>
  <r>
    <x v="72"/>
    <x v="72"/>
    <x v="0"/>
    <m/>
    <n v="0"/>
    <x v="5"/>
    <n v="6"/>
  </r>
  <r>
    <x v="72"/>
    <x v="72"/>
    <x v="1"/>
    <m/>
    <n v="0"/>
    <x v="5"/>
    <n v="6"/>
  </r>
  <r>
    <x v="72"/>
    <x v="72"/>
    <x v="2"/>
    <m/>
    <n v="0"/>
    <x v="5"/>
    <n v="6"/>
  </r>
  <r>
    <x v="72"/>
    <x v="72"/>
    <x v="3"/>
    <m/>
    <n v="1.4800000000000001E-2"/>
    <x v="5"/>
    <n v="6"/>
  </r>
  <r>
    <x v="72"/>
    <x v="72"/>
    <x v="4"/>
    <m/>
    <n v="0.1852"/>
    <x v="5"/>
    <n v="6"/>
  </r>
  <r>
    <x v="72"/>
    <x v="72"/>
    <x v="5"/>
    <m/>
    <n v="0"/>
    <x v="5"/>
    <n v="6"/>
  </r>
  <r>
    <x v="72"/>
    <x v="72"/>
    <x v="6"/>
    <m/>
    <n v="0.8"/>
    <x v="5"/>
    <n v="6"/>
  </r>
  <r>
    <x v="72"/>
    <x v="72"/>
    <x v="7"/>
    <m/>
    <n v="0"/>
    <x v="5"/>
    <n v="6"/>
  </r>
  <r>
    <x v="73"/>
    <x v="73"/>
    <x v="0"/>
    <m/>
    <n v="0.01"/>
    <x v="1"/>
    <n v="6"/>
  </r>
  <r>
    <x v="73"/>
    <x v="73"/>
    <x v="1"/>
    <m/>
    <s v=""/>
    <x v="1"/>
    <n v="6"/>
  </r>
  <r>
    <x v="73"/>
    <x v="73"/>
    <x v="2"/>
    <m/>
    <s v=""/>
    <x v="1"/>
    <n v="6"/>
  </r>
  <r>
    <x v="73"/>
    <x v="73"/>
    <x v="3"/>
    <m/>
    <n v="0.5"/>
    <x v="1"/>
    <n v="6"/>
  </r>
  <r>
    <x v="73"/>
    <x v="73"/>
    <x v="4"/>
    <m/>
    <n v="0.06"/>
    <x v="1"/>
    <n v="6"/>
  </r>
  <r>
    <x v="73"/>
    <x v="73"/>
    <x v="5"/>
    <m/>
    <n v="0.03"/>
    <x v="1"/>
    <n v="6"/>
  </r>
  <r>
    <x v="73"/>
    <x v="73"/>
    <x v="6"/>
    <m/>
    <n v="0.4"/>
    <x v="1"/>
    <n v="6"/>
  </r>
  <r>
    <x v="73"/>
    <x v="73"/>
    <x v="7"/>
    <m/>
    <s v=""/>
    <x v="1"/>
    <n v="6"/>
  </r>
  <r>
    <x v="73"/>
    <x v="73"/>
    <x v="0"/>
    <m/>
    <n v="0.01"/>
    <x v="3"/>
    <n v="8"/>
  </r>
  <r>
    <x v="73"/>
    <x v="73"/>
    <x v="1"/>
    <m/>
    <s v=""/>
    <x v="3"/>
    <n v="8"/>
  </r>
  <r>
    <x v="73"/>
    <x v="73"/>
    <x v="2"/>
    <m/>
    <n v="0.01"/>
    <x v="3"/>
    <n v="8"/>
  </r>
  <r>
    <x v="73"/>
    <x v="73"/>
    <x v="3"/>
    <m/>
    <n v="0.81200000000000006"/>
    <x v="3"/>
    <n v="8"/>
  </r>
  <r>
    <x v="73"/>
    <x v="73"/>
    <x v="4"/>
    <m/>
    <n v="5.0000000000000001E-3"/>
    <x v="3"/>
    <n v="8"/>
  </r>
  <r>
    <x v="73"/>
    <x v="73"/>
    <x v="5"/>
    <m/>
    <n v="0.01"/>
    <x v="3"/>
    <n v="8"/>
  </r>
  <r>
    <x v="73"/>
    <x v="73"/>
    <x v="6"/>
    <m/>
    <n v="0.152"/>
    <x v="3"/>
    <n v="8"/>
  </r>
  <r>
    <x v="73"/>
    <x v="73"/>
    <x v="7"/>
    <m/>
    <n v="0"/>
    <x v="3"/>
    <n v="8"/>
  </r>
  <r>
    <x v="73"/>
    <x v="73"/>
    <x v="0"/>
    <m/>
    <m/>
    <x v="4"/>
    <m/>
  </r>
  <r>
    <x v="73"/>
    <x v="73"/>
    <x v="1"/>
    <m/>
    <m/>
    <x v="4"/>
    <m/>
  </r>
  <r>
    <x v="73"/>
    <x v="73"/>
    <x v="2"/>
    <m/>
    <m/>
    <x v="4"/>
    <m/>
  </r>
  <r>
    <x v="73"/>
    <x v="73"/>
    <x v="3"/>
    <m/>
    <m/>
    <x v="4"/>
    <m/>
  </r>
  <r>
    <x v="73"/>
    <x v="73"/>
    <x v="4"/>
    <m/>
    <m/>
    <x v="4"/>
    <m/>
  </r>
  <r>
    <x v="73"/>
    <x v="73"/>
    <x v="5"/>
    <m/>
    <m/>
    <x v="4"/>
    <m/>
  </r>
  <r>
    <x v="73"/>
    <x v="73"/>
    <x v="6"/>
    <m/>
    <m/>
    <x v="4"/>
    <m/>
  </r>
  <r>
    <x v="73"/>
    <x v="73"/>
    <x v="7"/>
    <m/>
    <m/>
    <x v="4"/>
    <m/>
  </r>
  <r>
    <x v="73"/>
    <x v="73"/>
    <x v="0"/>
    <m/>
    <n v="0.16289999999999999"/>
    <x v="5"/>
    <n v="7"/>
  </r>
  <r>
    <x v="73"/>
    <x v="73"/>
    <x v="1"/>
    <m/>
    <n v="3.3E-3"/>
    <x v="5"/>
    <n v="7"/>
  </r>
  <r>
    <x v="73"/>
    <x v="73"/>
    <x v="2"/>
    <m/>
    <n v="3.3E-3"/>
    <x v="5"/>
    <n v="7"/>
  </r>
  <r>
    <x v="73"/>
    <x v="73"/>
    <x v="3"/>
    <m/>
    <n v="0.2117"/>
    <x v="5"/>
    <n v="7"/>
  </r>
  <r>
    <x v="73"/>
    <x v="73"/>
    <x v="4"/>
    <m/>
    <n v="0.23780000000000001"/>
    <x v="5"/>
    <n v="7"/>
  </r>
  <r>
    <x v="73"/>
    <x v="73"/>
    <x v="5"/>
    <m/>
    <n v="5.5399999999999998E-2"/>
    <x v="5"/>
    <n v="7"/>
  </r>
  <r>
    <x v="73"/>
    <x v="73"/>
    <x v="6"/>
    <m/>
    <n v="0.32569999999999999"/>
    <x v="5"/>
    <n v="7"/>
  </r>
  <r>
    <x v="73"/>
    <x v="73"/>
    <x v="7"/>
    <m/>
    <n v="0"/>
    <x v="5"/>
    <n v="7"/>
  </r>
  <r>
    <x v="74"/>
    <x v="74"/>
    <x v="0"/>
    <m/>
    <n v="7.0000000000000007E-2"/>
    <x v="0"/>
    <n v="7"/>
  </r>
  <r>
    <x v="74"/>
    <x v="74"/>
    <x v="1"/>
    <m/>
    <n v="0"/>
    <x v="0"/>
    <n v="7"/>
  </r>
  <r>
    <x v="74"/>
    <x v="74"/>
    <x v="2"/>
    <m/>
    <n v="0"/>
    <x v="0"/>
    <n v="7"/>
  </r>
  <r>
    <x v="74"/>
    <x v="74"/>
    <x v="3"/>
    <m/>
    <n v="0.1"/>
    <x v="0"/>
    <n v="7"/>
  </r>
  <r>
    <x v="74"/>
    <x v="74"/>
    <x v="4"/>
    <m/>
    <n v="0.42"/>
    <x v="0"/>
    <n v="7"/>
  </r>
  <r>
    <x v="74"/>
    <x v="74"/>
    <x v="5"/>
    <m/>
    <n v="0.33"/>
    <x v="0"/>
    <n v="7"/>
  </r>
  <r>
    <x v="74"/>
    <x v="74"/>
    <x v="6"/>
    <m/>
    <n v="0.09"/>
    <x v="0"/>
    <n v="7"/>
  </r>
  <r>
    <x v="74"/>
    <x v="74"/>
    <x v="7"/>
    <m/>
    <n v="0"/>
    <x v="0"/>
    <n v="7"/>
  </r>
  <r>
    <x v="74"/>
    <x v="74"/>
    <x v="0"/>
    <m/>
    <n v="5.8999999999999999E-3"/>
    <x v="1"/>
    <n v="7"/>
  </r>
  <r>
    <x v="74"/>
    <x v="74"/>
    <x v="1"/>
    <m/>
    <n v="0.01"/>
    <x v="1"/>
    <n v="7"/>
  </r>
  <r>
    <x v="74"/>
    <x v="74"/>
    <x v="2"/>
    <m/>
    <n v="0"/>
    <x v="1"/>
    <n v="7"/>
  </r>
  <r>
    <x v="74"/>
    <x v="74"/>
    <x v="3"/>
    <m/>
    <n v="0.02"/>
    <x v="1"/>
    <n v="7"/>
  </r>
  <r>
    <x v="74"/>
    <x v="74"/>
    <x v="4"/>
    <m/>
    <n v="0.93489999999999995"/>
    <x v="1"/>
    <n v="7"/>
  </r>
  <r>
    <x v="74"/>
    <x v="74"/>
    <x v="5"/>
    <m/>
    <n v="5.8999999999999999E-3"/>
    <x v="1"/>
    <n v="7"/>
  </r>
  <r>
    <x v="74"/>
    <x v="74"/>
    <x v="6"/>
    <m/>
    <n v="2.4E-2"/>
    <x v="1"/>
    <n v="7"/>
  </r>
  <r>
    <x v="74"/>
    <x v="74"/>
    <x v="7"/>
    <m/>
    <n v="0"/>
    <x v="1"/>
    <n v="7"/>
  </r>
  <r>
    <x v="74"/>
    <x v="74"/>
    <x v="0"/>
    <m/>
    <n v="0.02"/>
    <x v="2"/>
    <n v="7"/>
  </r>
  <r>
    <x v="74"/>
    <x v="74"/>
    <x v="1"/>
    <m/>
    <n v="0.05"/>
    <x v="2"/>
    <n v="7"/>
  </r>
  <r>
    <x v="74"/>
    <x v="74"/>
    <x v="2"/>
    <m/>
    <n v="0"/>
    <x v="2"/>
    <n v="7"/>
  </r>
  <r>
    <x v="74"/>
    <x v="74"/>
    <x v="3"/>
    <m/>
    <n v="0.08"/>
    <x v="2"/>
    <n v="7"/>
  </r>
  <r>
    <x v="74"/>
    <x v="74"/>
    <x v="4"/>
    <m/>
    <n v="0.73"/>
    <x v="2"/>
    <n v="7"/>
  </r>
  <r>
    <x v="74"/>
    <x v="74"/>
    <x v="5"/>
    <m/>
    <n v="0.04"/>
    <x v="2"/>
    <n v="7"/>
  </r>
  <r>
    <x v="74"/>
    <x v="74"/>
    <x v="6"/>
    <m/>
    <n v="0.08"/>
    <x v="2"/>
    <n v="7"/>
  </r>
  <r>
    <x v="74"/>
    <x v="74"/>
    <x v="7"/>
    <m/>
    <n v="0"/>
    <x v="2"/>
    <n v="7"/>
  </r>
  <r>
    <x v="74"/>
    <x v="74"/>
    <x v="0"/>
    <m/>
    <n v="0.04"/>
    <x v="3"/>
    <n v="8"/>
  </r>
  <r>
    <x v="74"/>
    <x v="74"/>
    <x v="1"/>
    <m/>
    <n v="0.02"/>
    <x v="3"/>
    <n v="8"/>
  </r>
  <r>
    <x v="74"/>
    <x v="74"/>
    <x v="2"/>
    <m/>
    <n v="0"/>
    <x v="3"/>
    <n v="8"/>
  </r>
  <r>
    <x v="74"/>
    <x v="74"/>
    <x v="3"/>
    <m/>
    <n v="0.16"/>
    <x v="3"/>
    <n v="8"/>
  </r>
  <r>
    <x v="74"/>
    <x v="74"/>
    <x v="4"/>
    <m/>
    <n v="0.56000000000000005"/>
    <x v="3"/>
    <n v="8"/>
  </r>
  <r>
    <x v="74"/>
    <x v="74"/>
    <x v="5"/>
    <m/>
    <n v="0.08"/>
    <x v="3"/>
    <n v="8"/>
  </r>
  <r>
    <x v="74"/>
    <x v="74"/>
    <x v="6"/>
    <m/>
    <n v="0.1"/>
    <x v="3"/>
    <n v="8"/>
  </r>
  <r>
    <x v="74"/>
    <x v="74"/>
    <x v="7"/>
    <m/>
    <n v="0.05"/>
    <x v="3"/>
    <n v="8"/>
  </r>
  <r>
    <x v="74"/>
    <x v="74"/>
    <x v="0"/>
    <m/>
    <n v="2.8169014084507043E-2"/>
    <x v="4"/>
    <n v="6"/>
  </r>
  <r>
    <x v="74"/>
    <x v="74"/>
    <x v="1"/>
    <m/>
    <n v="0"/>
    <x v="4"/>
    <n v="6"/>
  </r>
  <r>
    <x v="74"/>
    <x v="74"/>
    <x v="2"/>
    <m/>
    <n v="0"/>
    <x v="4"/>
    <n v="6"/>
  </r>
  <r>
    <x v="74"/>
    <x v="74"/>
    <x v="3"/>
    <m/>
    <n v="3.5211267605633804E-2"/>
    <x v="4"/>
    <n v="6"/>
  </r>
  <r>
    <x v="74"/>
    <x v="74"/>
    <x v="4"/>
    <m/>
    <n v="0.43661971830985913"/>
    <x v="4"/>
    <n v="6"/>
  </r>
  <r>
    <x v="74"/>
    <x v="74"/>
    <x v="5"/>
    <m/>
    <n v="1.4084507042253521E-2"/>
    <x v="4"/>
    <n v="6"/>
  </r>
  <r>
    <x v="74"/>
    <x v="74"/>
    <x v="6"/>
    <m/>
    <n v="0.4859154929577465"/>
    <x v="4"/>
    <n v="6"/>
  </r>
  <r>
    <x v="74"/>
    <x v="74"/>
    <x v="7"/>
    <m/>
    <n v="0"/>
    <x v="4"/>
    <n v="6"/>
  </r>
  <r>
    <x v="74"/>
    <x v="74"/>
    <x v="0"/>
    <m/>
    <n v="3.9199999999999999E-2"/>
    <x v="5"/>
    <n v="8"/>
  </r>
  <r>
    <x v="74"/>
    <x v="74"/>
    <x v="1"/>
    <m/>
    <n v="0"/>
    <x v="5"/>
    <n v="8"/>
  </r>
  <r>
    <x v="74"/>
    <x v="74"/>
    <x v="2"/>
    <m/>
    <n v="0"/>
    <x v="5"/>
    <n v="8"/>
  </r>
  <r>
    <x v="74"/>
    <x v="74"/>
    <x v="3"/>
    <m/>
    <n v="6.54E-2"/>
    <x v="5"/>
    <n v="8"/>
  </r>
  <r>
    <x v="74"/>
    <x v="74"/>
    <x v="4"/>
    <m/>
    <n v="0.64049999999999996"/>
    <x v="5"/>
    <n v="8"/>
  </r>
  <r>
    <x v="74"/>
    <x v="74"/>
    <x v="5"/>
    <m/>
    <n v="3.9199999999999999E-2"/>
    <x v="5"/>
    <n v="8"/>
  </r>
  <r>
    <x v="74"/>
    <x v="74"/>
    <x v="6"/>
    <m/>
    <n v="0.2157"/>
    <x v="5"/>
    <n v="8"/>
  </r>
  <r>
    <x v="74"/>
    <x v="74"/>
    <x v="7"/>
    <m/>
    <n v="0"/>
    <x v="5"/>
    <n v="8"/>
  </r>
  <r>
    <x v="75"/>
    <x v="75"/>
    <x v="0"/>
    <m/>
    <n v="0.03"/>
    <x v="1"/>
    <n v="8"/>
  </r>
  <r>
    <x v="75"/>
    <x v="75"/>
    <x v="1"/>
    <m/>
    <s v=""/>
    <x v="1"/>
    <n v="8"/>
  </r>
  <r>
    <x v="75"/>
    <x v="75"/>
    <x v="2"/>
    <m/>
    <s v=""/>
    <x v="1"/>
    <n v="8"/>
  </r>
  <r>
    <x v="75"/>
    <x v="75"/>
    <x v="3"/>
    <m/>
    <n v="0.05"/>
    <x v="1"/>
    <n v="8"/>
  </r>
  <r>
    <x v="75"/>
    <x v="75"/>
    <x v="4"/>
    <m/>
    <n v="0.6"/>
    <x v="1"/>
    <n v="8"/>
  </r>
  <r>
    <x v="75"/>
    <x v="75"/>
    <x v="5"/>
    <m/>
    <n v="0.02"/>
    <x v="1"/>
    <n v="8"/>
  </r>
  <r>
    <x v="75"/>
    <x v="75"/>
    <x v="6"/>
    <m/>
    <n v="0.28999999999999998"/>
    <x v="1"/>
    <n v="8"/>
  </r>
  <r>
    <x v="75"/>
    <x v="75"/>
    <x v="7"/>
    <m/>
    <n v="1"/>
    <x v="1"/>
    <n v="8"/>
  </r>
  <r>
    <x v="75"/>
    <x v="75"/>
    <x v="0"/>
    <m/>
    <m/>
    <x v="2"/>
    <m/>
  </r>
  <r>
    <x v="75"/>
    <x v="75"/>
    <x v="1"/>
    <m/>
    <m/>
    <x v="2"/>
    <m/>
  </r>
  <r>
    <x v="75"/>
    <x v="75"/>
    <x v="2"/>
    <m/>
    <m/>
    <x v="2"/>
    <m/>
  </r>
  <r>
    <x v="75"/>
    <x v="75"/>
    <x v="3"/>
    <m/>
    <m/>
    <x v="2"/>
    <m/>
  </r>
  <r>
    <x v="75"/>
    <x v="75"/>
    <x v="4"/>
    <m/>
    <m/>
    <x v="2"/>
    <m/>
  </r>
  <r>
    <x v="75"/>
    <x v="75"/>
    <x v="5"/>
    <m/>
    <m/>
    <x v="2"/>
    <m/>
  </r>
  <r>
    <x v="75"/>
    <x v="75"/>
    <x v="6"/>
    <m/>
    <m/>
    <x v="2"/>
    <m/>
  </r>
  <r>
    <x v="75"/>
    <x v="75"/>
    <x v="7"/>
    <m/>
    <m/>
    <x v="2"/>
    <m/>
  </r>
  <r>
    <x v="75"/>
    <x v="75"/>
    <x v="0"/>
    <m/>
    <m/>
    <x v="3"/>
    <m/>
  </r>
  <r>
    <x v="75"/>
    <x v="75"/>
    <x v="1"/>
    <m/>
    <m/>
    <x v="3"/>
    <m/>
  </r>
  <r>
    <x v="75"/>
    <x v="75"/>
    <x v="2"/>
    <m/>
    <m/>
    <x v="3"/>
    <m/>
  </r>
  <r>
    <x v="75"/>
    <x v="75"/>
    <x v="3"/>
    <m/>
    <m/>
    <x v="3"/>
    <m/>
  </r>
  <r>
    <x v="75"/>
    <x v="75"/>
    <x v="4"/>
    <m/>
    <m/>
    <x v="3"/>
    <m/>
  </r>
  <r>
    <x v="75"/>
    <x v="75"/>
    <x v="5"/>
    <m/>
    <m/>
    <x v="3"/>
    <m/>
  </r>
  <r>
    <x v="75"/>
    <x v="75"/>
    <x v="6"/>
    <m/>
    <m/>
    <x v="3"/>
    <m/>
  </r>
  <r>
    <x v="75"/>
    <x v="75"/>
    <x v="7"/>
    <m/>
    <m/>
    <x v="3"/>
    <m/>
  </r>
  <r>
    <x v="75"/>
    <x v="75"/>
    <x v="0"/>
    <m/>
    <m/>
    <x v="4"/>
    <m/>
  </r>
  <r>
    <x v="75"/>
    <x v="75"/>
    <x v="1"/>
    <m/>
    <m/>
    <x v="4"/>
    <m/>
  </r>
  <r>
    <x v="75"/>
    <x v="75"/>
    <x v="2"/>
    <m/>
    <m/>
    <x v="4"/>
    <m/>
  </r>
  <r>
    <x v="75"/>
    <x v="75"/>
    <x v="3"/>
    <m/>
    <m/>
    <x v="4"/>
    <m/>
  </r>
  <r>
    <x v="75"/>
    <x v="75"/>
    <x v="4"/>
    <m/>
    <m/>
    <x v="4"/>
    <m/>
  </r>
  <r>
    <x v="75"/>
    <x v="75"/>
    <x v="5"/>
    <m/>
    <m/>
    <x v="4"/>
    <m/>
  </r>
  <r>
    <x v="75"/>
    <x v="75"/>
    <x v="6"/>
    <m/>
    <m/>
    <x v="4"/>
    <m/>
  </r>
  <r>
    <x v="75"/>
    <x v="75"/>
    <x v="7"/>
    <m/>
    <m/>
    <x v="4"/>
    <m/>
  </r>
  <r>
    <x v="75"/>
    <x v="75"/>
    <x v="0"/>
    <m/>
    <n v="0.81340000000000001"/>
    <x v="5"/>
    <n v="7"/>
  </r>
  <r>
    <x v="75"/>
    <x v="75"/>
    <x v="1"/>
    <m/>
    <n v="0"/>
    <x v="5"/>
    <n v="7"/>
  </r>
  <r>
    <x v="75"/>
    <x v="75"/>
    <x v="2"/>
    <m/>
    <n v="0"/>
    <x v="5"/>
    <n v="7"/>
  </r>
  <r>
    <x v="75"/>
    <x v="75"/>
    <x v="3"/>
    <m/>
    <n v="0"/>
    <x v="5"/>
    <n v="7"/>
  </r>
  <r>
    <x v="75"/>
    <x v="75"/>
    <x v="4"/>
    <m/>
    <n v="0.1119"/>
    <x v="5"/>
    <n v="7"/>
  </r>
  <r>
    <x v="75"/>
    <x v="75"/>
    <x v="5"/>
    <m/>
    <n v="7.4999999999999997E-3"/>
    <x v="5"/>
    <n v="7"/>
  </r>
  <r>
    <x v="75"/>
    <x v="75"/>
    <x v="6"/>
    <m/>
    <n v="6.7199999999999996E-2"/>
    <x v="5"/>
    <n v="7"/>
  </r>
  <r>
    <x v="75"/>
    <x v="75"/>
    <x v="7"/>
    <m/>
    <n v="0"/>
    <x v="5"/>
    <n v="7"/>
  </r>
  <r>
    <x v="76"/>
    <x v="76"/>
    <x v="0"/>
    <m/>
    <n v="5.9299999999999999E-2"/>
    <x v="5"/>
    <n v="8"/>
  </r>
  <r>
    <x v="76"/>
    <x v="76"/>
    <x v="1"/>
    <m/>
    <n v="0"/>
    <x v="5"/>
    <n v="8"/>
  </r>
  <r>
    <x v="76"/>
    <x v="76"/>
    <x v="2"/>
    <m/>
    <n v="0"/>
    <x v="5"/>
    <n v="8"/>
  </r>
  <r>
    <x v="76"/>
    <x v="76"/>
    <x v="3"/>
    <m/>
    <n v="8.8900000000000007E-2"/>
    <x v="5"/>
    <n v="8"/>
  </r>
  <r>
    <x v="76"/>
    <x v="76"/>
    <x v="4"/>
    <m/>
    <n v="0.2296"/>
    <x v="5"/>
    <n v="8"/>
  </r>
  <r>
    <x v="76"/>
    <x v="76"/>
    <x v="5"/>
    <m/>
    <n v="9.6299999999999997E-2"/>
    <x v="5"/>
    <n v="8"/>
  </r>
  <r>
    <x v="76"/>
    <x v="76"/>
    <x v="6"/>
    <m/>
    <n v="0.52590000000000003"/>
    <x v="5"/>
    <n v="8"/>
  </r>
  <r>
    <x v="77"/>
    <x v="77"/>
    <x v="0"/>
    <m/>
    <s v=""/>
    <x v="0"/>
    <m/>
  </r>
  <r>
    <x v="77"/>
    <x v="77"/>
    <x v="1"/>
    <m/>
    <s v=""/>
    <x v="0"/>
    <m/>
  </r>
  <r>
    <x v="77"/>
    <x v="77"/>
    <x v="2"/>
    <m/>
    <s v=""/>
    <x v="0"/>
    <m/>
  </r>
  <r>
    <x v="77"/>
    <x v="77"/>
    <x v="3"/>
    <m/>
    <s v=""/>
    <x v="0"/>
    <m/>
  </r>
  <r>
    <x v="77"/>
    <x v="77"/>
    <x v="4"/>
    <m/>
    <s v=""/>
    <x v="0"/>
    <m/>
  </r>
  <r>
    <x v="77"/>
    <x v="77"/>
    <x v="5"/>
    <m/>
    <s v=""/>
    <x v="0"/>
    <m/>
  </r>
  <r>
    <x v="77"/>
    <x v="77"/>
    <x v="6"/>
    <m/>
    <s v=""/>
    <x v="0"/>
    <m/>
  </r>
  <r>
    <x v="77"/>
    <x v="77"/>
    <x v="7"/>
    <m/>
    <s v=""/>
    <x v="0"/>
    <m/>
  </r>
  <r>
    <x v="77"/>
    <x v="77"/>
    <x v="0"/>
    <m/>
    <n v="0.09"/>
    <x v="1"/>
    <n v="8"/>
  </r>
  <r>
    <x v="77"/>
    <x v="77"/>
    <x v="1"/>
    <m/>
    <s v=""/>
    <x v="1"/>
    <n v="8"/>
  </r>
  <r>
    <x v="77"/>
    <x v="77"/>
    <x v="2"/>
    <m/>
    <s v=""/>
    <x v="1"/>
    <n v="8"/>
  </r>
  <r>
    <x v="77"/>
    <x v="77"/>
    <x v="3"/>
    <m/>
    <n v="0.08"/>
    <x v="1"/>
    <n v="8"/>
  </r>
  <r>
    <x v="77"/>
    <x v="77"/>
    <x v="4"/>
    <m/>
    <n v="0.25"/>
    <x v="1"/>
    <n v="8"/>
  </r>
  <r>
    <x v="77"/>
    <x v="77"/>
    <x v="5"/>
    <m/>
    <n v="0.02"/>
    <x v="1"/>
    <n v="8"/>
  </r>
  <r>
    <x v="77"/>
    <x v="77"/>
    <x v="6"/>
    <m/>
    <n v="0.56000000000000005"/>
    <x v="1"/>
    <n v="8"/>
  </r>
  <r>
    <x v="77"/>
    <x v="77"/>
    <x v="7"/>
    <m/>
    <n v="0"/>
    <x v="1"/>
    <n v="8"/>
  </r>
  <r>
    <x v="77"/>
    <x v="77"/>
    <x v="0"/>
    <m/>
    <m/>
    <x v="2"/>
    <m/>
  </r>
  <r>
    <x v="77"/>
    <x v="77"/>
    <x v="1"/>
    <m/>
    <m/>
    <x v="2"/>
    <m/>
  </r>
  <r>
    <x v="77"/>
    <x v="77"/>
    <x v="2"/>
    <m/>
    <m/>
    <x v="2"/>
    <m/>
  </r>
  <r>
    <x v="77"/>
    <x v="77"/>
    <x v="3"/>
    <m/>
    <m/>
    <x v="2"/>
    <m/>
  </r>
  <r>
    <x v="77"/>
    <x v="77"/>
    <x v="4"/>
    <m/>
    <m/>
    <x v="2"/>
    <m/>
  </r>
  <r>
    <x v="77"/>
    <x v="77"/>
    <x v="5"/>
    <m/>
    <m/>
    <x v="2"/>
    <m/>
  </r>
  <r>
    <x v="77"/>
    <x v="77"/>
    <x v="6"/>
    <m/>
    <m/>
    <x v="2"/>
    <m/>
  </r>
  <r>
    <x v="77"/>
    <x v="77"/>
    <x v="7"/>
    <m/>
    <m/>
    <x v="2"/>
    <m/>
  </r>
  <r>
    <x v="77"/>
    <x v="77"/>
    <x v="0"/>
    <m/>
    <m/>
    <x v="3"/>
    <m/>
  </r>
  <r>
    <x v="77"/>
    <x v="77"/>
    <x v="1"/>
    <m/>
    <m/>
    <x v="3"/>
    <m/>
  </r>
  <r>
    <x v="77"/>
    <x v="77"/>
    <x v="2"/>
    <m/>
    <m/>
    <x v="3"/>
    <m/>
  </r>
  <r>
    <x v="77"/>
    <x v="77"/>
    <x v="3"/>
    <m/>
    <m/>
    <x v="3"/>
    <m/>
  </r>
  <r>
    <x v="77"/>
    <x v="77"/>
    <x v="4"/>
    <m/>
    <m/>
    <x v="3"/>
    <m/>
  </r>
  <r>
    <x v="77"/>
    <x v="77"/>
    <x v="5"/>
    <m/>
    <m/>
    <x v="3"/>
    <m/>
  </r>
  <r>
    <x v="77"/>
    <x v="77"/>
    <x v="6"/>
    <m/>
    <m/>
    <x v="3"/>
    <m/>
  </r>
  <r>
    <x v="77"/>
    <x v="77"/>
    <x v="7"/>
    <m/>
    <m/>
    <x v="3"/>
    <m/>
  </r>
  <r>
    <x v="77"/>
    <x v="77"/>
    <x v="0"/>
    <m/>
    <m/>
    <x v="4"/>
    <m/>
  </r>
  <r>
    <x v="77"/>
    <x v="77"/>
    <x v="1"/>
    <m/>
    <m/>
    <x v="4"/>
    <m/>
  </r>
  <r>
    <x v="77"/>
    <x v="77"/>
    <x v="2"/>
    <m/>
    <m/>
    <x v="4"/>
    <m/>
  </r>
  <r>
    <x v="77"/>
    <x v="77"/>
    <x v="3"/>
    <m/>
    <m/>
    <x v="4"/>
    <m/>
  </r>
  <r>
    <x v="77"/>
    <x v="77"/>
    <x v="4"/>
    <m/>
    <m/>
    <x v="4"/>
    <m/>
  </r>
  <r>
    <x v="77"/>
    <x v="77"/>
    <x v="5"/>
    <m/>
    <m/>
    <x v="4"/>
    <m/>
  </r>
  <r>
    <x v="77"/>
    <x v="77"/>
    <x v="6"/>
    <m/>
    <m/>
    <x v="4"/>
    <m/>
  </r>
  <r>
    <x v="77"/>
    <x v="77"/>
    <x v="7"/>
    <m/>
    <m/>
    <x v="4"/>
    <m/>
  </r>
  <r>
    <x v="78"/>
    <x v="78"/>
    <x v="0"/>
    <m/>
    <s v=""/>
    <x v="0"/>
    <m/>
  </r>
  <r>
    <x v="78"/>
    <x v="78"/>
    <x v="1"/>
    <m/>
    <s v=""/>
    <x v="0"/>
    <m/>
  </r>
  <r>
    <x v="78"/>
    <x v="78"/>
    <x v="2"/>
    <m/>
    <s v=""/>
    <x v="0"/>
    <m/>
  </r>
  <r>
    <x v="78"/>
    <x v="78"/>
    <x v="3"/>
    <m/>
    <s v=""/>
    <x v="0"/>
    <m/>
  </r>
  <r>
    <x v="78"/>
    <x v="78"/>
    <x v="4"/>
    <m/>
    <s v=""/>
    <x v="0"/>
    <m/>
  </r>
  <r>
    <x v="78"/>
    <x v="78"/>
    <x v="5"/>
    <m/>
    <s v=""/>
    <x v="0"/>
    <m/>
  </r>
  <r>
    <x v="78"/>
    <x v="78"/>
    <x v="6"/>
    <m/>
    <s v=""/>
    <x v="0"/>
    <m/>
  </r>
  <r>
    <x v="78"/>
    <x v="78"/>
    <x v="7"/>
    <m/>
    <s v=""/>
    <x v="0"/>
    <m/>
  </r>
  <r>
    <x v="78"/>
    <x v="78"/>
    <x v="0"/>
    <m/>
    <s v=""/>
    <x v="1"/>
    <n v="8"/>
  </r>
  <r>
    <x v="78"/>
    <x v="78"/>
    <x v="1"/>
    <m/>
    <s v=""/>
    <x v="1"/>
    <n v="8"/>
  </r>
  <r>
    <x v="78"/>
    <x v="78"/>
    <x v="2"/>
    <m/>
    <s v=""/>
    <x v="1"/>
    <n v="8"/>
  </r>
  <r>
    <x v="78"/>
    <x v="78"/>
    <x v="3"/>
    <m/>
    <n v="0.04"/>
    <x v="1"/>
    <n v="8"/>
  </r>
  <r>
    <x v="78"/>
    <x v="78"/>
    <x v="4"/>
    <m/>
    <n v="0.93"/>
    <x v="1"/>
    <n v="8"/>
  </r>
  <r>
    <x v="78"/>
    <x v="78"/>
    <x v="5"/>
    <m/>
    <n v="0.01"/>
    <x v="1"/>
    <n v="8"/>
  </r>
  <r>
    <x v="78"/>
    <x v="78"/>
    <x v="6"/>
    <m/>
    <n v="0.02"/>
    <x v="1"/>
    <n v="8"/>
  </r>
  <r>
    <x v="78"/>
    <x v="78"/>
    <x v="7"/>
    <m/>
    <s v=""/>
    <x v="1"/>
    <n v="8"/>
  </r>
  <r>
    <x v="78"/>
    <x v="78"/>
    <x v="0"/>
    <m/>
    <s v=""/>
    <x v="2"/>
    <m/>
  </r>
  <r>
    <x v="78"/>
    <x v="78"/>
    <x v="1"/>
    <m/>
    <s v=""/>
    <x v="2"/>
    <m/>
  </r>
  <r>
    <x v="78"/>
    <x v="78"/>
    <x v="2"/>
    <m/>
    <s v=""/>
    <x v="2"/>
    <m/>
  </r>
  <r>
    <x v="78"/>
    <x v="78"/>
    <x v="3"/>
    <m/>
    <s v=""/>
    <x v="2"/>
    <m/>
  </r>
  <r>
    <x v="78"/>
    <x v="78"/>
    <x v="4"/>
    <m/>
    <s v=""/>
    <x v="2"/>
    <m/>
  </r>
  <r>
    <x v="78"/>
    <x v="78"/>
    <x v="5"/>
    <m/>
    <s v=""/>
    <x v="2"/>
    <m/>
  </r>
  <r>
    <x v="78"/>
    <x v="78"/>
    <x v="6"/>
    <m/>
    <s v=""/>
    <x v="2"/>
    <m/>
  </r>
  <r>
    <x v="78"/>
    <x v="78"/>
    <x v="7"/>
    <m/>
    <s v=""/>
    <x v="2"/>
    <m/>
  </r>
  <r>
    <x v="78"/>
    <x v="78"/>
    <x v="0"/>
    <m/>
    <n v="2E-3"/>
    <x v="3"/>
    <n v="6"/>
  </r>
  <r>
    <x v="78"/>
    <x v="78"/>
    <x v="1"/>
    <m/>
    <s v=""/>
    <x v="3"/>
    <n v="6"/>
  </r>
  <r>
    <x v="78"/>
    <x v="78"/>
    <x v="2"/>
    <m/>
    <s v=""/>
    <x v="3"/>
    <n v="6"/>
  </r>
  <r>
    <x v="78"/>
    <x v="78"/>
    <x v="3"/>
    <m/>
    <n v="0.31"/>
    <x v="3"/>
    <n v="6"/>
  </r>
  <r>
    <x v="78"/>
    <x v="78"/>
    <x v="4"/>
    <m/>
    <n v="0.51700000000000002"/>
    <x v="3"/>
    <n v="6"/>
  </r>
  <r>
    <x v="78"/>
    <x v="78"/>
    <x v="5"/>
    <m/>
    <n v="9.0000000000000011E-3"/>
    <x v="3"/>
    <n v="6"/>
  </r>
  <r>
    <x v="78"/>
    <x v="78"/>
    <x v="6"/>
    <m/>
    <n v="0.161"/>
    <x v="3"/>
    <n v="6"/>
  </r>
  <r>
    <x v="78"/>
    <x v="78"/>
    <x v="7"/>
    <m/>
    <n v="0"/>
    <x v="3"/>
    <n v="6"/>
  </r>
  <r>
    <x v="78"/>
    <x v="78"/>
    <x v="0"/>
    <m/>
    <m/>
    <x v="4"/>
    <m/>
  </r>
  <r>
    <x v="78"/>
    <x v="78"/>
    <x v="1"/>
    <m/>
    <m/>
    <x v="4"/>
    <m/>
  </r>
  <r>
    <x v="78"/>
    <x v="78"/>
    <x v="2"/>
    <m/>
    <m/>
    <x v="4"/>
    <m/>
  </r>
  <r>
    <x v="78"/>
    <x v="78"/>
    <x v="3"/>
    <m/>
    <m/>
    <x v="4"/>
    <m/>
  </r>
  <r>
    <x v="78"/>
    <x v="78"/>
    <x v="4"/>
    <m/>
    <m/>
    <x v="4"/>
    <m/>
  </r>
  <r>
    <x v="78"/>
    <x v="78"/>
    <x v="5"/>
    <m/>
    <m/>
    <x v="4"/>
    <m/>
  </r>
  <r>
    <x v="78"/>
    <x v="78"/>
    <x v="6"/>
    <m/>
    <m/>
    <x v="4"/>
    <m/>
  </r>
  <r>
    <x v="78"/>
    <x v="78"/>
    <x v="7"/>
    <m/>
    <m/>
    <x v="4"/>
    <m/>
  </r>
  <r>
    <x v="78"/>
    <x v="78"/>
    <x v="0"/>
    <m/>
    <n v="4.1000000000000003E-3"/>
    <x v="5"/>
    <n v="7"/>
  </r>
  <r>
    <x v="78"/>
    <x v="78"/>
    <x v="1"/>
    <m/>
    <n v="0"/>
    <x v="5"/>
    <n v="7"/>
  </r>
  <r>
    <x v="78"/>
    <x v="78"/>
    <x v="2"/>
    <m/>
    <n v="0"/>
    <x v="5"/>
    <n v="7"/>
  </r>
  <r>
    <x v="78"/>
    <x v="78"/>
    <x v="3"/>
    <m/>
    <n v="2.47E-2"/>
    <x v="5"/>
    <n v="7"/>
  </r>
  <r>
    <x v="78"/>
    <x v="78"/>
    <x v="4"/>
    <m/>
    <n v="0.89710000000000001"/>
    <x v="5"/>
    <n v="7"/>
  </r>
  <r>
    <x v="78"/>
    <x v="78"/>
    <x v="5"/>
    <m/>
    <n v="0"/>
    <x v="5"/>
    <n v="7"/>
  </r>
  <r>
    <x v="78"/>
    <x v="78"/>
    <x v="6"/>
    <m/>
    <n v="7.4099999999999999E-2"/>
    <x v="5"/>
    <n v="7"/>
  </r>
  <r>
    <x v="78"/>
    <x v="78"/>
    <x v="7"/>
    <m/>
    <n v="0"/>
    <x v="5"/>
    <n v="7"/>
  </r>
  <r>
    <x v="79"/>
    <x v="79"/>
    <x v="0"/>
    <m/>
    <s v=""/>
    <x v="0"/>
    <s v=""/>
  </r>
  <r>
    <x v="79"/>
    <x v="79"/>
    <x v="1"/>
    <m/>
    <s v=""/>
    <x v="0"/>
    <s v=""/>
  </r>
  <r>
    <x v="79"/>
    <x v="79"/>
    <x v="2"/>
    <m/>
    <s v=""/>
    <x v="0"/>
    <s v=""/>
  </r>
  <r>
    <x v="79"/>
    <x v="79"/>
    <x v="3"/>
    <m/>
    <s v=""/>
    <x v="0"/>
    <s v=""/>
  </r>
  <r>
    <x v="79"/>
    <x v="79"/>
    <x v="4"/>
    <m/>
    <s v=""/>
    <x v="0"/>
    <s v=""/>
  </r>
  <r>
    <x v="79"/>
    <x v="79"/>
    <x v="5"/>
    <m/>
    <s v=""/>
    <x v="0"/>
    <s v=""/>
  </r>
  <r>
    <x v="79"/>
    <x v="79"/>
    <x v="6"/>
    <m/>
    <s v=""/>
    <x v="0"/>
    <s v=""/>
  </r>
  <r>
    <x v="79"/>
    <x v="79"/>
    <x v="7"/>
    <m/>
    <s v=""/>
    <x v="0"/>
    <s v=""/>
  </r>
  <r>
    <x v="79"/>
    <x v="79"/>
    <x v="0"/>
    <m/>
    <s v=""/>
    <x v="1"/>
    <s v=""/>
  </r>
  <r>
    <x v="79"/>
    <x v="79"/>
    <x v="1"/>
    <m/>
    <s v=""/>
    <x v="1"/>
    <s v=""/>
  </r>
  <r>
    <x v="79"/>
    <x v="79"/>
    <x v="2"/>
    <m/>
    <s v=""/>
    <x v="1"/>
    <s v=""/>
  </r>
  <r>
    <x v="79"/>
    <x v="79"/>
    <x v="3"/>
    <m/>
    <s v=""/>
    <x v="1"/>
    <s v=""/>
  </r>
  <r>
    <x v="79"/>
    <x v="79"/>
    <x v="4"/>
    <m/>
    <s v=""/>
    <x v="1"/>
    <s v=""/>
  </r>
  <r>
    <x v="79"/>
    <x v="79"/>
    <x v="5"/>
    <m/>
    <s v=""/>
    <x v="1"/>
    <s v=""/>
  </r>
  <r>
    <x v="79"/>
    <x v="79"/>
    <x v="6"/>
    <m/>
    <s v=""/>
    <x v="1"/>
    <s v=""/>
  </r>
  <r>
    <x v="79"/>
    <x v="79"/>
    <x v="7"/>
    <m/>
    <s v=""/>
    <x v="1"/>
    <s v=""/>
  </r>
  <r>
    <x v="79"/>
    <x v="79"/>
    <x v="0"/>
    <m/>
    <s v=""/>
    <x v="2"/>
    <s v=""/>
  </r>
  <r>
    <x v="79"/>
    <x v="79"/>
    <x v="1"/>
    <m/>
    <s v=""/>
    <x v="2"/>
    <s v=""/>
  </r>
  <r>
    <x v="79"/>
    <x v="79"/>
    <x v="2"/>
    <m/>
    <s v=""/>
    <x v="2"/>
    <s v=""/>
  </r>
  <r>
    <x v="79"/>
    <x v="79"/>
    <x v="3"/>
    <m/>
    <s v=""/>
    <x v="2"/>
    <s v=""/>
  </r>
  <r>
    <x v="79"/>
    <x v="79"/>
    <x v="4"/>
    <m/>
    <s v=""/>
    <x v="2"/>
    <s v=""/>
  </r>
  <r>
    <x v="79"/>
    <x v="79"/>
    <x v="5"/>
    <m/>
    <s v=""/>
    <x v="2"/>
    <s v=""/>
  </r>
  <r>
    <x v="79"/>
    <x v="79"/>
    <x v="6"/>
    <m/>
    <s v=""/>
    <x v="2"/>
    <s v=""/>
  </r>
  <r>
    <x v="79"/>
    <x v="79"/>
    <x v="7"/>
    <m/>
    <s v=""/>
    <x v="2"/>
    <s v=""/>
  </r>
  <r>
    <x v="79"/>
    <x v="79"/>
    <x v="0"/>
    <m/>
    <s v=""/>
    <x v="3"/>
    <s v=""/>
  </r>
  <r>
    <x v="79"/>
    <x v="79"/>
    <x v="1"/>
    <m/>
    <s v=""/>
    <x v="3"/>
    <s v=""/>
  </r>
  <r>
    <x v="79"/>
    <x v="79"/>
    <x v="2"/>
    <m/>
    <s v=""/>
    <x v="3"/>
    <s v=""/>
  </r>
  <r>
    <x v="79"/>
    <x v="79"/>
    <x v="3"/>
    <m/>
    <s v=""/>
    <x v="3"/>
    <s v=""/>
  </r>
  <r>
    <x v="79"/>
    <x v="79"/>
    <x v="4"/>
    <m/>
    <s v=""/>
    <x v="3"/>
    <s v=""/>
  </r>
  <r>
    <x v="79"/>
    <x v="79"/>
    <x v="5"/>
    <m/>
    <s v=""/>
    <x v="3"/>
    <s v=""/>
  </r>
  <r>
    <x v="79"/>
    <x v="79"/>
    <x v="6"/>
    <m/>
    <s v=""/>
    <x v="3"/>
    <s v=""/>
  </r>
  <r>
    <x v="79"/>
    <x v="79"/>
    <x v="7"/>
    <m/>
    <s v=""/>
    <x v="3"/>
    <s v=""/>
  </r>
  <r>
    <x v="79"/>
    <x v="79"/>
    <x v="0"/>
    <m/>
    <n v="0.21990000000000001"/>
    <x v="4"/>
    <n v="8"/>
  </r>
  <r>
    <x v="79"/>
    <x v="79"/>
    <x v="1"/>
    <m/>
    <n v="0"/>
    <x v="4"/>
    <n v="8"/>
  </r>
  <r>
    <x v="79"/>
    <x v="79"/>
    <x v="2"/>
    <m/>
    <n v="0"/>
    <x v="4"/>
    <n v="8"/>
  </r>
  <r>
    <x v="79"/>
    <x v="79"/>
    <x v="3"/>
    <m/>
    <n v="0"/>
    <x v="4"/>
    <n v="8"/>
  </r>
  <r>
    <x v="79"/>
    <x v="79"/>
    <x v="4"/>
    <m/>
    <n v="0.65959999999999996"/>
    <x v="4"/>
    <n v="8"/>
  </r>
  <r>
    <x v="79"/>
    <x v="79"/>
    <x v="5"/>
    <m/>
    <n v="4.9599999999999998E-2"/>
    <x v="4"/>
    <n v="8"/>
  </r>
  <r>
    <x v="79"/>
    <x v="79"/>
    <x v="6"/>
    <m/>
    <n v="7.0900000000000005E-2"/>
    <x v="4"/>
    <n v="8"/>
  </r>
  <r>
    <x v="79"/>
    <x v="79"/>
    <x v="7"/>
    <m/>
    <s v=""/>
    <x v="4"/>
    <n v="8"/>
  </r>
  <r>
    <x v="79"/>
    <x v="79"/>
    <x v="0"/>
    <m/>
    <n v="9.7999999999999997E-3"/>
    <x v="5"/>
    <n v="7"/>
  </r>
  <r>
    <x v="79"/>
    <x v="79"/>
    <x v="1"/>
    <m/>
    <n v="4.9000000000000002E-2"/>
    <x v="5"/>
    <n v="7"/>
  </r>
  <r>
    <x v="79"/>
    <x v="79"/>
    <x v="2"/>
    <m/>
    <s v=""/>
    <x v="5"/>
    <n v="7"/>
  </r>
  <r>
    <x v="79"/>
    <x v="79"/>
    <x v="3"/>
    <m/>
    <s v=""/>
    <x v="5"/>
    <n v="7"/>
  </r>
  <r>
    <x v="79"/>
    <x v="79"/>
    <x v="4"/>
    <m/>
    <n v="0.94120000000000004"/>
    <x v="5"/>
    <n v="7"/>
  </r>
  <r>
    <x v="79"/>
    <x v="79"/>
    <x v="5"/>
    <m/>
    <n v="0"/>
    <x v="5"/>
    <n v="7"/>
  </r>
  <r>
    <x v="79"/>
    <x v="79"/>
    <x v="6"/>
    <m/>
    <n v="0"/>
    <x v="5"/>
    <n v="7"/>
  </r>
  <r>
    <x v="79"/>
    <x v="79"/>
    <x v="7"/>
    <m/>
    <n v="0"/>
    <x v="5"/>
    <n v="7"/>
  </r>
  <r>
    <x v="80"/>
    <x v="80"/>
    <x v="0"/>
    <m/>
    <s v=""/>
    <x v="0"/>
    <m/>
  </r>
  <r>
    <x v="80"/>
    <x v="80"/>
    <x v="1"/>
    <m/>
    <s v=""/>
    <x v="0"/>
    <m/>
  </r>
  <r>
    <x v="80"/>
    <x v="80"/>
    <x v="2"/>
    <m/>
    <s v=""/>
    <x v="0"/>
    <m/>
  </r>
  <r>
    <x v="80"/>
    <x v="80"/>
    <x v="3"/>
    <m/>
    <s v=""/>
    <x v="0"/>
    <m/>
  </r>
  <r>
    <x v="80"/>
    <x v="80"/>
    <x v="4"/>
    <m/>
    <s v=""/>
    <x v="0"/>
    <m/>
  </r>
  <r>
    <x v="80"/>
    <x v="80"/>
    <x v="5"/>
    <m/>
    <s v=""/>
    <x v="0"/>
    <m/>
  </r>
  <r>
    <x v="80"/>
    <x v="80"/>
    <x v="6"/>
    <m/>
    <s v=""/>
    <x v="0"/>
    <m/>
  </r>
  <r>
    <x v="80"/>
    <x v="80"/>
    <x v="7"/>
    <m/>
    <s v=""/>
    <x v="0"/>
    <m/>
  </r>
  <r>
    <x v="80"/>
    <x v="80"/>
    <x v="0"/>
    <m/>
    <n v="0.06"/>
    <x v="1"/>
    <n v="8"/>
  </r>
  <r>
    <x v="80"/>
    <x v="80"/>
    <x v="1"/>
    <m/>
    <n v="0.01"/>
    <x v="1"/>
    <n v="8"/>
  </r>
  <r>
    <x v="80"/>
    <x v="80"/>
    <x v="2"/>
    <m/>
    <s v=""/>
    <x v="1"/>
    <n v="8"/>
  </r>
  <r>
    <x v="80"/>
    <x v="80"/>
    <x v="3"/>
    <m/>
    <n v="0.02"/>
    <x v="1"/>
    <n v="8"/>
  </r>
  <r>
    <x v="80"/>
    <x v="80"/>
    <x v="4"/>
    <m/>
    <n v="0.59"/>
    <x v="1"/>
    <n v="8"/>
  </r>
  <r>
    <x v="80"/>
    <x v="80"/>
    <x v="5"/>
    <m/>
    <n v="0.01"/>
    <x v="1"/>
    <n v="8"/>
  </r>
  <r>
    <x v="80"/>
    <x v="80"/>
    <x v="6"/>
    <m/>
    <n v="0.31"/>
    <x v="1"/>
    <n v="8"/>
  </r>
  <r>
    <x v="80"/>
    <x v="80"/>
    <x v="7"/>
    <m/>
    <n v="0"/>
    <x v="1"/>
    <n v="8"/>
  </r>
  <r>
    <x v="80"/>
    <x v="80"/>
    <x v="0"/>
    <m/>
    <m/>
    <x v="2"/>
    <m/>
  </r>
  <r>
    <x v="80"/>
    <x v="80"/>
    <x v="1"/>
    <m/>
    <m/>
    <x v="2"/>
    <m/>
  </r>
  <r>
    <x v="80"/>
    <x v="80"/>
    <x v="2"/>
    <m/>
    <m/>
    <x v="2"/>
    <m/>
  </r>
  <r>
    <x v="80"/>
    <x v="80"/>
    <x v="3"/>
    <m/>
    <m/>
    <x v="2"/>
    <m/>
  </r>
  <r>
    <x v="80"/>
    <x v="80"/>
    <x v="4"/>
    <m/>
    <m/>
    <x v="2"/>
    <m/>
  </r>
  <r>
    <x v="80"/>
    <x v="80"/>
    <x v="5"/>
    <m/>
    <m/>
    <x v="2"/>
    <m/>
  </r>
  <r>
    <x v="80"/>
    <x v="80"/>
    <x v="6"/>
    <m/>
    <m/>
    <x v="2"/>
    <m/>
  </r>
  <r>
    <x v="80"/>
    <x v="80"/>
    <x v="7"/>
    <m/>
    <m/>
    <x v="2"/>
    <m/>
  </r>
  <r>
    <x v="80"/>
    <x v="80"/>
    <x v="0"/>
    <m/>
    <m/>
    <x v="3"/>
    <m/>
  </r>
  <r>
    <x v="80"/>
    <x v="80"/>
    <x v="1"/>
    <m/>
    <m/>
    <x v="3"/>
    <m/>
  </r>
  <r>
    <x v="80"/>
    <x v="80"/>
    <x v="2"/>
    <m/>
    <m/>
    <x v="3"/>
    <m/>
  </r>
  <r>
    <x v="80"/>
    <x v="80"/>
    <x v="3"/>
    <m/>
    <m/>
    <x v="3"/>
    <m/>
  </r>
  <r>
    <x v="80"/>
    <x v="80"/>
    <x v="4"/>
    <m/>
    <m/>
    <x v="3"/>
    <m/>
  </r>
  <r>
    <x v="80"/>
    <x v="80"/>
    <x v="5"/>
    <m/>
    <m/>
    <x v="3"/>
    <m/>
  </r>
  <r>
    <x v="80"/>
    <x v="80"/>
    <x v="6"/>
    <m/>
    <m/>
    <x v="3"/>
    <m/>
  </r>
  <r>
    <x v="80"/>
    <x v="80"/>
    <x v="7"/>
    <m/>
    <m/>
    <x v="3"/>
    <m/>
  </r>
  <r>
    <x v="80"/>
    <x v="80"/>
    <x v="0"/>
    <m/>
    <m/>
    <x v="4"/>
    <m/>
  </r>
  <r>
    <x v="80"/>
    <x v="80"/>
    <x v="1"/>
    <m/>
    <m/>
    <x v="4"/>
    <m/>
  </r>
  <r>
    <x v="80"/>
    <x v="80"/>
    <x v="2"/>
    <m/>
    <m/>
    <x v="4"/>
    <m/>
  </r>
  <r>
    <x v="80"/>
    <x v="80"/>
    <x v="3"/>
    <m/>
    <m/>
    <x v="4"/>
    <m/>
  </r>
  <r>
    <x v="80"/>
    <x v="80"/>
    <x v="4"/>
    <m/>
    <m/>
    <x v="4"/>
    <m/>
  </r>
  <r>
    <x v="80"/>
    <x v="80"/>
    <x v="5"/>
    <m/>
    <m/>
    <x v="4"/>
    <m/>
  </r>
  <r>
    <x v="80"/>
    <x v="80"/>
    <x v="6"/>
    <m/>
    <m/>
    <x v="4"/>
    <m/>
  </r>
  <r>
    <x v="80"/>
    <x v="80"/>
    <x v="7"/>
    <m/>
    <m/>
    <x v="4"/>
    <m/>
  </r>
  <r>
    <x v="81"/>
    <x v="81"/>
    <x v="0"/>
    <m/>
    <s v=""/>
    <x v="0"/>
    <s v=""/>
  </r>
  <r>
    <x v="81"/>
    <x v="81"/>
    <x v="1"/>
    <m/>
    <s v=""/>
    <x v="0"/>
    <s v=""/>
  </r>
  <r>
    <x v="81"/>
    <x v="81"/>
    <x v="2"/>
    <m/>
    <s v=""/>
    <x v="0"/>
    <s v=""/>
  </r>
  <r>
    <x v="81"/>
    <x v="81"/>
    <x v="3"/>
    <m/>
    <s v=""/>
    <x v="0"/>
    <s v=""/>
  </r>
  <r>
    <x v="81"/>
    <x v="81"/>
    <x v="4"/>
    <m/>
    <s v=""/>
    <x v="0"/>
    <s v=""/>
  </r>
  <r>
    <x v="81"/>
    <x v="81"/>
    <x v="5"/>
    <m/>
    <s v=""/>
    <x v="0"/>
    <s v=""/>
  </r>
  <r>
    <x v="81"/>
    <x v="81"/>
    <x v="6"/>
    <m/>
    <s v=""/>
    <x v="0"/>
    <s v=""/>
  </r>
  <r>
    <x v="81"/>
    <x v="81"/>
    <x v="7"/>
    <m/>
    <s v=""/>
    <x v="0"/>
    <s v=""/>
  </r>
  <r>
    <x v="81"/>
    <x v="81"/>
    <x v="0"/>
    <m/>
    <n v="0.04"/>
    <x v="1"/>
    <n v="7"/>
  </r>
  <r>
    <x v="81"/>
    <x v="81"/>
    <x v="1"/>
    <m/>
    <s v=""/>
    <x v="1"/>
    <n v="7"/>
  </r>
  <r>
    <x v="81"/>
    <x v="81"/>
    <x v="2"/>
    <m/>
    <s v=""/>
    <x v="1"/>
    <n v="7"/>
  </r>
  <r>
    <x v="81"/>
    <x v="81"/>
    <x v="3"/>
    <m/>
    <s v=""/>
    <x v="1"/>
    <n v="7"/>
  </r>
  <r>
    <x v="81"/>
    <x v="81"/>
    <x v="4"/>
    <m/>
    <n v="0.12"/>
    <x v="1"/>
    <n v="7"/>
  </r>
  <r>
    <x v="81"/>
    <x v="81"/>
    <x v="5"/>
    <m/>
    <n v="0.24"/>
    <x v="1"/>
    <n v="7"/>
  </r>
  <r>
    <x v="81"/>
    <x v="81"/>
    <x v="6"/>
    <m/>
    <n v="0.6"/>
    <x v="1"/>
    <n v="7"/>
  </r>
  <r>
    <x v="81"/>
    <x v="81"/>
    <x v="7"/>
    <m/>
    <s v=""/>
    <x v="1"/>
    <n v="7"/>
  </r>
  <r>
    <x v="81"/>
    <x v="81"/>
    <x v="0"/>
    <m/>
    <s v=""/>
    <x v="2"/>
    <s v=""/>
  </r>
  <r>
    <x v="81"/>
    <x v="81"/>
    <x v="1"/>
    <m/>
    <s v=""/>
    <x v="2"/>
    <s v=""/>
  </r>
  <r>
    <x v="81"/>
    <x v="81"/>
    <x v="2"/>
    <m/>
    <s v=""/>
    <x v="2"/>
    <s v=""/>
  </r>
  <r>
    <x v="81"/>
    <x v="81"/>
    <x v="3"/>
    <m/>
    <s v=""/>
    <x v="2"/>
    <s v=""/>
  </r>
  <r>
    <x v="81"/>
    <x v="81"/>
    <x v="4"/>
    <m/>
    <s v=""/>
    <x v="2"/>
    <s v=""/>
  </r>
  <r>
    <x v="81"/>
    <x v="81"/>
    <x v="5"/>
    <m/>
    <s v=""/>
    <x v="2"/>
    <s v=""/>
  </r>
  <r>
    <x v="81"/>
    <x v="81"/>
    <x v="6"/>
    <m/>
    <s v=""/>
    <x v="2"/>
    <s v=""/>
  </r>
  <r>
    <x v="81"/>
    <x v="81"/>
    <x v="7"/>
    <m/>
    <s v=""/>
    <x v="2"/>
    <s v=""/>
  </r>
  <r>
    <x v="81"/>
    <x v="81"/>
    <x v="0"/>
    <m/>
    <n v="0.01"/>
    <x v="3"/>
    <n v="7"/>
  </r>
  <r>
    <x v="81"/>
    <x v="81"/>
    <x v="1"/>
    <m/>
    <n v="0.01"/>
    <x v="3"/>
    <n v="7"/>
  </r>
  <r>
    <x v="81"/>
    <x v="81"/>
    <x v="2"/>
    <m/>
    <s v=""/>
    <x v="3"/>
    <n v="7"/>
  </r>
  <r>
    <x v="81"/>
    <x v="81"/>
    <x v="3"/>
    <m/>
    <n v="0.85099999999999998"/>
    <x v="3"/>
    <n v="7"/>
  </r>
  <r>
    <x v="81"/>
    <x v="81"/>
    <x v="4"/>
    <m/>
    <s v=""/>
    <x v="3"/>
    <n v="7"/>
  </r>
  <r>
    <x v="81"/>
    <x v="81"/>
    <x v="5"/>
    <m/>
    <n v="8.900000000000001E-2"/>
    <x v="3"/>
    <n v="7"/>
  </r>
  <r>
    <x v="81"/>
    <x v="81"/>
    <x v="6"/>
    <m/>
    <n v="0.04"/>
    <x v="3"/>
    <n v="7"/>
  </r>
  <r>
    <x v="81"/>
    <x v="81"/>
    <x v="7"/>
    <m/>
    <n v="0"/>
    <x v="3"/>
    <n v="7"/>
  </r>
  <r>
    <x v="81"/>
    <x v="81"/>
    <x v="0"/>
    <m/>
    <n v="0.29010000000000002"/>
    <x v="4"/>
    <n v="6"/>
  </r>
  <r>
    <x v="81"/>
    <x v="81"/>
    <x v="1"/>
    <m/>
    <n v="2.29E-2"/>
    <x v="4"/>
    <n v="6"/>
  </r>
  <r>
    <x v="81"/>
    <x v="81"/>
    <x v="2"/>
    <m/>
    <n v="0"/>
    <x v="4"/>
    <n v="6"/>
  </r>
  <r>
    <x v="81"/>
    <x v="81"/>
    <x v="3"/>
    <m/>
    <n v="2.29E-2"/>
    <x v="4"/>
    <n v="6"/>
  </r>
  <r>
    <x v="81"/>
    <x v="81"/>
    <x v="4"/>
    <m/>
    <n v="0.1832"/>
    <x v="4"/>
    <n v="6"/>
  </r>
  <r>
    <x v="81"/>
    <x v="81"/>
    <x v="5"/>
    <m/>
    <n v="4.58E-2"/>
    <x v="4"/>
    <n v="6"/>
  </r>
  <r>
    <x v="81"/>
    <x v="81"/>
    <x v="6"/>
    <m/>
    <n v="0.43509999999999999"/>
    <x v="4"/>
    <n v="6"/>
  </r>
  <r>
    <x v="81"/>
    <x v="81"/>
    <x v="7"/>
    <m/>
    <n v="0"/>
    <x v="4"/>
    <n v="6"/>
  </r>
  <r>
    <x v="82"/>
    <x v="82"/>
    <x v="0"/>
    <m/>
    <s v=""/>
    <x v="0"/>
    <m/>
  </r>
  <r>
    <x v="82"/>
    <x v="82"/>
    <x v="1"/>
    <m/>
    <s v=""/>
    <x v="0"/>
    <m/>
  </r>
  <r>
    <x v="82"/>
    <x v="82"/>
    <x v="2"/>
    <m/>
    <s v=""/>
    <x v="0"/>
    <m/>
  </r>
  <r>
    <x v="82"/>
    <x v="82"/>
    <x v="3"/>
    <m/>
    <s v=""/>
    <x v="0"/>
    <m/>
  </r>
  <r>
    <x v="82"/>
    <x v="82"/>
    <x v="4"/>
    <m/>
    <s v=""/>
    <x v="0"/>
    <m/>
  </r>
  <r>
    <x v="82"/>
    <x v="82"/>
    <x v="5"/>
    <m/>
    <s v=""/>
    <x v="0"/>
    <m/>
  </r>
  <r>
    <x v="82"/>
    <x v="82"/>
    <x v="6"/>
    <m/>
    <s v=""/>
    <x v="0"/>
    <m/>
  </r>
  <r>
    <x v="82"/>
    <x v="82"/>
    <x v="7"/>
    <m/>
    <s v=""/>
    <x v="0"/>
    <m/>
  </r>
  <r>
    <x v="82"/>
    <x v="82"/>
    <x v="0"/>
    <m/>
    <s v=""/>
    <x v="1"/>
    <m/>
  </r>
  <r>
    <x v="82"/>
    <x v="82"/>
    <x v="1"/>
    <m/>
    <s v=""/>
    <x v="1"/>
    <m/>
  </r>
  <r>
    <x v="82"/>
    <x v="82"/>
    <x v="2"/>
    <m/>
    <s v=""/>
    <x v="1"/>
    <m/>
  </r>
  <r>
    <x v="82"/>
    <x v="82"/>
    <x v="3"/>
    <m/>
    <s v=""/>
    <x v="1"/>
    <m/>
  </r>
  <r>
    <x v="82"/>
    <x v="82"/>
    <x v="4"/>
    <m/>
    <s v=""/>
    <x v="1"/>
    <m/>
  </r>
  <r>
    <x v="82"/>
    <x v="82"/>
    <x v="5"/>
    <m/>
    <s v=""/>
    <x v="1"/>
    <m/>
  </r>
  <r>
    <x v="82"/>
    <x v="82"/>
    <x v="6"/>
    <m/>
    <s v=""/>
    <x v="1"/>
    <m/>
  </r>
  <r>
    <x v="82"/>
    <x v="82"/>
    <x v="7"/>
    <m/>
    <s v=""/>
    <x v="1"/>
    <m/>
  </r>
  <r>
    <x v="82"/>
    <x v="82"/>
    <x v="0"/>
    <m/>
    <s v=""/>
    <x v="2"/>
    <m/>
  </r>
  <r>
    <x v="82"/>
    <x v="82"/>
    <x v="1"/>
    <m/>
    <s v=""/>
    <x v="2"/>
    <m/>
  </r>
  <r>
    <x v="82"/>
    <x v="82"/>
    <x v="2"/>
    <m/>
    <s v=""/>
    <x v="2"/>
    <m/>
  </r>
  <r>
    <x v="82"/>
    <x v="82"/>
    <x v="3"/>
    <m/>
    <s v=""/>
    <x v="2"/>
    <m/>
  </r>
  <r>
    <x v="82"/>
    <x v="82"/>
    <x v="4"/>
    <m/>
    <s v=""/>
    <x v="2"/>
    <m/>
  </r>
  <r>
    <x v="82"/>
    <x v="82"/>
    <x v="5"/>
    <m/>
    <s v=""/>
    <x v="2"/>
    <m/>
  </r>
  <r>
    <x v="82"/>
    <x v="82"/>
    <x v="6"/>
    <m/>
    <s v=""/>
    <x v="2"/>
    <m/>
  </r>
  <r>
    <x v="82"/>
    <x v="82"/>
    <x v="7"/>
    <m/>
    <s v=""/>
    <x v="2"/>
    <m/>
  </r>
  <r>
    <x v="82"/>
    <x v="82"/>
    <x v="0"/>
    <m/>
    <n v="7.6999999999999999E-2"/>
    <x v="3"/>
    <n v="7"/>
  </r>
  <r>
    <x v="82"/>
    <x v="82"/>
    <x v="1"/>
    <m/>
    <s v=""/>
    <x v="3"/>
    <n v="7"/>
  </r>
  <r>
    <x v="82"/>
    <x v="82"/>
    <x v="2"/>
    <m/>
    <s v=""/>
    <x v="3"/>
    <n v="7"/>
  </r>
  <r>
    <x v="82"/>
    <x v="82"/>
    <x v="3"/>
    <m/>
    <n v="3.1E-2"/>
    <x v="3"/>
    <n v="7"/>
  </r>
  <r>
    <x v="82"/>
    <x v="82"/>
    <x v="4"/>
    <m/>
    <n v="0.73099999999999998"/>
    <x v="3"/>
    <n v="7"/>
  </r>
  <r>
    <x v="82"/>
    <x v="82"/>
    <x v="5"/>
    <m/>
    <s v=""/>
    <x v="3"/>
    <n v="7"/>
  </r>
  <r>
    <x v="82"/>
    <x v="82"/>
    <x v="6"/>
    <m/>
    <n v="0.16200000000000001"/>
    <x v="3"/>
    <n v="7"/>
  </r>
  <r>
    <x v="82"/>
    <x v="82"/>
    <x v="7"/>
    <m/>
    <n v="0"/>
    <x v="3"/>
    <n v="7"/>
  </r>
  <r>
    <x v="82"/>
    <x v="82"/>
    <x v="0"/>
    <m/>
    <m/>
    <x v="4"/>
    <m/>
  </r>
  <r>
    <x v="82"/>
    <x v="82"/>
    <x v="1"/>
    <m/>
    <m/>
    <x v="4"/>
    <m/>
  </r>
  <r>
    <x v="82"/>
    <x v="82"/>
    <x v="2"/>
    <m/>
    <m/>
    <x v="4"/>
    <m/>
  </r>
  <r>
    <x v="82"/>
    <x v="82"/>
    <x v="3"/>
    <m/>
    <m/>
    <x v="4"/>
    <m/>
  </r>
  <r>
    <x v="82"/>
    <x v="82"/>
    <x v="4"/>
    <m/>
    <m/>
    <x v="4"/>
    <m/>
  </r>
  <r>
    <x v="82"/>
    <x v="82"/>
    <x v="5"/>
    <m/>
    <m/>
    <x v="4"/>
    <m/>
  </r>
  <r>
    <x v="82"/>
    <x v="82"/>
    <x v="6"/>
    <m/>
    <m/>
    <x v="4"/>
    <m/>
  </r>
  <r>
    <x v="82"/>
    <x v="82"/>
    <x v="7"/>
    <m/>
    <m/>
    <x v="4"/>
    <m/>
  </r>
  <r>
    <x v="82"/>
    <x v="82"/>
    <x v="0"/>
    <m/>
    <n v="2.4199999999999999E-2"/>
    <x v="5"/>
    <n v="6"/>
  </r>
  <r>
    <x v="82"/>
    <x v="82"/>
    <x v="1"/>
    <m/>
    <n v="1.61E-2"/>
    <x v="5"/>
    <n v="6"/>
  </r>
  <r>
    <x v="82"/>
    <x v="82"/>
    <x v="2"/>
    <m/>
    <n v="0"/>
    <x v="5"/>
    <n v="6"/>
  </r>
  <r>
    <x v="82"/>
    <x v="82"/>
    <x v="3"/>
    <m/>
    <n v="2.4199999999999999E-2"/>
    <x v="5"/>
    <n v="6"/>
  </r>
  <r>
    <x v="82"/>
    <x v="82"/>
    <x v="4"/>
    <m/>
    <n v="0.75"/>
    <x v="5"/>
    <n v="6"/>
  </r>
  <r>
    <x v="82"/>
    <x v="82"/>
    <x v="5"/>
    <m/>
    <n v="0"/>
    <x v="5"/>
    <n v="6"/>
  </r>
  <r>
    <x v="82"/>
    <x v="82"/>
    <x v="6"/>
    <m/>
    <n v="0.1532"/>
    <x v="5"/>
    <n v="6"/>
  </r>
  <r>
    <x v="82"/>
    <x v="82"/>
    <x v="7"/>
    <m/>
    <n v="3.2300000000000002E-2"/>
    <x v="5"/>
    <n v="6"/>
  </r>
  <r>
    <x v="83"/>
    <x v="83"/>
    <x v="0"/>
    <m/>
    <n v="0"/>
    <x v="0"/>
    <n v="6"/>
  </r>
  <r>
    <x v="83"/>
    <x v="83"/>
    <x v="1"/>
    <m/>
    <n v="0"/>
    <x v="0"/>
    <n v="6"/>
  </r>
  <r>
    <x v="83"/>
    <x v="83"/>
    <x v="2"/>
    <m/>
    <n v="0"/>
    <x v="0"/>
    <n v="6"/>
  </r>
  <r>
    <x v="83"/>
    <x v="83"/>
    <x v="3"/>
    <m/>
    <n v="0.03"/>
    <x v="0"/>
    <n v="6"/>
  </r>
  <r>
    <x v="83"/>
    <x v="83"/>
    <x v="4"/>
    <m/>
    <n v="0.19"/>
    <x v="0"/>
    <n v="6"/>
  </r>
  <r>
    <x v="83"/>
    <x v="83"/>
    <x v="5"/>
    <m/>
    <n v="0.03"/>
    <x v="0"/>
    <n v="6"/>
  </r>
  <r>
    <x v="83"/>
    <x v="83"/>
    <x v="6"/>
    <m/>
    <n v="0.75"/>
    <x v="0"/>
    <n v="6"/>
  </r>
  <r>
    <x v="83"/>
    <x v="83"/>
    <x v="7"/>
    <m/>
    <s v=""/>
    <x v="0"/>
    <n v="6"/>
  </r>
  <r>
    <x v="83"/>
    <x v="83"/>
    <x v="0"/>
    <m/>
    <n v="0.03"/>
    <x v="2"/>
    <n v="8"/>
  </r>
  <r>
    <x v="83"/>
    <x v="83"/>
    <x v="1"/>
    <m/>
    <n v="0.06"/>
    <x v="2"/>
    <n v="8"/>
  </r>
  <r>
    <x v="83"/>
    <x v="83"/>
    <x v="2"/>
    <m/>
    <n v="0.01"/>
    <x v="2"/>
    <n v="8"/>
  </r>
  <r>
    <x v="83"/>
    <x v="83"/>
    <x v="3"/>
    <m/>
    <n v="0.79"/>
    <x v="2"/>
    <n v="8"/>
  </r>
  <r>
    <x v="83"/>
    <x v="83"/>
    <x v="4"/>
    <m/>
    <n v="0.06"/>
    <x v="2"/>
    <n v="8"/>
  </r>
  <r>
    <x v="83"/>
    <x v="83"/>
    <x v="5"/>
    <m/>
    <n v="0"/>
    <x v="2"/>
    <n v="8"/>
  </r>
  <r>
    <x v="83"/>
    <x v="83"/>
    <x v="6"/>
    <m/>
    <n v="0.06"/>
    <x v="2"/>
    <n v="8"/>
  </r>
  <r>
    <x v="83"/>
    <x v="83"/>
    <x v="7"/>
    <m/>
    <s v=""/>
    <x v="2"/>
    <n v="8"/>
  </r>
  <r>
    <x v="83"/>
    <x v="83"/>
    <x v="0"/>
    <m/>
    <n v="0.1545"/>
    <x v="4"/>
    <n v="8"/>
  </r>
  <r>
    <x v="83"/>
    <x v="83"/>
    <x v="1"/>
    <m/>
    <n v="0"/>
    <x v="4"/>
    <n v="8"/>
  </r>
  <r>
    <x v="83"/>
    <x v="83"/>
    <x v="2"/>
    <m/>
    <n v="0"/>
    <x v="4"/>
    <n v="8"/>
  </r>
  <r>
    <x v="83"/>
    <x v="83"/>
    <x v="3"/>
    <m/>
    <n v="0.56100000000000005"/>
    <x v="4"/>
    <n v="8"/>
  </r>
  <r>
    <x v="83"/>
    <x v="83"/>
    <x v="4"/>
    <m/>
    <n v="0.2114"/>
    <x v="4"/>
    <n v="8"/>
  </r>
  <r>
    <x v="83"/>
    <x v="83"/>
    <x v="5"/>
    <m/>
    <n v="3.2500000000000001E-2"/>
    <x v="4"/>
    <n v="8"/>
  </r>
  <r>
    <x v="83"/>
    <x v="83"/>
    <x v="6"/>
    <m/>
    <n v="4.07E-2"/>
    <x v="4"/>
    <n v="8"/>
  </r>
  <r>
    <x v="83"/>
    <x v="83"/>
    <x v="7"/>
    <m/>
    <n v="0"/>
    <x v="4"/>
    <n v="8"/>
  </r>
  <r>
    <x v="84"/>
    <x v="84"/>
    <x v="0"/>
    <m/>
    <n v="0"/>
    <x v="0"/>
    <n v="8"/>
  </r>
  <r>
    <x v="84"/>
    <x v="84"/>
    <x v="1"/>
    <m/>
    <m/>
    <x v="0"/>
    <n v="8"/>
  </r>
  <r>
    <x v="84"/>
    <x v="84"/>
    <x v="2"/>
    <m/>
    <m/>
    <x v="0"/>
    <n v="8"/>
  </r>
  <r>
    <x v="84"/>
    <x v="84"/>
    <x v="3"/>
    <m/>
    <n v="0"/>
    <x v="0"/>
    <n v="8"/>
  </r>
  <r>
    <x v="84"/>
    <x v="84"/>
    <x v="4"/>
    <m/>
    <n v="0.02"/>
    <x v="0"/>
    <n v="8"/>
  </r>
  <r>
    <x v="84"/>
    <x v="84"/>
    <x v="5"/>
    <m/>
    <n v="0"/>
    <x v="0"/>
    <n v="8"/>
  </r>
  <r>
    <x v="84"/>
    <x v="84"/>
    <x v="6"/>
    <m/>
    <n v="0.98"/>
    <x v="0"/>
    <n v="8"/>
  </r>
  <r>
    <x v="84"/>
    <x v="84"/>
    <x v="7"/>
    <m/>
    <m/>
    <x v="0"/>
    <n v="8"/>
  </r>
  <r>
    <x v="84"/>
    <x v="84"/>
    <x v="0"/>
    <m/>
    <n v="0.02"/>
    <x v="1"/>
    <n v="7"/>
  </r>
  <r>
    <x v="84"/>
    <x v="84"/>
    <x v="1"/>
    <m/>
    <m/>
    <x v="1"/>
    <n v="7"/>
  </r>
  <r>
    <x v="84"/>
    <x v="84"/>
    <x v="2"/>
    <m/>
    <m/>
    <x v="1"/>
    <n v="7"/>
  </r>
  <r>
    <x v="84"/>
    <x v="84"/>
    <x v="3"/>
    <m/>
    <n v="0.06"/>
    <x v="1"/>
    <n v="7"/>
  </r>
  <r>
    <x v="84"/>
    <x v="84"/>
    <x v="4"/>
    <m/>
    <n v="0.3"/>
    <x v="1"/>
    <n v="7"/>
  </r>
  <r>
    <x v="84"/>
    <x v="84"/>
    <x v="5"/>
    <m/>
    <n v="0.1"/>
    <x v="1"/>
    <n v="7"/>
  </r>
  <r>
    <x v="84"/>
    <x v="84"/>
    <x v="6"/>
    <m/>
    <n v="0.54"/>
    <x v="1"/>
    <n v="7"/>
  </r>
  <r>
    <x v="84"/>
    <x v="84"/>
    <x v="7"/>
    <m/>
    <m/>
    <x v="1"/>
    <n v="7"/>
  </r>
  <r>
    <x v="84"/>
    <x v="84"/>
    <x v="0"/>
    <m/>
    <n v="7.0000000000000007E-2"/>
    <x v="3"/>
    <n v="8"/>
  </r>
  <r>
    <x v="84"/>
    <x v="84"/>
    <x v="1"/>
    <m/>
    <m/>
    <x v="3"/>
    <n v="8"/>
  </r>
  <r>
    <x v="84"/>
    <x v="84"/>
    <x v="2"/>
    <m/>
    <m/>
    <x v="3"/>
    <n v="8"/>
  </r>
  <r>
    <x v="84"/>
    <x v="84"/>
    <x v="3"/>
    <m/>
    <n v="0.03"/>
    <x v="3"/>
    <n v="8"/>
  </r>
  <r>
    <x v="84"/>
    <x v="84"/>
    <x v="4"/>
    <m/>
    <n v="0.19"/>
    <x v="3"/>
    <n v="8"/>
  </r>
  <r>
    <x v="84"/>
    <x v="84"/>
    <x v="5"/>
    <m/>
    <n v="0.1"/>
    <x v="3"/>
    <n v="8"/>
  </r>
  <r>
    <x v="84"/>
    <x v="84"/>
    <x v="6"/>
    <m/>
    <n v="0.62"/>
    <x v="3"/>
    <n v="8"/>
  </r>
  <r>
    <x v="84"/>
    <x v="84"/>
    <x v="7"/>
    <m/>
    <m/>
    <x v="3"/>
    <n v="8"/>
  </r>
  <r>
    <x v="84"/>
    <x v="84"/>
    <x v="0"/>
    <m/>
    <n v="3.1300000000000001E-2"/>
    <x v="4"/>
    <n v="8"/>
  </r>
  <r>
    <x v="84"/>
    <x v="84"/>
    <x v="1"/>
    <m/>
    <m/>
    <x v="4"/>
    <n v="8"/>
  </r>
  <r>
    <x v="84"/>
    <x v="84"/>
    <x v="2"/>
    <m/>
    <m/>
    <x v="4"/>
    <n v="8"/>
  </r>
  <r>
    <x v="84"/>
    <x v="84"/>
    <x v="3"/>
    <m/>
    <n v="0.29909999999999998"/>
    <x v="4"/>
    <n v="8"/>
  </r>
  <r>
    <x v="84"/>
    <x v="84"/>
    <x v="4"/>
    <m/>
    <n v="0.2321"/>
    <x v="4"/>
    <n v="8"/>
  </r>
  <r>
    <x v="84"/>
    <x v="84"/>
    <x v="5"/>
    <m/>
    <n v="3.1300000000000001E-2"/>
    <x v="4"/>
    <n v="8"/>
  </r>
  <r>
    <x v="84"/>
    <x v="84"/>
    <x v="6"/>
    <m/>
    <n v="0.40629999999999999"/>
    <x v="4"/>
    <n v="8"/>
  </r>
  <r>
    <x v="84"/>
    <x v="84"/>
    <x v="7"/>
    <m/>
    <m/>
    <x v="4"/>
    <n v="8"/>
  </r>
  <r>
    <x v="84"/>
    <x v="84"/>
    <x v="0"/>
    <m/>
    <m/>
    <x v="5"/>
    <n v="6"/>
  </r>
  <r>
    <x v="84"/>
    <x v="84"/>
    <x v="1"/>
    <m/>
    <m/>
    <x v="5"/>
    <n v="6"/>
  </r>
  <r>
    <x v="84"/>
    <x v="84"/>
    <x v="2"/>
    <m/>
    <m/>
    <x v="5"/>
    <n v="6"/>
  </r>
  <r>
    <x v="84"/>
    <x v="84"/>
    <x v="3"/>
    <m/>
    <n v="2.5399999999999999E-2"/>
    <x v="5"/>
    <n v="6"/>
  </r>
  <r>
    <x v="84"/>
    <x v="84"/>
    <x v="4"/>
    <m/>
    <n v="0.14410000000000001"/>
    <x v="5"/>
    <n v="6"/>
  </r>
  <r>
    <x v="84"/>
    <x v="84"/>
    <x v="5"/>
    <m/>
    <m/>
    <x v="5"/>
    <n v="6"/>
  </r>
  <r>
    <x v="84"/>
    <x v="84"/>
    <x v="6"/>
    <m/>
    <n v="0.83050000000000002"/>
    <x v="5"/>
    <n v="6"/>
  </r>
  <r>
    <x v="84"/>
    <x v="84"/>
    <x v="7"/>
    <m/>
    <m/>
    <x v="5"/>
    <n v="6"/>
  </r>
  <r>
    <x v="85"/>
    <x v="85"/>
    <x v="0"/>
    <m/>
    <s v=""/>
    <x v="0"/>
    <s v=""/>
  </r>
  <r>
    <x v="85"/>
    <x v="85"/>
    <x v="1"/>
    <m/>
    <s v=""/>
    <x v="0"/>
    <s v=""/>
  </r>
  <r>
    <x v="85"/>
    <x v="85"/>
    <x v="2"/>
    <m/>
    <s v=""/>
    <x v="0"/>
    <s v=""/>
  </r>
  <r>
    <x v="85"/>
    <x v="85"/>
    <x v="3"/>
    <m/>
    <s v=""/>
    <x v="0"/>
    <s v=""/>
  </r>
  <r>
    <x v="85"/>
    <x v="85"/>
    <x v="4"/>
    <m/>
    <s v=""/>
    <x v="0"/>
    <s v=""/>
  </r>
  <r>
    <x v="85"/>
    <x v="85"/>
    <x v="5"/>
    <m/>
    <s v=""/>
    <x v="0"/>
    <s v=""/>
  </r>
  <r>
    <x v="85"/>
    <x v="85"/>
    <x v="6"/>
    <m/>
    <s v=""/>
    <x v="0"/>
    <s v=""/>
  </r>
  <r>
    <x v="85"/>
    <x v="85"/>
    <x v="7"/>
    <m/>
    <s v=""/>
    <x v="0"/>
    <s v=""/>
  </r>
  <r>
    <x v="85"/>
    <x v="85"/>
    <x v="0"/>
    <m/>
    <s v=""/>
    <x v="1"/>
    <s v=""/>
  </r>
  <r>
    <x v="85"/>
    <x v="85"/>
    <x v="1"/>
    <m/>
    <s v=""/>
    <x v="1"/>
    <s v=""/>
  </r>
  <r>
    <x v="85"/>
    <x v="85"/>
    <x v="2"/>
    <m/>
    <s v=""/>
    <x v="1"/>
    <s v=""/>
  </r>
  <r>
    <x v="85"/>
    <x v="85"/>
    <x v="3"/>
    <m/>
    <s v=""/>
    <x v="1"/>
    <s v=""/>
  </r>
  <r>
    <x v="85"/>
    <x v="85"/>
    <x v="4"/>
    <m/>
    <s v=""/>
    <x v="1"/>
    <s v=""/>
  </r>
  <r>
    <x v="85"/>
    <x v="85"/>
    <x v="5"/>
    <m/>
    <s v=""/>
    <x v="1"/>
    <s v=""/>
  </r>
  <r>
    <x v="85"/>
    <x v="85"/>
    <x v="6"/>
    <m/>
    <s v=""/>
    <x v="1"/>
    <s v=""/>
  </r>
  <r>
    <x v="85"/>
    <x v="85"/>
    <x v="7"/>
    <m/>
    <s v=""/>
    <x v="1"/>
    <s v=""/>
  </r>
  <r>
    <x v="85"/>
    <x v="85"/>
    <x v="0"/>
    <m/>
    <s v=""/>
    <x v="2"/>
    <s v=""/>
  </r>
  <r>
    <x v="85"/>
    <x v="85"/>
    <x v="1"/>
    <m/>
    <s v=""/>
    <x v="2"/>
    <s v=""/>
  </r>
  <r>
    <x v="85"/>
    <x v="85"/>
    <x v="2"/>
    <m/>
    <s v=""/>
    <x v="2"/>
    <s v=""/>
  </r>
  <r>
    <x v="85"/>
    <x v="85"/>
    <x v="3"/>
    <m/>
    <s v=""/>
    <x v="2"/>
    <s v=""/>
  </r>
  <r>
    <x v="85"/>
    <x v="85"/>
    <x v="4"/>
    <m/>
    <s v=""/>
    <x v="2"/>
    <s v=""/>
  </r>
  <r>
    <x v="85"/>
    <x v="85"/>
    <x v="5"/>
    <m/>
    <s v=""/>
    <x v="2"/>
    <s v=""/>
  </r>
  <r>
    <x v="85"/>
    <x v="85"/>
    <x v="6"/>
    <m/>
    <s v=""/>
    <x v="2"/>
    <s v=""/>
  </r>
  <r>
    <x v="85"/>
    <x v="85"/>
    <x v="7"/>
    <m/>
    <s v=""/>
    <x v="2"/>
    <s v=""/>
  </r>
  <r>
    <x v="85"/>
    <x v="85"/>
    <x v="0"/>
    <m/>
    <s v=""/>
    <x v="3"/>
    <s v=""/>
  </r>
  <r>
    <x v="85"/>
    <x v="85"/>
    <x v="1"/>
    <m/>
    <s v=""/>
    <x v="3"/>
    <s v=""/>
  </r>
  <r>
    <x v="85"/>
    <x v="85"/>
    <x v="2"/>
    <m/>
    <s v=""/>
    <x v="3"/>
    <s v=""/>
  </r>
  <r>
    <x v="85"/>
    <x v="85"/>
    <x v="3"/>
    <m/>
    <s v=""/>
    <x v="3"/>
    <s v=""/>
  </r>
  <r>
    <x v="85"/>
    <x v="85"/>
    <x v="4"/>
    <m/>
    <s v=""/>
    <x v="3"/>
    <s v=""/>
  </r>
  <r>
    <x v="85"/>
    <x v="85"/>
    <x v="5"/>
    <m/>
    <s v=""/>
    <x v="3"/>
    <s v=""/>
  </r>
  <r>
    <x v="85"/>
    <x v="85"/>
    <x v="6"/>
    <m/>
    <s v=""/>
    <x v="3"/>
    <s v=""/>
  </r>
  <r>
    <x v="85"/>
    <x v="85"/>
    <x v="7"/>
    <m/>
    <s v=""/>
    <x v="3"/>
    <s v=""/>
  </r>
  <r>
    <x v="85"/>
    <x v="85"/>
    <x v="0"/>
    <m/>
    <n v="3.73E-2"/>
    <x v="4"/>
    <n v="7"/>
  </r>
  <r>
    <x v="85"/>
    <x v="85"/>
    <x v="1"/>
    <m/>
    <s v=""/>
    <x v="4"/>
    <n v="7"/>
  </r>
  <r>
    <x v="85"/>
    <x v="85"/>
    <x v="2"/>
    <m/>
    <s v=""/>
    <x v="4"/>
    <n v="7"/>
  </r>
  <r>
    <x v="85"/>
    <x v="85"/>
    <x v="3"/>
    <m/>
    <s v=""/>
    <x v="4"/>
    <n v="7"/>
  </r>
  <r>
    <x v="85"/>
    <x v="85"/>
    <x v="4"/>
    <m/>
    <n v="0.73129999999999995"/>
    <x v="4"/>
    <n v="7"/>
  </r>
  <r>
    <x v="85"/>
    <x v="85"/>
    <x v="5"/>
    <m/>
    <n v="0.1045"/>
    <x v="4"/>
    <n v="7"/>
  </r>
  <r>
    <x v="85"/>
    <x v="85"/>
    <x v="6"/>
    <m/>
    <n v="0.12690000000000001"/>
    <x v="4"/>
    <n v="7"/>
  </r>
  <r>
    <x v="85"/>
    <x v="85"/>
    <x v="7"/>
    <m/>
    <s v=""/>
    <x v="4"/>
    <n v="7"/>
  </r>
  <r>
    <x v="85"/>
    <x v="85"/>
    <x v="0"/>
    <m/>
    <n v="5.3400000000000003E-2"/>
    <x v="5"/>
    <n v="7"/>
  </r>
  <r>
    <x v="85"/>
    <x v="85"/>
    <x v="1"/>
    <m/>
    <n v="2.29E-2"/>
    <x v="5"/>
    <n v="7"/>
  </r>
  <r>
    <x v="85"/>
    <x v="85"/>
    <x v="2"/>
    <m/>
    <s v=""/>
    <x v="5"/>
    <n v="7"/>
  </r>
  <r>
    <x v="85"/>
    <x v="85"/>
    <x v="3"/>
    <m/>
    <n v="9.9199999999999997E-2"/>
    <x v="5"/>
    <n v="7"/>
  </r>
  <r>
    <x v="85"/>
    <x v="85"/>
    <x v="4"/>
    <m/>
    <n v="0.2366"/>
    <x v="5"/>
    <n v="7"/>
  </r>
  <r>
    <x v="85"/>
    <x v="85"/>
    <x v="5"/>
    <m/>
    <n v="0.1298"/>
    <x v="5"/>
    <n v="7"/>
  </r>
  <r>
    <x v="85"/>
    <x v="85"/>
    <x v="6"/>
    <m/>
    <n v="0.45800000000000002"/>
    <x v="5"/>
    <n v="7"/>
  </r>
  <r>
    <x v="85"/>
    <x v="85"/>
    <x v="7"/>
    <m/>
    <m/>
    <x v="5"/>
    <n v="7"/>
  </r>
  <r>
    <x v="40"/>
    <x v="86"/>
    <x v="0"/>
    <m/>
    <n v="0.01"/>
    <x v="0"/>
    <n v="5"/>
  </r>
  <r>
    <x v="40"/>
    <x v="86"/>
    <x v="1"/>
    <m/>
    <n v="0"/>
    <x v="0"/>
    <n v="5"/>
  </r>
  <r>
    <x v="40"/>
    <x v="86"/>
    <x v="2"/>
    <m/>
    <n v="0"/>
    <x v="0"/>
    <n v="5"/>
  </r>
  <r>
    <x v="40"/>
    <x v="86"/>
    <x v="3"/>
    <m/>
    <n v="0.14000000000000001"/>
    <x v="0"/>
    <n v="5"/>
  </r>
  <r>
    <x v="40"/>
    <x v="86"/>
    <x v="4"/>
    <m/>
    <n v="0.81"/>
    <x v="0"/>
    <n v="5"/>
  </r>
  <r>
    <x v="40"/>
    <x v="86"/>
    <x v="5"/>
    <m/>
    <n v="0.02"/>
    <x v="0"/>
    <n v="5"/>
  </r>
  <r>
    <x v="40"/>
    <x v="86"/>
    <x v="6"/>
    <m/>
    <n v="0.04"/>
    <x v="0"/>
    <n v="5"/>
  </r>
  <r>
    <x v="40"/>
    <x v="86"/>
    <x v="7"/>
    <m/>
    <m/>
    <x v="0"/>
    <n v="5"/>
  </r>
  <r>
    <x v="40"/>
    <x v="86"/>
    <x v="0"/>
    <m/>
    <n v="0"/>
    <x v="2"/>
    <n v="6"/>
  </r>
  <r>
    <x v="40"/>
    <x v="86"/>
    <x v="1"/>
    <m/>
    <n v="0"/>
    <x v="2"/>
    <n v="6"/>
  </r>
  <r>
    <x v="40"/>
    <x v="86"/>
    <x v="2"/>
    <m/>
    <n v="0"/>
    <x v="2"/>
    <n v="6"/>
  </r>
  <r>
    <x v="40"/>
    <x v="86"/>
    <x v="3"/>
    <m/>
    <n v="0.04"/>
    <x v="2"/>
    <n v="6"/>
  </r>
  <r>
    <x v="40"/>
    <x v="86"/>
    <x v="4"/>
    <m/>
    <n v="0.21"/>
    <x v="2"/>
    <n v="6"/>
  </r>
  <r>
    <x v="40"/>
    <x v="86"/>
    <x v="5"/>
    <m/>
    <n v="0.05"/>
    <x v="2"/>
    <n v="6"/>
  </r>
  <r>
    <x v="40"/>
    <x v="86"/>
    <x v="6"/>
    <m/>
    <n v="0.69"/>
    <x v="2"/>
    <n v="6"/>
  </r>
  <r>
    <x v="40"/>
    <x v="86"/>
    <x v="7"/>
    <m/>
    <m/>
    <x v="2"/>
    <n v="6"/>
  </r>
  <r>
    <x v="40"/>
    <x v="86"/>
    <x v="0"/>
    <m/>
    <n v="0.01"/>
    <x v="3"/>
    <n v="8"/>
  </r>
  <r>
    <x v="40"/>
    <x v="86"/>
    <x v="1"/>
    <m/>
    <n v="0.01"/>
    <x v="3"/>
    <n v="8"/>
  </r>
  <r>
    <x v="40"/>
    <x v="86"/>
    <x v="2"/>
    <m/>
    <n v="0"/>
    <x v="3"/>
    <n v="8"/>
  </r>
  <r>
    <x v="40"/>
    <x v="86"/>
    <x v="3"/>
    <m/>
    <n v="0.3"/>
    <x v="3"/>
    <n v="8"/>
  </r>
  <r>
    <x v="40"/>
    <x v="86"/>
    <x v="4"/>
    <m/>
    <n v="0.44"/>
    <x v="3"/>
    <n v="8"/>
  </r>
  <r>
    <x v="40"/>
    <x v="86"/>
    <x v="5"/>
    <m/>
    <n v="0.2"/>
    <x v="3"/>
    <n v="8"/>
  </r>
  <r>
    <x v="40"/>
    <x v="86"/>
    <x v="6"/>
    <m/>
    <n v="0.04"/>
    <x v="3"/>
    <n v="8"/>
  </r>
  <r>
    <x v="40"/>
    <x v="86"/>
    <x v="7"/>
    <m/>
    <m/>
    <x v="3"/>
    <n v="8"/>
  </r>
  <r>
    <x v="40"/>
    <x v="86"/>
    <x v="0"/>
    <m/>
    <n v="0.1045"/>
    <x v="4"/>
    <m/>
  </r>
  <r>
    <x v="40"/>
    <x v="86"/>
    <x v="1"/>
    <m/>
    <n v="4.4999999999999997E-3"/>
    <x v="4"/>
    <m/>
  </r>
  <r>
    <x v="40"/>
    <x v="86"/>
    <x v="2"/>
    <m/>
    <n v="5.0000000000000001E-3"/>
    <x v="4"/>
    <m/>
  </r>
  <r>
    <x v="40"/>
    <x v="86"/>
    <x v="3"/>
    <m/>
    <n v="0.2195"/>
    <x v="4"/>
    <m/>
  </r>
  <r>
    <x v="40"/>
    <x v="86"/>
    <x v="4"/>
    <m/>
    <n v="0.1055"/>
    <x v="4"/>
    <m/>
  </r>
  <r>
    <x v="40"/>
    <x v="86"/>
    <x v="5"/>
    <m/>
    <n v="2.2700000000000001E-2"/>
    <x v="4"/>
    <m/>
  </r>
  <r>
    <x v="40"/>
    <x v="86"/>
    <x v="6"/>
    <m/>
    <n v="0.53820000000000001"/>
    <x v="4"/>
    <m/>
  </r>
  <r>
    <x v="40"/>
    <x v="86"/>
    <x v="7"/>
    <m/>
    <m/>
    <x v="4"/>
    <m/>
  </r>
  <r>
    <x v="40"/>
    <x v="86"/>
    <x v="0"/>
    <m/>
    <m/>
    <x v="5"/>
    <n v="9"/>
  </r>
  <r>
    <x v="40"/>
    <x v="86"/>
    <x v="1"/>
    <m/>
    <n v="2.5399999999999999E-2"/>
    <x v="5"/>
    <n v="9"/>
  </r>
  <r>
    <x v="40"/>
    <x v="86"/>
    <x v="2"/>
    <m/>
    <m/>
    <x v="5"/>
    <n v="9"/>
  </r>
  <r>
    <x v="40"/>
    <x v="86"/>
    <x v="3"/>
    <m/>
    <n v="0.2034"/>
    <x v="5"/>
    <n v="9"/>
  </r>
  <r>
    <x v="40"/>
    <x v="86"/>
    <x v="4"/>
    <m/>
    <n v="0.65249999999999997"/>
    <x v="5"/>
    <n v="9"/>
  </r>
  <r>
    <x v="40"/>
    <x v="86"/>
    <x v="5"/>
    <m/>
    <n v="3.39E-2"/>
    <x v="5"/>
    <n v="9"/>
  </r>
  <r>
    <x v="40"/>
    <x v="86"/>
    <x v="6"/>
    <m/>
    <n v="8.4699999999999998E-2"/>
    <x v="5"/>
    <n v="9"/>
  </r>
  <r>
    <x v="40"/>
    <x v="86"/>
    <x v="7"/>
    <m/>
    <m/>
    <x v="5"/>
    <n v="9"/>
  </r>
  <r>
    <x v="86"/>
    <x v="87"/>
    <x v="0"/>
    <m/>
    <s v=""/>
    <x v="0"/>
    <m/>
  </r>
  <r>
    <x v="86"/>
    <x v="87"/>
    <x v="1"/>
    <m/>
    <s v=""/>
    <x v="0"/>
    <m/>
  </r>
  <r>
    <x v="86"/>
    <x v="87"/>
    <x v="2"/>
    <m/>
    <s v=""/>
    <x v="0"/>
    <m/>
  </r>
  <r>
    <x v="86"/>
    <x v="87"/>
    <x v="3"/>
    <m/>
    <s v=""/>
    <x v="0"/>
    <m/>
  </r>
  <r>
    <x v="86"/>
    <x v="87"/>
    <x v="4"/>
    <m/>
    <s v=""/>
    <x v="0"/>
    <m/>
  </r>
  <r>
    <x v="86"/>
    <x v="87"/>
    <x v="5"/>
    <m/>
    <s v=""/>
    <x v="0"/>
    <m/>
  </r>
  <r>
    <x v="86"/>
    <x v="87"/>
    <x v="6"/>
    <m/>
    <s v=""/>
    <x v="0"/>
    <m/>
  </r>
  <r>
    <x v="86"/>
    <x v="87"/>
    <x v="7"/>
    <m/>
    <s v=""/>
    <x v="0"/>
    <m/>
  </r>
  <r>
    <x v="86"/>
    <x v="87"/>
    <x v="0"/>
    <m/>
    <s v=""/>
    <x v="1"/>
    <m/>
  </r>
  <r>
    <x v="86"/>
    <x v="87"/>
    <x v="1"/>
    <m/>
    <s v=""/>
    <x v="1"/>
    <m/>
  </r>
  <r>
    <x v="86"/>
    <x v="87"/>
    <x v="2"/>
    <m/>
    <s v=""/>
    <x v="1"/>
    <m/>
  </r>
  <r>
    <x v="86"/>
    <x v="87"/>
    <x v="3"/>
    <m/>
    <s v=""/>
    <x v="1"/>
    <m/>
  </r>
  <r>
    <x v="86"/>
    <x v="87"/>
    <x v="4"/>
    <m/>
    <s v=""/>
    <x v="1"/>
    <m/>
  </r>
  <r>
    <x v="86"/>
    <x v="87"/>
    <x v="5"/>
    <m/>
    <s v=""/>
    <x v="1"/>
    <m/>
  </r>
  <r>
    <x v="86"/>
    <x v="87"/>
    <x v="6"/>
    <m/>
    <s v=""/>
    <x v="1"/>
    <m/>
  </r>
  <r>
    <x v="86"/>
    <x v="87"/>
    <x v="7"/>
    <m/>
    <s v=""/>
    <x v="1"/>
    <m/>
  </r>
  <r>
    <x v="86"/>
    <x v="87"/>
    <x v="0"/>
    <m/>
    <s v=""/>
    <x v="2"/>
    <m/>
  </r>
  <r>
    <x v="86"/>
    <x v="87"/>
    <x v="1"/>
    <m/>
    <s v=""/>
    <x v="2"/>
    <m/>
  </r>
  <r>
    <x v="86"/>
    <x v="87"/>
    <x v="2"/>
    <m/>
    <s v=""/>
    <x v="2"/>
    <m/>
  </r>
  <r>
    <x v="86"/>
    <x v="87"/>
    <x v="3"/>
    <m/>
    <s v=""/>
    <x v="2"/>
    <m/>
  </r>
  <r>
    <x v="86"/>
    <x v="87"/>
    <x v="4"/>
    <m/>
    <s v=""/>
    <x v="2"/>
    <m/>
  </r>
  <r>
    <x v="86"/>
    <x v="87"/>
    <x v="5"/>
    <m/>
    <s v=""/>
    <x v="2"/>
    <m/>
  </r>
  <r>
    <x v="86"/>
    <x v="87"/>
    <x v="6"/>
    <m/>
    <s v=""/>
    <x v="2"/>
    <m/>
  </r>
  <r>
    <x v="86"/>
    <x v="87"/>
    <x v="7"/>
    <m/>
    <s v=""/>
    <x v="2"/>
    <m/>
  </r>
  <r>
    <x v="86"/>
    <x v="87"/>
    <x v="0"/>
    <m/>
    <s v=""/>
    <x v="3"/>
    <m/>
  </r>
  <r>
    <x v="86"/>
    <x v="87"/>
    <x v="1"/>
    <m/>
    <s v=""/>
    <x v="3"/>
    <m/>
  </r>
  <r>
    <x v="86"/>
    <x v="87"/>
    <x v="2"/>
    <m/>
    <s v=""/>
    <x v="3"/>
    <m/>
  </r>
  <r>
    <x v="86"/>
    <x v="87"/>
    <x v="3"/>
    <m/>
    <s v=""/>
    <x v="3"/>
    <m/>
  </r>
  <r>
    <x v="86"/>
    <x v="87"/>
    <x v="4"/>
    <m/>
    <s v=""/>
    <x v="3"/>
    <m/>
  </r>
  <r>
    <x v="86"/>
    <x v="87"/>
    <x v="5"/>
    <m/>
    <s v=""/>
    <x v="3"/>
    <m/>
  </r>
  <r>
    <x v="86"/>
    <x v="87"/>
    <x v="6"/>
    <m/>
    <s v=""/>
    <x v="3"/>
    <m/>
  </r>
  <r>
    <x v="86"/>
    <x v="87"/>
    <x v="7"/>
    <m/>
    <s v=""/>
    <x v="3"/>
    <m/>
  </r>
  <r>
    <x v="86"/>
    <x v="87"/>
    <x v="0"/>
    <m/>
    <n v="0.13529411764705881"/>
    <x v="4"/>
    <n v="8"/>
  </r>
  <r>
    <x v="86"/>
    <x v="87"/>
    <x v="1"/>
    <m/>
    <n v="3.5294117647058823E-2"/>
    <x v="4"/>
    <n v="8"/>
  </r>
  <r>
    <x v="86"/>
    <x v="87"/>
    <x v="2"/>
    <m/>
    <n v="0"/>
    <x v="4"/>
    <n v="8"/>
  </r>
  <r>
    <x v="86"/>
    <x v="87"/>
    <x v="3"/>
    <m/>
    <n v="0.45882352941176469"/>
    <x v="4"/>
    <n v="8"/>
  </r>
  <r>
    <x v="86"/>
    <x v="87"/>
    <x v="4"/>
    <m/>
    <n v="6.4705882352941183E-2"/>
    <x v="4"/>
    <n v="8"/>
  </r>
  <r>
    <x v="86"/>
    <x v="87"/>
    <x v="5"/>
    <m/>
    <n v="0"/>
    <x v="4"/>
    <n v="8"/>
  </r>
  <r>
    <x v="86"/>
    <x v="87"/>
    <x v="6"/>
    <m/>
    <n v="0.3"/>
    <x v="4"/>
    <n v="8"/>
  </r>
  <r>
    <x v="86"/>
    <x v="87"/>
    <x v="7"/>
    <m/>
    <n v="5.8999999999999999E-3"/>
    <x v="4"/>
    <n v="8"/>
  </r>
  <r>
    <x v="87"/>
    <x v="88"/>
    <x v="0"/>
    <m/>
    <s v=""/>
    <x v="0"/>
    <m/>
  </r>
  <r>
    <x v="87"/>
    <x v="88"/>
    <x v="1"/>
    <m/>
    <s v=""/>
    <x v="0"/>
    <m/>
  </r>
  <r>
    <x v="87"/>
    <x v="88"/>
    <x v="2"/>
    <m/>
    <s v=""/>
    <x v="0"/>
    <m/>
  </r>
  <r>
    <x v="87"/>
    <x v="88"/>
    <x v="3"/>
    <m/>
    <s v=""/>
    <x v="0"/>
    <m/>
  </r>
  <r>
    <x v="87"/>
    <x v="88"/>
    <x v="4"/>
    <m/>
    <s v=""/>
    <x v="0"/>
    <m/>
  </r>
  <r>
    <x v="87"/>
    <x v="88"/>
    <x v="5"/>
    <m/>
    <s v=""/>
    <x v="0"/>
    <m/>
  </r>
  <r>
    <x v="87"/>
    <x v="88"/>
    <x v="6"/>
    <m/>
    <s v=""/>
    <x v="0"/>
    <m/>
  </r>
  <r>
    <x v="87"/>
    <x v="88"/>
    <x v="7"/>
    <m/>
    <s v=""/>
    <x v="0"/>
    <m/>
  </r>
  <r>
    <x v="87"/>
    <x v="88"/>
    <x v="0"/>
    <m/>
    <s v=""/>
    <x v="1"/>
    <m/>
  </r>
  <r>
    <x v="87"/>
    <x v="88"/>
    <x v="1"/>
    <m/>
    <s v=""/>
    <x v="1"/>
    <m/>
  </r>
  <r>
    <x v="87"/>
    <x v="88"/>
    <x v="2"/>
    <m/>
    <s v=""/>
    <x v="1"/>
    <m/>
  </r>
  <r>
    <x v="87"/>
    <x v="88"/>
    <x v="3"/>
    <m/>
    <s v=""/>
    <x v="1"/>
    <m/>
  </r>
  <r>
    <x v="87"/>
    <x v="88"/>
    <x v="4"/>
    <m/>
    <s v=""/>
    <x v="1"/>
    <m/>
  </r>
  <r>
    <x v="87"/>
    <x v="88"/>
    <x v="5"/>
    <m/>
    <s v=""/>
    <x v="1"/>
    <m/>
  </r>
  <r>
    <x v="87"/>
    <x v="88"/>
    <x v="6"/>
    <m/>
    <s v=""/>
    <x v="1"/>
    <m/>
  </r>
  <r>
    <x v="87"/>
    <x v="88"/>
    <x v="7"/>
    <m/>
    <s v=""/>
    <x v="1"/>
    <m/>
  </r>
  <r>
    <x v="87"/>
    <x v="88"/>
    <x v="0"/>
    <m/>
    <s v=""/>
    <x v="2"/>
    <m/>
  </r>
  <r>
    <x v="87"/>
    <x v="88"/>
    <x v="1"/>
    <m/>
    <s v=""/>
    <x v="2"/>
    <m/>
  </r>
  <r>
    <x v="87"/>
    <x v="88"/>
    <x v="2"/>
    <m/>
    <s v=""/>
    <x v="2"/>
    <m/>
  </r>
  <r>
    <x v="87"/>
    <x v="88"/>
    <x v="3"/>
    <m/>
    <s v=""/>
    <x v="2"/>
    <m/>
  </r>
  <r>
    <x v="87"/>
    <x v="88"/>
    <x v="4"/>
    <m/>
    <s v=""/>
    <x v="2"/>
    <m/>
  </r>
  <r>
    <x v="87"/>
    <x v="88"/>
    <x v="5"/>
    <m/>
    <s v=""/>
    <x v="2"/>
    <m/>
  </r>
  <r>
    <x v="87"/>
    <x v="88"/>
    <x v="6"/>
    <m/>
    <s v=""/>
    <x v="2"/>
    <m/>
  </r>
  <r>
    <x v="87"/>
    <x v="88"/>
    <x v="7"/>
    <m/>
    <s v=""/>
    <x v="2"/>
    <m/>
  </r>
  <r>
    <x v="87"/>
    <x v="88"/>
    <x v="0"/>
    <m/>
    <n v="0.124"/>
    <x v="3"/>
    <n v="7"/>
  </r>
  <r>
    <x v="87"/>
    <x v="88"/>
    <x v="1"/>
    <m/>
    <n v="8.0000000000000002E-3"/>
    <x v="3"/>
    <n v="7"/>
  </r>
  <r>
    <x v="87"/>
    <x v="88"/>
    <x v="2"/>
    <m/>
    <s v=""/>
    <x v="3"/>
    <n v="7"/>
  </r>
  <r>
    <x v="87"/>
    <x v="88"/>
    <x v="3"/>
    <m/>
    <n v="7.400000000000001E-2"/>
    <x v="3"/>
    <n v="7"/>
  </r>
  <r>
    <x v="87"/>
    <x v="88"/>
    <x v="4"/>
    <m/>
    <n v="0.314"/>
    <x v="3"/>
    <n v="7"/>
  </r>
  <r>
    <x v="87"/>
    <x v="88"/>
    <x v="5"/>
    <m/>
    <n v="6.6000000000000003E-2"/>
    <x v="3"/>
    <n v="7"/>
  </r>
  <r>
    <x v="87"/>
    <x v="88"/>
    <x v="6"/>
    <m/>
    <n v="0.40500000000000003"/>
    <x v="3"/>
    <n v="7"/>
  </r>
  <r>
    <x v="87"/>
    <x v="88"/>
    <x v="7"/>
    <m/>
    <n v="0.8"/>
    <x v="3"/>
    <n v="7"/>
  </r>
  <r>
    <x v="87"/>
    <x v="88"/>
    <x v="0"/>
    <m/>
    <m/>
    <x v="4"/>
    <m/>
  </r>
  <r>
    <x v="87"/>
    <x v="88"/>
    <x v="1"/>
    <m/>
    <m/>
    <x v="4"/>
    <m/>
  </r>
  <r>
    <x v="87"/>
    <x v="88"/>
    <x v="2"/>
    <m/>
    <m/>
    <x v="4"/>
    <m/>
  </r>
  <r>
    <x v="87"/>
    <x v="88"/>
    <x v="3"/>
    <m/>
    <m/>
    <x v="4"/>
    <m/>
  </r>
  <r>
    <x v="87"/>
    <x v="88"/>
    <x v="4"/>
    <m/>
    <m/>
    <x v="4"/>
    <m/>
  </r>
  <r>
    <x v="87"/>
    <x v="88"/>
    <x v="5"/>
    <m/>
    <m/>
    <x v="4"/>
    <m/>
  </r>
  <r>
    <x v="87"/>
    <x v="88"/>
    <x v="6"/>
    <m/>
    <m/>
    <x v="4"/>
    <m/>
  </r>
  <r>
    <x v="87"/>
    <x v="88"/>
    <x v="7"/>
    <m/>
    <m/>
    <x v="4"/>
    <m/>
  </r>
  <r>
    <x v="87"/>
    <x v="88"/>
    <x v="0"/>
    <m/>
    <n v="0.10639999999999999"/>
    <x v="5"/>
    <n v="8"/>
  </r>
  <r>
    <x v="87"/>
    <x v="88"/>
    <x v="1"/>
    <m/>
    <n v="0"/>
    <x v="5"/>
    <n v="8"/>
  </r>
  <r>
    <x v="87"/>
    <x v="88"/>
    <x v="2"/>
    <m/>
    <n v="0"/>
    <x v="5"/>
    <n v="8"/>
  </r>
  <r>
    <x v="87"/>
    <x v="88"/>
    <x v="3"/>
    <m/>
    <n v="0.31909999999999999"/>
    <x v="5"/>
    <n v="8"/>
  </r>
  <r>
    <x v="87"/>
    <x v="88"/>
    <x v="4"/>
    <m/>
    <n v="9.9299999999999999E-2"/>
    <x v="5"/>
    <n v="8"/>
  </r>
  <r>
    <x v="87"/>
    <x v="88"/>
    <x v="5"/>
    <m/>
    <n v="0"/>
    <x v="5"/>
    <n v="8"/>
  </r>
  <r>
    <x v="87"/>
    <x v="88"/>
    <x v="6"/>
    <m/>
    <n v="0.47520000000000001"/>
    <x v="5"/>
    <n v="8"/>
  </r>
  <r>
    <x v="87"/>
    <x v="88"/>
    <x v="7"/>
    <m/>
    <n v="0"/>
    <x v="5"/>
    <n v="8"/>
  </r>
  <r>
    <x v="88"/>
    <x v="89"/>
    <x v="0"/>
    <m/>
    <s v=""/>
    <x v="0"/>
    <m/>
  </r>
  <r>
    <x v="88"/>
    <x v="89"/>
    <x v="1"/>
    <m/>
    <s v=""/>
    <x v="0"/>
    <m/>
  </r>
  <r>
    <x v="88"/>
    <x v="89"/>
    <x v="2"/>
    <m/>
    <s v=""/>
    <x v="0"/>
    <m/>
  </r>
  <r>
    <x v="88"/>
    <x v="89"/>
    <x v="3"/>
    <m/>
    <s v=""/>
    <x v="0"/>
    <m/>
  </r>
  <r>
    <x v="88"/>
    <x v="89"/>
    <x v="4"/>
    <m/>
    <s v=""/>
    <x v="0"/>
    <m/>
  </r>
  <r>
    <x v="88"/>
    <x v="89"/>
    <x v="5"/>
    <m/>
    <s v=""/>
    <x v="0"/>
    <m/>
  </r>
  <r>
    <x v="88"/>
    <x v="89"/>
    <x v="6"/>
    <m/>
    <s v=""/>
    <x v="0"/>
    <m/>
  </r>
  <r>
    <x v="88"/>
    <x v="89"/>
    <x v="7"/>
    <m/>
    <s v=""/>
    <x v="0"/>
    <m/>
  </r>
  <r>
    <x v="88"/>
    <x v="89"/>
    <x v="0"/>
    <m/>
    <s v=""/>
    <x v="1"/>
    <m/>
  </r>
  <r>
    <x v="88"/>
    <x v="89"/>
    <x v="1"/>
    <m/>
    <s v=""/>
    <x v="1"/>
    <m/>
  </r>
  <r>
    <x v="88"/>
    <x v="89"/>
    <x v="2"/>
    <m/>
    <s v=""/>
    <x v="1"/>
    <m/>
  </r>
  <r>
    <x v="88"/>
    <x v="89"/>
    <x v="3"/>
    <m/>
    <s v=""/>
    <x v="1"/>
    <m/>
  </r>
  <r>
    <x v="88"/>
    <x v="89"/>
    <x v="4"/>
    <m/>
    <s v=""/>
    <x v="1"/>
    <m/>
  </r>
  <r>
    <x v="88"/>
    <x v="89"/>
    <x v="5"/>
    <m/>
    <s v=""/>
    <x v="1"/>
    <m/>
  </r>
  <r>
    <x v="88"/>
    <x v="89"/>
    <x v="6"/>
    <m/>
    <s v=""/>
    <x v="1"/>
    <m/>
  </r>
  <r>
    <x v="88"/>
    <x v="89"/>
    <x v="7"/>
    <m/>
    <s v=""/>
    <x v="1"/>
    <m/>
  </r>
  <r>
    <x v="88"/>
    <x v="89"/>
    <x v="0"/>
    <m/>
    <s v=""/>
    <x v="2"/>
    <m/>
  </r>
  <r>
    <x v="88"/>
    <x v="89"/>
    <x v="1"/>
    <m/>
    <s v=""/>
    <x v="2"/>
    <m/>
  </r>
  <r>
    <x v="88"/>
    <x v="89"/>
    <x v="2"/>
    <m/>
    <s v=""/>
    <x v="2"/>
    <m/>
  </r>
  <r>
    <x v="88"/>
    <x v="89"/>
    <x v="3"/>
    <m/>
    <s v=""/>
    <x v="2"/>
    <m/>
  </r>
  <r>
    <x v="88"/>
    <x v="89"/>
    <x v="4"/>
    <m/>
    <s v=""/>
    <x v="2"/>
    <m/>
  </r>
  <r>
    <x v="88"/>
    <x v="89"/>
    <x v="5"/>
    <m/>
    <s v=""/>
    <x v="2"/>
    <m/>
  </r>
  <r>
    <x v="88"/>
    <x v="89"/>
    <x v="6"/>
    <m/>
    <s v=""/>
    <x v="2"/>
    <m/>
  </r>
  <r>
    <x v="88"/>
    <x v="89"/>
    <x v="7"/>
    <m/>
    <s v=""/>
    <x v="2"/>
    <m/>
  </r>
  <r>
    <x v="88"/>
    <x v="89"/>
    <x v="0"/>
    <m/>
    <n v="6.7000000000000004E-2"/>
    <x v="3"/>
    <n v="6"/>
  </r>
  <r>
    <x v="88"/>
    <x v="89"/>
    <x v="1"/>
    <m/>
    <s v=""/>
    <x v="3"/>
    <n v="6"/>
  </r>
  <r>
    <x v="88"/>
    <x v="89"/>
    <x v="2"/>
    <m/>
    <s v=""/>
    <x v="3"/>
    <n v="6"/>
  </r>
  <r>
    <x v="88"/>
    <x v="89"/>
    <x v="3"/>
    <m/>
    <n v="0.314"/>
    <x v="3"/>
    <n v="6"/>
  </r>
  <r>
    <x v="88"/>
    <x v="89"/>
    <x v="4"/>
    <m/>
    <n v="0.33100000000000002"/>
    <x v="3"/>
    <n v="6"/>
  </r>
  <r>
    <x v="88"/>
    <x v="89"/>
    <x v="5"/>
    <m/>
    <n v="1.7000000000000001E-2"/>
    <x v="3"/>
    <n v="6"/>
  </r>
  <r>
    <x v="88"/>
    <x v="89"/>
    <x v="6"/>
    <m/>
    <n v="0.27200000000000002"/>
    <x v="3"/>
    <n v="6"/>
  </r>
  <r>
    <x v="88"/>
    <x v="89"/>
    <x v="7"/>
    <m/>
    <n v="0"/>
    <x v="3"/>
    <n v="6"/>
  </r>
  <r>
    <x v="88"/>
    <x v="89"/>
    <x v="0"/>
    <m/>
    <m/>
    <x v="4"/>
    <m/>
  </r>
  <r>
    <x v="88"/>
    <x v="89"/>
    <x v="1"/>
    <m/>
    <m/>
    <x v="4"/>
    <m/>
  </r>
  <r>
    <x v="88"/>
    <x v="89"/>
    <x v="2"/>
    <m/>
    <m/>
    <x v="4"/>
    <m/>
  </r>
  <r>
    <x v="88"/>
    <x v="89"/>
    <x v="3"/>
    <m/>
    <m/>
    <x v="4"/>
    <m/>
  </r>
  <r>
    <x v="88"/>
    <x v="89"/>
    <x v="4"/>
    <m/>
    <m/>
    <x v="4"/>
    <m/>
  </r>
  <r>
    <x v="88"/>
    <x v="89"/>
    <x v="5"/>
    <m/>
    <m/>
    <x v="4"/>
    <m/>
  </r>
  <r>
    <x v="88"/>
    <x v="89"/>
    <x v="6"/>
    <m/>
    <m/>
    <x v="4"/>
    <m/>
  </r>
  <r>
    <x v="88"/>
    <x v="89"/>
    <x v="7"/>
    <m/>
    <m/>
    <x v="4"/>
    <m/>
  </r>
  <r>
    <x v="88"/>
    <x v="89"/>
    <x v="0"/>
    <m/>
    <n v="4.9500000000000002E-2"/>
    <x v="5"/>
    <n v="7"/>
  </r>
  <r>
    <x v="88"/>
    <x v="89"/>
    <x v="1"/>
    <m/>
    <n v="0"/>
    <x v="5"/>
    <n v="7"/>
  </r>
  <r>
    <x v="88"/>
    <x v="89"/>
    <x v="2"/>
    <m/>
    <n v="0"/>
    <x v="5"/>
    <n v="7"/>
  </r>
  <r>
    <x v="88"/>
    <x v="89"/>
    <x v="3"/>
    <m/>
    <n v="1.0999999999999999E-2"/>
    <x v="5"/>
    <n v="7"/>
  </r>
  <r>
    <x v="88"/>
    <x v="89"/>
    <x v="4"/>
    <m/>
    <n v="0.90659999999999996"/>
    <x v="5"/>
    <n v="7"/>
  </r>
  <r>
    <x v="88"/>
    <x v="89"/>
    <x v="5"/>
    <m/>
    <n v="3.3000000000000002E-2"/>
    <x v="5"/>
    <n v="7"/>
  </r>
  <r>
    <x v="88"/>
    <x v="89"/>
    <x v="6"/>
    <m/>
    <n v="0"/>
    <x v="5"/>
    <n v="7"/>
  </r>
  <r>
    <x v="88"/>
    <x v="89"/>
    <x v="7"/>
    <m/>
    <n v="0"/>
    <x v="5"/>
    <n v="7"/>
  </r>
  <r>
    <x v="89"/>
    <x v="90"/>
    <x v="0"/>
    <m/>
    <n v="0.01"/>
    <x v="0"/>
    <n v="7"/>
  </r>
  <r>
    <x v="89"/>
    <x v="90"/>
    <x v="1"/>
    <m/>
    <s v=""/>
    <x v="0"/>
    <n v="7"/>
  </r>
  <r>
    <x v="89"/>
    <x v="90"/>
    <x v="2"/>
    <m/>
    <s v=""/>
    <x v="0"/>
    <n v="7"/>
  </r>
  <r>
    <x v="89"/>
    <x v="90"/>
    <x v="3"/>
    <m/>
    <n v="0.03"/>
    <x v="0"/>
    <n v="7"/>
  </r>
  <r>
    <x v="89"/>
    <x v="90"/>
    <x v="4"/>
    <m/>
    <n v="0.24"/>
    <x v="0"/>
    <n v="7"/>
  </r>
  <r>
    <x v="89"/>
    <x v="90"/>
    <x v="5"/>
    <m/>
    <n v="0.01"/>
    <x v="0"/>
    <n v="7"/>
  </r>
  <r>
    <x v="89"/>
    <x v="90"/>
    <x v="6"/>
    <m/>
    <n v="0.71"/>
    <x v="0"/>
    <n v="7"/>
  </r>
  <r>
    <x v="89"/>
    <x v="90"/>
    <x v="7"/>
    <m/>
    <s v=""/>
    <x v="0"/>
    <n v="7"/>
  </r>
  <r>
    <x v="89"/>
    <x v="90"/>
    <x v="0"/>
    <m/>
    <s v=""/>
    <x v="1"/>
    <m/>
  </r>
  <r>
    <x v="89"/>
    <x v="90"/>
    <x v="1"/>
    <m/>
    <s v=""/>
    <x v="1"/>
    <m/>
  </r>
  <r>
    <x v="89"/>
    <x v="90"/>
    <x v="2"/>
    <m/>
    <s v=""/>
    <x v="1"/>
    <m/>
  </r>
  <r>
    <x v="89"/>
    <x v="90"/>
    <x v="3"/>
    <m/>
    <s v=""/>
    <x v="1"/>
    <m/>
  </r>
  <r>
    <x v="89"/>
    <x v="90"/>
    <x v="4"/>
    <m/>
    <s v=""/>
    <x v="1"/>
    <m/>
  </r>
  <r>
    <x v="89"/>
    <x v="90"/>
    <x v="5"/>
    <m/>
    <s v=""/>
    <x v="1"/>
    <m/>
  </r>
  <r>
    <x v="89"/>
    <x v="90"/>
    <x v="6"/>
    <m/>
    <s v=""/>
    <x v="1"/>
    <m/>
  </r>
  <r>
    <x v="89"/>
    <x v="90"/>
    <x v="7"/>
    <m/>
    <s v=""/>
    <x v="1"/>
    <m/>
  </r>
  <r>
    <x v="89"/>
    <x v="90"/>
    <x v="0"/>
    <m/>
    <n v="0.124"/>
    <x v="2"/>
    <n v="7"/>
  </r>
  <r>
    <x v="89"/>
    <x v="90"/>
    <x v="1"/>
    <m/>
    <s v=""/>
    <x v="2"/>
    <n v="7"/>
  </r>
  <r>
    <x v="89"/>
    <x v="90"/>
    <x v="2"/>
    <m/>
    <s v=""/>
    <x v="2"/>
    <n v="7"/>
  </r>
  <r>
    <x v="89"/>
    <x v="90"/>
    <x v="3"/>
    <m/>
    <n v="0.65"/>
    <x v="2"/>
    <n v="7"/>
  </r>
  <r>
    <x v="89"/>
    <x v="90"/>
    <x v="4"/>
    <m/>
    <n v="0.105"/>
    <x v="2"/>
    <n v="7"/>
  </r>
  <r>
    <x v="89"/>
    <x v="90"/>
    <x v="5"/>
    <m/>
    <s v=""/>
    <x v="2"/>
    <n v="7"/>
  </r>
  <r>
    <x v="89"/>
    <x v="90"/>
    <x v="6"/>
    <m/>
    <n v="0.12"/>
    <x v="2"/>
    <n v="7"/>
  </r>
  <r>
    <x v="89"/>
    <x v="90"/>
    <x v="7"/>
    <m/>
    <s v=""/>
    <x v="2"/>
    <n v="7"/>
  </r>
  <r>
    <x v="89"/>
    <x v="90"/>
    <x v="0"/>
    <m/>
    <s v=""/>
    <x v="3"/>
    <m/>
  </r>
  <r>
    <x v="89"/>
    <x v="90"/>
    <x v="1"/>
    <m/>
    <s v=""/>
    <x v="3"/>
    <m/>
  </r>
  <r>
    <x v="89"/>
    <x v="90"/>
    <x v="2"/>
    <m/>
    <s v=""/>
    <x v="3"/>
    <m/>
  </r>
  <r>
    <x v="89"/>
    <x v="90"/>
    <x v="3"/>
    <m/>
    <s v=""/>
    <x v="3"/>
    <m/>
  </r>
  <r>
    <x v="89"/>
    <x v="90"/>
    <x v="4"/>
    <m/>
    <s v=""/>
    <x v="3"/>
    <m/>
  </r>
  <r>
    <x v="89"/>
    <x v="90"/>
    <x v="5"/>
    <m/>
    <s v=""/>
    <x v="3"/>
    <m/>
  </r>
  <r>
    <x v="89"/>
    <x v="90"/>
    <x v="6"/>
    <m/>
    <s v=""/>
    <x v="3"/>
    <m/>
  </r>
  <r>
    <x v="89"/>
    <x v="90"/>
    <x v="7"/>
    <m/>
    <s v=""/>
    <x v="3"/>
    <m/>
  </r>
  <r>
    <x v="89"/>
    <x v="90"/>
    <x v="0"/>
    <m/>
    <n v="3.968253968253968E-2"/>
    <x v="4"/>
    <n v="7"/>
  </r>
  <r>
    <x v="89"/>
    <x v="90"/>
    <x v="1"/>
    <m/>
    <n v="7.9365079365079361E-3"/>
    <x v="4"/>
    <n v="7"/>
  </r>
  <r>
    <x v="89"/>
    <x v="90"/>
    <x v="2"/>
    <m/>
    <n v="0"/>
    <x v="4"/>
    <n v="7"/>
  </r>
  <r>
    <x v="89"/>
    <x v="90"/>
    <x v="3"/>
    <m/>
    <n v="0.48412698412698413"/>
    <x v="4"/>
    <n v="7"/>
  </r>
  <r>
    <x v="89"/>
    <x v="90"/>
    <x v="4"/>
    <m/>
    <n v="7.9365079365079361E-2"/>
    <x v="4"/>
    <n v="7"/>
  </r>
  <r>
    <x v="89"/>
    <x v="90"/>
    <x v="5"/>
    <m/>
    <n v="0"/>
    <x v="4"/>
    <n v="7"/>
  </r>
  <r>
    <x v="89"/>
    <x v="90"/>
    <x v="6"/>
    <m/>
    <n v="0.38888888888888895"/>
    <x v="4"/>
    <n v="7"/>
  </r>
  <r>
    <x v="89"/>
    <x v="90"/>
    <x v="7"/>
    <m/>
    <n v="0"/>
    <x v="4"/>
    <n v="7"/>
  </r>
  <r>
    <x v="90"/>
    <x v="91"/>
    <x v="0"/>
    <m/>
    <m/>
    <x v="0"/>
    <s v=""/>
  </r>
  <r>
    <x v="90"/>
    <x v="91"/>
    <x v="1"/>
    <m/>
    <m/>
    <x v="0"/>
    <s v=""/>
  </r>
  <r>
    <x v="90"/>
    <x v="91"/>
    <x v="2"/>
    <m/>
    <m/>
    <x v="0"/>
    <s v=""/>
  </r>
  <r>
    <x v="90"/>
    <x v="91"/>
    <x v="3"/>
    <m/>
    <m/>
    <x v="0"/>
    <s v=""/>
  </r>
  <r>
    <x v="90"/>
    <x v="91"/>
    <x v="4"/>
    <m/>
    <m/>
    <x v="0"/>
    <s v=""/>
  </r>
  <r>
    <x v="90"/>
    <x v="91"/>
    <x v="5"/>
    <m/>
    <m/>
    <x v="0"/>
    <s v=""/>
  </r>
  <r>
    <x v="90"/>
    <x v="91"/>
    <x v="6"/>
    <m/>
    <m/>
    <x v="0"/>
    <s v=""/>
  </r>
  <r>
    <x v="90"/>
    <x v="91"/>
    <x v="7"/>
    <m/>
    <m/>
    <x v="0"/>
    <s v=""/>
  </r>
  <r>
    <x v="90"/>
    <x v="91"/>
    <x v="0"/>
    <m/>
    <m/>
    <x v="1"/>
    <s v=""/>
  </r>
  <r>
    <x v="90"/>
    <x v="91"/>
    <x v="1"/>
    <m/>
    <m/>
    <x v="1"/>
    <s v=""/>
  </r>
  <r>
    <x v="90"/>
    <x v="91"/>
    <x v="2"/>
    <m/>
    <m/>
    <x v="1"/>
    <s v=""/>
  </r>
  <r>
    <x v="90"/>
    <x v="91"/>
    <x v="3"/>
    <m/>
    <m/>
    <x v="1"/>
    <s v=""/>
  </r>
  <r>
    <x v="90"/>
    <x v="91"/>
    <x v="4"/>
    <m/>
    <m/>
    <x v="1"/>
    <s v=""/>
  </r>
  <r>
    <x v="90"/>
    <x v="91"/>
    <x v="5"/>
    <m/>
    <m/>
    <x v="1"/>
    <s v=""/>
  </r>
  <r>
    <x v="90"/>
    <x v="91"/>
    <x v="6"/>
    <m/>
    <m/>
    <x v="1"/>
    <s v=""/>
  </r>
  <r>
    <x v="90"/>
    <x v="91"/>
    <x v="7"/>
    <m/>
    <m/>
    <x v="1"/>
    <s v=""/>
  </r>
  <r>
    <x v="90"/>
    <x v="91"/>
    <x v="0"/>
    <m/>
    <m/>
    <x v="2"/>
    <s v=""/>
  </r>
  <r>
    <x v="90"/>
    <x v="91"/>
    <x v="1"/>
    <m/>
    <m/>
    <x v="2"/>
    <s v=""/>
  </r>
  <r>
    <x v="90"/>
    <x v="91"/>
    <x v="2"/>
    <m/>
    <m/>
    <x v="2"/>
    <s v=""/>
  </r>
  <r>
    <x v="90"/>
    <x v="91"/>
    <x v="3"/>
    <m/>
    <m/>
    <x v="2"/>
    <s v=""/>
  </r>
  <r>
    <x v="90"/>
    <x v="91"/>
    <x v="4"/>
    <m/>
    <m/>
    <x v="2"/>
    <s v=""/>
  </r>
  <r>
    <x v="90"/>
    <x v="91"/>
    <x v="5"/>
    <m/>
    <m/>
    <x v="2"/>
    <s v=""/>
  </r>
  <r>
    <x v="90"/>
    <x v="91"/>
    <x v="6"/>
    <m/>
    <m/>
    <x v="2"/>
    <s v=""/>
  </r>
  <r>
    <x v="90"/>
    <x v="91"/>
    <x v="7"/>
    <m/>
    <m/>
    <x v="2"/>
    <s v=""/>
  </r>
  <r>
    <x v="90"/>
    <x v="91"/>
    <x v="0"/>
    <m/>
    <m/>
    <x v="3"/>
    <s v=""/>
  </r>
  <r>
    <x v="90"/>
    <x v="91"/>
    <x v="1"/>
    <m/>
    <m/>
    <x v="3"/>
    <s v=""/>
  </r>
  <r>
    <x v="90"/>
    <x v="91"/>
    <x v="2"/>
    <m/>
    <m/>
    <x v="3"/>
    <s v=""/>
  </r>
  <r>
    <x v="90"/>
    <x v="91"/>
    <x v="3"/>
    <m/>
    <m/>
    <x v="3"/>
    <s v=""/>
  </r>
  <r>
    <x v="90"/>
    <x v="91"/>
    <x v="4"/>
    <m/>
    <m/>
    <x v="3"/>
    <s v=""/>
  </r>
  <r>
    <x v="90"/>
    <x v="91"/>
    <x v="5"/>
    <m/>
    <m/>
    <x v="3"/>
    <s v=""/>
  </r>
  <r>
    <x v="90"/>
    <x v="91"/>
    <x v="6"/>
    <m/>
    <m/>
    <x v="3"/>
    <s v=""/>
  </r>
  <r>
    <x v="90"/>
    <x v="91"/>
    <x v="7"/>
    <m/>
    <m/>
    <x v="3"/>
    <s v=""/>
  </r>
  <r>
    <x v="90"/>
    <x v="91"/>
    <x v="0"/>
    <m/>
    <n v="0.1038"/>
    <x v="4"/>
    <n v="6"/>
  </r>
  <r>
    <x v="90"/>
    <x v="91"/>
    <x v="1"/>
    <m/>
    <n v="9.4000000000000004E-3"/>
    <x v="4"/>
    <n v="6"/>
  </r>
  <r>
    <x v="90"/>
    <x v="91"/>
    <x v="2"/>
    <m/>
    <n v="0"/>
    <x v="4"/>
    <n v="6"/>
  </r>
  <r>
    <x v="90"/>
    <x v="91"/>
    <x v="3"/>
    <m/>
    <n v="0"/>
    <x v="4"/>
    <n v="6"/>
  </r>
  <r>
    <x v="90"/>
    <x v="91"/>
    <x v="4"/>
    <m/>
    <n v="0.27360000000000001"/>
    <x v="4"/>
    <n v="6"/>
  </r>
  <r>
    <x v="90"/>
    <x v="91"/>
    <x v="5"/>
    <m/>
    <n v="8.4900000000000003E-2"/>
    <x v="4"/>
    <n v="6"/>
  </r>
  <r>
    <x v="90"/>
    <x v="91"/>
    <x v="6"/>
    <m/>
    <n v="0.52829999999999999"/>
    <x v="4"/>
    <n v="6"/>
  </r>
  <r>
    <x v="90"/>
    <x v="91"/>
    <x v="7"/>
    <m/>
    <n v="0"/>
    <x v="4"/>
    <n v="6"/>
  </r>
  <r>
    <x v="91"/>
    <x v="92"/>
    <x v="0"/>
    <m/>
    <s v=""/>
    <x v="0"/>
    <m/>
  </r>
  <r>
    <x v="91"/>
    <x v="92"/>
    <x v="1"/>
    <m/>
    <s v=""/>
    <x v="0"/>
    <m/>
  </r>
  <r>
    <x v="91"/>
    <x v="92"/>
    <x v="2"/>
    <m/>
    <s v=""/>
    <x v="0"/>
    <m/>
  </r>
  <r>
    <x v="91"/>
    <x v="92"/>
    <x v="3"/>
    <m/>
    <s v=""/>
    <x v="0"/>
    <m/>
  </r>
  <r>
    <x v="91"/>
    <x v="92"/>
    <x v="4"/>
    <m/>
    <s v=""/>
    <x v="0"/>
    <m/>
  </r>
  <r>
    <x v="91"/>
    <x v="92"/>
    <x v="5"/>
    <m/>
    <s v=""/>
    <x v="0"/>
    <m/>
  </r>
  <r>
    <x v="91"/>
    <x v="92"/>
    <x v="6"/>
    <m/>
    <s v=""/>
    <x v="0"/>
    <m/>
  </r>
  <r>
    <x v="91"/>
    <x v="92"/>
    <x v="7"/>
    <m/>
    <s v=""/>
    <x v="0"/>
    <m/>
  </r>
  <r>
    <x v="91"/>
    <x v="92"/>
    <x v="0"/>
    <m/>
    <s v=""/>
    <x v="1"/>
    <m/>
  </r>
  <r>
    <x v="91"/>
    <x v="92"/>
    <x v="1"/>
    <m/>
    <s v=""/>
    <x v="1"/>
    <m/>
  </r>
  <r>
    <x v="91"/>
    <x v="92"/>
    <x v="2"/>
    <m/>
    <s v=""/>
    <x v="1"/>
    <m/>
  </r>
  <r>
    <x v="91"/>
    <x v="92"/>
    <x v="3"/>
    <m/>
    <s v=""/>
    <x v="1"/>
    <m/>
  </r>
  <r>
    <x v="91"/>
    <x v="92"/>
    <x v="4"/>
    <m/>
    <s v=""/>
    <x v="1"/>
    <m/>
  </r>
  <r>
    <x v="91"/>
    <x v="92"/>
    <x v="5"/>
    <m/>
    <s v=""/>
    <x v="1"/>
    <m/>
  </r>
  <r>
    <x v="91"/>
    <x v="92"/>
    <x v="6"/>
    <m/>
    <s v=""/>
    <x v="1"/>
    <m/>
  </r>
  <r>
    <x v="91"/>
    <x v="92"/>
    <x v="7"/>
    <m/>
    <s v=""/>
    <x v="1"/>
    <m/>
  </r>
  <r>
    <x v="91"/>
    <x v="92"/>
    <x v="0"/>
    <m/>
    <s v=""/>
    <x v="2"/>
    <m/>
  </r>
  <r>
    <x v="91"/>
    <x v="92"/>
    <x v="1"/>
    <m/>
    <s v=""/>
    <x v="2"/>
    <m/>
  </r>
  <r>
    <x v="91"/>
    <x v="92"/>
    <x v="2"/>
    <m/>
    <s v=""/>
    <x v="2"/>
    <m/>
  </r>
  <r>
    <x v="91"/>
    <x v="92"/>
    <x v="3"/>
    <m/>
    <s v=""/>
    <x v="2"/>
    <m/>
  </r>
  <r>
    <x v="91"/>
    <x v="92"/>
    <x v="4"/>
    <m/>
    <s v=""/>
    <x v="2"/>
    <m/>
  </r>
  <r>
    <x v="91"/>
    <x v="92"/>
    <x v="5"/>
    <m/>
    <s v=""/>
    <x v="2"/>
    <m/>
  </r>
  <r>
    <x v="91"/>
    <x v="92"/>
    <x v="6"/>
    <m/>
    <s v=""/>
    <x v="2"/>
    <m/>
  </r>
  <r>
    <x v="91"/>
    <x v="92"/>
    <x v="7"/>
    <m/>
    <s v=""/>
    <x v="2"/>
    <m/>
  </r>
  <r>
    <x v="91"/>
    <x v="92"/>
    <x v="0"/>
    <m/>
    <n v="9.0000000000000011E-3"/>
    <x v="3"/>
    <n v="7"/>
  </r>
  <r>
    <x v="91"/>
    <x v="92"/>
    <x v="1"/>
    <m/>
    <n v="1.8000000000000002E-2"/>
    <x v="3"/>
    <n v="7"/>
  </r>
  <r>
    <x v="91"/>
    <x v="92"/>
    <x v="2"/>
    <m/>
    <s v=""/>
    <x v="3"/>
    <n v="7"/>
  </r>
  <r>
    <x v="91"/>
    <x v="92"/>
    <x v="3"/>
    <m/>
    <s v=""/>
    <x v="3"/>
    <n v="7"/>
  </r>
  <r>
    <x v="91"/>
    <x v="92"/>
    <x v="4"/>
    <m/>
    <n v="0.94700000000000006"/>
    <x v="3"/>
    <n v="7"/>
  </r>
  <r>
    <x v="91"/>
    <x v="92"/>
    <x v="5"/>
    <m/>
    <n v="1.8000000000000002E-2"/>
    <x v="3"/>
    <n v="7"/>
  </r>
  <r>
    <x v="91"/>
    <x v="92"/>
    <x v="6"/>
    <m/>
    <n v="8.9999999999999993E-3"/>
    <x v="3"/>
    <n v="7"/>
  </r>
  <r>
    <x v="91"/>
    <x v="92"/>
    <x v="7"/>
    <m/>
    <n v="0"/>
    <x v="3"/>
    <n v="7"/>
  </r>
  <r>
    <x v="91"/>
    <x v="92"/>
    <x v="0"/>
    <m/>
    <m/>
    <x v="4"/>
    <m/>
  </r>
  <r>
    <x v="91"/>
    <x v="92"/>
    <x v="1"/>
    <m/>
    <m/>
    <x v="4"/>
    <m/>
  </r>
  <r>
    <x v="91"/>
    <x v="92"/>
    <x v="2"/>
    <m/>
    <m/>
    <x v="4"/>
    <m/>
  </r>
  <r>
    <x v="91"/>
    <x v="92"/>
    <x v="3"/>
    <m/>
    <m/>
    <x v="4"/>
    <m/>
  </r>
  <r>
    <x v="91"/>
    <x v="92"/>
    <x v="4"/>
    <m/>
    <m/>
    <x v="4"/>
    <m/>
  </r>
  <r>
    <x v="91"/>
    <x v="92"/>
    <x v="5"/>
    <m/>
    <m/>
    <x v="4"/>
    <m/>
  </r>
  <r>
    <x v="91"/>
    <x v="92"/>
    <x v="6"/>
    <m/>
    <m/>
    <x v="4"/>
    <m/>
  </r>
  <r>
    <x v="91"/>
    <x v="92"/>
    <x v="7"/>
    <m/>
    <m/>
    <x v="4"/>
    <m/>
  </r>
  <r>
    <x v="91"/>
    <x v="92"/>
    <x v="0"/>
    <m/>
    <n v="9.2999999999999992E-3"/>
    <x v="5"/>
    <n v="8"/>
  </r>
  <r>
    <x v="91"/>
    <x v="92"/>
    <x v="1"/>
    <m/>
    <n v="0"/>
    <x v="5"/>
    <n v="8"/>
  </r>
  <r>
    <x v="91"/>
    <x v="92"/>
    <x v="2"/>
    <m/>
    <n v="0"/>
    <x v="5"/>
    <n v="8"/>
  </r>
  <r>
    <x v="91"/>
    <x v="92"/>
    <x v="3"/>
    <m/>
    <n v="0"/>
    <x v="5"/>
    <n v="8"/>
  </r>
  <r>
    <x v="91"/>
    <x v="92"/>
    <x v="4"/>
    <m/>
    <n v="0.90739999999999998"/>
    <x v="5"/>
    <n v="8"/>
  </r>
  <r>
    <x v="91"/>
    <x v="92"/>
    <x v="5"/>
    <m/>
    <n v="2.7799999999999998E-2"/>
    <x v="5"/>
    <n v="8"/>
  </r>
  <r>
    <x v="91"/>
    <x v="92"/>
    <x v="6"/>
    <m/>
    <n v="2.7799999999999998E-2"/>
    <x v="5"/>
    <n v="8"/>
  </r>
  <r>
    <x v="91"/>
    <x v="92"/>
    <x v="7"/>
    <m/>
    <n v="0"/>
    <x v="5"/>
    <n v="8"/>
  </r>
  <r>
    <x v="92"/>
    <x v="93"/>
    <x v="0"/>
    <m/>
    <m/>
    <x v="0"/>
    <s v=""/>
  </r>
  <r>
    <x v="92"/>
    <x v="93"/>
    <x v="1"/>
    <m/>
    <m/>
    <x v="0"/>
    <s v=""/>
  </r>
  <r>
    <x v="92"/>
    <x v="93"/>
    <x v="2"/>
    <m/>
    <m/>
    <x v="0"/>
    <s v=""/>
  </r>
  <r>
    <x v="92"/>
    <x v="93"/>
    <x v="3"/>
    <m/>
    <m/>
    <x v="0"/>
    <s v=""/>
  </r>
  <r>
    <x v="92"/>
    <x v="93"/>
    <x v="4"/>
    <m/>
    <m/>
    <x v="0"/>
    <s v=""/>
  </r>
  <r>
    <x v="92"/>
    <x v="93"/>
    <x v="5"/>
    <m/>
    <m/>
    <x v="0"/>
    <s v=""/>
  </r>
  <r>
    <x v="92"/>
    <x v="93"/>
    <x v="6"/>
    <m/>
    <m/>
    <x v="0"/>
    <s v=""/>
  </r>
  <r>
    <x v="92"/>
    <x v="93"/>
    <x v="7"/>
    <m/>
    <m/>
    <x v="0"/>
    <s v=""/>
  </r>
  <r>
    <x v="92"/>
    <x v="93"/>
    <x v="0"/>
    <m/>
    <m/>
    <x v="1"/>
    <s v=""/>
  </r>
  <r>
    <x v="92"/>
    <x v="93"/>
    <x v="1"/>
    <m/>
    <m/>
    <x v="1"/>
    <s v=""/>
  </r>
  <r>
    <x v="92"/>
    <x v="93"/>
    <x v="2"/>
    <m/>
    <m/>
    <x v="1"/>
    <s v=""/>
  </r>
  <r>
    <x v="92"/>
    <x v="93"/>
    <x v="3"/>
    <m/>
    <m/>
    <x v="1"/>
    <s v=""/>
  </r>
  <r>
    <x v="92"/>
    <x v="93"/>
    <x v="4"/>
    <m/>
    <m/>
    <x v="1"/>
    <s v=""/>
  </r>
  <r>
    <x v="92"/>
    <x v="93"/>
    <x v="5"/>
    <m/>
    <m/>
    <x v="1"/>
    <s v=""/>
  </r>
  <r>
    <x v="92"/>
    <x v="93"/>
    <x v="6"/>
    <m/>
    <m/>
    <x v="1"/>
    <s v=""/>
  </r>
  <r>
    <x v="92"/>
    <x v="93"/>
    <x v="7"/>
    <m/>
    <m/>
    <x v="1"/>
    <s v=""/>
  </r>
  <r>
    <x v="92"/>
    <x v="93"/>
    <x v="0"/>
    <m/>
    <m/>
    <x v="2"/>
    <s v=""/>
  </r>
  <r>
    <x v="92"/>
    <x v="93"/>
    <x v="1"/>
    <m/>
    <m/>
    <x v="2"/>
    <s v=""/>
  </r>
  <r>
    <x v="92"/>
    <x v="93"/>
    <x v="2"/>
    <m/>
    <m/>
    <x v="2"/>
    <s v=""/>
  </r>
  <r>
    <x v="92"/>
    <x v="93"/>
    <x v="3"/>
    <m/>
    <m/>
    <x v="2"/>
    <s v=""/>
  </r>
  <r>
    <x v="92"/>
    <x v="93"/>
    <x v="4"/>
    <m/>
    <m/>
    <x v="2"/>
    <s v=""/>
  </r>
  <r>
    <x v="92"/>
    <x v="93"/>
    <x v="5"/>
    <m/>
    <m/>
    <x v="2"/>
    <s v=""/>
  </r>
  <r>
    <x v="92"/>
    <x v="93"/>
    <x v="6"/>
    <m/>
    <m/>
    <x v="2"/>
    <s v=""/>
  </r>
  <r>
    <x v="92"/>
    <x v="93"/>
    <x v="7"/>
    <m/>
    <m/>
    <x v="2"/>
    <s v=""/>
  </r>
  <r>
    <x v="92"/>
    <x v="93"/>
    <x v="0"/>
    <m/>
    <m/>
    <x v="3"/>
    <s v=""/>
  </r>
  <r>
    <x v="92"/>
    <x v="93"/>
    <x v="1"/>
    <m/>
    <m/>
    <x v="3"/>
    <s v=""/>
  </r>
  <r>
    <x v="92"/>
    <x v="93"/>
    <x v="2"/>
    <m/>
    <m/>
    <x v="3"/>
    <s v=""/>
  </r>
  <r>
    <x v="92"/>
    <x v="93"/>
    <x v="3"/>
    <m/>
    <m/>
    <x v="3"/>
    <s v=""/>
  </r>
  <r>
    <x v="92"/>
    <x v="93"/>
    <x v="4"/>
    <m/>
    <m/>
    <x v="3"/>
    <s v=""/>
  </r>
  <r>
    <x v="92"/>
    <x v="93"/>
    <x v="5"/>
    <m/>
    <m/>
    <x v="3"/>
    <s v=""/>
  </r>
  <r>
    <x v="92"/>
    <x v="93"/>
    <x v="6"/>
    <m/>
    <m/>
    <x v="3"/>
    <s v=""/>
  </r>
  <r>
    <x v="92"/>
    <x v="93"/>
    <x v="7"/>
    <m/>
    <m/>
    <x v="3"/>
    <s v=""/>
  </r>
  <r>
    <x v="92"/>
    <x v="93"/>
    <x v="0"/>
    <m/>
    <n v="3.2099999999999997E-2"/>
    <x v="4"/>
    <n v="6"/>
  </r>
  <r>
    <x v="92"/>
    <x v="93"/>
    <x v="1"/>
    <m/>
    <n v="4.0000000000000001E-3"/>
    <x v="4"/>
    <n v="6"/>
  </r>
  <r>
    <x v="92"/>
    <x v="93"/>
    <x v="2"/>
    <m/>
    <n v="0"/>
    <x v="4"/>
    <n v="6"/>
  </r>
  <r>
    <x v="92"/>
    <x v="93"/>
    <x v="3"/>
    <m/>
    <n v="0.15260000000000001"/>
    <x v="4"/>
    <n v="6"/>
  </r>
  <r>
    <x v="92"/>
    <x v="93"/>
    <x v="4"/>
    <m/>
    <n v="0.15260000000000001"/>
    <x v="4"/>
    <n v="6"/>
  </r>
  <r>
    <x v="92"/>
    <x v="93"/>
    <x v="5"/>
    <m/>
    <n v="8.43E-2"/>
    <x v="4"/>
    <n v="6"/>
  </r>
  <r>
    <x v="92"/>
    <x v="93"/>
    <x v="6"/>
    <m/>
    <n v="7.4300000000000005E-2"/>
    <x v="4"/>
    <n v="6"/>
  </r>
  <r>
    <x v="92"/>
    <x v="93"/>
    <x v="7"/>
    <m/>
    <n v="0"/>
    <x v="4"/>
    <n v="6"/>
  </r>
  <r>
    <x v="93"/>
    <x v="94"/>
    <x v="0"/>
    <m/>
    <s v=""/>
    <x v="0"/>
    <s v=""/>
  </r>
  <r>
    <x v="93"/>
    <x v="94"/>
    <x v="1"/>
    <m/>
    <s v=""/>
    <x v="0"/>
    <s v=""/>
  </r>
  <r>
    <x v="93"/>
    <x v="94"/>
    <x v="2"/>
    <m/>
    <s v=""/>
    <x v="0"/>
    <s v=""/>
  </r>
  <r>
    <x v="93"/>
    <x v="94"/>
    <x v="3"/>
    <m/>
    <s v=""/>
    <x v="0"/>
    <s v=""/>
  </r>
  <r>
    <x v="93"/>
    <x v="94"/>
    <x v="4"/>
    <m/>
    <s v=""/>
    <x v="0"/>
    <s v=""/>
  </r>
  <r>
    <x v="93"/>
    <x v="94"/>
    <x v="5"/>
    <m/>
    <s v=""/>
    <x v="0"/>
    <s v=""/>
  </r>
  <r>
    <x v="93"/>
    <x v="94"/>
    <x v="6"/>
    <m/>
    <s v=""/>
    <x v="0"/>
    <s v=""/>
  </r>
  <r>
    <x v="93"/>
    <x v="94"/>
    <x v="7"/>
    <m/>
    <s v=""/>
    <x v="0"/>
    <s v=""/>
  </r>
  <r>
    <x v="93"/>
    <x v="94"/>
    <x v="0"/>
    <m/>
    <s v=""/>
    <x v="1"/>
    <s v=""/>
  </r>
  <r>
    <x v="93"/>
    <x v="94"/>
    <x v="1"/>
    <m/>
    <s v=""/>
    <x v="1"/>
    <s v=""/>
  </r>
  <r>
    <x v="93"/>
    <x v="94"/>
    <x v="2"/>
    <m/>
    <s v=""/>
    <x v="1"/>
    <s v=""/>
  </r>
  <r>
    <x v="93"/>
    <x v="94"/>
    <x v="3"/>
    <m/>
    <s v=""/>
    <x v="1"/>
    <s v=""/>
  </r>
  <r>
    <x v="93"/>
    <x v="94"/>
    <x v="4"/>
    <m/>
    <s v=""/>
    <x v="1"/>
    <s v=""/>
  </r>
  <r>
    <x v="93"/>
    <x v="94"/>
    <x v="5"/>
    <m/>
    <s v=""/>
    <x v="1"/>
    <s v=""/>
  </r>
  <r>
    <x v="93"/>
    <x v="94"/>
    <x v="6"/>
    <m/>
    <s v=""/>
    <x v="1"/>
    <s v=""/>
  </r>
  <r>
    <x v="93"/>
    <x v="94"/>
    <x v="7"/>
    <m/>
    <s v=""/>
    <x v="1"/>
    <s v=""/>
  </r>
  <r>
    <x v="93"/>
    <x v="94"/>
    <x v="0"/>
    <m/>
    <s v=""/>
    <x v="2"/>
    <s v=""/>
  </r>
  <r>
    <x v="93"/>
    <x v="94"/>
    <x v="1"/>
    <m/>
    <s v=""/>
    <x v="2"/>
    <s v=""/>
  </r>
  <r>
    <x v="93"/>
    <x v="94"/>
    <x v="2"/>
    <m/>
    <s v=""/>
    <x v="2"/>
    <s v=""/>
  </r>
  <r>
    <x v="93"/>
    <x v="94"/>
    <x v="3"/>
    <m/>
    <s v=""/>
    <x v="2"/>
    <s v=""/>
  </r>
  <r>
    <x v="93"/>
    <x v="94"/>
    <x v="4"/>
    <m/>
    <s v=""/>
    <x v="2"/>
    <s v=""/>
  </r>
  <r>
    <x v="93"/>
    <x v="94"/>
    <x v="5"/>
    <m/>
    <s v=""/>
    <x v="2"/>
    <s v=""/>
  </r>
  <r>
    <x v="93"/>
    <x v="94"/>
    <x v="6"/>
    <m/>
    <s v=""/>
    <x v="2"/>
    <s v=""/>
  </r>
  <r>
    <x v="93"/>
    <x v="94"/>
    <x v="7"/>
    <m/>
    <s v=""/>
    <x v="2"/>
    <s v=""/>
  </r>
  <r>
    <x v="93"/>
    <x v="94"/>
    <x v="0"/>
    <m/>
    <s v=""/>
    <x v="3"/>
    <s v=""/>
  </r>
  <r>
    <x v="93"/>
    <x v="94"/>
    <x v="1"/>
    <m/>
    <s v=""/>
    <x v="3"/>
    <s v=""/>
  </r>
  <r>
    <x v="93"/>
    <x v="94"/>
    <x v="2"/>
    <m/>
    <s v=""/>
    <x v="3"/>
    <s v=""/>
  </r>
  <r>
    <x v="93"/>
    <x v="94"/>
    <x v="3"/>
    <m/>
    <s v=""/>
    <x v="3"/>
    <s v=""/>
  </r>
  <r>
    <x v="93"/>
    <x v="94"/>
    <x v="4"/>
    <m/>
    <s v=""/>
    <x v="3"/>
    <s v=""/>
  </r>
  <r>
    <x v="93"/>
    <x v="94"/>
    <x v="5"/>
    <m/>
    <s v=""/>
    <x v="3"/>
    <s v=""/>
  </r>
  <r>
    <x v="93"/>
    <x v="94"/>
    <x v="6"/>
    <m/>
    <s v=""/>
    <x v="3"/>
    <s v=""/>
  </r>
  <r>
    <x v="93"/>
    <x v="94"/>
    <x v="7"/>
    <m/>
    <s v=""/>
    <x v="3"/>
    <s v=""/>
  </r>
  <r>
    <x v="93"/>
    <x v="94"/>
    <x v="0"/>
    <m/>
    <n v="0.1043"/>
    <x v="4"/>
    <n v="7"/>
  </r>
  <r>
    <x v="93"/>
    <x v="94"/>
    <x v="1"/>
    <m/>
    <n v="2.6100000000000002E-2"/>
    <x v="4"/>
    <n v="7"/>
  </r>
  <r>
    <x v="93"/>
    <x v="94"/>
    <x v="2"/>
    <m/>
    <n v="1.7399999999999999E-2"/>
    <x v="4"/>
    <n v="7"/>
  </r>
  <r>
    <x v="93"/>
    <x v="94"/>
    <x v="3"/>
    <m/>
    <n v="0"/>
    <x v="4"/>
    <n v="7"/>
  </r>
  <r>
    <x v="93"/>
    <x v="94"/>
    <x v="4"/>
    <m/>
    <n v="0.39129999999999998"/>
    <x v="4"/>
    <n v="7"/>
  </r>
  <r>
    <x v="93"/>
    <x v="94"/>
    <x v="5"/>
    <m/>
    <n v="1.7399999999999999E-2"/>
    <x v="4"/>
    <n v="7"/>
  </r>
  <r>
    <x v="93"/>
    <x v="94"/>
    <x v="6"/>
    <m/>
    <n v="0.44350000000000001"/>
    <x v="4"/>
    <n v="7"/>
  </r>
  <r>
    <x v="93"/>
    <x v="94"/>
    <x v="7"/>
    <m/>
    <s v=""/>
    <x v="4"/>
    <n v="7"/>
  </r>
  <r>
    <x v="93"/>
    <x v="94"/>
    <x v="0"/>
    <m/>
    <n v="6.2899999999999998E-2"/>
    <x v="5"/>
    <n v="8"/>
  </r>
  <r>
    <x v="93"/>
    <x v="94"/>
    <x v="1"/>
    <m/>
    <n v="4.2000000000000003E-2"/>
    <x v="5"/>
    <n v="8"/>
  </r>
  <r>
    <x v="93"/>
    <x v="94"/>
    <x v="2"/>
    <m/>
    <s v=""/>
    <x v="5"/>
    <n v="8"/>
  </r>
  <r>
    <x v="93"/>
    <x v="94"/>
    <x v="3"/>
    <m/>
    <n v="0.1958"/>
    <x v="5"/>
    <n v="8"/>
  </r>
  <r>
    <x v="93"/>
    <x v="94"/>
    <x v="4"/>
    <m/>
    <n v="0.32169999999999999"/>
    <x v="5"/>
    <n v="8"/>
  </r>
  <r>
    <x v="93"/>
    <x v="94"/>
    <x v="5"/>
    <m/>
    <n v="7.0000000000000001E-3"/>
    <x v="5"/>
    <n v="8"/>
  </r>
  <r>
    <x v="93"/>
    <x v="94"/>
    <x v="6"/>
    <m/>
    <n v="0.37059999999999998"/>
    <x v="5"/>
    <n v="8"/>
  </r>
  <r>
    <x v="93"/>
    <x v="94"/>
    <x v="7"/>
    <m/>
    <m/>
    <x v="5"/>
    <n v="8"/>
  </r>
  <r>
    <x v="94"/>
    <x v="95"/>
    <x v="0"/>
    <m/>
    <s v=""/>
    <x v="0"/>
    <s v=""/>
  </r>
  <r>
    <x v="94"/>
    <x v="95"/>
    <x v="1"/>
    <m/>
    <s v=""/>
    <x v="0"/>
    <s v=""/>
  </r>
  <r>
    <x v="94"/>
    <x v="95"/>
    <x v="2"/>
    <m/>
    <s v=""/>
    <x v="0"/>
    <s v=""/>
  </r>
  <r>
    <x v="94"/>
    <x v="95"/>
    <x v="3"/>
    <m/>
    <s v=""/>
    <x v="0"/>
    <s v=""/>
  </r>
  <r>
    <x v="94"/>
    <x v="95"/>
    <x v="4"/>
    <m/>
    <s v=""/>
    <x v="0"/>
    <s v=""/>
  </r>
  <r>
    <x v="94"/>
    <x v="95"/>
    <x v="5"/>
    <m/>
    <s v=""/>
    <x v="0"/>
    <s v=""/>
  </r>
  <r>
    <x v="94"/>
    <x v="95"/>
    <x v="6"/>
    <m/>
    <s v=""/>
    <x v="0"/>
    <s v=""/>
  </r>
  <r>
    <x v="94"/>
    <x v="95"/>
    <x v="7"/>
    <m/>
    <s v=""/>
    <x v="0"/>
    <s v=""/>
  </r>
  <r>
    <x v="94"/>
    <x v="95"/>
    <x v="0"/>
    <m/>
    <s v=""/>
    <x v="1"/>
    <s v=""/>
  </r>
  <r>
    <x v="94"/>
    <x v="95"/>
    <x v="1"/>
    <m/>
    <s v=""/>
    <x v="1"/>
    <s v=""/>
  </r>
  <r>
    <x v="94"/>
    <x v="95"/>
    <x v="2"/>
    <m/>
    <s v=""/>
    <x v="1"/>
    <s v=""/>
  </r>
  <r>
    <x v="94"/>
    <x v="95"/>
    <x v="3"/>
    <m/>
    <s v=""/>
    <x v="1"/>
    <s v=""/>
  </r>
  <r>
    <x v="94"/>
    <x v="95"/>
    <x v="4"/>
    <m/>
    <s v=""/>
    <x v="1"/>
    <s v=""/>
  </r>
  <r>
    <x v="94"/>
    <x v="95"/>
    <x v="5"/>
    <m/>
    <s v=""/>
    <x v="1"/>
    <s v=""/>
  </r>
  <r>
    <x v="94"/>
    <x v="95"/>
    <x v="6"/>
    <m/>
    <s v=""/>
    <x v="1"/>
    <s v=""/>
  </r>
  <r>
    <x v="94"/>
    <x v="95"/>
    <x v="7"/>
    <m/>
    <s v=""/>
    <x v="1"/>
    <s v=""/>
  </r>
  <r>
    <x v="94"/>
    <x v="95"/>
    <x v="0"/>
    <m/>
    <n v="7.0000000000000007E-2"/>
    <x v="3"/>
    <n v="7"/>
  </r>
  <r>
    <x v="94"/>
    <x v="95"/>
    <x v="1"/>
    <m/>
    <n v="2.3E-2"/>
    <x v="3"/>
    <n v="7"/>
  </r>
  <r>
    <x v="94"/>
    <x v="95"/>
    <x v="2"/>
    <m/>
    <n v="0.01"/>
    <x v="3"/>
    <n v="7"/>
  </r>
  <r>
    <x v="94"/>
    <x v="95"/>
    <x v="3"/>
    <m/>
    <n v="0.10300000000000001"/>
    <x v="3"/>
    <n v="7"/>
  </r>
  <r>
    <x v="94"/>
    <x v="95"/>
    <x v="4"/>
    <m/>
    <n v="0.42799999999999999"/>
    <x v="3"/>
    <n v="7"/>
  </r>
  <r>
    <x v="94"/>
    <x v="95"/>
    <x v="5"/>
    <m/>
    <n v="3.3000000000000002E-2"/>
    <x v="3"/>
    <n v="7"/>
  </r>
  <r>
    <x v="94"/>
    <x v="95"/>
    <x v="6"/>
    <m/>
    <n v="0.33100000000000002"/>
    <x v="3"/>
    <n v="7"/>
  </r>
  <r>
    <x v="94"/>
    <x v="95"/>
    <x v="7"/>
    <m/>
    <n v="0"/>
    <x v="3"/>
    <n v="7"/>
  </r>
  <r>
    <x v="94"/>
    <x v="95"/>
    <x v="0"/>
    <m/>
    <n v="8.5271317829457363E-2"/>
    <x v="4"/>
    <n v="7"/>
  </r>
  <r>
    <x v="94"/>
    <x v="95"/>
    <x v="1"/>
    <m/>
    <n v="0"/>
    <x v="4"/>
    <n v="7"/>
  </r>
  <r>
    <x v="94"/>
    <x v="95"/>
    <x v="2"/>
    <m/>
    <n v="0"/>
    <x v="4"/>
    <n v="7"/>
  </r>
  <r>
    <x v="94"/>
    <x v="95"/>
    <x v="3"/>
    <m/>
    <n v="7.7519379844961239E-3"/>
    <x v="4"/>
    <n v="7"/>
  </r>
  <r>
    <x v="94"/>
    <x v="95"/>
    <x v="4"/>
    <m/>
    <n v="0.51937984496124034"/>
    <x v="4"/>
    <n v="7"/>
  </r>
  <r>
    <x v="94"/>
    <x v="95"/>
    <x v="5"/>
    <m/>
    <n v="7.7519379844961239E-3"/>
    <x v="4"/>
    <n v="7"/>
  </r>
  <r>
    <x v="94"/>
    <x v="95"/>
    <x v="6"/>
    <m/>
    <n v="0.37984496124031009"/>
    <x v="4"/>
    <n v="7"/>
  </r>
  <r>
    <x v="94"/>
    <x v="95"/>
    <x v="7"/>
    <m/>
    <n v="0"/>
    <x v="4"/>
    <n v="7"/>
  </r>
  <r>
    <x v="95"/>
    <x v="96"/>
    <x v="0"/>
    <m/>
    <n v="0.03"/>
    <x v="0"/>
    <n v="6"/>
  </r>
  <r>
    <x v="95"/>
    <x v="96"/>
    <x v="1"/>
    <m/>
    <m/>
    <x v="0"/>
    <n v="6"/>
  </r>
  <r>
    <x v="95"/>
    <x v="96"/>
    <x v="2"/>
    <m/>
    <m/>
    <x v="0"/>
    <n v="6"/>
  </r>
  <r>
    <x v="95"/>
    <x v="96"/>
    <x v="3"/>
    <m/>
    <n v="0.03"/>
    <x v="0"/>
    <n v="6"/>
  </r>
  <r>
    <x v="95"/>
    <x v="96"/>
    <x v="4"/>
    <m/>
    <n v="0.86"/>
    <x v="0"/>
    <n v="6"/>
  </r>
  <r>
    <x v="95"/>
    <x v="96"/>
    <x v="5"/>
    <m/>
    <n v="0"/>
    <x v="0"/>
    <n v="6"/>
  </r>
  <r>
    <x v="95"/>
    <x v="96"/>
    <x v="6"/>
    <m/>
    <n v="0.09"/>
    <x v="0"/>
    <n v="6"/>
  </r>
  <r>
    <x v="95"/>
    <x v="96"/>
    <x v="7"/>
    <m/>
    <m/>
    <x v="0"/>
    <n v="6"/>
  </r>
  <r>
    <x v="95"/>
    <x v="96"/>
    <x v="0"/>
    <m/>
    <n v="0"/>
    <x v="1"/>
    <n v="8"/>
  </r>
  <r>
    <x v="95"/>
    <x v="96"/>
    <x v="1"/>
    <m/>
    <m/>
    <x v="1"/>
    <n v="8"/>
  </r>
  <r>
    <x v="95"/>
    <x v="96"/>
    <x v="2"/>
    <m/>
    <m/>
    <x v="1"/>
    <n v="8"/>
  </r>
  <r>
    <x v="95"/>
    <x v="96"/>
    <x v="3"/>
    <m/>
    <n v="0.01"/>
    <x v="1"/>
    <n v="8"/>
  </r>
  <r>
    <x v="95"/>
    <x v="96"/>
    <x v="4"/>
    <m/>
    <n v="0.03"/>
    <x v="1"/>
    <n v="8"/>
  </r>
  <r>
    <x v="95"/>
    <x v="96"/>
    <x v="5"/>
    <m/>
    <n v="0"/>
    <x v="1"/>
    <n v="8"/>
  </r>
  <r>
    <x v="95"/>
    <x v="96"/>
    <x v="6"/>
    <m/>
    <n v="0.96"/>
    <x v="1"/>
    <n v="8"/>
  </r>
  <r>
    <x v="95"/>
    <x v="96"/>
    <x v="7"/>
    <m/>
    <m/>
    <x v="1"/>
    <n v="8"/>
  </r>
  <r>
    <x v="95"/>
    <x v="96"/>
    <x v="0"/>
    <m/>
    <n v="0"/>
    <x v="3"/>
    <n v="6"/>
  </r>
  <r>
    <x v="95"/>
    <x v="96"/>
    <x v="1"/>
    <m/>
    <m/>
    <x v="3"/>
    <n v="6"/>
  </r>
  <r>
    <x v="95"/>
    <x v="96"/>
    <x v="2"/>
    <m/>
    <m/>
    <x v="3"/>
    <n v="6"/>
  </r>
  <r>
    <x v="95"/>
    <x v="96"/>
    <x v="3"/>
    <m/>
    <n v="0.67"/>
    <x v="3"/>
    <n v="6"/>
  </r>
  <r>
    <x v="95"/>
    <x v="96"/>
    <x v="4"/>
    <m/>
    <n v="0.14000000000000001"/>
    <x v="3"/>
    <n v="6"/>
  </r>
  <r>
    <x v="95"/>
    <x v="96"/>
    <x v="5"/>
    <m/>
    <n v="0"/>
    <x v="3"/>
    <n v="6"/>
  </r>
  <r>
    <x v="95"/>
    <x v="96"/>
    <x v="6"/>
    <m/>
    <n v="0.19"/>
    <x v="3"/>
    <n v="6"/>
  </r>
  <r>
    <x v="95"/>
    <x v="96"/>
    <x v="7"/>
    <m/>
    <m/>
    <x v="3"/>
    <n v="6"/>
  </r>
  <r>
    <x v="95"/>
    <x v="96"/>
    <x v="0"/>
    <m/>
    <m/>
    <x v="4"/>
    <s v=""/>
  </r>
  <r>
    <x v="95"/>
    <x v="96"/>
    <x v="1"/>
    <m/>
    <m/>
    <x v="4"/>
    <s v=""/>
  </r>
  <r>
    <x v="95"/>
    <x v="96"/>
    <x v="2"/>
    <m/>
    <m/>
    <x v="4"/>
    <s v=""/>
  </r>
  <r>
    <x v="95"/>
    <x v="96"/>
    <x v="3"/>
    <m/>
    <m/>
    <x v="4"/>
    <s v=""/>
  </r>
  <r>
    <x v="95"/>
    <x v="96"/>
    <x v="4"/>
    <m/>
    <m/>
    <x v="4"/>
    <s v=""/>
  </r>
  <r>
    <x v="95"/>
    <x v="96"/>
    <x v="5"/>
    <m/>
    <m/>
    <x v="4"/>
    <s v=""/>
  </r>
  <r>
    <x v="95"/>
    <x v="96"/>
    <x v="6"/>
    <m/>
    <m/>
    <x v="4"/>
    <s v=""/>
  </r>
  <r>
    <x v="95"/>
    <x v="96"/>
    <x v="7"/>
    <m/>
    <m/>
    <x v="4"/>
    <s v=""/>
  </r>
  <r>
    <x v="95"/>
    <x v="96"/>
    <x v="0"/>
    <m/>
    <n v="9.1999999999999998E-3"/>
    <x v="5"/>
    <n v="7"/>
  </r>
  <r>
    <x v="95"/>
    <x v="96"/>
    <x v="1"/>
    <m/>
    <n v="0"/>
    <x v="5"/>
    <n v="7"/>
  </r>
  <r>
    <x v="95"/>
    <x v="96"/>
    <x v="2"/>
    <m/>
    <n v="1.83E-2"/>
    <x v="5"/>
    <n v="7"/>
  </r>
  <r>
    <x v="95"/>
    <x v="96"/>
    <x v="3"/>
    <m/>
    <n v="0.77059999999999995"/>
    <x v="5"/>
    <n v="7"/>
  </r>
  <r>
    <x v="95"/>
    <x v="96"/>
    <x v="4"/>
    <m/>
    <n v="2.75E-2"/>
    <x v="5"/>
    <n v="7"/>
  </r>
  <r>
    <x v="95"/>
    <x v="96"/>
    <x v="5"/>
    <m/>
    <n v="0"/>
    <x v="5"/>
    <n v="7"/>
  </r>
  <r>
    <x v="95"/>
    <x v="96"/>
    <x v="6"/>
    <m/>
    <n v="0.156"/>
    <x v="5"/>
    <n v="7"/>
  </r>
  <r>
    <x v="95"/>
    <x v="96"/>
    <x v="7"/>
    <m/>
    <m/>
    <x v="5"/>
    <n v="7"/>
  </r>
  <r>
    <x v="96"/>
    <x v="97"/>
    <x v="0"/>
    <m/>
    <s v=""/>
    <x v="0"/>
    <m/>
  </r>
  <r>
    <x v="96"/>
    <x v="97"/>
    <x v="1"/>
    <m/>
    <s v=""/>
    <x v="0"/>
    <m/>
  </r>
  <r>
    <x v="96"/>
    <x v="97"/>
    <x v="2"/>
    <m/>
    <s v=""/>
    <x v="0"/>
    <m/>
  </r>
  <r>
    <x v="96"/>
    <x v="97"/>
    <x v="3"/>
    <m/>
    <s v=""/>
    <x v="0"/>
    <m/>
  </r>
  <r>
    <x v="96"/>
    <x v="97"/>
    <x v="4"/>
    <m/>
    <s v=""/>
    <x v="0"/>
    <m/>
  </r>
  <r>
    <x v="96"/>
    <x v="97"/>
    <x v="5"/>
    <m/>
    <s v=""/>
    <x v="0"/>
    <m/>
  </r>
  <r>
    <x v="96"/>
    <x v="97"/>
    <x v="6"/>
    <m/>
    <s v=""/>
    <x v="0"/>
    <m/>
  </r>
  <r>
    <x v="96"/>
    <x v="97"/>
    <x v="7"/>
    <m/>
    <s v=""/>
    <x v="0"/>
    <m/>
  </r>
  <r>
    <x v="96"/>
    <x v="97"/>
    <x v="0"/>
    <m/>
    <s v=""/>
    <x v="1"/>
    <m/>
  </r>
  <r>
    <x v="96"/>
    <x v="97"/>
    <x v="1"/>
    <m/>
    <s v=""/>
    <x v="1"/>
    <m/>
  </r>
  <r>
    <x v="96"/>
    <x v="97"/>
    <x v="2"/>
    <m/>
    <s v=""/>
    <x v="1"/>
    <m/>
  </r>
  <r>
    <x v="96"/>
    <x v="97"/>
    <x v="3"/>
    <m/>
    <s v=""/>
    <x v="1"/>
    <m/>
  </r>
  <r>
    <x v="96"/>
    <x v="97"/>
    <x v="4"/>
    <m/>
    <s v=""/>
    <x v="1"/>
    <m/>
  </r>
  <r>
    <x v="96"/>
    <x v="97"/>
    <x v="5"/>
    <m/>
    <s v=""/>
    <x v="1"/>
    <m/>
  </r>
  <r>
    <x v="96"/>
    <x v="97"/>
    <x v="6"/>
    <m/>
    <s v=""/>
    <x v="1"/>
    <m/>
  </r>
  <r>
    <x v="96"/>
    <x v="97"/>
    <x v="7"/>
    <m/>
    <s v=""/>
    <x v="1"/>
    <m/>
  </r>
  <r>
    <x v="96"/>
    <x v="97"/>
    <x v="0"/>
    <m/>
    <s v=""/>
    <x v="2"/>
    <m/>
  </r>
  <r>
    <x v="96"/>
    <x v="97"/>
    <x v="1"/>
    <m/>
    <s v=""/>
    <x v="2"/>
    <m/>
  </r>
  <r>
    <x v="96"/>
    <x v="97"/>
    <x v="2"/>
    <m/>
    <s v=""/>
    <x v="2"/>
    <m/>
  </r>
  <r>
    <x v="96"/>
    <x v="97"/>
    <x v="3"/>
    <m/>
    <s v=""/>
    <x v="2"/>
    <m/>
  </r>
  <r>
    <x v="96"/>
    <x v="97"/>
    <x v="4"/>
    <m/>
    <s v=""/>
    <x v="2"/>
    <m/>
  </r>
  <r>
    <x v="96"/>
    <x v="97"/>
    <x v="5"/>
    <m/>
    <s v=""/>
    <x v="2"/>
    <m/>
  </r>
  <r>
    <x v="96"/>
    <x v="97"/>
    <x v="6"/>
    <m/>
    <s v=""/>
    <x v="2"/>
    <m/>
  </r>
  <r>
    <x v="96"/>
    <x v="97"/>
    <x v="7"/>
    <m/>
    <s v=""/>
    <x v="2"/>
    <m/>
  </r>
  <r>
    <x v="96"/>
    <x v="97"/>
    <x v="0"/>
    <m/>
    <n v="4.0999999999999995E-2"/>
    <x v="3"/>
    <n v="7"/>
  </r>
  <r>
    <x v="96"/>
    <x v="97"/>
    <x v="1"/>
    <m/>
    <n v="6.9999999999999993E-3"/>
    <x v="3"/>
    <n v="7"/>
  </r>
  <r>
    <x v="96"/>
    <x v="97"/>
    <x v="2"/>
    <m/>
    <s v=""/>
    <x v="3"/>
    <n v="7"/>
  </r>
  <r>
    <x v="96"/>
    <x v="97"/>
    <x v="3"/>
    <m/>
    <n v="4.0999999999999995E-2"/>
    <x v="3"/>
    <n v="7"/>
  </r>
  <r>
    <x v="96"/>
    <x v="97"/>
    <x v="4"/>
    <m/>
    <n v="0.71"/>
    <x v="3"/>
    <n v="7"/>
  </r>
  <r>
    <x v="96"/>
    <x v="97"/>
    <x v="5"/>
    <m/>
    <n v="0.159"/>
    <x v="3"/>
    <n v="7"/>
  </r>
  <r>
    <x v="96"/>
    <x v="97"/>
    <x v="6"/>
    <m/>
    <n v="4.0999999999999995E-2"/>
    <x v="3"/>
    <n v="7"/>
  </r>
  <r>
    <x v="96"/>
    <x v="97"/>
    <x v="7"/>
    <m/>
    <m/>
    <x v="3"/>
    <n v="7"/>
  </r>
  <r>
    <x v="96"/>
    <x v="97"/>
    <x v="0"/>
    <m/>
    <m/>
    <x v="4"/>
    <m/>
  </r>
  <r>
    <x v="96"/>
    <x v="97"/>
    <x v="1"/>
    <m/>
    <m/>
    <x v="4"/>
    <m/>
  </r>
  <r>
    <x v="96"/>
    <x v="97"/>
    <x v="2"/>
    <m/>
    <m/>
    <x v="4"/>
    <m/>
  </r>
  <r>
    <x v="96"/>
    <x v="97"/>
    <x v="3"/>
    <m/>
    <m/>
    <x v="4"/>
    <m/>
  </r>
  <r>
    <x v="96"/>
    <x v="97"/>
    <x v="4"/>
    <m/>
    <m/>
    <x v="4"/>
    <m/>
  </r>
  <r>
    <x v="96"/>
    <x v="97"/>
    <x v="5"/>
    <m/>
    <m/>
    <x v="4"/>
    <m/>
  </r>
  <r>
    <x v="96"/>
    <x v="97"/>
    <x v="6"/>
    <m/>
    <m/>
    <x v="4"/>
    <m/>
  </r>
  <r>
    <x v="96"/>
    <x v="97"/>
    <x v="7"/>
    <m/>
    <m/>
    <x v="4"/>
    <m/>
  </r>
  <r>
    <x v="96"/>
    <x v="97"/>
    <x v="0"/>
    <m/>
    <n v="2.4199999999999999E-2"/>
    <x v="5"/>
    <n v="8"/>
  </r>
  <r>
    <x v="96"/>
    <x v="97"/>
    <x v="1"/>
    <m/>
    <n v="8.0999999999999996E-3"/>
    <x v="5"/>
    <n v="8"/>
  </r>
  <r>
    <x v="96"/>
    <x v="97"/>
    <x v="2"/>
    <m/>
    <n v="8.0999999999999996E-3"/>
    <x v="5"/>
    <n v="8"/>
  </r>
  <r>
    <x v="96"/>
    <x v="97"/>
    <x v="3"/>
    <m/>
    <n v="3.2300000000000002E-2"/>
    <x v="5"/>
    <n v="8"/>
  </r>
  <r>
    <x v="96"/>
    <x v="97"/>
    <x v="4"/>
    <m/>
    <n v="0.8226"/>
    <x v="5"/>
    <n v="8"/>
  </r>
  <r>
    <x v="96"/>
    <x v="97"/>
    <x v="5"/>
    <m/>
    <n v="7.2599999999999998E-2"/>
    <x v="5"/>
    <n v="8"/>
  </r>
  <r>
    <x v="96"/>
    <x v="97"/>
    <x v="6"/>
    <m/>
    <n v="3.2300000000000002E-2"/>
    <x v="5"/>
    <n v="8"/>
  </r>
  <r>
    <x v="96"/>
    <x v="97"/>
    <x v="7"/>
    <m/>
    <m/>
    <x v="5"/>
    <n v="8"/>
  </r>
  <r>
    <x v="97"/>
    <x v="98"/>
    <x v="0"/>
    <m/>
    <s v=""/>
    <x v="0"/>
    <m/>
  </r>
  <r>
    <x v="97"/>
    <x v="98"/>
    <x v="1"/>
    <m/>
    <s v=""/>
    <x v="0"/>
    <m/>
  </r>
  <r>
    <x v="97"/>
    <x v="98"/>
    <x v="2"/>
    <m/>
    <s v=""/>
    <x v="0"/>
    <m/>
  </r>
  <r>
    <x v="97"/>
    <x v="98"/>
    <x v="3"/>
    <m/>
    <s v=""/>
    <x v="0"/>
    <m/>
  </r>
  <r>
    <x v="97"/>
    <x v="98"/>
    <x v="4"/>
    <m/>
    <s v=""/>
    <x v="0"/>
    <m/>
  </r>
  <r>
    <x v="97"/>
    <x v="98"/>
    <x v="5"/>
    <m/>
    <s v=""/>
    <x v="0"/>
    <m/>
  </r>
  <r>
    <x v="97"/>
    <x v="98"/>
    <x v="6"/>
    <m/>
    <s v=""/>
    <x v="0"/>
    <m/>
  </r>
  <r>
    <x v="97"/>
    <x v="98"/>
    <x v="7"/>
    <m/>
    <s v=""/>
    <x v="0"/>
    <m/>
  </r>
  <r>
    <x v="97"/>
    <x v="98"/>
    <x v="0"/>
    <m/>
    <s v=""/>
    <x v="1"/>
    <m/>
  </r>
  <r>
    <x v="97"/>
    <x v="98"/>
    <x v="1"/>
    <m/>
    <s v=""/>
    <x v="1"/>
    <m/>
  </r>
  <r>
    <x v="97"/>
    <x v="98"/>
    <x v="2"/>
    <m/>
    <s v=""/>
    <x v="1"/>
    <m/>
  </r>
  <r>
    <x v="97"/>
    <x v="98"/>
    <x v="3"/>
    <m/>
    <s v=""/>
    <x v="1"/>
    <m/>
  </r>
  <r>
    <x v="97"/>
    <x v="98"/>
    <x v="4"/>
    <m/>
    <s v=""/>
    <x v="1"/>
    <m/>
  </r>
  <r>
    <x v="97"/>
    <x v="98"/>
    <x v="5"/>
    <m/>
    <s v=""/>
    <x v="1"/>
    <m/>
  </r>
  <r>
    <x v="97"/>
    <x v="98"/>
    <x v="6"/>
    <m/>
    <s v=""/>
    <x v="1"/>
    <m/>
  </r>
  <r>
    <x v="97"/>
    <x v="98"/>
    <x v="7"/>
    <m/>
    <s v=""/>
    <x v="1"/>
    <m/>
  </r>
  <r>
    <x v="97"/>
    <x v="98"/>
    <x v="0"/>
    <m/>
    <s v=""/>
    <x v="2"/>
    <m/>
  </r>
  <r>
    <x v="97"/>
    <x v="98"/>
    <x v="1"/>
    <m/>
    <s v=""/>
    <x v="2"/>
    <m/>
  </r>
  <r>
    <x v="97"/>
    <x v="98"/>
    <x v="2"/>
    <m/>
    <s v=""/>
    <x v="2"/>
    <m/>
  </r>
  <r>
    <x v="97"/>
    <x v="98"/>
    <x v="3"/>
    <m/>
    <s v=""/>
    <x v="2"/>
    <m/>
  </r>
  <r>
    <x v="97"/>
    <x v="98"/>
    <x v="4"/>
    <m/>
    <s v=""/>
    <x v="2"/>
    <m/>
  </r>
  <r>
    <x v="97"/>
    <x v="98"/>
    <x v="5"/>
    <m/>
    <s v=""/>
    <x v="2"/>
    <m/>
  </r>
  <r>
    <x v="97"/>
    <x v="98"/>
    <x v="6"/>
    <m/>
    <s v=""/>
    <x v="2"/>
    <m/>
  </r>
  <r>
    <x v="97"/>
    <x v="98"/>
    <x v="7"/>
    <m/>
    <s v=""/>
    <x v="2"/>
    <m/>
  </r>
  <r>
    <x v="97"/>
    <x v="98"/>
    <x v="0"/>
    <m/>
    <n v="6.0999999999999999E-2"/>
    <x v="3"/>
    <n v="8"/>
  </r>
  <r>
    <x v="97"/>
    <x v="98"/>
    <x v="1"/>
    <m/>
    <n v="1.8000000000000002E-2"/>
    <x v="3"/>
    <n v="8"/>
  </r>
  <r>
    <x v="97"/>
    <x v="98"/>
    <x v="2"/>
    <m/>
    <s v=""/>
    <x v="3"/>
    <n v="8"/>
  </r>
  <r>
    <x v="97"/>
    <x v="98"/>
    <x v="3"/>
    <m/>
    <n v="0.63200000000000001"/>
    <x v="3"/>
    <n v="8"/>
  </r>
  <r>
    <x v="97"/>
    <x v="98"/>
    <x v="4"/>
    <m/>
    <n v="4.4000000000000004E-2"/>
    <x v="3"/>
    <n v="8"/>
  </r>
  <r>
    <x v="97"/>
    <x v="98"/>
    <x v="5"/>
    <m/>
    <s v=""/>
    <x v="3"/>
    <n v="8"/>
  </r>
  <r>
    <x v="97"/>
    <x v="98"/>
    <x v="6"/>
    <m/>
    <n v="0.14899999999999999"/>
    <x v="3"/>
    <n v="8"/>
  </r>
  <r>
    <x v="97"/>
    <x v="98"/>
    <x v="7"/>
    <m/>
    <n v="9.6000000000000002E-2"/>
    <x v="3"/>
    <n v="8"/>
  </r>
  <r>
    <x v="97"/>
    <x v="98"/>
    <x v="0"/>
    <m/>
    <m/>
    <x v="4"/>
    <m/>
  </r>
  <r>
    <x v="97"/>
    <x v="98"/>
    <x v="1"/>
    <m/>
    <m/>
    <x v="4"/>
    <m/>
  </r>
  <r>
    <x v="97"/>
    <x v="98"/>
    <x v="2"/>
    <m/>
    <m/>
    <x v="4"/>
    <m/>
  </r>
  <r>
    <x v="97"/>
    <x v="98"/>
    <x v="3"/>
    <m/>
    <m/>
    <x v="4"/>
    <m/>
  </r>
  <r>
    <x v="97"/>
    <x v="98"/>
    <x v="4"/>
    <m/>
    <m/>
    <x v="4"/>
    <m/>
  </r>
  <r>
    <x v="97"/>
    <x v="98"/>
    <x v="5"/>
    <m/>
    <m/>
    <x v="4"/>
    <m/>
  </r>
  <r>
    <x v="97"/>
    <x v="98"/>
    <x v="6"/>
    <m/>
    <m/>
    <x v="4"/>
    <m/>
  </r>
  <r>
    <x v="97"/>
    <x v="98"/>
    <x v="7"/>
    <m/>
    <m/>
    <x v="4"/>
    <m/>
  </r>
  <r>
    <x v="97"/>
    <x v="98"/>
    <x v="0"/>
    <m/>
    <n v="0.189"/>
    <x v="5"/>
    <n v="6"/>
  </r>
  <r>
    <x v="97"/>
    <x v="98"/>
    <x v="1"/>
    <m/>
    <n v="1.83E-2"/>
    <x v="5"/>
    <n v="6"/>
  </r>
  <r>
    <x v="97"/>
    <x v="98"/>
    <x v="2"/>
    <m/>
    <m/>
    <x v="5"/>
    <n v="6"/>
  </r>
  <r>
    <x v="97"/>
    <x v="98"/>
    <x v="3"/>
    <m/>
    <n v="0.122"/>
    <x v="5"/>
    <n v="6"/>
  </r>
  <r>
    <x v="97"/>
    <x v="98"/>
    <x v="4"/>
    <m/>
    <n v="0.57320000000000004"/>
    <x v="5"/>
    <n v="6"/>
  </r>
  <r>
    <x v="97"/>
    <x v="98"/>
    <x v="5"/>
    <m/>
    <n v="3.6600000000000001E-2"/>
    <x v="5"/>
    <n v="6"/>
  </r>
  <r>
    <x v="97"/>
    <x v="98"/>
    <x v="6"/>
    <m/>
    <n v="6.0999999999999999E-2"/>
    <x v="5"/>
    <n v="6"/>
  </r>
  <r>
    <x v="97"/>
    <x v="98"/>
    <x v="7"/>
    <m/>
    <m/>
    <x v="5"/>
    <n v="6"/>
  </r>
  <r>
    <x v="98"/>
    <x v="99"/>
    <x v="0"/>
    <m/>
    <s v=""/>
    <x v="0"/>
    <m/>
  </r>
  <r>
    <x v="98"/>
    <x v="99"/>
    <x v="1"/>
    <m/>
    <s v=""/>
    <x v="0"/>
    <m/>
  </r>
  <r>
    <x v="98"/>
    <x v="99"/>
    <x v="2"/>
    <m/>
    <s v=""/>
    <x v="0"/>
    <m/>
  </r>
  <r>
    <x v="98"/>
    <x v="99"/>
    <x v="3"/>
    <m/>
    <s v=""/>
    <x v="0"/>
    <m/>
  </r>
  <r>
    <x v="98"/>
    <x v="99"/>
    <x v="4"/>
    <m/>
    <s v=""/>
    <x v="0"/>
    <m/>
  </r>
  <r>
    <x v="98"/>
    <x v="99"/>
    <x v="5"/>
    <m/>
    <s v=""/>
    <x v="0"/>
    <m/>
  </r>
  <r>
    <x v="98"/>
    <x v="99"/>
    <x v="6"/>
    <m/>
    <s v=""/>
    <x v="0"/>
    <m/>
  </r>
  <r>
    <x v="98"/>
    <x v="99"/>
    <x v="7"/>
    <m/>
    <s v=""/>
    <x v="0"/>
    <m/>
  </r>
  <r>
    <x v="98"/>
    <x v="99"/>
    <x v="0"/>
    <m/>
    <n v="0.08"/>
    <x v="1"/>
    <n v="6"/>
  </r>
  <r>
    <x v="98"/>
    <x v="99"/>
    <x v="1"/>
    <m/>
    <n v="0.01"/>
    <x v="1"/>
    <n v="6"/>
  </r>
  <r>
    <x v="98"/>
    <x v="99"/>
    <x v="2"/>
    <m/>
    <s v=""/>
    <x v="1"/>
    <n v="6"/>
  </r>
  <r>
    <x v="98"/>
    <x v="99"/>
    <x v="3"/>
    <m/>
    <n v="0.02"/>
    <x v="1"/>
    <n v="6"/>
  </r>
  <r>
    <x v="98"/>
    <x v="99"/>
    <x v="4"/>
    <m/>
    <n v="0.09"/>
    <x v="1"/>
    <n v="6"/>
  </r>
  <r>
    <x v="98"/>
    <x v="99"/>
    <x v="5"/>
    <m/>
    <n v="0.02"/>
    <x v="1"/>
    <n v="6"/>
  </r>
  <r>
    <x v="98"/>
    <x v="99"/>
    <x v="6"/>
    <m/>
    <n v="0.79"/>
    <x v="1"/>
    <n v="6"/>
  </r>
  <r>
    <x v="98"/>
    <x v="99"/>
    <x v="7"/>
    <m/>
    <n v="0"/>
    <x v="1"/>
    <n v="6"/>
  </r>
  <r>
    <x v="98"/>
    <x v="99"/>
    <x v="0"/>
    <m/>
    <m/>
    <x v="2"/>
    <m/>
  </r>
  <r>
    <x v="98"/>
    <x v="99"/>
    <x v="1"/>
    <m/>
    <m/>
    <x v="2"/>
    <m/>
  </r>
  <r>
    <x v="98"/>
    <x v="99"/>
    <x v="2"/>
    <m/>
    <m/>
    <x v="2"/>
    <m/>
  </r>
  <r>
    <x v="98"/>
    <x v="99"/>
    <x v="3"/>
    <m/>
    <m/>
    <x v="2"/>
    <m/>
  </r>
  <r>
    <x v="98"/>
    <x v="99"/>
    <x v="4"/>
    <m/>
    <m/>
    <x v="2"/>
    <m/>
  </r>
  <r>
    <x v="98"/>
    <x v="99"/>
    <x v="5"/>
    <m/>
    <m/>
    <x v="2"/>
    <m/>
  </r>
  <r>
    <x v="98"/>
    <x v="99"/>
    <x v="6"/>
    <m/>
    <m/>
    <x v="2"/>
    <m/>
  </r>
  <r>
    <x v="98"/>
    <x v="99"/>
    <x v="7"/>
    <m/>
    <m/>
    <x v="2"/>
    <m/>
  </r>
  <r>
    <x v="98"/>
    <x v="99"/>
    <x v="0"/>
    <m/>
    <m/>
    <x v="3"/>
    <m/>
  </r>
  <r>
    <x v="98"/>
    <x v="99"/>
    <x v="1"/>
    <m/>
    <m/>
    <x v="3"/>
    <m/>
  </r>
  <r>
    <x v="98"/>
    <x v="99"/>
    <x v="2"/>
    <m/>
    <m/>
    <x v="3"/>
    <m/>
  </r>
  <r>
    <x v="98"/>
    <x v="99"/>
    <x v="3"/>
    <m/>
    <m/>
    <x v="3"/>
    <m/>
  </r>
  <r>
    <x v="98"/>
    <x v="99"/>
    <x v="4"/>
    <m/>
    <m/>
    <x v="3"/>
    <m/>
  </r>
  <r>
    <x v="98"/>
    <x v="99"/>
    <x v="5"/>
    <m/>
    <m/>
    <x v="3"/>
    <m/>
  </r>
  <r>
    <x v="98"/>
    <x v="99"/>
    <x v="6"/>
    <m/>
    <m/>
    <x v="3"/>
    <m/>
  </r>
  <r>
    <x v="98"/>
    <x v="99"/>
    <x v="7"/>
    <m/>
    <m/>
    <x v="3"/>
    <m/>
  </r>
  <r>
    <x v="98"/>
    <x v="99"/>
    <x v="0"/>
    <m/>
    <m/>
    <x v="4"/>
    <m/>
  </r>
  <r>
    <x v="98"/>
    <x v="99"/>
    <x v="1"/>
    <m/>
    <m/>
    <x v="4"/>
    <m/>
  </r>
  <r>
    <x v="98"/>
    <x v="99"/>
    <x v="2"/>
    <m/>
    <m/>
    <x v="4"/>
    <m/>
  </r>
  <r>
    <x v="98"/>
    <x v="99"/>
    <x v="3"/>
    <m/>
    <m/>
    <x v="4"/>
    <m/>
  </r>
  <r>
    <x v="98"/>
    <x v="99"/>
    <x v="4"/>
    <m/>
    <m/>
    <x v="4"/>
    <m/>
  </r>
  <r>
    <x v="98"/>
    <x v="99"/>
    <x v="5"/>
    <m/>
    <m/>
    <x v="4"/>
    <m/>
  </r>
  <r>
    <x v="98"/>
    <x v="99"/>
    <x v="6"/>
    <m/>
    <m/>
    <x v="4"/>
    <m/>
  </r>
  <r>
    <x v="98"/>
    <x v="99"/>
    <x v="7"/>
    <m/>
    <m/>
    <x v="4"/>
    <m/>
  </r>
  <r>
    <x v="98"/>
    <x v="99"/>
    <x v="0"/>
    <m/>
    <n v="3.7900000000000003E-2"/>
    <x v="5"/>
    <n v="8"/>
  </r>
  <r>
    <x v="98"/>
    <x v="99"/>
    <x v="1"/>
    <m/>
    <m/>
    <x v="5"/>
    <n v="8"/>
  </r>
  <r>
    <x v="98"/>
    <x v="99"/>
    <x v="2"/>
    <m/>
    <m/>
    <x v="5"/>
    <n v="8"/>
  </r>
  <r>
    <x v="98"/>
    <x v="99"/>
    <x v="3"/>
    <m/>
    <n v="0.78790000000000004"/>
    <x v="5"/>
    <n v="8"/>
  </r>
  <r>
    <x v="98"/>
    <x v="99"/>
    <x v="4"/>
    <m/>
    <n v="7.6E-3"/>
    <x v="5"/>
    <n v="8"/>
  </r>
  <r>
    <x v="98"/>
    <x v="99"/>
    <x v="5"/>
    <m/>
    <m/>
    <x v="5"/>
    <n v="8"/>
  </r>
  <r>
    <x v="98"/>
    <x v="99"/>
    <x v="6"/>
    <m/>
    <n v="0.11360000000000001"/>
    <x v="5"/>
    <n v="8"/>
  </r>
  <r>
    <x v="98"/>
    <x v="99"/>
    <x v="7"/>
    <m/>
    <n v="5.2999999999999999E-2"/>
    <x v="5"/>
    <n v="8"/>
  </r>
  <r>
    <x v="99"/>
    <x v="100"/>
    <x v="0"/>
    <m/>
    <s v=""/>
    <x v="0"/>
    <m/>
  </r>
  <r>
    <x v="99"/>
    <x v="100"/>
    <x v="1"/>
    <m/>
    <s v=""/>
    <x v="0"/>
    <m/>
  </r>
  <r>
    <x v="99"/>
    <x v="100"/>
    <x v="2"/>
    <m/>
    <s v=""/>
    <x v="0"/>
    <m/>
  </r>
  <r>
    <x v="99"/>
    <x v="100"/>
    <x v="3"/>
    <m/>
    <s v=""/>
    <x v="0"/>
    <m/>
  </r>
  <r>
    <x v="99"/>
    <x v="100"/>
    <x v="4"/>
    <m/>
    <s v=""/>
    <x v="0"/>
    <m/>
  </r>
  <r>
    <x v="99"/>
    <x v="100"/>
    <x v="5"/>
    <m/>
    <s v=""/>
    <x v="0"/>
    <m/>
  </r>
  <r>
    <x v="99"/>
    <x v="100"/>
    <x v="6"/>
    <m/>
    <s v=""/>
    <x v="0"/>
    <m/>
  </r>
  <r>
    <x v="99"/>
    <x v="100"/>
    <x v="7"/>
    <m/>
    <s v=""/>
    <x v="0"/>
    <m/>
  </r>
  <r>
    <x v="99"/>
    <x v="100"/>
    <x v="0"/>
    <m/>
    <n v="7.0000000000000007E-2"/>
    <x v="1"/>
    <n v="6"/>
  </r>
  <r>
    <x v="99"/>
    <x v="100"/>
    <x v="1"/>
    <m/>
    <s v=""/>
    <x v="1"/>
    <n v="6"/>
  </r>
  <r>
    <x v="99"/>
    <x v="100"/>
    <x v="2"/>
    <m/>
    <s v=""/>
    <x v="1"/>
    <n v="6"/>
  </r>
  <r>
    <x v="99"/>
    <x v="100"/>
    <x v="3"/>
    <m/>
    <n v="0.04"/>
    <x v="1"/>
    <n v="6"/>
  </r>
  <r>
    <x v="99"/>
    <x v="100"/>
    <x v="4"/>
    <m/>
    <n v="0.64"/>
    <x v="1"/>
    <n v="6"/>
  </r>
  <r>
    <x v="99"/>
    <x v="100"/>
    <x v="5"/>
    <m/>
    <n v="0.18"/>
    <x v="1"/>
    <n v="6"/>
  </r>
  <r>
    <x v="99"/>
    <x v="100"/>
    <x v="6"/>
    <m/>
    <n v="7.0000000000000007E-2"/>
    <x v="1"/>
    <n v="6"/>
  </r>
  <r>
    <x v="99"/>
    <x v="100"/>
    <x v="7"/>
    <m/>
    <m/>
    <x v="1"/>
    <n v="6"/>
  </r>
  <r>
    <x v="99"/>
    <x v="100"/>
    <x v="0"/>
    <m/>
    <m/>
    <x v="2"/>
    <m/>
  </r>
  <r>
    <x v="99"/>
    <x v="100"/>
    <x v="1"/>
    <m/>
    <m/>
    <x v="2"/>
    <m/>
  </r>
  <r>
    <x v="99"/>
    <x v="100"/>
    <x v="2"/>
    <m/>
    <m/>
    <x v="2"/>
    <m/>
  </r>
  <r>
    <x v="99"/>
    <x v="100"/>
    <x v="3"/>
    <m/>
    <m/>
    <x v="2"/>
    <m/>
  </r>
  <r>
    <x v="99"/>
    <x v="100"/>
    <x v="4"/>
    <m/>
    <m/>
    <x v="2"/>
    <m/>
  </r>
  <r>
    <x v="99"/>
    <x v="100"/>
    <x v="5"/>
    <m/>
    <m/>
    <x v="2"/>
    <m/>
  </r>
  <r>
    <x v="99"/>
    <x v="100"/>
    <x v="6"/>
    <m/>
    <m/>
    <x v="2"/>
    <m/>
  </r>
  <r>
    <x v="99"/>
    <x v="100"/>
    <x v="7"/>
    <m/>
    <m/>
    <x v="2"/>
    <m/>
  </r>
  <r>
    <x v="99"/>
    <x v="100"/>
    <x v="0"/>
    <m/>
    <m/>
    <x v="3"/>
    <m/>
  </r>
  <r>
    <x v="99"/>
    <x v="100"/>
    <x v="1"/>
    <m/>
    <m/>
    <x v="3"/>
    <m/>
  </r>
  <r>
    <x v="99"/>
    <x v="100"/>
    <x v="2"/>
    <m/>
    <m/>
    <x v="3"/>
    <m/>
  </r>
  <r>
    <x v="99"/>
    <x v="100"/>
    <x v="3"/>
    <m/>
    <m/>
    <x v="3"/>
    <m/>
  </r>
  <r>
    <x v="99"/>
    <x v="100"/>
    <x v="4"/>
    <m/>
    <m/>
    <x v="3"/>
    <m/>
  </r>
  <r>
    <x v="99"/>
    <x v="100"/>
    <x v="5"/>
    <m/>
    <m/>
    <x v="3"/>
    <m/>
  </r>
  <r>
    <x v="99"/>
    <x v="100"/>
    <x v="6"/>
    <m/>
    <m/>
    <x v="3"/>
    <m/>
  </r>
  <r>
    <x v="99"/>
    <x v="100"/>
    <x v="7"/>
    <m/>
    <m/>
    <x v="3"/>
    <m/>
  </r>
  <r>
    <x v="99"/>
    <x v="100"/>
    <x v="0"/>
    <m/>
    <m/>
    <x v="4"/>
    <m/>
  </r>
  <r>
    <x v="99"/>
    <x v="100"/>
    <x v="1"/>
    <m/>
    <m/>
    <x v="4"/>
    <m/>
  </r>
  <r>
    <x v="99"/>
    <x v="100"/>
    <x v="2"/>
    <m/>
    <m/>
    <x v="4"/>
    <m/>
  </r>
  <r>
    <x v="99"/>
    <x v="100"/>
    <x v="3"/>
    <m/>
    <m/>
    <x v="4"/>
    <m/>
  </r>
  <r>
    <x v="99"/>
    <x v="100"/>
    <x v="4"/>
    <m/>
    <m/>
    <x v="4"/>
    <m/>
  </r>
  <r>
    <x v="99"/>
    <x v="100"/>
    <x v="5"/>
    <m/>
    <m/>
    <x v="4"/>
    <m/>
  </r>
  <r>
    <x v="99"/>
    <x v="100"/>
    <x v="6"/>
    <m/>
    <m/>
    <x v="4"/>
    <m/>
  </r>
  <r>
    <x v="99"/>
    <x v="100"/>
    <x v="7"/>
    <m/>
    <m/>
    <x v="4"/>
    <m/>
  </r>
  <r>
    <x v="99"/>
    <x v="100"/>
    <x v="0"/>
    <m/>
    <n v="0.1016"/>
    <x v="5"/>
    <n v="7"/>
  </r>
  <r>
    <x v="99"/>
    <x v="100"/>
    <x v="1"/>
    <m/>
    <m/>
    <x v="5"/>
    <n v="7"/>
  </r>
  <r>
    <x v="99"/>
    <x v="100"/>
    <x v="2"/>
    <m/>
    <n v="3.2099999999999997E-2"/>
    <x v="5"/>
    <n v="7"/>
  </r>
  <r>
    <x v="99"/>
    <x v="100"/>
    <x v="3"/>
    <m/>
    <n v="0.33160000000000001"/>
    <x v="5"/>
    <n v="7"/>
  </r>
  <r>
    <x v="99"/>
    <x v="100"/>
    <x v="4"/>
    <m/>
    <n v="0.20860000000000001"/>
    <x v="5"/>
    <n v="7"/>
  </r>
  <r>
    <x v="99"/>
    <x v="100"/>
    <x v="5"/>
    <m/>
    <n v="0.3155"/>
    <x v="5"/>
    <n v="7"/>
  </r>
  <r>
    <x v="99"/>
    <x v="100"/>
    <x v="6"/>
    <m/>
    <n v="1.0699999999999999E-2"/>
    <x v="5"/>
    <n v="7"/>
  </r>
  <r>
    <x v="99"/>
    <x v="100"/>
    <x v="7"/>
    <m/>
    <m/>
    <x v="5"/>
    <n v="7"/>
  </r>
  <r>
    <x v="100"/>
    <x v="101"/>
    <x v="0"/>
    <m/>
    <s v=""/>
    <x v="0"/>
    <m/>
  </r>
  <r>
    <x v="100"/>
    <x v="101"/>
    <x v="1"/>
    <m/>
    <s v=""/>
    <x v="0"/>
    <m/>
  </r>
  <r>
    <x v="100"/>
    <x v="101"/>
    <x v="2"/>
    <m/>
    <s v=""/>
    <x v="0"/>
    <m/>
  </r>
  <r>
    <x v="100"/>
    <x v="101"/>
    <x v="3"/>
    <m/>
    <s v=""/>
    <x v="0"/>
    <m/>
  </r>
  <r>
    <x v="100"/>
    <x v="101"/>
    <x v="4"/>
    <m/>
    <s v=""/>
    <x v="0"/>
    <m/>
  </r>
  <r>
    <x v="100"/>
    <x v="101"/>
    <x v="5"/>
    <m/>
    <s v=""/>
    <x v="0"/>
    <m/>
  </r>
  <r>
    <x v="100"/>
    <x v="101"/>
    <x v="6"/>
    <m/>
    <s v=""/>
    <x v="0"/>
    <m/>
  </r>
  <r>
    <x v="100"/>
    <x v="101"/>
    <x v="7"/>
    <m/>
    <s v=""/>
    <x v="0"/>
    <m/>
  </r>
  <r>
    <x v="100"/>
    <x v="101"/>
    <x v="0"/>
    <m/>
    <s v=""/>
    <x v="1"/>
    <m/>
  </r>
  <r>
    <x v="100"/>
    <x v="101"/>
    <x v="1"/>
    <m/>
    <s v=""/>
    <x v="1"/>
    <m/>
  </r>
  <r>
    <x v="100"/>
    <x v="101"/>
    <x v="2"/>
    <m/>
    <s v=""/>
    <x v="1"/>
    <m/>
  </r>
  <r>
    <x v="100"/>
    <x v="101"/>
    <x v="3"/>
    <m/>
    <s v=""/>
    <x v="1"/>
    <m/>
  </r>
  <r>
    <x v="100"/>
    <x v="101"/>
    <x v="4"/>
    <m/>
    <s v=""/>
    <x v="1"/>
    <m/>
  </r>
  <r>
    <x v="100"/>
    <x v="101"/>
    <x v="5"/>
    <m/>
    <s v=""/>
    <x v="1"/>
    <m/>
  </r>
  <r>
    <x v="100"/>
    <x v="101"/>
    <x v="6"/>
    <m/>
    <s v=""/>
    <x v="1"/>
    <m/>
  </r>
  <r>
    <x v="100"/>
    <x v="101"/>
    <x v="7"/>
    <m/>
    <s v=""/>
    <x v="1"/>
    <m/>
  </r>
  <r>
    <x v="100"/>
    <x v="101"/>
    <x v="0"/>
    <m/>
    <s v=""/>
    <x v="2"/>
    <m/>
  </r>
  <r>
    <x v="100"/>
    <x v="101"/>
    <x v="1"/>
    <m/>
    <s v=""/>
    <x v="2"/>
    <m/>
  </r>
  <r>
    <x v="100"/>
    <x v="101"/>
    <x v="2"/>
    <m/>
    <s v=""/>
    <x v="2"/>
    <m/>
  </r>
  <r>
    <x v="100"/>
    <x v="101"/>
    <x v="3"/>
    <m/>
    <s v=""/>
    <x v="2"/>
    <m/>
  </r>
  <r>
    <x v="100"/>
    <x v="101"/>
    <x v="4"/>
    <m/>
    <s v=""/>
    <x v="2"/>
    <m/>
  </r>
  <r>
    <x v="100"/>
    <x v="101"/>
    <x v="5"/>
    <m/>
    <s v=""/>
    <x v="2"/>
    <m/>
  </r>
  <r>
    <x v="100"/>
    <x v="101"/>
    <x v="6"/>
    <m/>
    <s v=""/>
    <x v="2"/>
    <m/>
  </r>
  <r>
    <x v="100"/>
    <x v="101"/>
    <x v="7"/>
    <m/>
    <s v=""/>
    <x v="2"/>
    <m/>
  </r>
  <r>
    <x v="100"/>
    <x v="101"/>
    <x v="0"/>
    <m/>
    <n v="0.159"/>
    <x v="3"/>
    <n v="7"/>
  </r>
  <r>
    <x v="100"/>
    <x v="101"/>
    <x v="1"/>
    <m/>
    <n v="4.0000000000000001E-3"/>
    <x v="3"/>
    <n v="7"/>
  </r>
  <r>
    <x v="100"/>
    <x v="101"/>
    <x v="2"/>
    <m/>
    <s v=""/>
    <x v="3"/>
    <n v="7"/>
  </r>
  <r>
    <x v="100"/>
    <x v="101"/>
    <x v="3"/>
    <m/>
    <s v=""/>
    <x v="3"/>
    <n v="7"/>
  </r>
  <r>
    <x v="100"/>
    <x v="101"/>
    <x v="4"/>
    <m/>
    <n v="0.79400000000000004"/>
    <x v="3"/>
    <n v="7"/>
  </r>
  <r>
    <x v="100"/>
    <x v="101"/>
    <x v="5"/>
    <m/>
    <n v="9.0000000000000011E-3"/>
    <x v="3"/>
    <n v="7"/>
  </r>
  <r>
    <x v="100"/>
    <x v="101"/>
    <x v="6"/>
    <m/>
    <n v="3.4000000000000002E-2"/>
    <x v="3"/>
    <n v="7"/>
  </r>
  <r>
    <x v="100"/>
    <x v="101"/>
    <x v="7"/>
    <m/>
    <m/>
    <x v="3"/>
    <n v="7"/>
  </r>
  <r>
    <x v="100"/>
    <x v="101"/>
    <x v="0"/>
    <m/>
    <m/>
    <x v="4"/>
    <m/>
  </r>
  <r>
    <x v="100"/>
    <x v="101"/>
    <x v="1"/>
    <m/>
    <m/>
    <x v="4"/>
    <m/>
  </r>
  <r>
    <x v="100"/>
    <x v="101"/>
    <x v="2"/>
    <m/>
    <m/>
    <x v="4"/>
    <m/>
  </r>
  <r>
    <x v="100"/>
    <x v="101"/>
    <x v="3"/>
    <m/>
    <m/>
    <x v="4"/>
    <m/>
  </r>
  <r>
    <x v="100"/>
    <x v="101"/>
    <x v="4"/>
    <m/>
    <m/>
    <x v="4"/>
    <m/>
  </r>
  <r>
    <x v="100"/>
    <x v="101"/>
    <x v="5"/>
    <m/>
    <m/>
    <x v="4"/>
    <m/>
  </r>
  <r>
    <x v="100"/>
    <x v="101"/>
    <x v="6"/>
    <m/>
    <m/>
    <x v="4"/>
    <m/>
  </r>
  <r>
    <x v="100"/>
    <x v="101"/>
    <x v="7"/>
    <m/>
    <m/>
    <x v="4"/>
    <m/>
  </r>
  <r>
    <x v="100"/>
    <x v="101"/>
    <x v="0"/>
    <m/>
    <n v="0.1087"/>
    <x v="5"/>
    <n v="7"/>
  </r>
  <r>
    <x v="100"/>
    <x v="101"/>
    <x v="1"/>
    <m/>
    <m/>
    <x v="5"/>
    <n v="7"/>
  </r>
  <r>
    <x v="100"/>
    <x v="101"/>
    <x v="2"/>
    <m/>
    <m/>
    <x v="5"/>
    <n v="7"/>
  </r>
  <r>
    <x v="100"/>
    <x v="101"/>
    <x v="3"/>
    <m/>
    <m/>
    <x v="5"/>
    <n v="7"/>
  </r>
  <r>
    <x v="100"/>
    <x v="101"/>
    <x v="4"/>
    <m/>
    <n v="0.18479999999999999"/>
    <x v="5"/>
    <n v="7"/>
  </r>
  <r>
    <x v="100"/>
    <x v="101"/>
    <x v="5"/>
    <m/>
    <n v="0.21740000000000001"/>
    <x v="5"/>
    <n v="7"/>
  </r>
  <r>
    <x v="100"/>
    <x v="101"/>
    <x v="6"/>
    <m/>
    <n v="0.48909999999999998"/>
    <x v="5"/>
    <n v="7"/>
  </r>
  <r>
    <x v="100"/>
    <x v="101"/>
    <x v="7"/>
    <m/>
    <m/>
    <x v="5"/>
    <n v="7"/>
  </r>
  <r>
    <x v="101"/>
    <x v="102"/>
    <x v="0"/>
    <m/>
    <n v="1.7500000000000002E-2"/>
    <x v="5"/>
    <n v="6"/>
  </r>
  <r>
    <x v="101"/>
    <x v="102"/>
    <x v="1"/>
    <m/>
    <n v="0.1053"/>
    <x v="5"/>
    <n v="6"/>
  </r>
  <r>
    <x v="101"/>
    <x v="102"/>
    <x v="2"/>
    <m/>
    <m/>
    <x v="5"/>
    <n v="6"/>
  </r>
  <r>
    <x v="101"/>
    <x v="102"/>
    <x v="3"/>
    <m/>
    <n v="8.8000000000000005E-3"/>
    <x v="5"/>
    <n v="6"/>
  </r>
  <r>
    <x v="101"/>
    <x v="102"/>
    <x v="4"/>
    <m/>
    <n v="0.5"/>
    <x v="5"/>
    <n v="6"/>
  </r>
  <r>
    <x v="101"/>
    <x v="102"/>
    <x v="5"/>
    <m/>
    <n v="8.8000000000000005E-3"/>
    <x v="5"/>
    <n v="6"/>
  </r>
  <r>
    <x v="101"/>
    <x v="102"/>
    <x v="6"/>
    <m/>
    <n v="0.35959999999999998"/>
    <x v="5"/>
    <n v="6"/>
  </r>
  <r>
    <x v="101"/>
    <x v="102"/>
    <x v="7"/>
    <m/>
    <m/>
    <x v="5"/>
    <n v="6"/>
  </r>
  <r>
    <x v="102"/>
    <x v="103"/>
    <x v="0"/>
    <m/>
    <s v=""/>
    <x v="0"/>
    <m/>
  </r>
  <r>
    <x v="102"/>
    <x v="103"/>
    <x v="1"/>
    <m/>
    <s v=""/>
    <x v="0"/>
    <m/>
  </r>
  <r>
    <x v="102"/>
    <x v="103"/>
    <x v="2"/>
    <m/>
    <s v=""/>
    <x v="0"/>
    <m/>
  </r>
  <r>
    <x v="102"/>
    <x v="103"/>
    <x v="3"/>
    <m/>
    <s v=""/>
    <x v="0"/>
    <m/>
  </r>
  <r>
    <x v="102"/>
    <x v="103"/>
    <x v="4"/>
    <m/>
    <s v=""/>
    <x v="0"/>
    <m/>
  </r>
  <r>
    <x v="102"/>
    <x v="103"/>
    <x v="5"/>
    <m/>
    <s v=""/>
    <x v="0"/>
    <m/>
  </r>
  <r>
    <x v="102"/>
    <x v="103"/>
    <x v="6"/>
    <m/>
    <s v=""/>
    <x v="0"/>
    <m/>
  </r>
  <r>
    <x v="102"/>
    <x v="103"/>
    <x v="7"/>
    <m/>
    <s v=""/>
    <x v="0"/>
    <m/>
  </r>
  <r>
    <x v="102"/>
    <x v="103"/>
    <x v="0"/>
    <m/>
    <s v=""/>
    <x v="1"/>
    <m/>
  </r>
  <r>
    <x v="102"/>
    <x v="103"/>
    <x v="1"/>
    <m/>
    <s v=""/>
    <x v="1"/>
    <m/>
  </r>
  <r>
    <x v="102"/>
    <x v="103"/>
    <x v="2"/>
    <m/>
    <s v=""/>
    <x v="1"/>
    <m/>
  </r>
  <r>
    <x v="102"/>
    <x v="103"/>
    <x v="3"/>
    <m/>
    <s v=""/>
    <x v="1"/>
    <m/>
  </r>
  <r>
    <x v="102"/>
    <x v="103"/>
    <x v="4"/>
    <m/>
    <s v=""/>
    <x v="1"/>
    <m/>
  </r>
  <r>
    <x v="102"/>
    <x v="103"/>
    <x v="5"/>
    <m/>
    <s v=""/>
    <x v="1"/>
    <m/>
  </r>
  <r>
    <x v="102"/>
    <x v="103"/>
    <x v="6"/>
    <m/>
    <s v=""/>
    <x v="1"/>
    <m/>
  </r>
  <r>
    <x v="102"/>
    <x v="103"/>
    <x v="7"/>
    <m/>
    <s v=""/>
    <x v="1"/>
    <m/>
  </r>
  <r>
    <x v="102"/>
    <x v="103"/>
    <x v="0"/>
    <m/>
    <s v=""/>
    <x v="2"/>
    <m/>
  </r>
  <r>
    <x v="102"/>
    <x v="103"/>
    <x v="1"/>
    <m/>
    <s v=""/>
    <x v="2"/>
    <m/>
  </r>
  <r>
    <x v="102"/>
    <x v="103"/>
    <x v="2"/>
    <m/>
    <s v=""/>
    <x v="2"/>
    <m/>
  </r>
  <r>
    <x v="102"/>
    <x v="103"/>
    <x v="3"/>
    <m/>
    <s v=""/>
    <x v="2"/>
    <m/>
  </r>
  <r>
    <x v="102"/>
    <x v="103"/>
    <x v="4"/>
    <m/>
    <s v=""/>
    <x v="2"/>
    <m/>
  </r>
  <r>
    <x v="102"/>
    <x v="103"/>
    <x v="5"/>
    <m/>
    <s v=""/>
    <x v="2"/>
    <m/>
  </r>
  <r>
    <x v="102"/>
    <x v="103"/>
    <x v="6"/>
    <m/>
    <s v=""/>
    <x v="2"/>
    <m/>
  </r>
  <r>
    <x v="102"/>
    <x v="103"/>
    <x v="7"/>
    <m/>
    <s v=""/>
    <x v="2"/>
    <m/>
  </r>
  <r>
    <x v="102"/>
    <x v="103"/>
    <x v="0"/>
    <m/>
    <n v="9.5000000000000001E-2"/>
    <x v="3"/>
    <n v="6"/>
  </r>
  <r>
    <x v="102"/>
    <x v="103"/>
    <x v="1"/>
    <m/>
    <n v="7.0999999999999994E-2"/>
    <x v="3"/>
    <n v="6"/>
  </r>
  <r>
    <x v="102"/>
    <x v="103"/>
    <x v="2"/>
    <m/>
    <s v=""/>
    <x v="3"/>
    <n v="6"/>
  </r>
  <r>
    <x v="102"/>
    <x v="103"/>
    <x v="3"/>
    <m/>
    <n v="0.35499999999999998"/>
    <x v="3"/>
    <n v="6"/>
  </r>
  <r>
    <x v="102"/>
    <x v="103"/>
    <x v="4"/>
    <m/>
    <n v="0.41399999999999998"/>
    <x v="3"/>
    <n v="6"/>
  </r>
  <r>
    <x v="102"/>
    <x v="103"/>
    <x v="5"/>
    <m/>
    <n v="6.0000000000000001E-3"/>
    <x v="3"/>
    <n v="6"/>
  </r>
  <r>
    <x v="102"/>
    <x v="103"/>
    <x v="6"/>
    <m/>
    <n v="5.9000000000000004E-2"/>
    <x v="3"/>
    <n v="6"/>
  </r>
  <r>
    <x v="102"/>
    <x v="103"/>
    <x v="7"/>
    <m/>
    <m/>
    <x v="3"/>
    <n v="6"/>
  </r>
  <r>
    <x v="102"/>
    <x v="103"/>
    <x v="0"/>
    <m/>
    <m/>
    <x v="4"/>
    <m/>
  </r>
  <r>
    <x v="102"/>
    <x v="103"/>
    <x v="1"/>
    <m/>
    <m/>
    <x v="4"/>
    <m/>
  </r>
  <r>
    <x v="102"/>
    <x v="103"/>
    <x v="2"/>
    <m/>
    <m/>
    <x v="4"/>
    <m/>
  </r>
  <r>
    <x v="102"/>
    <x v="103"/>
    <x v="3"/>
    <m/>
    <m/>
    <x v="4"/>
    <m/>
  </r>
  <r>
    <x v="102"/>
    <x v="103"/>
    <x v="4"/>
    <m/>
    <m/>
    <x v="4"/>
    <m/>
  </r>
  <r>
    <x v="102"/>
    <x v="103"/>
    <x v="5"/>
    <m/>
    <m/>
    <x v="4"/>
    <m/>
  </r>
  <r>
    <x v="102"/>
    <x v="103"/>
    <x v="6"/>
    <m/>
    <m/>
    <x v="4"/>
    <m/>
  </r>
  <r>
    <x v="102"/>
    <x v="103"/>
    <x v="7"/>
    <m/>
    <m/>
    <x v="4"/>
    <m/>
  </r>
  <r>
    <x v="102"/>
    <x v="103"/>
    <x v="0"/>
    <m/>
    <n v="1.7100000000000001E-2"/>
    <x v="5"/>
    <n v="6"/>
  </r>
  <r>
    <x v="102"/>
    <x v="103"/>
    <x v="1"/>
    <m/>
    <n v="2.5600000000000001E-2"/>
    <x v="5"/>
    <n v="6"/>
  </r>
  <r>
    <x v="102"/>
    <x v="103"/>
    <x v="2"/>
    <m/>
    <m/>
    <x v="5"/>
    <n v="6"/>
  </r>
  <r>
    <x v="102"/>
    <x v="103"/>
    <x v="3"/>
    <m/>
    <n v="0.33329999999999999"/>
    <x v="5"/>
    <n v="6"/>
  </r>
  <r>
    <x v="102"/>
    <x v="103"/>
    <x v="4"/>
    <m/>
    <n v="0.61539999999999995"/>
    <x v="5"/>
    <n v="6"/>
  </r>
  <r>
    <x v="102"/>
    <x v="103"/>
    <x v="5"/>
    <m/>
    <n v="0"/>
    <x v="5"/>
    <n v="6"/>
  </r>
  <r>
    <x v="102"/>
    <x v="103"/>
    <x v="6"/>
    <m/>
    <n v="8.5000000000000006E-3"/>
    <x v="5"/>
    <n v="6"/>
  </r>
  <r>
    <x v="102"/>
    <x v="103"/>
    <x v="7"/>
    <m/>
    <m/>
    <x v="5"/>
    <n v="6"/>
  </r>
  <r>
    <x v="103"/>
    <x v="104"/>
    <x v="0"/>
    <m/>
    <s v=""/>
    <x v="0"/>
    <m/>
  </r>
  <r>
    <x v="103"/>
    <x v="104"/>
    <x v="1"/>
    <m/>
    <s v=""/>
    <x v="0"/>
    <m/>
  </r>
  <r>
    <x v="103"/>
    <x v="104"/>
    <x v="2"/>
    <m/>
    <s v=""/>
    <x v="0"/>
    <m/>
  </r>
  <r>
    <x v="103"/>
    <x v="104"/>
    <x v="3"/>
    <m/>
    <s v=""/>
    <x v="0"/>
    <m/>
  </r>
  <r>
    <x v="103"/>
    <x v="104"/>
    <x v="4"/>
    <m/>
    <s v=""/>
    <x v="0"/>
    <m/>
  </r>
  <r>
    <x v="103"/>
    <x v="104"/>
    <x v="5"/>
    <m/>
    <s v=""/>
    <x v="0"/>
    <m/>
  </r>
  <r>
    <x v="103"/>
    <x v="104"/>
    <x v="6"/>
    <m/>
    <s v=""/>
    <x v="0"/>
    <m/>
  </r>
  <r>
    <x v="103"/>
    <x v="104"/>
    <x v="7"/>
    <m/>
    <s v=""/>
    <x v="0"/>
    <m/>
  </r>
  <r>
    <x v="103"/>
    <x v="104"/>
    <x v="0"/>
    <m/>
    <s v=""/>
    <x v="1"/>
    <m/>
  </r>
  <r>
    <x v="103"/>
    <x v="104"/>
    <x v="1"/>
    <m/>
    <s v=""/>
    <x v="1"/>
    <m/>
  </r>
  <r>
    <x v="103"/>
    <x v="104"/>
    <x v="2"/>
    <m/>
    <s v=""/>
    <x v="1"/>
    <m/>
  </r>
  <r>
    <x v="103"/>
    <x v="104"/>
    <x v="3"/>
    <m/>
    <s v=""/>
    <x v="1"/>
    <m/>
  </r>
  <r>
    <x v="103"/>
    <x v="104"/>
    <x v="4"/>
    <m/>
    <s v=""/>
    <x v="1"/>
    <m/>
  </r>
  <r>
    <x v="103"/>
    <x v="104"/>
    <x v="5"/>
    <m/>
    <s v=""/>
    <x v="1"/>
    <m/>
  </r>
  <r>
    <x v="103"/>
    <x v="104"/>
    <x v="6"/>
    <m/>
    <s v=""/>
    <x v="1"/>
    <m/>
  </r>
  <r>
    <x v="103"/>
    <x v="104"/>
    <x v="7"/>
    <m/>
    <s v=""/>
    <x v="1"/>
    <m/>
  </r>
  <r>
    <x v="103"/>
    <x v="104"/>
    <x v="0"/>
    <m/>
    <s v=""/>
    <x v="2"/>
    <m/>
  </r>
  <r>
    <x v="103"/>
    <x v="104"/>
    <x v="1"/>
    <m/>
    <s v=""/>
    <x v="2"/>
    <m/>
  </r>
  <r>
    <x v="103"/>
    <x v="104"/>
    <x v="2"/>
    <m/>
    <s v=""/>
    <x v="2"/>
    <m/>
  </r>
  <r>
    <x v="103"/>
    <x v="104"/>
    <x v="3"/>
    <m/>
    <s v=""/>
    <x v="2"/>
    <m/>
  </r>
  <r>
    <x v="103"/>
    <x v="104"/>
    <x v="4"/>
    <m/>
    <s v=""/>
    <x v="2"/>
    <m/>
  </r>
  <r>
    <x v="103"/>
    <x v="104"/>
    <x v="5"/>
    <m/>
    <s v=""/>
    <x v="2"/>
    <m/>
  </r>
  <r>
    <x v="103"/>
    <x v="104"/>
    <x v="6"/>
    <m/>
    <s v=""/>
    <x v="2"/>
    <m/>
  </r>
  <r>
    <x v="103"/>
    <x v="104"/>
    <x v="7"/>
    <m/>
    <s v=""/>
    <x v="2"/>
    <m/>
  </r>
  <r>
    <x v="103"/>
    <x v="104"/>
    <x v="0"/>
    <m/>
    <n v="5.2999999999999999E-2"/>
    <x v="3"/>
    <n v="6"/>
  </r>
  <r>
    <x v="103"/>
    <x v="104"/>
    <x v="1"/>
    <m/>
    <s v=""/>
    <x v="3"/>
    <n v="6"/>
  </r>
  <r>
    <x v="103"/>
    <x v="104"/>
    <x v="2"/>
    <m/>
    <s v=""/>
    <x v="3"/>
    <n v="6"/>
  </r>
  <r>
    <x v="103"/>
    <x v="104"/>
    <x v="3"/>
    <m/>
    <n v="0.67200000000000004"/>
    <x v="3"/>
    <n v="6"/>
  </r>
  <r>
    <x v="103"/>
    <x v="104"/>
    <x v="4"/>
    <m/>
    <n v="0.19800000000000001"/>
    <x v="3"/>
    <n v="6"/>
  </r>
  <r>
    <x v="103"/>
    <x v="104"/>
    <x v="5"/>
    <m/>
    <n v="3.7999999999999999E-2"/>
    <x v="3"/>
    <n v="6"/>
  </r>
  <r>
    <x v="103"/>
    <x v="104"/>
    <x v="6"/>
    <m/>
    <s v=""/>
    <x v="3"/>
    <n v="6"/>
  </r>
  <r>
    <x v="103"/>
    <x v="104"/>
    <x v="7"/>
    <m/>
    <n v="3.7999999999999999E-2"/>
    <x v="3"/>
    <n v="6"/>
  </r>
  <r>
    <x v="103"/>
    <x v="104"/>
    <x v="0"/>
    <m/>
    <s v=""/>
    <x v="4"/>
    <m/>
  </r>
  <r>
    <x v="103"/>
    <x v="104"/>
    <x v="1"/>
    <m/>
    <s v=""/>
    <x v="4"/>
    <m/>
  </r>
  <r>
    <x v="103"/>
    <x v="104"/>
    <x v="2"/>
    <m/>
    <s v=""/>
    <x v="4"/>
    <m/>
  </r>
  <r>
    <x v="103"/>
    <x v="104"/>
    <x v="3"/>
    <m/>
    <s v=""/>
    <x v="4"/>
    <m/>
  </r>
  <r>
    <x v="103"/>
    <x v="104"/>
    <x v="4"/>
    <m/>
    <s v=""/>
    <x v="4"/>
    <m/>
  </r>
  <r>
    <x v="103"/>
    <x v="104"/>
    <x v="5"/>
    <m/>
    <s v=""/>
    <x v="4"/>
    <m/>
  </r>
  <r>
    <x v="103"/>
    <x v="104"/>
    <x v="6"/>
    <m/>
    <s v=""/>
    <x v="4"/>
    <m/>
  </r>
  <r>
    <x v="103"/>
    <x v="104"/>
    <x v="7"/>
    <m/>
    <s v=""/>
    <x v="4"/>
    <m/>
  </r>
  <r>
    <x v="103"/>
    <x v="104"/>
    <x v="0"/>
    <m/>
    <s v=""/>
    <x v="5"/>
    <n v="7"/>
  </r>
  <r>
    <x v="103"/>
    <x v="104"/>
    <x v="1"/>
    <m/>
    <s v=""/>
    <x v="5"/>
    <n v="7"/>
  </r>
  <r>
    <x v="103"/>
    <x v="104"/>
    <x v="2"/>
    <m/>
    <s v=""/>
    <x v="5"/>
    <n v="7"/>
  </r>
  <r>
    <x v="103"/>
    <x v="104"/>
    <x v="3"/>
    <m/>
    <n v="0.44500000000000001"/>
    <x v="5"/>
    <n v="7"/>
  </r>
  <r>
    <x v="103"/>
    <x v="104"/>
    <x v="4"/>
    <m/>
    <s v=""/>
    <x v="5"/>
    <n v="7"/>
  </r>
  <r>
    <x v="103"/>
    <x v="104"/>
    <x v="5"/>
    <m/>
    <s v=""/>
    <x v="5"/>
    <n v="7"/>
  </r>
  <r>
    <x v="103"/>
    <x v="104"/>
    <x v="6"/>
    <m/>
    <n v="0.55500000000000005"/>
    <x v="5"/>
    <n v="7"/>
  </r>
  <r>
    <x v="103"/>
    <x v="104"/>
    <x v="7"/>
    <m/>
    <m/>
    <x v="5"/>
    <n v="7"/>
  </r>
  <r>
    <x v="104"/>
    <x v="105"/>
    <x v="0"/>
    <m/>
    <s v=""/>
    <x v="0"/>
    <m/>
  </r>
  <r>
    <x v="104"/>
    <x v="105"/>
    <x v="1"/>
    <m/>
    <s v=""/>
    <x v="0"/>
    <m/>
  </r>
  <r>
    <x v="104"/>
    <x v="105"/>
    <x v="2"/>
    <m/>
    <s v=""/>
    <x v="0"/>
    <m/>
  </r>
  <r>
    <x v="104"/>
    <x v="105"/>
    <x v="3"/>
    <m/>
    <s v=""/>
    <x v="0"/>
    <m/>
  </r>
  <r>
    <x v="104"/>
    <x v="105"/>
    <x v="4"/>
    <m/>
    <s v=""/>
    <x v="0"/>
    <m/>
  </r>
  <r>
    <x v="104"/>
    <x v="105"/>
    <x v="5"/>
    <m/>
    <s v=""/>
    <x v="0"/>
    <m/>
  </r>
  <r>
    <x v="104"/>
    <x v="105"/>
    <x v="6"/>
    <m/>
    <s v=""/>
    <x v="0"/>
    <m/>
  </r>
  <r>
    <x v="104"/>
    <x v="105"/>
    <x v="7"/>
    <m/>
    <s v=""/>
    <x v="0"/>
    <m/>
  </r>
  <r>
    <x v="104"/>
    <x v="105"/>
    <x v="0"/>
    <m/>
    <n v="0.03"/>
    <x v="1"/>
    <n v="9"/>
  </r>
  <r>
    <x v="104"/>
    <x v="105"/>
    <x v="1"/>
    <m/>
    <s v=""/>
    <x v="1"/>
    <n v="9"/>
  </r>
  <r>
    <x v="104"/>
    <x v="105"/>
    <x v="2"/>
    <m/>
    <s v=""/>
    <x v="1"/>
    <n v="9"/>
  </r>
  <r>
    <x v="104"/>
    <x v="105"/>
    <x v="3"/>
    <m/>
    <n v="0.05"/>
    <x v="1"/>
    <n v="9"/>
  </r>
  <r>
    <x v="104"/>
    <x v="105"/>
    <x v="4"/>
    <m/>
    <n v="0.26"/>
    <x v="1"/>
    <n v="9"/>
  </r>
  <r>
    <x v="104"/>
    <x v="105"/>
    <x v="5"/>
    <m/>
    <n v="0.01"/>
    <x v="1"/>
    <n v="9"/>
  </r>
  <r>
    <x v="104"/>
    <x v="105"/>
    <x v="6"/>
    <m/>
    <n v="0.65"/>
    <x v="1"/>
    <n v="9"/>
  </r>
  <r>
    <x v="104"/>
    <x v="105"/>
    <x v="7"/>
    <m/>
    <s v=""/>
    <x v="1"/>
    <n v="9"/>
  </r>
  <r>
    <x v="104"/>
    <x v="105"/>
    <x v="0"/>
    <m/>
    <s v=""/>
    <x v="2"/>
    <m/>
  </r>
  <r>
    <x v="104"/>
    <x v="105"/>
    <x v="1"/>
    <m/>
    <s v=""/>
    <x v="2"/>
    <m/>
  </r>
  <r>
    <x v="104"/>
    <x v="105"/>
    <x v="2"/>
    <m/>
    <s v=""/>
    <x v="2"/>
    <m/>
  </r>
  <r>
    <x v="104"/>
    <x v="105"/>
    <x v="3"/>
    <m/>
    <s v=""/>
    <x v="2"/>
    <m/>
  </r>
  <r>
    <x v="104"/>
    <x v="105"/>
    <x v="4"/>
    <m/>
    <s v=""/>
    <x v="2"/>
    <m/>
  </r>
  <r>
    <x v="104"/>
    <x v="105"/>
    <x v="5"/>
    <m/>
    <s v=""/>
    <x v="2"/>
    <m/>
  </r>
  <r>
    <x v="104"/>
    <x v="105"/>
    <x v="6"/>
    <m/>
    <s v=""/>
    <x v="2"/>
    <m/>
  </r>
  <r>
    <x v="104"/>
    <x v="105"/>
    <x v="7"/>
    <m/>
    <s v=""/>
    <x v="2"/>
    <m/>
  </r>
  <r>
    <x v="104"/>
    <x v="105"/>
    <x v="0"/>
    <m/>
    <n v="6.8000000000000005E-2"/>
    <x v="3"/>
    <n v="7"/>
  </r>
  <r>
    <x v="104"/>
    <x v="105"/>
    <x v="1"/>
    <m/>
    <n v="1.2E-2"/>
    <x v="3"/>
    <n v="7"/>
  </r>
  <r>
    <x v="104"/>
    <x v="105"/>
    <x v="2"/>
    <m/>
    <s v=""/>
    <x v="3"/>
    <n v="7"/>
  </r>
  <r>
    <x v="104"/>
    <x v="105"/>
    <x v="3"/>
    <m/>
    <n v="0.16500000000000001"/>
    <x v="3"/>
    <n v="7"/>
  </r>
  <r>
    <x v="104"/>
    <x v="105"/>
    <x v="4"/>
    <m/>
    <n v="0.16500000000000001"/>
    <x v="3"/>
    <n v="7"/>
  </r>
  <r>
    <x v="104"/>
    <x v="105"/>
    <x v="5"/>
    <m/>
    <n v="4.0000000000000001E-3"/>
    <x v="3"/>
    <n v="7"/>
  </r>
  <r>
    <x v="104"/>
    <x v="105"/>
    <x v="6"/>
    <m/>
    <n v="0.58599999999999997"/>
    <x v="3"/>
    <n v="7"/>
  </r>
  <r>
    <x v="104"/>
    <x v="105"/>
    <x v="7"/>
    <m/>
    <m/>
    <x v="3"/>
    <n v="7"/>
  </r>
  <r>
    <x v="104"/>
    <x v="105"/>
    <x v="0"/>
    <m/>
    <m/>
    <x v="4"/>
    <m/>
  </r>
  <r>
    <x v="104"/>
    <x v="105"/>
    <x v="1"/>
    <m/>
    <m/>
    <x v="4"/>
    <m/>
  </r>
  <r>
    <x v="104"/>
    <x v="105"/>
    <x v="2"/>
    <m/>
    <m/>
    <x v="4"/>
    <m/>
  </r>
  <r>
    <x v="104"/>
    <x v="105"/>
    <x v="3"/>
    <m/>
    <m/>
    <x v="4"/>
    <m/>
  </r>
  <r>
    <x v="104"/>
    <x v="105"/>
    <x v="4"/>
    <m/>
    <m/>
    <x v="4"/>
    <m/>
  </r>
  <r>
    <x v="104"/>
    <x v="105"/>
    <x v="5"/>
    <m/>
    <m/>
    <x v="4"/>
    <m/>
  </r>
  <r>
    <x v="104"/>
    <x v="105"/>
    <x v="6"/>
    <m/>
    <m/>
    <x v="4"/>
    <m/>
  </r>
  <r>
    <x v="104"/>
    <x v="105"/>
    <x v="7"/>
    <m/>
    <m/>
    <x v="4"/>
    <m/>
  </r>
  <r>
    <x v="104"/>
    <x v="105"/>
    <x v="0"/>
    <m/>
    <n v="7.4800000000000005E-2"/>
    <x v="5"/>
    <n v="8"/>
  </r>
  <r>
    <x v="104"/>
    <x v="105"/>
    <x v="1"/>
    <m/>
    <n v="2.3599999999999999E-2"/>
    <x v="5"/>
    <n v="8"/>
  </r>
  <r>
    <x v="104"/>
    <x v="105"/>
    <x v="2"/>
    <m/>
    <n v="3.8999999999999998E-3"/>
    <x v="5"/>
    <n v="8"/>
  </r>
  <r>
    <x v="104"/>
    <x v="105"/>
    <x v="3"/>
    <m/>
    <n v="8.6599999999999996E-2"/>
    <x v="5"/>
    <n v="8"/>
  </r>
  <r>
    <x v="104"/>
    <x v="105"/>
    <x v="4"/>
    <m/>
    <n v="0.189"/>
    <x v="5"/>
    <n v="8"/>
  </r>
  <r>
    <x v="104"/>
    <x v="105"/>
    <x v="5"/>
    <m/>
    <n v="1.5699999999999999E-2"/>
    <x v="5"/>
    <n v="8"/>
  </r>
  <r>
    <x v="104"/>
    <x v="105"/>
    <x v="6"/>
    <m/>
    <n v="0.60629999999999995"/>
    <x v="5"/>
    <n v="8"/>
  </r>
  <r>
    <x v="104"/>
    <x v="105"/>
    <x v="7"/>
    <m/>
    <m/>
    <x v="5"/>
    <n v="8"/>
  </r>
  <r>
    <x v="105"/>
    <x v="106"/>
    <x v="0"/>
    <m/>
    <s v=""/>
    <x v="0"/>
    <m/>
  </r>
  <r>
    <x v="105"/>
    <x v="106"/>
    <x v="1"/>
    <m/>
    <s v=""/>
    <x v="0"/>
    <m/>
  </r>
  <r>
    <x v="105"/>
    <x v="106"/>
    <x v="2"/>
    <m/>
    <s v=""/>
    <x v="0"/>
    <m/>
  </r>
  <r>
    <x v="105"/>
    <x v="106"/>
    <x v="3"/>
    <m/>
    <s v=""/>
    <x v="0"/>
    <m/>
  </r>
  <r>
    <x v="105"/>
    <x v="106"/>
    <x v="4"/>
    <m/>
    <s v=""/>
    <x v="0"/>
    <m/>
  </r>
  <r>
    <x v="105"/>
    <x v="106"/>
    <x v="5"/>
    <m/>
    <s v=""/>
    <x v="0"/>
    <m/>
  </r>
  <r>
    <x v="105"/>
    <x v="106"/>
    <x v="6"/>
    <m/>
    <s v=""/>
    <x v="0"/>
    <m/>
  </r>
  <r>
    <x v="105"/>
    <x v="106"/>
    <x v="7"/>
    <m/>
    <s v=""/>
    <x v="0"/>
    <m/>
  </r>
  <r>
    <x v="105"/>
    <x v="106"/>
    <x v="0"/>
    <m/>
    <n v="0.32"/>
    <x v="1"/>
    <n v="7"/>
  </r>
  <r>
    <x v="105"/>
    <x v="106"/>
    <x v="1"/>
    <m/>
    <s v=""/>
    <x v="1"/>
    <n v="7"/>
  </r>
  <r>
    <x v="105"/>
    <x v="106"/>
    <x v="2"/>
    <m/>
    <s v=""/>
    <x v="1"/>
    <n v="7"/>
  </r>
  <r>
    <x v="105"/>
    <x v="106"/>
    <x v="3"/>
    <m/>
    <n v="0.38"/>
    <x v="1"/>
    <n v="7"/>
  </r>
  <r>
    <x v="105"/>
    <x v="106"/>
    <x v="4"/>
    <m/>
    <n v="0.05"/>
    <x v="1"/>
    <n v="7"/>
  </r>
  <r>
    <x v="105"/>
    <x v="106"/>
    <x v="5"/>
    <m/>
    <n v="0.01"/>
    <x v="1"/>
    <n v="7"/>
  </r>
  <r>
    <x v="105"/>
    <x v="106"/>
    <x v="6"/>
    <m/>
    <n v="0.24"/>
    <x v="1"/>
    <n v="7"/>
  </r>
  <r>
    <x v="105"/>
    <x v="106"/>
    <x v="7"/>
    <m/>
    <m/>
    <x v="1"/>
    <n v="7"/>
  </r>
  <r>
    <x v="105"/>
    <x v="106"/>
    <x v="0"/>
    <m/>
    <m/>
    <x v="2"/>
    <m/>
  </r>
  <r>
    <x v="105"/>
    <x v="106"/>
    <x v="1"/>
    <m/>
    <m/>
    <x v="2"/>
    <m/>
  </r>
  <r>
    <x v="105"/>
    <x v="106"/>
    <x v="2"/>
    <m/>
    <m/>
    <x v="2"/>
    <m/>
  </r>
  <r>
    <x v="105"/>
    <x v="106"/>
    <x v="3"/>
    <m/>
    <m/>
    <x v="2"/>
    <m/>
  </r>
  <r>
    <x v="105"/>
    <x v="106"/>
    <x v="4"/>
    <m/>
    <m/>
    <x v="2"/>
    <m/>
  </r>
  <r>
    <x v="105"/>
    <x v="106"/>
    <x v="5"/>
    <m/>
    <m/>
    <x v="2"/>
    <m/>
  </r>
  <r>
    <x v="105"/>
    <x v="106"/>
    <x v="6"/>
    <m/>
    <m/>
    <x v="2"/>
    <m/>
  </r>
  <r>
    <x v="105"/>
    <x v="106"/>
    <x v="7"/>
    <m/>
    <m/>
    <x v="2"/>
    <m/>
  </r>
  <r>
    <x v="105"/>
    <x v="106"/>
    <x v="0"/>
    <m/>
    <m/>
    <x v="3"/>
    <m/>
  </r>
  <r>
    <x v="105"/>
    <x v="106"/>
    <x v="1"/>
    <m/>
    <m/>
    <x v="3"/>
    <m/>
  </r>
  <r>
    <x v="105"/>
    <x v="106"/>
    <x v="2"/>
    <m/>
    <m/>
    <x v="3"/>
    <m/>
  </r>
  <r>
    <x v="105"/>
    <x v="106"/>
    <x v="3"/>
    <m/>
    <m/>
    <x v="3"/>
    <m/>
  </r>
  <r>
    <x v="105"/>
    <x v="106"/>
    <x v="4"/>
    <m/>
    <m/>
    <x v="3"/>
    <m/>
  </r>
  <r>
    <x v="105"/>
    <x v="106"/>
    <x v="5"/>
    <m/>
    <m/>
    <x v="3"/>
    <m/>
  </r>
  <r>
    <x v="105"/>
    <x v="106"/>
    <x v="6"/>
    <m/>
    <m/>
    <x v="3"/>
    <m/>
  </r>
  <r>
    <x v="105"/>
    <x v="106"/>
    <x v="7"/>
    <m/>
    <m/>
    <x v="3"/>
    <m/>
  </r>
  <r>
    <x v="105"/>
    <x v="106"/>
    <x v="0"/>
    <m/>
    <m/>
    <x v="4"/>
    <m/>
  </r>
  <r>
    <x v="105"/>
    <x v="106"/>
    <x v="1"/>
    <m/>
    <m/>
    <x v="4"/>
    <m/>
  </r>
  <r>
    <x v="105"/>
    <x v="106"/>
    <x v="2"/>
    <m/>
    <m/>
    <x v="4"/>
    <m/>
  </r>
  <r>
    <x v="105"/>
    <x v="106"/>
    <x v="3"/>
    <m/>
    <m/>
    <x v="4"/>
    <m/>
  </r>
  <r>
    <x v="105"/>
    <x v="106"/>
    <x v="4"/>
    <m/>
    <m/>
    <x v="4"/>
    <m/>
  </r>
  <r>
    <x v="105"/>
    <x v="106"/>
    <x v="5"/>
    <m/>
    <m/>
    <x v="4"/>
    <m/>
  </r>
  <r>
    <x v="105"/>
    <x v="106"/>
    <x v="6"/>
    <m/>
    <m/>
    <x v="4"/>
    <m/>
  </r>
  <r>
    <x v="105"/>
    <x v="106"/>
    <x v="7"/>
    <m/>
    <m/>
    <x v="4"/>
    <m/>
  </r>
  <r>
    <x v="105"/>
    <x v="106"/>
    <x v="0"/>
    <m/>
    <n v="3.15E-2"/>
    <x v="5"/>
    <n v="7"/>
  </r>
  <r>
    <x v="105"/>
    <x v="106"/>
    <x v="1"/>
    <m/>
    <n v="6.3E-2"/>
    <x v="5"/>
    <n v="7"/>
  </r>
  <r>
    <x v="105"/>
    <x v="106"/>
    <x v="2"/>
    <m/>
    <n v="7.9000000000000008E-3"/>
    <x v="5"/>
    <n v="7"/>
  </r>
  <r>
    <x v="105"/>
    <x v="106"/>
    <x v="3"/>
    <m/>
    <n v="0.4173"/>
    <x v="5"/>
    <n v="7"/>
  </r>
  <r>
    <x v="105"/>
    <x v="106"/>
    <x v="4"/>
    <m/>
    <n v="0.11020000000000001"/>
    <x v="5"/>
    <n v="7"/>
  </r>
  <r>
    <x v="105"/>
    <x v="106"/>
    <x v="5"/>
    <m/>
    <m/>
    <x v="5"/>
    <n v="7"/>
  </r>
  <r>
    <x v="105"/>
    <x v="106"/>
    <x v="6"/>
    <m/>
    <n v="0.37009999999999998"/>
    <x v="5"/>
    <n v="7"/>
  </r>
  <r>
    <x v="105"/>
    <x v="106"/>
    <x v="7"/>
    <m/>
    <m/>
    <x v="5"/>
    <n v="7"/>
  </r>
  <r>
    <x v="106"/>
    <x v="107"/>
    <x v="0"/>
    <m/>
    <s v=""/>
    <x v="0"/>
    <m/>
  </r>
  <r>
    <x v="106"/>
    <x v="107"/>
    <x v="1"/>
    <m/>
    <s v=""/>
    <x v="0"/>
    <m/>
  </r>
  <r>
    <x v="106"/>
    <x v="107"/>
    <x v="2"/>
    <m/>
    <s v=""/>
    <x v="0"/>
    <m/>
  </r>
  <r>
    <x v="106"/>
    <x v="107"/>
    <x v="3"/>
    <m/>
    <s v=""/>
    <x v="0"/>
    <m/>
  </r>
  <r>
    <x v="106"/>
    <x v="107"/>
    <x v="4"/>
    <m/>
    <s v=""/>
    <x v="0"/>
    <m/>
  </r>
  <r>
    <x v="106"/>
    <x v="107"/>
    <x v="5"/>
    <m/>
    <s v=""/>
    <x v="0"/>
    <m/>
  </r>
  <r>
    <x v="106"/>
    <x v="107"/>
    <x v="6"/>
    <m/>
    <s v=""/>
    <x v="0"/>
    <m/>
  </r>
  <r>
    <x v="106"/>
    <x v="107"/>
    <x v="7"/>
    <m/>
    <s v=""/>
    <x v="0"/>
    <m/>
  </r>
  <r>
    <x v="106"/>
    <x v="107"/>
    <x v="0"/>
    <m/>
    <s v=""/>
    <x v="1"/>
    <m/>
  </r>
  <r>
    <x v="106"/>
    <x v="107"/>
    <x v="1"/>
    <m/>
    <s v=""/>
    <x v="1"/>
    <m/>
  </r>
  <r>
    <x v="106"/>
    <x v="107"/>
    <x v="2"/>
    <m/>
    <s v=""/>
    <x v="1"/>
    <m/>
  </r>
  <r>
    <x v="106"/>
    <x v="107"/>
    <x v="3"/>
    <m/>
    <s v=""/>
    <x v="1"/>
    <m/>
  </r>
  <r>
    <x v="106"/>
    <x v="107"/>
    <x v="4"/>
    <m/>
    <s v=""/>
    <x v="1"/>
    <m/>
  </r>
  <r>
    <x v="106"/>
    <x v="107"/>
    <x v="5"/>
    <m/>
    <s v=""/>
    <x v="1"/>
    <m/>
  </r>
  <r>
    <x v="106"/>
    <x v="107"/>
    <x v="6"/>
    <m/>
    <s v=""/>
    <x v="1"/>
    <m/>
  </r>
  <r>
    <x v="106"/>
    <x v="107"/>
    <x v="7"/>
    <m/>
    <s v=""/>
    <x v="1"/>
    <m/>
  </r>
  <r>
    <x v="106"/>
    <x v="107"/>
    <x v="0"/>
    <m/>
    <s v=""/>
    <x v="2"/>
    <m/>
  </r>
  <r>
    <x v="106"/>
    <x v="107"/>
    <x v="1"/>
    <m/>
    <s v=""/>
    <x v="2"/>
    <m/>
  </r>
  <r>
    <x v="106"/>
    <x v="107"/>
    <x v="2"/>
    <m/>
    <s v=""/>
    <x v="2"/>
    <m/>
  </r>
  <r>
    <x v="106"/>
    <x v="107"/>
    <x v="3"/>
    <m/>
    <s v=""/>
    <x v="2"/>
    <m/>
  </r>
  <r>
    <x v="106"/>
    <x v="107"/>
    <x v="4"/>
    <m/>
    <s v=""/>
    <x v="2"/>
    <m/>
  </r>
  <r>
    <x v="106"/>
    <x v="107"/>
    <x v="5"/>
    <m/>
    <s v=""/>
    <x v="2"/>
    <m/>
  </r>
  <r>
    <x v="106"/>
    <x v="107"/>
    <x v="6"/>
    <m/>
    <s v=""/>
    <x v="2"/>
    <m/>
  </r>
  <r>
    <x v="106"/>
    <x v="107"/>
    <x v="7"/>
    <m/>
    <s v=""/>
    <x v="2"/>
    <m/>
  </r>
  <r>
    <x v="106"/>
    <x v="107"/>
    <x v="0"/>
    <m/>
    <n v="4.4000000000000004E-2"/>
    <x v="3"/>
    <n v="7"/>
  </r>
  <r>
    <x v="106"/>
    <x v="107"/>
    <x v="1"/>
    <m/>
    <n v="4.4000000000000004E-2"/>
    <x v="3"/>
    <n v="7"/>
  </r>
  <r>
    <x v="106"/>
    <x v="107"/>
    <x v="2"/>
    <m/>
    <s v=""/>
    <x v="3"/>
    <n v="7"/>
  </r>
  <r>
    <x v="106"/>
    <x v="107"/>
    <x v="3"/>
    <m/>
    <n v="5.7000000000000002E-2"/>
    <x v="3"/>
    <n v="7"/>
  </r>
  <r>
    <x v="106"/>
    <x v="107"/>
    <x v="4"/>
    <m/>
    <n v="0.56600000000000006"/>
    <x v="3"/>
    <n v="7"/>
  </r>
  <r>
    <x v="106"/>
    <x v="107"/>
    <x v="5"/>
    <m/>
    <n v="9.0000000000000011E-3"/>
    <x v="3"/>
    <n v="7"/>
  </r>
  <r>
    <x v="106"/>
    <x v="107"/>
    <x v="6"/>
    <m/>
    <n v="0.27200000000000002"/>
    <x v="3"/>
    <n v="7"/>
  </r>
  <r>
    <x v="106"/>
    <x v="107"/>
    <x v="7"/>
    <m/>
    <m/>
    <x v="3"/>
    <n v="7"/>
  </r>
  <r>
    <x v="106"/>
    <x v="107"/>
    <x v="0"/>
    <m/>
    <m/>
    <x v="4"/>
    <m/>
  </r>
  <r>
    <x v="106"/>
    <x v="107"/>
    <x v="1"/>
    <m/>
    <m/>
    <x v="4"/>
    <m/>
  </r>
  <r>
    <x v="106"/>
    <x v="107"/>
    <x v="2"/>
    <m/>
    <m/>
    <x v="4"/>
    <m/>
  </r>
  <r>
    <x v="106"/>
    <x v="107"/>
    <x v="3"/>
    <m/>
    <m/>
    <x v="4"/>
    <m/>
  </r>
  <r>
    <x v="106"/>
    <x v="107"/>
    <x v="4"/>
    <m/>
    <m/>
    <x v="4"/>
    <m/>
  </r>
  <r>
    <x v="106"/>
    <x v="107"/>
    <x v="5"/>
    <m/>
    <m/>
    <x v="4"/>
    <m/>
  </r>
  <r>
    <x v="106"/>
    <x v="107"/>
    <x v="6"/>
    <m/>
    <m/>
    <x v="4"/>
    <m/>
  </r>
  <r>
    <x v="106"/>
    <x v="107"/>
    <x v="7"/>
    <m/>
    <m/>
    <x v="4"/>
    <m/>
  </r>
  <r>
    <x v="107"/>
    <x v="108"/>
    <x v="0"/>
    <m/>
    <s v=""/>
    <x v="0"/>
    <m/>
  </r>
  <r>
    <x v="107"/>
    <x v="108"/>
    <x v="1"/>
    <m/>
    <s v=""/>
    <x v="0"/>
    <m/>
  </r>
  <r>
    <x v="107"/>
    <x v="108"/>
    <x v="2"/>
    <m/>
    <s v=""/>
    <x v="0"/>
    <m/>
  </r>
  <r>
    <x v="107"/>
    <x v="108"/>
    <x v="3"/>
    <m/>
    <s v=""/>
    <x v="0"/>
    <m/>
  </r>
  <r>
    <x v="107"/>
    <x v="108"/>
    <x v="4"/>
    <m/>
    <s v=""/>
    <x v="0"/>
    <m/>
  </r>
  <r>
    <x v="107"/>
    <x v="108"/>
    <x v="5"/>
    <m/>
    <s v=""/>
    <x v="0"/>
    <m/>
  </r>
  <r>
    <x v="107"/>
    <x v="108"/>
    <x v="6"/>
    <m/>
    <s v=""/>
    <x v="0"/>
    <m/>
  </r>
  <r>
    <x v="107"/>
    <x v="108"/>
    <x v="7"/>
    <m/>
    <s v=""/>
    <x v="0"/>
    <m/>
  </r>
  <r>
    <x v="107"/>
    <x v="108"/>
    <x v="0"/>
    <m/>
    <s v=""/>
    <x v="1"/>
    <m/>
  </r>
  <r>
    <x v="107"/>
    <x v="108"/>
    <x v="1"/>
    <m/>
    <s v=""/>
    <x v="1"/>
    <m/>
  </r>
  <r>
    <x v="107"/>
    <x v="108"/>
    <x v="2"/>
    <m/>
    <s v=""/>
    <x v="1"/>
    <m/>
  </r>
  <r>
    <x v="107"/>
    <x v="108"/>
    <x v="3"/>
    <m/>
    <s v=""/>
    <x v="1"/>
    <m/>
  </r>
  <r>
    <x v="107"/>
    <x v="108"/>
    <x v="4"/>
    <m/>
    <s v=""/>
    <x v="1"/>
    <m/>
  </r>
  <r>
    <x v="107"/>
    <x v="108"/>
    <x v="5"/>
    <m/>
    <s v=""/>
    <x v="1"/>
    <m/>
  </r>
  <r>
    <x v="107"/>
    <x v="108"/>
    <x v="6"/>
    <m/>
    <s v=""/>
    <x v="1"/>
    <m/>
  </r>
  <r>
    <x v="107"/>
    <x v="108"/>
    <x v="7"/>
    <m/>
    <s v=""/>
    <x v="1"/>
    <m/>
  </r>
  <r>
    <x v="107"/>
    <x v="108"/>
    <x v="0"/>
    <m/>
    <s v=""/>
    <x v="2"/>
    <m/>
  </r>
  <r>
    <x v="107"/>
    <x v="108"/>
    <x v="1"/>
    <m/>
    <s v=""/>
    <x v="2"/>
    <m/>
  </r>
  <r>
    <x v="107"/>
    <x v="108"/>
    <x v="2"/>
    <m/>
    <s v=""/>
    <x v="2"/>
    <m/>
  </r>
  <r>
    <x v="107"/>
    <x v="108"/>
    <x v="3"/>
    <m/>
    <s v=""/>
    <x v="2"/>
    <m/>
  </r>
  <r>
    <x v="107"/>
    <x v="108"/>
    <x v="4"/>
    <m/>
    <s v=""/>
    <x v="2"/>
    <m/>
  </r>
  <r>
    <x v="107"/>
    <x v="108"/>
    <x v="5"/>
    <m/>
    <s v=""/>
    <x v="2"/>
    <m/>
  </r>
  <r>
    <x v="107"/>
    <x v="108"/>
    <x v="6"/>
    <m/>
    <s v=""/>
    <x v="2"/>
    <m/>
  </r>
  <r>
    <x v="107"/>
    <x v="108"/>
    <x v="7"/>
    <m/>
    <s v=""/>
    <x v="2"/>
    <m/>
  </r>
  <r>
    <x v="107"/>
    <x v="108"/>
    <x v="0"/>
    <m/>
    <n v="1.2E-2"/>
    <x v="3"/>
    <n v="7"/>
  </r>
  <r>
    <x v="107"/>
    <x v="108"/>
    <x v="1"/>
    <m/>
    <n v="5.4000000000000006E-2"/>
    <x v="3"/>
    <n v="7"/>
  </r>
  <r>
    <x v="107"/>
    <x v="108"/>
    <x v="2"/>
    <m/>
    <s v=""/>
    <x v="3"/>
    <n v="7"/>
  </r>
  <r>
    <x v="107"/>
    <x v="108"/>
    <x v="3"/>
    <m/>
    <n v="4.8000000000000001E-2"/>
    <x v="3"/>
    <n v="7"/>
  </r>
  <r>
    <x v="107"/>
    <x v="108"/>
    <x v="4"/>
    <m/>
    <n v="0.53299999999999992"/>
    <x v="3"/>
    <n v="7"/>
  </r>
  <r>
    <x v="107"/>
    <x v="108"/>
    <x v="5"/>
    <m/>
    <n v="0.06"/>
    <x v="3"/>
    <n v="7"/>
  </r>
  <r>
    <x v="107"/>
    <x v="108"/>
    <x v="6"/>
    <m/>
    <n v="0.29299999999999998"/>
    <x v="3"/>
    <n v="7"/>
  </r>
  <r>
    <x v="107"/>
    <x v="108"/>
    <x v="7"/>
    <m/>
    <m/>
    <x v="3"/>
    <n v="7"/>
  </r>
  <r>
    <x v="107"/>
    <x v="108"/>
    <x v="0"/>
    <m/>
    <m/>
    <x v="4"/>
    <m/>
  </r>
  <r>
    <x v="107"/>
    <x v="108"/>
    <x v="1"/>
    <m/>
    <m/>
    <x v="4"/>
    <m/>
  </r>
  <r>
    <x v="107"/>
    <x v="108"/>
    <x v="2"/>
    <m/>
    <m/>
    <x v="4"/>
    <m/>
  </r>
  <r>
    <x v="107"/>
    <x v="108"/>
    <x v="3"/>
    <m/>
    <m/>
    <x v="4"/>
    <m/>
  </r>
  <r>
    <x v="107"/>
    <x v="108"/>
    <x v="4"/>
    <m/>
    <m/>
    <x v="4"/>
    <m/>
  </r>
  <r>
    <x v="107"/>
    <x v="108"/>
    <x v="5"/>
    <m/>
    <m/>
    <x v="4"/>
    <m/>
  </r>
  <r>
    <x v="107"/>
    <x v="108"/>
    <x v="6"/>
    <m/>
    <m/>
    <x v="4"/>
    <m/>
  </r>
  <r>
    <x v="107"/>
    <x v="108"/>
    <x v="7"/>
    <m/>
    <m/>
    <x v="4"/>
    <m/>
  </r>
  <r>
    <x v="107"/>
    <x v="108"/>
    <x v="0"/>
    <m/>
    <n v="7.8700000000000006E-2"/>
    <x v="5"/>
    <n v="7"/>
  </r>
  <r>
    <x v="107"/>
    <x v="108"/>
    <x v="1"/>
    <m/>
    <n v="1.12E-2"/>
    <x v="5"/>
    <n v="7"/>
  </r>
  <r>
    <x v="107"/>
    <x v="108"/>
    <x v="2"/>
    <m/>
    <m/>
    <x v="5"/>
    <n v="7"/>
  </r>
  <r>
    <x v="107"/>
    <x v="108"/>
    <x v="3"/>
    <m/>
    <n v="2.81E-2"/>
    <x v="5"/>
    <n v="7"/>
  </r>
  <r>
    <x v="107"/>
    <x v="108"/>
    <x v="4"/>
    <m/>
    <n v="0.41570000000000001"/>
    <x v="5"/>
    <n v="7"/>
  </r>
  <r>
    <x v="107"/>
    <x v="108"/>
    <x v="5"/>
    <m/>
    <n v="0.11799999999999999"/>
    <x v="5"/>
    <n v="7"/>
  </r>
  <r>
    <x v="107"/>
    <x v="108"/>
    <x v="6"/>
    <m/>
    <n v="0.3483"/>
    <x v="5"/>
    <n v="7"/>
  </r>
  <r>
    <x v="107"/>
    <x v="108"/>
    <x v="7"/>
    <m/>
    <m/>
    <x v="5"/>
    <n v="7"/>
  </r>
  <r>
    <x v="108"/>
    <x v="109"/>
    <x v="0"/>
    <m/>
    <s v=""/>
    <x v="0"/>
    <m/>
  </r>
  <r>
    <x v="108"/>
    <x v="109"/>
    <x v="1"/>
    <m/>
    <s v=""/>
    <x v="0"/>
    <m/>
  </r>
  <r>
    <x v="108"/>
    <x v="109"/>
    <x v="2"/>
    <m/>
    <s v=""/>
    <x v="0"/>
    <m/>
  </r>
  <r>
    <x v="108"/>
    <x v="109"/>
    <x v="3"/>
    <m/>
    <s v=""/>
    <x v="0"/>
    <m/>
  </r>
  <r>
    <x v="108"/>
    <x v="109"/>
    <x v="4"/>
    <m/>
    <s v=""/>
    <x v="0"/>
    <m/>
  </r>
  <r>
    <x v="108"/>
    <x v="109"/>
    <x v="5"/>
    <m/>
    <s v=""/>
    <x v="0"/>
    <m/>
  </r>
  <r>
    <x v="108"/>
    <x v="109"/>
    <x v="6"/>
    <m/>
    <s v=""/>
    <x v="0"/>
    <m/>
  </r>
  <r>
    <x v="108"/>
    <x v="109"/>
    <x v="7"/>
    <m/>
    <s v=""/>
    <x v="0"/>
    <m/>
  </r>
  <r>
    <x v="108"/>
    <x v="109"/>
    <x v="0"/>
    <m/>
    <s v=""/>
    <x v="1"/>
    <m/>
  </r>
  <r>
    <x v="108"/>
    <x v="109"/>
    <x v="1"/>
    <m/>
    <s v=""/>
    <x v="1"/>
    <m/>
  </r>
  <r>
    <x v="108"/>
    <x v="109"/>
    <x v="2"/>
    <m/>
    <s v=""/>
    <x v="1"/>
    <m/>
  </r>
  <r>
    <x v="108"/>
    <x v="109"/>
    <x v="3"/>
    <m/>
    <s v=""/>
    <x v="1"/>
    <m/>
  </r>
  <r>
    <x v="108"/>
    <x v="109"/>
    <x v="4"/>
    <m/>
    <s v=""/>
    <x v="1"/>
    <m/>
  </r>
  <r>
    <x v="108"/>
    <x v="109"/>
    <x v="5"/>
    <m/>
    <s v=""/>
    <x v="1"/>
    <m/>
  </r>
  <r>
    <x v="108"/>
    <x v="109"/>
    <x v="6"/>
    <m/>
    <s v=""/>
    <x v="1"/>
    <m/>
  </r>
  <r>
    <x v="108"/>
    <x v="109"/>
    <x v="7"/>
    <m/>
    <s v=""/>
    <x v="1"/>
    <m/>
  </r>
  <r>
    <x v="108"/>
    <x v="109"/>
    <x v="0"/>
    <m/>
    <s v=""/>
    <x v="2"/>
    <m/>
  </r>
  <r>
    <x v="108"/>
    <x v="109"/>
    <x v="1"/>
    <m/>
    <s v=""/>
    <x v="2"/>
    <m/>
  </r>
  <r>
    <x v="108"/>
    <x v="109"/>
    <x v="2"/>
    <m/>
    <s v=""/>
    <x v="2"/>
    <m/>
  </r>
  <r>
    <x v="108"/>
    <x v="109"/>
    <x v="3"/>
    <m/>
    <s v=""/>
    <x v="2"/>
    <m/>
  </r>
  <r>
    <x v="108"/>
    <x v="109"/>
    <x v="4"/>
    <m/>
    <s v=""/>
    <x v="2"/>
    <m/>
  </r>
  <r>
    <x v="108"/>
    <x v="109"/>
    <x v="5"/>
    <m/>
    <s v=""/>
    <x v="2"/>
    <m/>
  </r>
  <r>
    <x v="108"/>
    <x v="109"/>
    <x v="6"/>
    <m/>
    <s v=""/>
    <x v="2"/>
    <m/>
  </r>
  <r>
    <x v="108"/>
    <x v="109"/>
    <x v="7"/>
    <m/>
    <s v=""/>
    <x v="2"/>
    <m/>
  </r>
  <r>
    <x v="108"/>
    <x v="109"/>
    <x v="0"/>
    <m/>
    <n v="3.2000000000000001E-2"/>
    <x v="3"/>
    <n v="6"/>
  </r>
  <r>
    <x v="108"/>
    <x v="109"/>
    <x v="1"/>
    <m/>
    <n v="8.4000000000000005E-2"/>
    <x v="3"/>
    <n v="6"/>
  </r>
  <r>
    <x v="108"/>
    <x v="109"/>
    <x v="2"/>
    <m/>
    <s v=""/>
    <x v="3"/>
    <n v="6"/>
  </r>
  <r>
    <x v="108"/>
    <x v="109"/>
    <x v="3"/>
    <m/>
    <n v="6.0000000000000001E-3"/>
    <x v="3"/>
    <n v="6"/>
  </r>
  <r>
    <x v="108"/>
    <x v="109"/>
    <x v="4"/>
    <m/>
    <n v="0.755"/>
    <x v="3"/>
    <n v="6"/>
  </r>
  <r>
    <x v="108"/>
    <x v="109"/>
    <x v="5"/>
    <m/>
    <n v="6.0000000000000001E-3"/>
    <x v="3"/>
    <n v="6"/>
  </r>
  <r>
    <x v="108"/>
    <x v="109"/>
    <x v="6"/>
    <m/>
    <n v="0.28999999999999998"/>
    <x v="3"/>
    <n v="6"/>
  </r>
  <r>
    <x v="108"/>
    <x v="109"/>
    <x v="7"/>
    <m/>
    <m/>
    <x v="3"/>
    <n v="6"/>
  </r>
  <r>
    <x v="108"/>
    <x v="109"/>
    <x v="0"/>
    <m/>
    <m/>
    <x v="4"/>
    <m/>
  </r>
  <r>
    <x v="108"/>
    <x v="109"/>
    <x v="1"/>
    <m/>
    <m/>
    <x v="4"/>
    <m/>
  </r>
  <r>
    <x v="108"/>
    <x v="109"/>
    <x v="2"/>
    <m/>
    <m/>
    <x v="4"/>
    <m/>
  </r>
  <r>
    <x v="108"/>
    <x v="109"/>
    <x v="3"/>
    <m/>
    <m/>
    <x v="4"/>
    <m/>
  </r>
  <r>
    <x v="108"/>
    <x v="109"/>
    <x v="4"/>
    <m/>
    <m/>
    <x v="4"/>
    <m/>
  </r>
  <r>
    <x v="108"/>
    <x v="109"/>
    <x v="5"/>
    <m/>
    <m/>
    <x v="4"/>
    <m/>
  </r>
  <r>
    <x v="108"/>
    <x v="109"/>
    <x v="6"/>
    <m/>
    <m/>
    <x v="4"/>
    <m/>
  </r>
  <r>
    <x v="108"/>
    <x v="109"/>
    <x v="7"/>
    <m/>
    <m/>
    <x v="4"/>
    <m/>
  </r>
  <r>
    <x v="108"/>
    <x v="109"/>
    <x v="0"/>
    <m/>
    <n v="5.2200000000000003E-2"/>
    <x v="5"/>
    <n v="7"/>
  </r>
  <r>
    <x v="108"/>
    <x v="109"/>
    <x v="1"/>
    <m/>
    <n v="0.11940000000000001"/>
    <x v="5"/>
    <n v="7"/>
  </r>
  <r>
    <x v="108"/>
    <x v="109"/>
    <x v="2"/>
    <m/>
    <m/>
    <x v="5"/>
    <n v="7"/>
  </r>
  <r>
    <x v="108"/>
    <x v="109"/>
    <x v="3"/>
    <m/>
    <n v="0.11940000000000001"/>
    <x v="5"/>
    <n v="7"/>
  </r>
  <r>
    <x v="108"/>
    <x v="109"/>
    <x v="4"/>
    <m/>
    <n v="0.56720000000000004"/>
    <x v="5"/>
    <n v="7"/>
  </r>
  <r>
    <x v="108"/>
    <x v="109"/>
    <x v="5"/>
    <m/>
    <n v="5.2200000000000003E-2"/>
    <x v="5"/>
    <n v="7"/>
  </r>
  <r>
    <x v="108"/>
    <x v="109"/>
    <x v="6"/>
    <m/>
    <n v="8.9599999999999999E-2"/>
    <x v="5"/>
    <n v="7"/>
  </r>
  <r>
    <x v="108"/>
    <x v="109"/>
    <x v="7"/>
    <m/>
    <m/>
    <x v="5"/>
    <n v="7"/>
  </r>
  <r>
    <x v="109"/>
    <x v="110"/>
    <x v="0"/>
    <m/>
    <n v="0.01"/>
    <x v="1"/>
    <s v=""/>
  </r>
  <r>
    <x v="109"/>
    <x v="110"/>
    <x v="1"/>
    <m/>
    <n v="0"/>
    <x v="1"/>
    <s v=""/>
  </r>
  <r>
    <x v="109"/>
    <x v="110"/>
    <x v="2"/>
    <m/>
    <n v="0"/>
    <x v="1"/>
    <s v=""/>
  </r>
  <r>
    <x v="109"/>
    <x v="110"/>
    <x v="3"/>
    <m/>
    <n v="0.01"/>
    <x v="1"/>
    <s v=""/>
  </r>
  <r>
    <x v="109"/>
    <x v="110"/>
    <x v="4"/>
    <m/>
    <n v="0.33"/>
    <x v="1"/>
    <s v=""/>
  </r>
  <r>
    <x v="109"/>
    <x v="110"/>
    <x v="5"/>
    <m/>
    <n v="0.03"/>
    <x v="1"/>
    <s v=""/>
  </r>
  <r>
    <x v="109"/>
    <x v="110"/>
    <x v="6"/>
    <m/>
    <n v="0.64"/>
    <x v="1"/>
    <s v=""/>
  </r>
  <r>
    <x v="109"/>
    <x v="110"/>
    <x v="7"/>
    <m/>
    <m/>
    <x v="1"/>
    <s v=""/>
  </r>
  <r>
    <x v="109"/>
    <x v="110"/>
    <x v="0"/>
    <m/>
    <n v="0.05"/>
    <x v="2"/>
    <s v=""/>
  </r>
  <r>
    <x v="109"/>
    <x v="110"/>
    <x v="1"/>
    <m/>
    <n v="0.02"/>
    <x v="2"/>
    <s v=""/>
  </r>
  <r>
    <x v="109"/>
    <x v="110"/>
    <x v="2"/>
    <m/>
    <n v="0.02"/>
    <x v="2"/>
    <s v=""/>
  </r>
  <r>
    <x v="109"/>
    <x v="110"/>
    <x v="3"/>
    <m/>
    <n v="0.03"/>
    <x v="2"/>
    <s v=""/>
  </r>
  <r>
    <x v="109"/>
    <x v="110"/>
    <x v="4"/>
    <m/>
    <n v="0.24"/>
    <x v="2"/>
    <s v=""/>
  </r>
  <r>
    <x v="109"/>
    <x v="110"/>
    <x v="5"/>
    <m/>
    <n v="0.03"/>
    <x v="2"/>
    <s v=""/>
  </r>
  <r>
    <x v="109"/>
    <x v="110"/>
    <x v="6"/>
    <m/>
    <n v="0.61"/>
    <x v="2"/>
    <s v=""/>
  </r>
  <r>
    <x v="109"/>
    <x v="110"/>
    <x v="7"/>
    <m/>
    <m/>
    <x v="2"/>
    <s v=""/>
  </r>
  <r>
    <x v="109"/>
    <x v="110"/>
    <x v="0"/>
    <m/>
    <n v="0.13"/>
    <x v="3"/>
    <s v=""/>
  </r>
  <r>
    <x v="109"/>
    <x v="110"/>
    <x v="1"/>
    <m/>
    <n v="0.03"/>
    <x v="3"/>
    <s v=""/>
  </r>
  <r>
    <x v="109"/>
    <x v="110"/>
    <x v="2"/>
    <m/>
    <n v="0"/>
    <x v="3"/>
    <s v=""/>
  </r>
  <r>
    <x v="109"/>
    <x v="110"/>
    <x v="3"/>
    <m/>
    <n v="0.06"/>
    <x v="3"/>
    <s v=""/>
  </r>
  <r>
    <x v="109"/>
    <x v="110"/>
    <x v="4"/>
    <m/>
    <n v="0.08"/>
    <x v="3"/>
    <s v=""/>
  </r>
  <r>
    <x v="109"/>
    <x v="110"/>
    <x v="5"/>
    <m/>
    <n v="0.01"/>
    <x v="3"/>
    <s v=""/>
  </r>
  <r>
    <x v="109"/>
    <x v="110"/>
    <x v="6"/>
    <m/>
    <n v="0.67"/>
    <x v="3"/>
    <s v=""/>
  </r>
  <r>
    <x v="109"/>
    <x v="110"/>
    <x v="7"/>
    <m/>
    <m/>
    <x v="3"/>
    <s v=""/>
  </r>
  <r>
    <x v="109"/>
    <x v="110"/>
    <x v="0"/>
    <m/>
    <n v="9.6000000000000002E-2"/>
    <x v="4"/>
    <s v=""/>
  </r>
  <r>
    <x v="109"/>
    <x v="110"/>
    <x v="1"/>
    <m/>
    <n v="6.9699999999999998E-2"/>
    <x v="4"/>
    <s v=""/>
  </r>
  <r>
    <x v="109"/>
    <x v="110"/>
    <x v="2"/>
    <m/>
    <n v="0.24349999999999999"/>
    <x v="4"/>
    <s v=""/>
  </r>
  <r>
    <x v="109"/>
    <x v="110"/>
    <x v="3"/>
    <m/>
    <n v="0.16039999999999999"/>
    <x v="4"/>
    <s v=""/>
  </r>
  <r>
    <x v="109"/>
    <x v="110"/>
    <x v="4"/>
    <m/>
    <n v="9.7299999999999998E-2"/>
    <x v="4"/>
    <s v=""/>
  </r>
  <r>
    <x v="109"/>
    <x v="110"/>
    <x v="5"/>
    <m/>
    <n v="0.1618"/>
    <x v="4"/>
    <s v=""/>
  </r>
  <r>
    <x v="109"/>
    <x v="110"/>
    <x v="6"/>
    <m/>
    <n v="0.17169999999999999"/>
    <x v="4"/>
    <s v=""/>
  </r>
  <r>
    <x v="109"/>
    <x v="110"/>
    <x v="7"/>
    <m/>
    <s v=""/>
    <x v="4"/>
    <s v=""/>
  </r>
  <r>
    <x v="109"/>
    <x v="110"/>
    <x v="0"/>
    <m/>
    <n v="4.7500000000000001E-2"/>
    <x v="5"/>
    <s v=""/>
  </r>
  <r>
    <x v="109"/>
    <x v="110"/>
    <x v="1"/>
    <m/>
    <n v="3.4999999999999996E-3"/>
    <x v="5"/>
    <s v=""/>
  </r>
  <r>
    <x v="109"/>
    <x v="110"/>
    <x v="2"/>
    <m/>
    <s v=""/>
    <x v="5"/>
    <s v=""/>
  </r>
  <r>
    <x v="109"/>
    <x v="110"/>
    <x v="3"/>
    <m/>
    <n v="2.3E-2"/>
    <x v="5"/>
    <s v=""/>
  </r>
  <r>
    <x v="109"/>
    <x v="110"/>
    <x v="4"/>
    <m/>
    <n v="0.26300000000000001"/>
    <x v="5"/>
    <s v=""/>
  </r>
  <r>
    <x v="109"/>
    <x v="110"/>
    <x v="5"/>
    <m/>
    <n v="3.4999999999999996E-3"/>
    <x v="5"/>
    <s v=""/>
  </r>
  <r>
    <x v="109"/>
    <x v="110"/>
    <x v="6"/>
    <m/>
    <n v="0.34700000000000003"/>
    <x v="5"/>
    <s v=""/>
  </r>
  <r>
    <x v="109"/>
    <x v="110"/>
    <x v="7"/>
    <m/>
    <n v="1.2E-2"/>
    <x v="5"/>
    <s v=""/>
  </r>
  <r>
    <x v="110"/>
    <x v="111"/>
    <x v="0"/>
    <m/>
    <s v=""/>
    <x v="0"/>
    <m/>
  </r>
  <r>
    <x v="110"/>
    <x v="111"/>
    <x v="1"/>
    <m/>
    <s v=""/>
    <x v="0"/>
    <m/>
  </r>
  <r>
    <x v="110"/>
    <x v="111"/>
    <x v="2"/>
    <m/>
    <s v=""/>
    <x v="0"/>
    <m/>
  </r>
  <r>
    <x v="110"/>
    <x v="111"/>
    <x v="3"/>
    <m/>
    <s v=""/>
    <x v="0"/>
    <m/>
  </r>
  <r>
    <x v="110"/>
    <x v="111"/>
    <x v="4"/>
    <m/>
    <s v=""/>
    <x v="0"/>
    <m/>
  </r>
  <r>
    <x v="110"/>
    <x v="111"/>
    <x v="5"/>
    <m/>
    <s v=""/>
    <x v="0"/>
    <m/>
  </r>
  <r>
    <x v="110"/>
    <x v="111"/>
    <x v="6"/>
    <m/>
    <s v=""/>
    <x v="0"/>
    <m/>
  </r>
  <r>
    <x v="110"/>
    <x v="111"/>
    <x v="7"/>
    <m/>
    <s v=""/>
    <x v="0"/>
    <m/>
  </r>
  <r>
    <x v="110"/>
    <x v="111"/>
    <x v="0"/>
    <m/>
    <s v=""/>
    <x v="1"/>
    <m/>
  </r>
  <r>
    <x v="110"/>
    <x v="111"/>
    <x v="1"/>
    <m/>
    <s v=""/>
    <x v="1"/>
    <m/>
  </r>
  <r>
    <x v="110"/>
    <x v="111"/>
    <x v="2"/>
    <m/>
    <s v=""/>
    <x v="1"/>
    <m/>
  </r>
  <r>
    <x v="110"/>
    <x v="111"/>
    <x v="3"/>
    <m/>
    <s v=""/>
    <x v="1"/>
    <m/>
  </r>
  <r>
    <x v="110"/>
    <x v="111"/>
    <x v="4"/>
    <m/>
    <s v=""/>
    <x v="1"/>
    <m/>
  </r>
  <r>
    <x v="110"/>
    <x v="111"/>
    <x v="5"/>
    <m/>
    <s v=""/>
    <x v="1"/>
    <m/>
  </r>
  <r>
    <x v="110"/>
    <x v="111"/>
    <x v="6"/>
    <m/>
    <s v=""/>
    <x v="1"/>
    <m/>
  </r>
  <r>
    <x v="110"/>
    <x v="111"/>
    <x v="7"/>
    <m/>
    <s v=""/>
    <x v="1"/>
    <m/>
  </r>
  <r>
    <x v="110"/>
    <x v="111"/>
    <x v="0"/>
    <m/>
    <s v=""/>
    <x v="2"/>
    <m/>
  </r>
  <r>
    <x v="110"/>
    <x v="111"/>
    <x v="1"/>
    <m/>
    <s v=""/>
    <x v="2"/>
    <m/>
  </r>
  <r>
    <x v="110"/>
    <x v="111"/>
    <x v="2"/>
    <m/>
    <s v=""/>
    <x v="2"/>
    <m/>
  </r>
  <r>
    <x v="110"/>
    <x v="111"/>
    <x v="3"/>
    <m/>
    <s v=""/>
    <x v="2"/>
    <m/>
  </r>
  <r>
    <x v="110"/>
    <x v="111"/>
    <x v="4"/>
    <m/>
    <s v=""/>
    <x v="2"/>
    <m/>
  </r>
  <r>
    <x v="110"/>
    <x v="111"/>
    <x v="5"/>
    <m/>
    <s v=""/>
    <x v="2"/>
    <m/>
  </r>
  <r>
    <x v="110"/>
    <x v="111"/>
    <x v="6"/>
    <m/>
    <s v=""/>
    <x v="2"/>
    <m/>
  </r>
  <r>
    <x v="110"/>
    <x v="111"/>
    <x v="7"/>
    <m/>
    <s v=""/>
    <x v="2"/>
    <m/>
  </r>
  <r>
    <x v="110"/>
    <x v="111"/>
    <x v="0"/>
    <m/>
    <n v="4.4000000000000004E-2"/>
    <x v="3"/>
    <n v="7"/>
  </r>
  <r>
    <x v="110"/>
    <x v="111"/>
    <x v="1"/>
    <m/>
    <n v="0.14000000000000001"/>
    <x v="3"/>
    <n v="7"/>
  </r>
  <r>
    <x v="110"/>
    <x v="111"/>
    <x v="2"/>
    <m/>
    <n v="9.0000000000000011E-3"/>
    <x v="3"/>
    <n v="7"/>
  </r>
  <r>
    <x v="110"/>
    <x v="111"/>
    <x v="3"/>
    <m/>
    <n v="0.24600000000000002"/>
    <x v="3"/>
    <n v="7"/>
  </r>
  <r>
    <x v="110"/>
    <x v="111"/>
    <x v="4"/>
    <m/>
    <s v=""/>
    <x v="3"/>
    <n v="7"/>
  </r>
  <r>
    <x v="110"/>
    <x v="111"/>
    <x v="5"/>
    <m/>
    <n v="0.105"/>
    <x v="3"/>
    <n v="7"/>
  </r>
  <r>
    <x v="110"/>
    <x v="111"/>
    <x v="6"/>
    <m/>
    <n v="9.0000000000000011E-3"/>
    <x v="3"/>
    <n v="7"/>
  </r>
  <r>
    <x v="110"/>
    <x v="111"/>
    <x v="7"/>
    <m/>
    <n v="6.0999999999999999E-2"/>
    <x v="3"/>
    <n v="7"/>
  </r>
  <r>
    <x v="110"/>
    <x v="111"/>
    <x v="0"/>
    <m/>
    <m/>
    <x v="4"/>
    <m/>
  </r>
  <r>
    <x v="110"/>
    <x v="111"/>
    <x v="1"/>
    <m/>
    <m/>
    <x v="4"/>
    <m/>
  </r>
  <r>
    <x v="110"/>
    <x v="111"/>
    <x v="2"/>
    <m/>
    <m/>
    <x v="4"/>
    <m/>
  </r>
  <r>
    <x v="110"/>
    <x v="111"/>
    <x v="3"/>
    <m/>
    <m/>
    <x v="4"/>
    <m/>
  </r>
  <r>
    <x v="110"/>
    <x v="111"/>
    <x v="4"/>
    <m/>
    <m/>
    <x v="4"/>
    <m/>
  </r>
  <r>
    <x v="110"/>
    <x v="111"/>
    <x v="5"/>
    <m/>
    <m/>
    <x v="4"/>
    <m/>
  </r>
  <r>
    <x v="110"/>
    <x v="111"/>
    <x v="6"/>
    <m/>
    <m/>
    <x v="4"/>
    <m/>
  </r>
  <r>
    <x v="110"/>
    <x v="111"/>
    <x v="7"/>
    <m/>
    <m/>
    <x v="4"/>
    <m/>
  </r>
  <r>
    <x v="110"/>
    <x v="111"/>
    <x v="0"/>
    <m/>
    <m/>
    <x v="5"/>
    <n v="7"/>
  </r>
  <r>
    <x v="110"/>
    <x v="111"/>
    <x v="1"/>
    <m/>
    <n v="0.17069999999999999"/>
    <x v="5"/>
    <n v="7"/>
  </r>
  <r>
    <x v="110"/>
    <x v="111"/>
    <x v="2"/>
    <m/>
    <n v="4.8800000000000003E-2"/>
    <x v="5"/>
    <n v="7"/>
  </r>
  <r>
    <x v="110"/>
    <x v="111"/>
    <x v="3"/>
    <m/>
    <m/>
    <x v="5"/>
    <n v="7"/>
  </r>
  <r>
    <x v="110"/>
    <x v="111"/>
    <x v="4"/>
    <m/>
    <n v="0.24390000000000001"/>
    <x v="5"/>
    <n v="7"/>
  </r>
  <r>
    <x v="110"/>
    <x v="111"/>
    <x v="5"/>
    <m/>
    <n v="0.122"/>
    <x v="5"/>
    <n v="7"/>
  </r>
  <r>
    <x v="110"/>
    <x v="111"/>
    <x v="6"/>
    <m/>
    <n v="0.41460000000000002"/>
    <x v="5"/>
    <n v="7"/>
  </r>
  <r>
    <x v="110"/>
    <x v="111"/>
    <x v="7"/>
    <m/>
    <m/>
    <x v="5"/>
    <n v="7"/>
  </r>
  <r>
    <x v="111"/>
    <x v="112"/>
    <x v="0"/>
    <m/>
    <m/>
    <x v="0"/>
    <s v=""/>
  </r>
  <r>
    <x v="111"/>
    <x v="112"/>
    <x v="1"/>
    <m/>
    <m/>
    <x v="0"/>
    <s v=""/>
  </r>
  <r>
    <x v="111"/>
    <x v="112"/>
    <x v="2"/>
    <m/>
    <m/>
    <x v="0"/>
    <s v=""/>
  </r>
  <r>
    <x v="111"/>
    <x v="112"/>
    <x v="3"/>
    <m/>
    <m/>
    <x v="0"/>
    <s v=""/>
  </r>
  <r>
    <x v="111"/>
    <x v="112"/>
    <x v="4"/>
    <m/>
    <m/>
    <x v="0"/>
    <s v=""/>
  </r>
  <r>
    <x v="111"/>
    <x v="112"/>
    <x v="5"/>
    <m/>
    <m/>
    <x v="0"/>
    <s v=""/>
  </r>
  <r>
    <x v="111"/>
    <x v="112"/>
    <x v="6"/>
    <m/>
    <m/>
    <x v="0"/>
    <s v=""/>
  </r>
  <r>
    <x v="111"/>
    <x v="112"/>
    <x v="7"/>
    <m/>
    <m/>
    <x v="0"/>
    <s v=""/>
  </r>
  <r>
    <x v="111"/>
    <x v="112"/>
    <x v="0"/>
    <m/>
    <m/>
    <x v="1"/>
    <s v=""/>
  </r>
  <r>
    <x v="111"/>
    <x v="112"/>
    <x v="1"/>
    <m/>
    <m/>
    <x v="1"/>
    <s v=""/>
  </r>
  <r>
    <x v="111"/>
    <x v="112"/>
    <x v="2"/>
    <m/>
    <m/>
    <x v="1"/>
    <s v=""/>
  </r>
  <r>
    <x v="111"/>
    <x v="112"/>
    <x v="3"/>
    <m/>
    <m/>
    <x v="1"/>
    <s v=""/>
  </r>
  <r>
    <x v="111"/>
    <x v="112"/>
    <x v="4"/>
    <m/>
    <m/>
    <x v="1"/>
    <s v=""/>
  </r>
  <r>
    <x v="111"/>
    <x v="112"/>
    <x v="5"/>
    <m/>
    <m/>
    <x v="1"/>
    <s v=""/>
  </r>
  <r>
    <x v="111"/>
    <x v="112"/>
    <x v="6"/>
    <m/>
    <m/>
    <x v="1"/>
    <s v=""/>
  </r>
  <r>
    <x v="111"/>
    <x v="112"/>
    <x v="7"/>
    <m/>
    <m/>
    <x v="1"/>
    <s v=""/>
  </r>
  <r>
    <x v="111"/>
    <x v="112"/>
    <x v="0"/>
    <m/>
    <m/>
    <x v="2"/>
    <s v=""/>
  </r>
  <r>
    <x v="111"/>
    <x v="112"/>
    <x v="1"/>
    <m/>
    <m/>
    <x v="2"/>
    <s v=""/>
  </r>
  <r>
    <x v="111"/>
    <x v="112"/>
    <x v="2"/>
    <m/>
    <m/>
    <x v="2"/>
    <s v=""/>
  </r>
  <r>
    <x v="111"/>
    <x v="112"/>
    <x v="3"/>
    <m/>
    <m/>
    <x v="2"/>
    <s v=""/>
  </r>
  <r>
    <x v="111"/>
    <x v="112"/>
    <x v="4"/>
    <m/>
    <m/>
    <x v="2"/>
    <s v=""/>
  </r>
  <r>
    <x v="111"/>
    <x v="112"/>
    <x v="5"/>
    <m/>
    <m/>
    <x v="2"/>
    <s v=""/>
  </r>
  <r>
    <x v="111"/>
    <x v="112"/>
    <x v="6"/>
    <m/>
    <m/>
    <x v="2"/>
    <s v=""/>
  </r>
  <r>
    <x v="111"/>
    <x v="112"/>
    <x v="7"/>
    <m/>
    <m/>
    <x v="2"/>
    <s v=""/>
  </r>
  <r>
    <x v="111"/>
    <x v="112"/>
    <x v="0"/>
    <m/>
    <m/>
    <x v="3"/>
    <s v=""/>
  </r>
  <r>
    <x v="111"/>
    <x v="112"/>
    <x v="1"/>
    <m/>
    <m/>
    <x v="3"/>
    <s v=""/>
  </r>
  <r>
    <x v="111"/>
    <x v="112"/>
    <x v="2"/>
    <m/>
    <m/>
    <x v="3"/>
    <s v=""/>
  </r>
  <r>
    <x v="111"/>
    <x v="112"/>
    <x v="3"/>
    <m/>
    <m/>
    <x v="3"/>
    <s v=""/>
  </r>
  <r>
    <x v="111"/>
    <x v="112"/>
    <x v="4"/>
    <m/>
    <m/>
    <x v="3"/>
    <s v=""/>
  </r>
  <r>
    <x v="111"/>
    <x v="112"/>
    <x v="5"/>
    <m/>
    <m/>
    <x v="3"/>
    <s v=""/>
  </r>
  <r>
    <x v="111"/>
    <x v="112"/>
    <x v="6"/>
    <m/>
    <m/>
    <x v="3"/>
    <s v=""/>
  </r>
  <r>
    <x v="111"/>
    <x v="112"/>
    <x v="7"/>
    <m/>
    <m/>
    <x v="3"/>
    <s v=""/>
  </r>
  <r>
    <x v="111"/>
    <x v="112"/>
    <x v="0"/>
    <m/>
    <n v="4.0178571428571432E-2"/>
    <x v="4"/>
    <n v="6"/>
  </r>
  <r>
    <x v="111"/>
    <x v="112"/>
    <x v="1"/>
    <m/>
    <n v="1.3392857142857142E-2"/>
    <x v="4"/>
    <n v="6"/>
  </r>
  <r>
    <x v="111"/>
    <x v="112"/>
    <x v="2"/>
    <m/>
    <n v="0"/>
    <x v="4"/>
    <n v="6"/>
  </r>
  <r>
    <x v="111"/>
    <x v="112"/>
    <x v="3"/>
    <m/>
    <n v="1.7857142857142856E-2"/>
    <x v="4"/>
    <n v="6"/>
  </r>
  <r>
    <x v="111"/>
    <x v="112"/>
    <x v="4"/>
    <m/>
    <n v="4.4642857142857144E-2"/>
    <x v="4"/>
    <n v="6"/>
  </r>
  <r>
    <x v="111"/>
    <x v="112"/>
    <x v="5"/>
    <m/>
    <n v="1.7857142857142856E-2"/>
    <x v="4"/>
    <n v="6"/>
  </r>
  <r>
    <x v="111"/>
    <x v="112"/>
    <x v="6"/>
    <m/>
    <n v="0.8660714285714286"/>
    <x v="4"/>
    <n v="6"/>
  </r>
  <r>
    <x v="111"/>
    <x v="112"/>
    <x v="7"/>
    <m/>
    <n v="0"/>
    <x v="4"/>
    <n v="6"/>
  </r>
  <r>
    <x v="112"/>
    <x v="113"/>
    <x v="0"/>
    <m/>
    <n v="0"/>
    <x v="0"/>
    <n v="7"/>
  </r>
  <r>
    <x v="112"/>
    <x v="113"/>
    <x v="1"/>
    <m/>
    <n v="0"/>
    <x v="0"/>
    <n v="7"/>
  </r>
  <r>
    <x v="112"/>
    <x v="113"/>
    <x v="2"/>
    <m/>
    <n v="0"/>
    <x v="0"/>
    <n v="7"/>
  </r>
  <r>
    <x v="112"/>
    <x v="113"/>
    <x v="3"/>
    <m/>
    <n v="0.3"/>
    <x v="0"/>
    <n v="7"/>
  </r>
  <r>
    <x v="112"/>
    <x v="113"/>
    <x v="4"/>
    <m/>
    <n v="0.18"/>
    <x v="0"/>
    <n v="7"/>
  </r>
  <r>
    <x v="112"/>
    <x v="113"/>
    <x v="5"/>
    <m/>
    <n v="0.36"/>
    <x v="0"/>
    <n v="7"/>
  </r>
  <r>
    <x v="112"/>
    <x v="113"/>
    <x v="6"/>
    <m/>
    <n v="0.14000000000000001"/>
    <x v="0"/>
    <n v="7"/>
  </r>
  <r>
    <x v="112"/>
    <x v="113"/>
    <x v="7"/>
    <m/>
    <n v="0"/>
    <x v="0"/>
    <n v="7"/>
  </r>
  <r>
    <x v="112"/>
    <x v="113"/>
    <x v="0"/>
    <m/>
    <n v="0"/>
    <x v="2"/>
    <n v="7"/>
  </r>
  <r>
    <x v="112"/>
    <x v="113"/>
    <x v="1"/>
    <m/>
    <n v="0"/>
    <x v="2"/>
    <n v="7"/>
  </r>
  <r>
    <x v="112"/>
    <x v="113"/>
    <x v="2"/>
    <m/>
    <n v="0.01"/>
    <x v="2"/>
    <n v="7"/>
  </r>
  <r>
    <x v="112"/>
    <x v="113"/>
    <x v="3"/>
    <m/>
    <n v="0.4"/>
    <x v="2"/>
    <n v="7"/>
  </r>
  <r>
    <x v="112"/>
    <x v="113"/>
    <x v="4"/>
    <m/>
    <n v="0.01"/>
    <x v="2"/>
    <n v="7"/>
  </r>
  <r>
    <x v="112"/>
    <x v="113"/>
    <x v="5"/>
    <m/>
    <n v="0.36"/>
    <x v="2"/>
    <n v="7"/>
  </r>
  <r>
    <x v="112"/>
    <x v="113"/>
    <x v="6"/>
    <m/>
    <n v="0.24"/>
    <x v="2"/>
    <n v="7"/>
  </r>
  <r>
    <x v="112"/>
    <x v="113"/>
    <x v="7"/>
    <m/>
    <n v="0"/>
    <x v="2"/>
    <n v="7"/>
  </r>
  <r>
    <x v="112"/>
    <x v="113"/>
    <x v="0"/>
    <m/>
    <n v="0.1"/>
    <x v="3"/>
    <n v="6"/>
  </r>
  <r>
    <x v="112"/>
    <x v="113"/>
    <x v="1"/>
    <m/>
    <n v="0"/>
    <x v="3"/>
    <n v="6"/>
  </r>
  <r>
    <x v="112"/>
    <x v="113"/>
    <x v="2"/>
    <m/>
    <n v="0"/>
    <x v="3"/>
    <n v="6"/>
  </r>
  <r>
    <x v="112"/>
    <x v="113"/>
    <x v="3"/>
    <m/>
    <n v="7.0000000000000007E-2"/>
    <x v="3"/>
    <n v="6"/>
  </r>
  <r>
    <x v="112"/>
    <x v="113"/>
    <x v="4"/>
    <m/>
    <n v="0.05"/>
    <x v="3"/>
    <n v="6"/>
  </r>
  <r>
    <x v="112"/>
    <x v="113"/>
    <x v="5"/>
    <m/>
    <n v="0"/>
    <x v="3"/>
    <n v="6"/>
  </r>
  <r>
    <x v="112"/>
    <x v="113"/>
    <x v="6"/>
    <m/>
    <n v="0.77"/>
    <x v="3"/>
    <n v="6"/>
  </r>
  <r>
    <x v="112"/>
    <x v="113"/>
    <x v="7"/>
    <m/>
    <n v="0"/>
    <x v="3"/>
    <n v="6"/>
  </r>
  <r>
    <x v="112"/>
    <x v="113"/>
    <x v="0"/>
    <m/>
    <n v="1.5384615384615385E-2"/>
    <x v="4"/>
    <n v="7"/>
  </r>
  <r>
    <x v="112"/>
    <x v="113"/>
    <x v="1"/>
    <m/>
    <n v="6.9230769230769235E-2"/>
    <x v="4"/>
    <n v="7"/>
  </r>
  <r>
    <x v="112"/>
    <x v="113"/>
    <x v="2"/>
    <m/>
    <n v="0"/>
    <x v="4"/>
    <n v="7"/>
  </r>
  <r>
    <x v="112"/>
    <x v="113"/>
    <x v="3"/>
    <m/>
    <n v="0.2076923076923077"/>
    <x v="4"/>
    <n v="7"/>
  </r>
  <r>
    <x v="112"/>
    <x v="113"/>
    <x v="4"/>
    <m/>
    <n v="0.53076923076923077"/>
    <x v="4"/>
    <n v="7"/>
  </r>
  <r>
    <x v="112"/>
    <x v="113"/>
    <x v="5"/>
    <m/>
    <n v="1.5384615384615385E-2"/>
    <x v="4"/>
    <n v="7"/>
  </r>
  <r>
    <x v="112"/>
    <x v="113"/>
    <x v="6"/>
    <m/>
    <n v="0.16153846153846155"/>
    <x v="4"/>
    <n v="7"/>
  </r>
  <r>
    <x v="112"/>
    <x v="113"/>
    <x v="7"/>
    <m/>
    <n v="0"/>
    <x v="4"/>
    <n v="7"/>
  </r>
  <r>
    <x v="113"/>
    <x v="114"/>
    <x v="0"/>
    <m/>
    <n v="0.03"/>
    <x v="0"/>
    <n v="8"/>
  </r>
  <r>
    <x v="113"/>
    <x v="114"/>
    <x v="1"/>
    <m/>
    <s v=""/>
    <x v="0"/>
    <n v="8"/>
  </r>
  <r>
    <x v="113"/>
    <x v="114"/>
    <x v="2"/>
    <m/>
    <s v=""/>
    <x v="0"/>
    <n v="8"/>
  </r>
  <r>
    <x v="113"/>
    <x v="114"/>
    <x v="3"/>
    <m/>
    <n v="0.28000000000000003"/>
    <x v="0"/>
    <n v="8"/>
  </r>
  <r>
    <x v="113"/>
    <x v="114"/>
    <x v="4"/>
    <m/>
    <n v="0.2"/>
    <x v="0"/>
    <n v="8"/>
  </r>
  <r>
    <x v="113"/>
    <x v="114"/>
    <x v="5"/>
    <m/>
    <n v="0.43"/>
    <x v="0"/>
    <n v="8"/>
  </r>
  <r>
    <x v="113"/>
    <x v="114"/>
    <x v="6"/>
    <m/>
    <n v="0.06"/>
    <x v="0"/>
    <n v="8"/>
  </r>
  <r>
    <x v="113"/>
    <x v="114"/>
    <x v="7"/>
    <m/>
    <s v=""/>
    <x v="0"/>
    <n v="8"/>
  </r>
  <r>
    <x v="113"/>
    <x v="114"/>
    <x v="0"/>
    <m/>
    <s v=""/>
    <x v="1"/>
    <m/>
  </r>
  <r>
    <x v="113"/>
    <x v="114"/>
    <x v="1"/>
    <m/>
    <s v=""/>
    <x v="1"/>
    <m/>
  </r>
  <r>
    <x v="113"/>
    <x v="114"/>
    <x v="2"/>
    <m/>
    <s v=""/>
    <x v="1"/>
    <m/>
  </r>
  <r>
    <x v="113"/>
    <x v="114"/>
    <x v="3"/>
    <m/>
    <s v=""/>
    <x v="1"/>
    <m/>
  </r>
  <r>
    <x v="113"/>
    <x v="114"/>
    <x v="4"/>
    <m/>
    <s v=""/>
    <x v="1"/>
    <m/>
  </r>
  <r>
    <x v="113"/>
    <x v="114"/>
    <x v="5"/>
    <m/>
    <s v=""/>
    <x v="1"/>
    <m/>
  </r>
  <r>
    <x v="113"/>
    <x v="114"/>
    <x v="6"/>
    <m/>
    <s v=""/>
    <x v="1"/>
    <m/>
  </r>
  <r>
    <x v="113"/>
    <x v="114"/>
    <x v="7"/>
    <m/>
    <s v=""/>
    <x v="1"/>
    <m/>
  </r>
  <r>
    <x v="113"/>
    <x v="114"/>
    <x v="0"/>
    <m/>
    <n v="7.2000000000000008E-2"/>
    <x v="2"/>
    <n v="8"/>
  </r>
  <r>
    <x v="113"/>
    <x v="114"/>
    <x v="1"/>
    <m/>
    <s v=""/>
    <x v="2"/>
    <n v="8"/>
  </r>
  <r>
    <x v="113"/>
    <x v="114"/>
    <x v="2"/>
    <m/>
    <s v=""/>
    <x v="2"/>
    <n v="8"/>
  </r>
  <r>
    <x v="113"/>
    <x v="114"/>
    <x v="3"/>
    <m/>
    <n v="0.27899999999999997"/>
    <x v="2"/>
    <n v="8"/>
  </r>
  <r>
    <x v="113"/>
    <x v="114"/>
    <x v="4"/>
    <m/>
    <n v="0.14400000000000002"/>
    <x v="2"/>
    <n v="8"/>
  </r>
  <r>
    <x v="113"/>
    <x v="114"/>
    <x v="5"/>
    <m/>
    <n v="0.18899999999999997"/>
    <x v="2"/>
    <n v="8"/>
  </r>
  <r>
    <x v="113"/>
    <x v="114"/>
    <x v="6"/>
    <m/>
    <n v="0.315"/>
    <x v="2"/>
    <n v="8"/>
  </r>
  <r>
    <x v="113"/>
    <x v="114"/>
    <x v="7"/>
    <m/>
    <s v=""/>
    <x v="2"/>
    <n v="8"/>
  </r>
  <r>
    <x v="113"/>
    <x v="114"/>
    <x v="0"/>
    <m/>
    <s v=""/>
    <x v="3"/>
    <m/>
  </r>
  <r>
    <x v="113"/>
    <x v="114"/>
    <x v="1"/>
    <m/>
    <s v=""/>
    <x v="3"/>
    <m/>
  </r>
  <r>
    <x v="113"/>
    <x v="114"/>
    <x v="2"/>
    <m/>
    <s v=""/>
    <x v="3"/>
    <m/>
  </r>
  <r>
    <x v="113"/>
    <x v="114"/>
    <x v="3"/>
    <m/>
    <s v=""/>
    <x v="3"/>
    <m/>
  </r>
  <r>
    <x v="113"/>
    <x v="114"/>
    <x v="4"/>
    <m/>
    <s v=""/>
    <x v="3"/>
    <m/>
  </r>
  <r>
    <x v="113"/>
    <x v="114"/>
    <x v="5"/>
    <m/>
    <s v=""/>
    <x v="3"/>
    <m/>
  </r>
  <r>
    <x v="113"/>
    <x v="114"/>
    <x v="6"/>
    <m/>
    <s v=""/>
    <x v="3"/>
    <m/>
  </r>
  <r>
    <x v="113"/>
    <x v="114"/>
    <x v="7"/>
    <m/>
    <s v=""/>
    <x v="3"/>
    <m/>
  </r>
  <r>
    <x v="113"/>
    <x v="114"/>
    <x v="0"/>
    <m/>
    <n v="0.11061946902654868"/>
    <x v="4"/>
    <n v="8"/>
  </r>
  <r>
    <x v="113"/>
    <x v="114"/>
    <x v="1"/>
    <m/>
    <n v="1.7699115044247787E-2"/>
    <x v="4"/>
    <n v="8"/>
  </r>
  <r>
    <x v="113"/>
    <x v="114"/>
    <x v="2"/>
    <m/>
    <n v="0"/>
    <x v="4"/>
    <n v="8"/>
  </r>
  <r>
    <x v="113"/>
    <x v="114"/>
    <x v="3"/>
    <m/>
    <n v="0.15044247787610621"/>
    <x v="4"/>
    <n v="8"/>
  </r>
  <r>
    <x v="113"/>
    <x v="114"/>
    <x v="4"/>
    <m/>
    <n v="0.31858407079646017"/>
    <x v="4"/>
    <n v="8"/>
  </r>
  <r>
    <x v="113"/>
    <x v="114"/>
    <x v="5"/>
    <m/>
    <n v="0.18141592920353983"/>
    <x v="4"/>
    <n v="8"/>
  </r>
  <r>
    <x v="113"/>
    <x v="114"/>
    <x v="6"/>
    <m/>
    <n v="0.22123893805309736"/>
    <x v="4"/>
    <n v="8"/>
  </r>
  <r>
    <x v="113"/>
    <x v="114"/>
    <x v="7"/>
    <m/>
    <n v="0"/>
    <x v="4"/>
    <n v="8"/>
  </r>
  <r>
    <x v="114"/>
    <x v="115"/>
    <x v="0"/>
    <m/>
    <n v="0.13"/>
    <x v="0"/>
    <n v="7"/>
  </r>
  <r>
    <x v="114"/>
    <x v="115"/>
    <x v="1"/>
    <m/>
    <n v="0"/>
    <x v="0"/>
    <n v="7"/>
  </r>
  <r>
    <x v="114"/>
    <x v="115"/>
    <x v="2"/>
    <m/>
    <n v="0"/>
    <x v="0"/>
    <n v="7"/>
  </r>
  <r>
    <x v="114"/>
    <x v="115"/>
    <x v="3"/>
    <m/>
    <n v="0.35"/>
    <x v="0"/>
    <n v="7"/>
  </r>
  <r>
    <x v="114"/>
    <x v="115"/>
    <x v="4"/>
    <m/>
    <n v="0.32"/>
    <x v="0"/>
    <n v="7"/>
  </r>
  <r>
    <x v="114"/>
    <x v="115"/>
    <x v="5"/>
    <m/>
    <n v="0.12"/>
    <x v="0"/>
    <n v="7"/>
  </r>
  <r>
    <x v="114"/>
    <x v="115"/>
    <x v="6"/>
    <m/>
    <n v="0.11"/>
    <x v="0"/>
    <n v="7"/>
  </r>
  <r>
    <x v="114"/>
    <x v="115"/>
    <x v="7"/>
    <m/>
    <n v="0"/>
    <x v="0"/>
    <n v="7"/>
  </r>
  <r>
    <x v="114"/>
    <x v="115"/>
    <x v="0"/>
    <m/>
    <n v="0.05"/>
    <x v="1"/>
    <n v="7"/>
  </r>
  <r>
    <x v="114"/>
    <x v="115"/>
    <x v="1"/>
    <m/>
    <n v="0"/>
    <x v="1"/>
    <n v="7"/>
  </r>
  <r>
    <x v="114"/>
    <x v="115"/>
    <x v="2"/>
    <m/>
    <n v="0"/>
    <x v="1"/>
    <n v="7"/>
  </r>
  <r>
    <x v="114"/>
    <x v="115"/>
    <x v="3"/>
    <m/>
    <n v="0.79"/>
    <x v="1"/>
    <n v="7"/>
  </r>
  <r>
    <x v="114"/>
    <x v="115"/>
    <x v="4"/>
    <m/>
    <n v="0.06"/>
    <x v="1"/>
    <n v="7"/>
  </r>
  <r>
    <x v="114"/>
    <x v="115"/>
    <x v="5"/>
    <m/>
    <n v="7.0000000000000007E-2"/>
    <x v="1"/>
    <n v="7"/>
  </r>
  <r>
    <x v="114"/>
    <x v="115"/>
    <x v="6"/>
    <m/>
    <n v="0.02"/>
    <x v="1"/>
    <n v="7"/>
  </r>
  <r>
    <x v="114"/>
    <x v="115"/>
    <x v="7"/>
    <m/>
    <n v="0"/>
    <x v="1"/>
    <n v="7"/>
  </r>
  <r>
    <x v="114"/>
    <x v="115"/>
    <x v="0"/>
    <m/>
    <n v="0.1"/>
    <x v="2"/>
    <n v="8"/>
  </r>
  <r>
    <x v="114"/>
    <x v="115"/>
    <x v="1"/>
    <m/>
    <n v="0.03"/>
    <x v="2"/>
    <n v="8"/>
  </r>
  <r>
    <x v="114"/>
    <x v="115"/>
    <x v="2"/>
    <m/>
    <n v="0"/>
    <x v="2"/>
    <n v="8"/>
  </r>
  <r>
    <x v="114"/>
    <x v="115"/>
    <x v="3"/>
    <m/>
    <n v="0.82"/>
    <x v="2"/>
    <n v="8"/>
  </r>
  <r>
    <x v="114"/>
    <x v="115"/>
    <x v="4"/>
    <m/>
    <n v="0"/>
    <x v="2"/>
    <n v="8"/>
  </r>
  <r>
    <x v="114"/>
    <x v="115"/>
    <x v="5"/>
    <m/>
    <n v="0.01"/>
    <x v="2"/>
    <n v="8"/>
  </r>
  <r>
    <x v="114"/>
    <x v="115"/>
    <x v="6"/>
    <m/>
    <n v="0.03"/>
    <x v="2"/>
    <n v="8"/>
  </r>
  <r>
    <x v="114"/>
    <x v="115"/>
    <x v="7"/>
    <m/>
    <n v="0"/>
    <x v="2"/>
    <n v="8"/>
  </r>
  <r>
    <x v="114"/>
    <x v="115"/>
    <x v="0"/>
    <m/>
    <n v="0.28399999999999997"/>
    <x v="4"/>
    <n v="8"/>
  </r>
  <r>
    <x v="114"/>
    <x v="115"/>
    <x v="1"/>
    <m/>
    <n v="0"/>
    <x v="4"/>
    <n v="8"/>
  </r>
  <r>
    <x v="114"/>
    <x v="115"/>
    <x v="2"/>
    <m/>
    <n v="0"/>
    <x v="4"/>
    <n v="8"/>
  </r>
  <r>
    <x v="114"/>
    <x v="115"/>
    <x v="3"/>
    <m/>
    <n v="0.46600000000000003"/>
    <x v="4"/>
    <n v="8"/>
  </r>
  <r>
    <x v="114"/>
    <x v="115"/>
    <x v="4"/>
    <m/>
    <n v="0"/>
    <x v="4"/>
    <n v="8"/>
  </r>
  <r>
    <x v="114"/>
    <x v="115"/>
    <x v="5"/>
    <m/>
    <n v="0"/>
    <x v="4"/>
    <n v="8"/>
  </r>
  <r>
    <x v="114"/>
    <x v="115"/>
    <x v="6"/>
    <m/>
    <n v="1.7000000000000001E-2"/>
    <x v="4"/>
    <n v="8"/>
  </r>
  <r>
    <x v="114"/>
    <x v="115"/>
    <x v="7"/>
    <m/>
    <n v="0.23300000000000001"/>
    <x v="4"/>
    <n v="8"/>
  </r>
  <r>
    <x v="115"/>
    <x v="116"/>
    <x v="0"/>
    <m/>
    <n v="0.01"/>
    <x v="0"/>
    <n v="7"/>
  </r>
  <r>
    <x v="115"/>
    <x v="116"/>
    <x v="1"/>
    <m/>
    <s v=""/>
    <x v="0"/>
    <n v="7"/>
  </r>
  <r>
    <x v="115"/>
    <x v="116"/>
    <x v="2"/>
    <m/>
    <s v=""/>
    <x v="0"/>
    <n v="7"/>
  </r>
  <r>
    <x v="115"/>
    <x v="116"/>
    <x v="3"/>
    <m/>
    <n v="0.02"/>
    <x v="0"/>
    <n v="7"/>
  </r>
  <r>
    <x v="115"/>
    <x v="116"/>
    <x v="4"/>
    <m/>
    <n v="0.02"/>
    <x v="0"/>
    <n v="7"/>
  </r>
  <r>
    <x v="115"/>
    <x v="116"/>
    <x v="5"/>
    <m/>
    <n v="0.94"/>
    <x v="0"/>
    <n v="7"/>
  </r>
  <r>
    <x v="115"/>
    <x v="116"/>
    <x v="6"/>
    <m/>
    <n v="0.02"/>
    <x v="0"/>
    <n v="7"/>
  </r>
  <r>
    <x v="115"/>
    <x v="116"/>
    <x v="7"/>
    <m/>
    <s v=""/>
    <x v="0"/>
    <n v="7"/>
  </r>
  <r>
    <x v="115"/>
    <x v="116"/>
    <x v="0"/>
    <m/>
    <s v=""/>
    <x v="1"/>
    <m/>
  </r>
  <r>
    <x v="115"/>
    <x v="116"/>
    <x v="1"/>
    <m/>
    <s v=""/>
    <x v="1"/>
    <m/>
  </r>
  <r>
    <x v="115"/>
    <x v="116"/>
    <x v="2"/>
    <m/>
    <s v=""/>
    <x v="1"/>
    <m/>
  </r>
  <r>
    <x v="115"/>
    <x v="116"/>
    <x v="3"/>
    <m/>
    <s v=""/>
    <x v="1"/>
    <m/>
  </r>
  <r>
    <x v="115"/>
    <x v="116"/>
    <x v="4"/>
    <m/>
    <s v=""/>
    <x v="1"/>
    <m/>
  </r>
  <r>
    <x v="115"/>
    <x v="116"/>
    <x v="5"/>
    <m/>
    <s v=""/>
    <x v="1"/>
    <m/>
  </r>
  <r>
    <x v="115"/>
    <x v="116"/>
    <x v="6"/>
    <m/>
    <s v=""/>
    <x v="1"/>
    <m/>
  </r>
  <r>
    <x v="115"/>
    <x v="116"/>
    <x v="7"/>
    <m/>
    <s v=""/>
    <x v="1"/>
    <m/>
  </r>
  <r>
    <x v="115"/>
    <x v="116"/>
    <x v="0"/>
    <m/>
    <n v="8.0000000000000002E-3"/>
    <x v="2"/>
    <n v="7"/>
  </r>
  <r>
    <x v="115"/>
    <x v="116"/>
    <x v="1"/>
    <m/>
    <n v="8.0000000000000002E-3"/>
    <x v="2"/>
    <n v="7"/>
  </r>
  <r>
    <x v="115"/>
    <x v="116"/>
    <x v="2"/>
    <m/>
    <n v="3.5000000000000003E-2"/>
    <x v="2"/>
    <n v="7"/>
  </r>
  <r>
    <x v="115"/>
    <x v="116"/>
    <x v="3"/>
    <m/>
    <n v="0.80500000000000005"/>
    <x v="2"/>
    <n v="7"/>
  </r>
  <r>
    <x v="115"/>
    <x v="116"/>
    <x v="4"/>
    <m/>
    <n v="4.4000000000000004E-2"/>
    <x v="2"/>
    <n v="7"/>
  </r>
  <r>
    <x v="115"/>
    <x v="116"/>
    <x v="5"/>
    <m/>
    <s v=""/>
    <x v="2"/>
    <n v="7"/>
  </r>
  <r>
    <x v="115"/>
    <x v="116"/>
    <x v="6"/>
    <m/>
    <n v="5.2999999999999999E-2"/>
    <x v="2"/>
    <n v="7"/>
  </r>
  <r>
    <x v="115"/>
    <x v="116"/>
    <x v="7"/>
    <m/>
    <n v="0"/>
    <x v="2"/>
    <n v="7"/>
  </r>
  <r>
    <x v="115"/>
    <x v="116"/>
    <x v="0"/>
    <m/>
    <n v="0"/>
    <x v="3"/>
    <m/>
  </r>
  <r>
    <x v="115"/>
    <x v="116"/>
    <x v="1"/>
    <m/>
    <n v="0"/>
    <x v="3"/>
    <m/>
  </r>
  <r>
    <x v="115"/>
    <x v="116"/>
    <x v="2"/>
    <m/>
    <n v="0"/>
    <x v="3"/>
    <m/>
  </r>
  <r>
    <x v="115"/>
    <x v="116"/>
    <x v="3"/>
    <m/>
    <n v="0"/>
    <x v="3"/>
    <m/>
  </r>
  <r>
    <x v="115"/>
    <x v="116"/>
    <x v="4"/>
    <m/>
    <n v="0"/>
    <x v="3"/>
    <m/>
  </r>
  <r>
    <x v="115"/>
    <x v="116"/>
    <x v="5"/>
    <m/>
    <n v="0"/>
    <x v="3"/>
    <m/>
  </r>
  <r>
    <x v="115"/>
    <x v="116"/>
    <x v="6"/>
    <m/>
    <n v="0"/>
    <x v="3"/>
    <m/>
  </r>
  <r>
    <x v="115"/>
    <x v="116"/>
    <x v="7"/>
    <m/>
    <n v="0"/>
    <x v="3"/>
    <m/>
  </r>
  <r>
    <x v="115"/>
    <x v="116"/>
    <x v="0"/>
    <m/>
    <n v="2.0202020202020204E-2"/>
    <x v="4"/>
    <n v="8"/>
  </r>
  <r>
    <x v="115"/>
    <x v="116"/>
    <x v="1"/>
    <m/>
    <n v="7.0707070707070704E-2"/>
    <x v="4"/>
    <n v="8"/>
  </r>
  <r>
    <x v="115"/>
    <x v="116"/>
    <x v="2"/>
    <m/>
    <n v="0"/>
    <x v="4"/>
    <n v="8"/>
  </r>
  <r>
    <x v="115"/>
    <x v="116"/>
    <x v="3"/>
    <m/>
    <n v="0.32323232323232326"/>
    <x v="4"/>
    <n v="8"/>
  </r>
  <r>
    <x v="115"/>
    <x v="116"/>
    <x v="4"/>
    <m/>
    <n v="0.17171717171717171"/>
    <x v="4"/>
    <n v="8"/>
  </r>
  <r>
    <x v="115"/>
    <x v="116"/>
    <x v="5"/>
    <m/>
    <n v="0.21212121212121213"/>
    <x v="4"/>
    <n v="8"/>
  </r>
  <r>
    <x v="115"/>
    <x v="116"/>
    <x v="6"/>
    <m/>
    <n v="0.20202020202020202"/>
    <x v="4"/>
    <n v="8"/>
  </r>
  <r>
    <x v="115"/>
    <x v="116"/>
    <x v="7"/>
    <m/>
    <n v="0"/>
    <x v="4"/>
    <n v="8"/>
  </r>
  <r>
    <x v="116"/>
    <x v="117"/>
    <x v="0"/>
    <m/>
    <n v="0"/>
    <x v="0"/>
    <n v="6"/>
  </r>
  <r>
    <x v="116"/>
    <x v="117"/>
    <x v="1"/>
    <m/>
    <n v="0"/>
    <x v="0"/>
    <n v="6"/>
  </r>
  <r>
    <x v="116"/>
    <x v="117"/>
    <x v="2"/>
    <m/>
    <n v="0"/>
    <x v="0"/>
    <n v="6"/>
  </r>
  <r>
    <x v="116"/>
    <x v="117"/>
    <x v="3"/>
    <m/>
    <n v="0.01"/>
    <x v="0"/>
    <n v="6"/>
  </r>
  <r>
    <x v="116"/>
    <x v="117"/>
    <x v="4"/>
    <m/>
    <n v="0.75"/>
    <x v="0"/>
    <n v="6"/>
  </r>
  <r>
    <x v="116"/>
    <x v="117"/>
    <x v="5"/>
    <m/>
    <n v="0.01"/>
    <x v="0"/>
    <n v="6"/>
  </r>
  <r>
    <x v="116"/>
    <x v="117"/>
    <x v="6"/>
    <m/>
    <n v="0.24"/>
    <x v="0"/>
    <n v="6"/>
  </r>
  <r>
    <x v="116"/>
    <x v="117"/>
    <x v="7"/>
    <m/>
    <n v="0"/>
    <x v="0"/>
    <n v="6"/>
  </r>
  <r>
    <x v="116"/>
    <x v="117"/>
    <x v="0"/>
    <m/>
    <n v="0"/>
    <x v="1"/>
    <n v="6"/>
  </r>
  <r>
    <x v="116"/>
    <x v="117"/>
    <x v="1"/>
    <m/>
    <n v="0"/>
    <x v="1"/>
    <n v="6"/>
  </r>
  <r>
    <x v="116"/>
    <x v="117"/>
    <x v="2"/>
    <m/>
    <n v="0"/>
    <x v="1"/>
    <n v="6"/>
  </r>
  <r>
    <x v="116"/>
    <x v="117"/>
    <x v="3"/>
    <m/>
    <n v="0.106"/>
    <x v="1"/>
    <n v="6"/>
  </r>
  <r>
    <x v="116"/>
    <x v="117"/>
    <x v="4"/>
    <m/>
    <n v="5.6399999999999999E-2"/>
    <x v="1"/>
    <n v="6"/>
  </r>
  <r>
    <x v="116"/>
    <x v="117"/>
    <x v="5"/>
    <m/>
    <n v="0"/>
    <x v="1"/>
    <n v="6"/>
  </r>
  <r>
    <x v="116"/>
    <x v="117"/>
    <x v="6"/>
    <m/>
    <n v="0.83699999999999997"/>
    <x v="1"/>
    <n v="6"/>
  </r>
  <r>
    <x v="116"/>
    <x v="117"/>
    <x v="7"/>
    <m/>
    <n v="0"/>
    <x v="1"/>
    <n v="6"/>
  </r>
  <r>
    <x v="116"/>
    <x v="117"/>
    <x v="0"/>
    <m/>
    <n v="0"/>
    <x v="2"/>
    <n v="6"/>
  </r>
  <r>
    <x v="116"/>
    <x v="117"/>
    <x v="1"/>
    <m/>
    <n v="0"/>
    <x v="2"/>
    <n v="6"/>
  </r>
  <r>
    <x v="116"/>
    <x v="117"/>
    <x v="2"/>
    <m/>
    <n v="0"/>
    <x v="2"/>
    <n v="6"/>
  </r>
  <r>
    <x v="116"/>
    <x v="117"/>
    <x v="3"/>
    <m/>
    <n v="0"/>
    <x v="2"/>
    <n v="6"/>
  </r>
  <r>
    <x v="116"/>
    <x v="117"/>
    <x v="4"/>
    <m/>
    <n v="0.96"/>
    <x v="2"/>
    <n v="6"/>
  </r>
  <r>
    <x v="116"/>
    <x v="117"/>
    <x v="5"/>
    <m/>
    <n v="0.01"/>
    <x v="2"/>
    <n v="6"/>
  </r>
  <r>
    <x v="116"/>
    <x v="117"/>
    <x v="6"/>
    <m/>
    <n v="0.04"/>
    <x v="2"/>
    <n v="6"/>
  </r>
  <r>
    <x v="116"/>
    <x v="117"/>
    <x v="7"/>
    <m/>
    <n v="0"/>
    <x v="2"/>
    <n v="6"/>
  </r>
  <r>
    <x v="116"/>
    <x v="117"/>
    <x v="0"/>
    <m/>
    <n v="6.4000000000000003E-3"/>
    <x v="3"/>
    <n v="6"/>
  </r>
  <r>
    <x v="116"/>
    <x v="117"/>
    <x v="1"/>
    <m/>
    <n v="0.16"/>
    <x v="3"/>
    <n v="6"/>
  </r>
  <r>
    <x v="116"/>
    <x v="117"/>
    <x v="2"/>
    <m/>
    <n v="0"/>
    <x v="3"/>
    <n v="6"/>
  </r>
  <r>
    <x v="116"/>
    <x v="117"/>
    <x v="3"/>
    <m/>
    <n v="1.2999999999999999E-2"/>
    <x v="3"/>
    <n v="6"/>
  </r>
  <r>
    <x v="116"/>
    <x v="117"/>
    <x v="4"/>
    <m/>
    <n v="1.9E-2"/>
    <x v="3"/>
    <n v="6"/>
  </r>
  <r>
    <x v="116"/>
    <x v="117"/>
    <x v="5"/>
    <m/>
    <n v="6.4000000000000003E-3"/>
    <x v="3"/>
    <n v="6"/>
  </r>
  <r>
    <x v="116"/>
    <x v="117"/>
    <x v="6"/>
    <m/>
    <n v="0.79500000000000004"/>
    <x v="3"/>
    <n v="6"/>
  </r>
  <r>
    <x v="116"/>
    <x v="117"/>
    <x v="7"/>
    <m/>
    <n v="0"/>
    <x v="3"/>
    <n v="6"/>
  </r>
  <r>
    <x v="116"/>
    <x v="117"/>
    <x v="0"/>
    <m/>
    <n v="6.5359477124183009E-3"/>
    <x v="4"/>
    <n v="6"/>
  </r>
  <r>
    <x v="116"/>
    <x v="117"/>
    <x v="1"/>
    <m/>
    <n v="1.3071895424836602E-2"/>
    <x v="4"/>
    <n v="6"/>
  </r>
  <r>
    <x v="116"/>
    <x v="117"/>
    <x v="2"/>
    <m/>
    <n v="0"/>
    <x v="4"/>
    <n v="6"/>
  </r>
  <r>
    <x v="116"/>
    <x v="117"/>
    <x v="3"/>
    <m/>
    <n v="0.56862745098039214"/>
    <x v="4"/>
    <n v="6"/>
  </r>
  <r>
    <x v="116"/>
    <x v="117"/>
    <x v="4"/>
    <m/>
    <n v="3.9215686274509803E-2"/>
    <x v="4"/>
    <n v="6"/>
  </r>
  <r>
    <x v="116"/>
    <x v="117"/>
    <x v="5"/>
    <m/>
    <n v="0.10457516339869281"/>
    <x v="4"/>
    <n v="6"/>
  </r>
  <r>
    <x v="116"/>
    <x v="117"/>
    <x v="6"/>
    <m/>
    <n v="0.26143790849673204"/>
    <x v="4"/>
    <n v="6"/>
  </r>
  <r>
    <x v="116"/>
    <x v="117"/>
    <x v="7"/>
    <m/>
    <n v="0"/>
    <x v="4"/>
    <n v="6"/>
  </r>
  <r>
    <x v="116"/>
    <x v="117"/>
    <x v="0"/>
    <m/>
    <n v="3.8999999999999998E-3"/>
    <x v="5"/>
    <n v="5"/>
  </r>
  <r>
    <x v="116"/>
    <x v="117"/>
    <x v="1"/>
    <m/>
    <n v="1.54E-2"/>
    <x v="5"/>
    <n v="5"/>
  </r>
  <r>
    <x v="116"/>
    <x v="117"/>
    <x v="2"/>
    <m/>
    <n v="0"/>
    <x v="5"/>
    <n v="5"/>
  </r>
  <r>
    <x v="116"/>
    <x v="117"/>
    <x v="3"/>
    <m/>
    <n v="0"/>
    <x v="5"/>
    <n v="5"/>
  </r>
  <r>
    <x v="116"/>
    <x v="117"/>
    <x v="4"/>
    <m/>
    <n v="5.4100000000000002E-2"/>
    <x v="5"/>
    <n v="5"/>
  </r>
  <r>
    <x v="116"/>
    <x v="117"/>
    <x v="5"/>
    <m/>
    <n v="0"/>
    <x v="5"/>
    <n v="5"/>
  </r>
  <r>
    <x v="116"/>
    <x v="117"/>
    <x v="6"/>
    <m/>
    <n v="0.92659999999999998"/>
    <x v="5"/>
    <n v="5"/>
  </r>
  <r>
    <x v="116"/>
    <x v="117"/>
    <x v="7"/>
    <m/>
    <n v="0"/>
    <x v="5"/>
    <n v="5"/>
  </r>
  <r>
    <x v="116"/>
    <x v="117"/>
    <x v="0"/>
    <m/>
    <n v="0.29580000000000001"/>
    <x v="5"/>
    <n v="9"/>
  </r>
  <r>
    <x v="116"/>
    <x v="117"/>
    <x v="1"/>
    <m/>
    <n v="4.1999999999999997E-3"/>
    <x v="5"/>
    <n v="9"/>
  </r>
  <r>
    <x v="116"/>
    <x v="117"/>
    <x v="2"/>
    <m/>
    <n v="0"/>
    <x v="5"/>
    <n v="9"/>
  </r>
  <r>
    <x v="116"/>
    <x v="117"/>
    <x v="3"/>
    <m/>
    <n v="0.125"/>
    <x v="5"/>
    <n v="9"/>
  </r>
  <r>
    <x v="116"/>
    <x v="117"/>
    <x v="4"/>
    <m/>
    <n v="0"/>
    <x v="5"/>
    <n v="9"/>
  </r>
  <r>
    <x v="116"/>
    <x v="117"/>
    <x v="5"/>
    <m/>
    <n v="1.2500000000000001E-2"/>
    <x v="5"/>
    <n v="9"/>
  </r>
  <r>
    <x v="116"/>
    <x v="117"/>
    <x v="6"/>
    <m/>
    <n v="0.5625"/>
    <x v="5"/>
    <n v="9"/>
  </r>
  <r>
    <x v="116"/>
    <x v="117"/>
    <x v="7"/>
    <m/>
    <n v="0"/>
    <x v="5"/>
    <n v="9"/>
  </r>
  <r>
    <x v="117"/>
    <x v="118"/>
    <x v="0"/>
    <m/>
    <n v="0"/>
    <x v="0"/>
    <n v="6"/>
  </r>
  <r>
    <x v="117"/>
    <x v="118"/>
    <x v="1"/>
    <m/>
    <n v="0"/>
    <x v="0"/>
    <n v="6"/>
  </r>
  <r>
    <x v="117"/>
    <x v="118"/>
    <x v="2"/>
    <m/>
    <n v="0"/>
    <x v="0"/>
    <n v="6"/>
  </r>
  <r>
    <x v="117"/>
    <x v="118"/>
    <x v="3"/>
    <m/>
    <n v="0.02"/>
    <x v="0"/>
    <n v="6"/>
  </r>
  <r>
    <x v="117"/>
    <x v="118"/>
    <x v="4"/>
    <m/>
    <n v="0.69"/>
    <x v="0"/>
    <n v="6"/>
  </r>
  <r>
    <x v="117"/>
    <x v="118"/>
    <x v="5"/>
    <m/>
    <n v="0.02"/>
    <x v="0"/>
    <n v="6"/>
  </r>
  <r>
    <x v="117"/>
    <x v="118"/>
    <x v="6"/>
    <m/>
    <n v="0.28000000000000003"/>
    <x v="0"/>
    <n v="6"/>
  </r>
  <r>
    <x v="117"/>
    <x v="118"/>
    <x v="7"/>
    <m/>
    <n v="0"/>
    <x v="0"/>
    <n v="6"/>
  </r>
  <r>
    <x v="117"/>
    <x v="118"/>
    <x v="0"/>
    <m/>
    <n v="0"/>
    <x v="1"/>
    <n v="6"/>
  </r>
  <r>
    <x v="117"/>
    <x v="118"/>
    <x v="1"/>
    <m/>
    <n v="0"/>
    <x v="1"/>
    <n v="6"/>
  </r>
  <r>
    <x v="117"/>
    <x v="118"/>
    <x v="2"/>
    <m/>
    <n v="0"/>
    <x v="1"/>
    <n v="6"/>
  </r>
  <r>
    <x v="117"/>
    <x v="118"/>
    <x v="3"/>
    <m/>
    <n v="3.8800000000000001E-2"/>
    <x v="1"/>
    <n v="6"/>
  </r>
  <r>
    <x v="117"/>
    <x v="118"/>
    <x v="4"/>
    <m/>
    <n v="5.8200000000000002E-2"/>
    <x v="1"/>
    <n v="6"/>
  </r>
  <r>
    <x v="117"/>
    <x v="118"/>
    <x v="5"/>
    <m/>
    <n v="7.7700000000000005E-2"/>
    <x v="1"/>
    <n v="6"/>
  </r>
  <r>
    <x v="117"/>
    <x v="118"/>
    <x v="6"/>
    <m/>
    <n v="0.82499999999999996"/>
    <x v="1"/>
    <n v="6"/>
  </r>
  <r>
    <x v="117"/>
    <x v="118"/>
    <x v="7"/>
    <m/>
    <n v="0"/>
    <x v="1"/>
    <n v="6"/>
  </r>
  <r>
    <x v="117"/>
    <x v="118"/>
    <x v="0"/>
    <m/>
    <n v="0"/>
    <x v="2"/>
    <n v="6"/>
  </r>
  <r>
    <x v="117"/>
    <x v="118"/>
    <x v="1"/>
    <m/>
    <n v="0"/>
    <x v="2"/>
    <n v="6"/>
  </r>
  <r>
    <x v="117"/>
    <x v="118"/>
    <x v="2"/>
    <m/>
    <n v="0"/>
    <x v="2"/>
    <n v="6"/>
  </r>
  <r>
    <x v="117"/>
    <x v="118"/>
    <x v="3"/>
    <m/>
    <n v="0"/>
    <x v="2"/>
    <n v="6"/>
  </r>
  <r>
    <x v="117"/>
    <x v="118"/>
    <x v="4"/>
    <m/>
    <n v="0.92300000000000004"/>
    <x v="2"/>
    <n v="6"/>
  </r>
  <r>
    <x v="117"/>
    <x v="118"/>
    <x v="5"/>
    <m/>
    <n v="0.03"/>
    <x v="2"/>
    <n v="6"/>
  </r>
  <r>
    <x v="117"/>
    <x v="118"/>
    <x v="6"/>
    <m/>
    <n v="0.04"/>
    <x v="2"/>
    <n v="6"/>
  </r>
  <r>
    <x v="117"/>
    <x v="118"/>
    <x v="7"/>
    <m/>
    <n v="0"/>
    <x v="2"/>
    <n v="6"/>
  </r>
  <r>
    <x v="117"/>
    <x v="118"/>
    <x v="0"/>
    <m/>
    <n v="2.4E-2"/>
    <x v="3"/>
    <n v="6"/>
  </r>
  <r>
    <x v="117"/>
    <x v="118"/>
    <x v="1"/>
    <m/>
    <n v="0"/>
    <x v="3"/>
    <n v="6"/>
  </r>
  <r>
    <x v="117"/>
    <x v="118"/>
    <x v="2"/>
    <m/>
    <n v="0"/>
    <x v="3"/>
    <n v="6"/>
  </r>
  <r>
    <x v="117"/>
    <x v="118"/>
    <x v="3"/>
    <m/>
    <n v="0.13"/>
    <x v="3"/>
    <n v="6"/>
  </r>
  <r>
    <x v="117"/>
    <x v="118"/>
    <x v="4"/>
    <m/>
    <n v="0.36099999999999999"/>
    <x v="3"/>
    <n v="6"/>
  </r>
  <r>
    <x v="117"/>
    <x v="118"/>
    <x v="5"/>
    <m/>
    <n v="1.2E-2"/>
    <x v="3"/>
    <n v="6"/>
  </r>
  <r>
    <x v="117"/>
    <x v="118"/>
    <x v="6"/>
    <m/>
    <n v="0.46700000000000003"/>
    <x v="3"/>
    <n v="6"/>
  </r>
  <r>
    <x v="117"/>
    <x v="118"/>
    <x v="7"/>
    <m/>
    <n v="0"/>
    <x v="3"/>
    <n v="6"/>
  </r>
  <r>
    <x v="117"/>
    <x v="118"/>
    <x v="0"/>
    <m/>
    <n v="0"/>
    <x v="4"/>
    <n v="6"/>
  </r>
  <r>
    <x v="117"/>
    <x v="118"/>
    <x v="1"/>
    <m/>
    <n v="0"/>
    <x v="4"/>
    <n v="6"/>
  </r>
  <r>
    <x v="117"/>
    <x v="118"/>
    <x v="2"/>
    <m/>
    <n v="3.6269430051813469E-2"/>
    <x v="4"/>
    <n v="6"/>
  </r>
  <r>
    <x v="117"/>
    <x v="118"/>
    <x v="3"/>
    <m/>
    <n v="0.71502590673575128"/>
    <x v="4"/>
    <n v="6"/>
  </r>
  <r>
    <x v="117"/>
    <x v="118"/>
    <x v="4"/>
    <m/>
    <n v="7.2538860103626937E-2"/>
    <x v="4"/>
    <n v="6"/>
  </r>
  <r>
    <x v="117"/>
    <x v="118"/>
    <x v="5"/>
    <m/>
    <n v="7.7720207253886009E-2"/>
    <x v="4"/>
    <n v="6"/>
  </r>
  <r>
    <x v="117"/>
    <x v="118"/>
    <x v="6"/>
    <m/>
    <n v="9.8445595854922283E-2"/>
    <x v="4"/>
    <n v="6"/>
  </r>
  <r>
    <x v="117"/>
    <x v="118"/>
    <x v="7"/>
    <m/>
    <n v="0"/>
    <x v="4"/>
    <n v="6"/>
  </r>
  <r>
    <x v="117"/>
    <x v="118"/>
    <x v="0"/>
    <m/>
    <n v="7.7000000000000002E-3"/>
    <x v="5"/>
    <n v="5"/>
  </r>
  <r>
    <x v="117"/>
    <x v="118"/>
    <x v="1"/>
    <m/>
    <n v="7.7000000000000002E-3"/>
    <x v="5"/>
    <n v="5"/>
  </r>
  <r>
    <x v="117"/>
    <x v="118"/>
    <x v="2"/>
    <m/>
    <n v="0"/>
    <x v="5"/>
    <n v="5"/>
  </r>
  <r>
    <x v="117"/>
    <x v="118"/>
    <x v="3"/>
    <m/>
    <n v="0"/>
    <x v="5"/>
    <n v="5"/>
  </r>
  <r>
    <x v="117"/>
    <x v="118"/>
    <x v="4"/>
    <m/>
    <n v="1.54E-2"/>
    <x v="5"/>
    <n v="5"/>
  </r>
  <r>
    <x v="117"/>
    <x v="118"/>
    <x v="5"/>
    <m/>
    <n v="0"/>
    <x v="5"/>
    <n v="5"/>
  </r>
  <r>
    <x v="117"/>
    <x v="118"/>
    <x v="6"/>
    <m/>
    <n v="0.96919999999999995"/>
    <x v="5"/>
    <n v="5"/>
  </r>
  <r>
    <x v="117"/>
    <x v="118"/>
    <x v="7"/>
    <m/>
    <n v="0"/>
    <x v="5"/>
    <n v="5"/>
  </r>
  <r>
    <x v="117"/>
    <x v="118"/>
    <x v="0"/>
    <m/>
    <n v="0.22159999999999999"/>
    <x v="5"/>
    <n v="9"/>
  </r>
  <r>
    <x v="117"/>
    <x v="118"/>
    <x v="1"/>
    <m/>
    <n v="5.4000000000000003E-3"/>
    <x v="5"/>
    <n v="9"/>
  </r>
  <r>
    <x v="117"/>
    <x v="118"/>
    <x v="2"/>
    <m/>
    <n v="0"/>
    <x v="5"/>
    <n v="9"/>
  </r>
  <r>
    <x v="117"/>
    <x v="118"/>
    <x v="3"/>
    <m/>
    <n v="0.16220000000000001"/>
    <x v="5"/>
    <n v="9"/>
  </r>
  <r>
    <x v="117"/>
    <x v="118"/>
    <x v="4"/>
    <m/>
    <n v="1.0800000000000001E-2"/>
    <x v="5"/>
    <n v="9"/>
  </r>
  <r>
    <x v="117"/>
    <x v="118"/>
    <x v="5"/>
    <m/>
    <n v="0"/>
    <x v="5"/>
    <n v="9"/>
  </r>
  <r>
    <x v="117"/>
    <x v="118"/>
    <x v="6"/>
    <m/>
    <n v="0.6"/>
    <x v="5"/>
    <n v="9"/>
  </r>
  <r>
    <x v="117"/>
    <x v="118"/>
    <x v="7"/>
    <m/>
    <n v="0"/>
    <x v="5"/>
    <n v="9"/>
  </r>
  <r>
    <x v="118"/>
    <x v="119"/>
    <x v="0"/>
    <m/>
    <s v=""/>
    <x v="0"/>
    <m/>
  </r>
  <r>
    <x v="118"/>
    <x v="119"/>
    <x v="1"/>
    <m/>
    <s v=""/>
    <x v="0"/>
    <m/>
  </r>
  <r>
    <x v="118"/>
    <x v="119"/>
    <x v="2"/>
    <m/>
    <s v=""/>
    <x v="0"/>
    <m/>
  </r>
  <r>
    <x v="118"/>
    <x v="119"/>
    <x v="3"/>
    <m/>
    <s v=""/>
    <x v="0"/>
    <m/>
  </r>
  <r>
    <x v="118"/>
    <x v="119"/>
    <x v="4"/>
    <m/>
    <s v=""/>
    <x v="0"/>
    <m/>
  </r>
  <r>
    <x v="118"/>
    <x v="119"/>
    <x v="5"/>
    <m/>
    <s v=""/>
    <x v="0"/>
    <m/>
  </r>
  <r>
    <x v="118"/>
    <x v="119"/>
    <x v="6"/>
    <m/>
    <s v=""/>
    <x v="0"/>
    <m/>
  </r>
  <r>
    <x v="118"/>
    <x v="119"/>
    <x v="7"/>
    <m/>
    <s v=""/>
    <x v="0"/>
    <m/>
  </r>
  <r>
    <x v="118"/>
    <x v="119"/>
    <x v="0"/>
    <m/>
    <s v=""/>
    <x v="1"/>
    <m/>
  </r>
  <r>
    <x v="118"/>
    <x v="119"/>
    <x v="1"/>
    <m/>
    <s v=""/>
    <x v="1"/>
    <m/>
  </r>
  <r>
    <x v="118"/>
    <x v="119"/>
    <x v="2"/>
    <m/>
    <s v=""/>
    <x v="1"/>
    <m/>
  </r>
  <r>
    <x v="118"/>
    <x v="119"/>
    <x v="3"/>
    <m/>
    <s v=""/>
    <x v="1"/>
    <m/>
  </r>
  <r>
    <x v="118"/>
    <x v="119"/>
    <x v="4"/>
    <m/>
    <s v=""/>
    <x v="1"/>
    <m/>
  </r>
  <r>
    <x v="118"/>
    <x v="119"/>
    <x v="5"/>
    <m/>
    <s v=""/>
    <x v="1"/>
    <m/>
  </r>
  <r>
    <x v="118"/>
    <x v="119"/>
    <x v="6"/>
    <m/>
    <s v=""/>
    <x v="1"/>
    <m/>
  </r>
  <r>
    <x v="118"/>
    <x v="119"/>
    <x v="7"/>
    <m/>
    <s v=""/>
    <x v="1"/>
    <m/>
  </r>
  <r>
    <x v="118"/>
    <x v="119"/>
    <x v="0"/>
    <m/>
    <n v="6.4000000000000001E-2"/>
    <x v="2"/>
    <n v="8"/>
  </r>
  <r>
    <x v="118"/>
    <x v="119"/>
    <x v="1"/>
    <m/>
    <s v=""/>
    <x v="2"/>
    <n v="8"/>
  </r>
  <r>
    <x v="118"/>
    <x v="119"/>
    <x v="2"/>
    <m/>
    <n v="8.8000000000000009E-2"/>
    <x v="2"/>
    <n v="8"/>
  </r>
  <r>
    <x v="118"/>
    <x v="119"/>
    <x v="3"/>
    <m/>
    <n v="0.10400000000000001"/>
    <x v="2"/>
    <n v="8"/>
  </r>
  <r>
    <x v="118"/>
    <x v="119"/>
    <x v="4"/>
    <m/>
    <n v="0.63700000000000001"/>
    <x v="2"/>
    <n v="8"/>
  </r>
  <r>
    <x v="118"/>
    <x v="119"/>
    <x v="5"/>
    <m/>
    <s v=""/>
    <x v="2"/>
    <n v="8"/>
  </r>
  <r>
    <x v="118"/>
    <x v="119"/>
    <x v="6"/>
    <m/>
    <n v="0.11199999999999999"/>
    <x v="2"/>
    <n v="8"/>
  </r>
  <r>
    <x v="118"/>
    <x v="119"/>
    <x v="7"/>
    <m/>
    <s v=""/>
    <x v="2"/>
    <n v="8"/>
  </r>
  <r>
    <x v="118"/>
    <x v="119"/>
    <x v="0"/>
    <m/>
    <s v=""/>
    <x v="3"/>
    <m/>
  </r>
  <r>
    <x v="118"/>
    <x v="119"/>
    <x v="1"/>
    <m/>
    <s v=""/>
    <x v="3"/>
    <m/>
  </r>
  <r>
    <x v="118"/>
    <x v="119"/>
    <x v="2"/>
    <m/>
    <s v=""/>
    <x v="3"/>
    <m/>
  </r>
  <r>
    <x v="118"/>
    <x v="119"/>
    <x v="3"/>
    <m/>
    <s v=""/>
    <x v="3"/>
    <m/>
  </r>
  <r>
    <x v="118"/>
    <x v="119"/>
    <x v="4"/>
    <m/>
    <s v=""/>
    <x v="3"/>
    <m/>
  </r>
  <r>
    <x v="118"/>
    <x v="119"/>
    <x v="5"/>
    <m/>
    <s v=""/>
    <x v="3"/>
    <m/>
  </r>
  <r>
    <x v="118"/>
    <x v="119"/>
    <x v="6"/>
    <m/>
    <s v=""/>
    <x v="3"/>
    <m/>
  </r>
  <r>
    <x v="118"/>
    <x v="119"/>
    <x v="7"/>
    <m/>
    <s v=""/>
    <x v="3"/>
    <m/>
  </r>
  <r>
    <x v="118"/>
    <x v="119"/>
    <x v="0"/>
    <m/>
    <n v="1.1673151750972763E-2"/>
    <x v="3"/>
    <n v="8"/>
  </r>
  <r>
    <x v="118"/>
    <x v="119"/>
    <x v="1"/>
    <m/>
    <n v="0"/>
    <x v="4"/>
    <n v="8"/>
  </r>
  <r>
    <x v="118"/>
    <x v="119"/>
    <x v="2"/>
    <m/>
    <n v="0"/>
    <x v="4"/>
    <n v="8"/>
  </r>
  <r>
    <x v="118"/>
    <x v="119"/>
    <x v="3"/>
    <m/>
    <n v="0.1867704280155642"/>
    <x v="4"/>
    <n v="8"/>
  </r>
  <r>
    <x v="118"/>
    <x v="119"/>
    <x v="4"/>
    <m/>
    <n v="0.72762645914396884"/>
    <x v="4"/>
    <n v="8"/>
  </r>
  <r>
    <x v="118"/>
    <x v="119"/>
    <x v="5"/>
    <m/>
    <n v="2.7237354085603113E-2"/>
    <x v="4"/>
    <n v="8"/>
  </r>
  <r>
    <x v="118"/>
    <x v="119"/>
    <x v="6"/>
    <m/>
    <n v="4.6692607003891051E-2"/>
    <x v="4"/>
    <n v="8"/>
  </r>
  <r>
    <x v="118"/>
    <x v="119"/>
    <x v="7"/>
    <m/>
    <n v="0"/>
    <x v="4"/>
    <n v="8"/>
  </r>
  <r>
    <x v="119"/>
    <x v="120"/>
    <x v="0"/>
    <m/>
    <s v=""/>
    <x v="0"/>
    <m/>
  </r>
  <r>
    <x v="119"/>
    <x v="120"/>
    <x v="1"/>
    <m/>
    <s v=""/>
    <x v="0"/>
    <m/>
  </r>
  <r>
    <x v="119"/>
    <x v="120"/>
    <x v="2"/>
    <m/>
    <s v=""/>
    <x v="0"/>
    <m/>
  </r>
  <r>
    <x v="119"/>
    <x v="120"/>
    <x v="3"/>
    <m/>
    <s v=""/>
    <x v="0"/>
    <m/>
  </r>
  <r>
    <x v="119"/>
    <x v="120"/>
    <x v="4"/>
    <m/>
    <s v=""/>
    <x v="0"/>
    <m/>
  </r>
  <r>
    <x v="119"/>
    <x v="120"/>
    <x v="5"/>
    <m/>
    <s v=""/>
    <x v="0"/>
    <m/>
  </r>
  <r>
    <x v="119"/>
    <x v="120"/>
    <x v="6"/>
    <m/>
    <s v=""/>
    <x v="0"/>
    <m/>
  </r>
  <r>
    <x v="119"/>
    <x v="120"/>
    <x v="7"/>
    <m/>
    <s v=""/>
    <x v="0"/>
    <m/>
  </r>
  <r>
    <x v="119"/>
    <x v="120"/>
    <x v="0"/>
    <m/>
    <s v=""/>
    <x v="1"/>
    <m/>
  </r>
  <r>
    <x v="119"/>
    <x v="120"/>
    <x v="1"/>
    <m/>
    <s v=""/>
    <x v="1"/>
    <m/>
  </r>
  <r>
    <x v="119"/>
    <x v="120"/>
    <x v="2"/>
    <m/>
    <s v=""/>
    <x v="1"/>
    <m/>
  </r>
  <r>
    <x v="119"/>
    <x v="120"/>
    <x v="3"/>
    <m/>
    <s v=""/>
    <x v="1"/>
    <m/>
  </r>
  <r>
    <x v="119"/>
    <x v="120"/>
    <x v="4"/>
    <m/>
    <s v=""/>
    <x v="1"/>
    <m/>
  </r>
  <r>
    <x v="119"/>
    <x v="120"/>
    <x v="5"/>
    <m/>
    <s v=""/>
    <x v="1"/>
    <m/>
  </r>
  <r>
    <x v="119"/>
    <x v="120"/>
    <x v="6"/>
    <m/>
    <s v=""/>
    <x v="1"/>
    <m/>
  </r>
  <r>
    <x v="119"/>
    <x v="120"/>
    <x v="7"/>
    <m/>
    <s v=""/>
    <x v="1"/>
    <m/>
  </r>
  <r>
    <x v="119"/>
    <x v="120"/>
    <x v="0"/>
    <m/>
    <n v="7.400000000000001E-2"/>
    <x v="2"/>
    <n v="7"/>
  </r>
  <r>
    <x v="119"/>
    <x v="120"/>
    <x v="1"/>
    <m/>
    <s v=""/>
    <x v="2"/>
    <n v="7"/>
  </r>
  <r>
    <x v="119"/>
    <x v="120"/>
    <x v="2"/>
    <m/>
    <n v="5.0000000000000001E-3"/>
    <x v="2"/>
    <n v="7"/>
  </r>
  <r>
    <x v="119"/>
    <x v="120"/>
    <x v="3"/>
    <m/>
    <n v="0.14300000000000002"/>
    <x v="2"/>
    <n v="7"/>
  </r>
  <r>
    <x v="119"/>
    <x v="120"/>
    <x v="4"/>
    <m/>
    <n v="0.32400000000000001"/>
    <x v="2"/>
    <n v="7"/>
  </r>
  <r>
    <x v="119"/>
    <x v="120"/>
    <x v="5"/>
    <m/>
    <n v="4.2000000000000003E-2"/>
    <x v="2"/>
    <n v="7"/>
  </r>
  <r>
    <x v="119"/>
    <x v="120"/>
    <x v="6"/>
    <m/>
    <n v="0.377"/>
    <x v="2"/>
    <n v="7"/>
  </r>
  <r>
    <x v="119"/>
    <x v="120"/>
    <x v="7"/>
    <m/>
    <s v=""/>
    <x v="2"/>
    <n v="7"/>
  </r>
  <r>
    <x v="119"/>
    <x v="120"/>
    <x v="0"/>
    <m/>
    <s v=""/>
    <x v="3"/>
    <m/>
  </r>
  <r>
    <x v="119"/>
    <x v="120"/>
    <x v="1"/>
    <m/>
    <s v=""/>
    <x v="3"/>
    <m/>
  </r>
  <r>
    <x v="119"/>
    <x v="120"/>
    <x v="2"/>
    <m/>
    <s v=""/>
    <x v="3"/>
    <m/>
  </r>
  <r>
    <x v="119"/>
    <x v="120"/>
    <x v="3"/>
    <m/>
    <s v=""/>
    <x v="3"/>
    <m/>
  </r>
  <r>
    <x v="119"/>
    <x v="120"/>
    <x v="4"/>
    <m/>
    <s v=""/>
    <x v="3"/>
    <m/>
  </r>
  <r>
    <x v="119"/>
    <x v="120"/>
    <x v="5"/>
    <m/>
    <s v=""/>
    <x v="3"/>
    <m/>
  </r>
  <r>
    <x v="119"/>
    <x v="120"/>
    <x v="6"/>
    <m/>
    <s v=""/>
    <x v="3"/>
    <m/>
  </r>
  <r>
    <x v="119"/>
    <x v="120"/>
    <x v="7"/>
    <m/>
    <s v=""/>
    <x v="3"/>
    <m/>
  </r>
  <r>
    <x v="119"/>
    <x v="120"/>
    <x v="0"/>
    <m/>
    <n v="0"/>
    <x v="3"/>
    <n v="9"/>
  </r>
  <r>
    <x v="119"/>
    <x v="120"/>
    <x v="1"/>
    <m/>
    <n v="7.4626865671641781E-3"/>
    <x v="4"/>
    <n v="9"/>
  </r>
  <r>
    <x v="119"/>
    <x v="120"/>
    <x v="2"/>
    <m/>
    <n v="0"/>
    <x v="4"/>
    <n v="9"/>
  </r>
  <r>
    <x v="119"/>
    <x v="120"/>
    <x v="3"/>
    <m/>
    <n v="9.7014925373134331E-2"/>
    <x v="4"/>
    <n v="9"/>
  </r>
  <r>
    <x v="119"/>
    <x v="120"/>
    <x v="4"/>
    <m/>
    <n v="0.78358208955223885"/>
    <x v="4"/>
    <n v="9"/>
  </r>
  <r>
    <x v="119"/>
    <x v="120"/>
    <x v="5"/>
    <m/>
    <n v="0.1044776119402985"/>
    <x v="4"/>
    <n v="9"/>
  </r>
  <r>
    <x v="119"/>
    <x v="120"/>
    <x v="6"/>
    <m/>
    <n v="0.74626865671641784"/>
    <x v="4"/>
    <n v="9"/>
  </r>
  <r>
    <x v="119"/>
    <x v="120"/>
    <x v="7"/>
    <m/>
    <n v="0"/>
    <x v="4"/>
    <n v="9"/>
  </r>
  <r>
    <x v="120"/>
    <x v="121"/>
    <x v="0"/>
    <m/>
    <n v="1.2500000000000001E-2"/>
    <x v="1"/>
    <s v=""/>
  </r>
  <r>
    <x v="120"/>
    <x v="121"/>
    <x v="1"/>
    <m/>
    <n v="0"/>
    <x v="1"/>
    <s v=""/>
  </r>
  <r>
    <x v="120"/>
    <x v="121"/>
    <x v="2"/>
    <m/>
    <n v="0.06"/>
    <x v="1"/>
    <s v=""/>
  </r>
  <r>
    <x v="120"/>
    <x v="121"/>
    <x v="3"/>
    <m/>
    <n v="0"/>
    <x v="1"/>
    <s v=""/>
  </r>
  <r>
    <x v="120"/>
    <x v="121"/>
    <x v="4"/>
    <m/>
    <n v="0.92"/>
    <x v="1"/>
    <s v=""/>
  </r>
  <r>
    <x v="120"/>
    <x v="121"/>
    <x v="5"/>
    <m/>
    <n v="0"/>
    <x v="1"/>
    <s v=""/>
  </r>
  <r>
    <x v="120"/>
    <x v="121"/>
    <x v="6"/>
    <m/>
    <n v="0"/>
    <x v="1"/>
    <s v=""/>
  </r>
  <r>
    <x v="120"/>
    <x v="121"/>
    <x v="7"/>
    <m/>
    <m/>
    <x v="1"/>
    <s v=""/>
  </r>
  <r>
    <x v="120"/>
    <x v="121"/>
    <x v="0"/>
    <m/>
    <n v="2.5000000000000001E-2"/>
    <x v="2"/>
    <s v=""/>
  </r>
  <r>
    <x v="120"/>
    <x v="121"/>
    <x v="1"/>
    <m/>
    <n v="0"/>
    <x v="2"/>
    <s v=""/>
  </r>
  <r>
    <x v="120"/>
    <x v="121"/>
    <x v="2"/>
    <m/>
    <n v="0.01"/>
    <x v="2"/>
    <s v=""/>
  </r>
  <r>
    <x v="120"/>
    <x v="121"/>
    <x v="3"/>
    <m/>
    <n v="0.01"/>
    <x v="2"/>
    <s v=""/>
  </r>
  <r>
    <x v="120"/>
    <x v="121"/>
    <x v="4"/>
    <m/>
    <n v="0.76"/>
    <x v="2"/>
    <s v=""/>
  </r>
  <r>
    <x v="120"/>
    <x v="121"/>
    <x v="5"/>
    <m/>
    <n v="0.01"/>
    <x v="2"/>
    <s v=""/>
  </r>
  <r>
    <x v="120"/>
    <x v="121"/>
    <x v="6"/>
    <m/>
    <n v="0.19"/>
    <x v="2"/>
    <s v=""/>
  </r>
  <r>
    <x v="120"/>
    <x v="121"/>
    <x v="7"/>
    <m/>
    <m/>
    <x v="2"/>
    <s v=""/>
  </r>
  <r>
    <x v="120"/>
    <x v="121"/>
    <x v="0"/>
    <m/>
    <n v="3.4599999999999999E-2"/>
    <x v="3"/>
    <s v=""/>
  </r>
  <r>
    <x v="120"/>
    <x v="121"/>
    <x v="1"/>
    <m/>
    <n v="2.5899999999999999E-2"/>
    <x v="3"/>
    <s v=""/>
  </r>
  <r>
    <x v="120"/>
    <x v="121"/>
    <x v="2"/>
    <m/>
    <n v="4.8500000000000001E-2"/>
    <x v="3"/>
    <s v=""/>
  </r>
  <r>
    <x v="120"/>
    <x v="121"/>
    <x v="3"/>
    <m/>
    <n v="0"/>
    <x v="3"/>
    <s v=""/>
  </r>
  <r>
    <x v="120"/>
    <x v="121"/>
    <x v="4"/>
    <m/>
    <n v="0.86599999999999999"/>
    <x v="3"/>
    <s v=""/>
  </r>
  <r>
    <x v="120"/>
    <x v="121"/>
    <x v="5"/>
    <m/>
    <n v="5.1999999999999998E-3"/>
    <x v="3"/>
    <s v=""/>
  </r>
  <r>
    <x v="120"/>
    <x v="121"/>
    <x v="6"/>
    <m/>
    <n v="1.9E-2"/>
    <x v="3"/>
    <s v=""/>
  </r>
  <r>
    <x v="120"/>
    <x v="121"/>
    <x v="7"/>
    <m/>
    <m/>
    <x v="3"/>
    <s v=""/>
  </r>
  <r>
    <x v="120"/>
    <x v="121"/>
    <x v="0"/>
    <m/>
    <n v="2.2100000000000002E-2"/>
    <x v="4"/>
    <s v=""/>
  </r>
  <r>
    <x v="120"/>
    <x v="121"/>
    <x v="1"/>
    <m/>
    <n v="1.7600000000000001E-2"/>
    <x v="4"/>
    <s v=""/>
  </r>
  <r>
    <x v="120"/>
    <x v="121"/>
    <x v="2"/>
    <m/>
    <n v="0.373"/>
    <x v="4"/>
    <s v=""/>
  </r>
  <r>
    <x v="120"/>
    <x v="121"/>
    <x v="3"/>
    <m/>
    <m/>
    <x v="4"/>
    <s v=""/>
  </r>
  <r>
    <x v="120"/>
    <x v="121"/>
    <x v="4"/>
    <m/>
    <n v="0.50600000000000001"/>
    <x v="4"/>
    <s v=""/>
  </r>
  <r>
    <x v="120"/>
    <x v="121"/>
    <x v="5"/>
    <m/>
    <n v="7.4999999999999997E-2"/>
    <x v="4"/>
    <s v=""/>
  </r>
  <r>
    <x v="120"/>
    <x v="121"/>
    <x v="6"/>
    <m/>
    <n v="4.4000000000000003E-3"/>
    <x v="4"/>
    <s v=""/>
  </r>
  <r>
    <x v="120"/>
    <x v="121"/>
    <x v="7"/>
    <m/>
    <m/>
    <x v="4"/>
    <s v=""/>
  </r>
  <r>
    <x v="120"/>
    <x v="121"/>
    <x v="0"/>
    <m/>
    <n v="1.9099999999999999E-2"/>
    <x v="5"/>
    <s v=""/>
  </r>
  <r>
    <x v="120"/>
    <x v="121"/>
    <x v="1"/>
    <m/>
    <n v="4.1999999999999997E-3"/>
    <x v="5"/>
    <s v=""/>
  </r>
  <r>
    <x v="120"/>
    <x v="121"/>
    <x v="2"/>
    <m/>
    <n v="6.4000000000000003E-3"/>
    <x v="5"/>
    <s v=""/>
  </r>
  <r>
    <x v="120"/>
    <x v="121"/>
    <x v="3"/>
    <m/>
    <n v="1.06E-2"/>
    <x v="5"/>
    <s v=""/>
  </r>
  <r>
    <x v="120"/>
    <x v="121"/>
    <x v="4"/>
    <m/>
    <n v="0.85560000000000003"/>
    <x v="5"/>
    <s v=""/>
  </r>
  <r>
    <x v="120"/>
    <x v="121"/>
    <x v="5"/>
    <m/>
    <n v="5.7299999999999997E-2"/>
    <x v="5"/>
    <s v=""/>
  </r>
  <r>
    <x v="120"/>
    <x v="121"/>
    <x v="6"/>
    <m/>
    <n v="4.6699999999999998E-2"/>
    <x v="5"/>
    <s v=""/>
  </r>
  <r>
    <x v="120"/>
    <x v="121"/>
    <x v="7"/>
    <m/>
    <m/>
    <x v="5"/>
    <s v=""/>
  </r>
  <r>
    <x v="121"/>
    <x v="122"/>
    <x v="0"/>
    <m/>
    <n v="0.21"/>
    <x v="0"/>
    <n v="6"/>
  </r>
  <r>
    <x v="121"/>
    <x v="122"/>
    <x v="1"/>
    <m/>
    <s v=""/>
    <x v="0"/>
    <n v="6"/>
  </r>
  <r>
    <x v="121"/>
    <x v="122"/>
    <x v="2"/>
    <m/>
    <n v="7.0000000000000007E-2"/>
    <x v="0"/>
    <n v="6"/>
  </r>
  <r>
    <x v="121"/>
    <x v="122"/>
    <x v="3"/>
    <m/>
    <n v="0.03"/>
    <x v="0"/>
    <n v="6"/>
  </r>
  <r>
    <x v="121"/>
    <x v="122"/>
    <x v="4"/>
    <m/>
    <n v="0.49"/>
    <x v="0"/>
    <n v="6"/>
  </r>
  <r>
    <x v="121"/>
    <x v="122"/>
    <x v="5"/>
    <m/>
    <n v="0.11"/>
    <x v="0"/>
    <n v="6"/>
  </r>
  <r>
    <x v="121"/>
    <x v="122"/>
    <x v="6"/>
    <m/>
    <n v="0.1"/>
    <x v="0"/>
    <n v="6"/>
  </r>
  <r>
    <x v="121"/>
    <x v="122"/>
    <x v="7"/>
    <m/>
    <s v=""/>
    <x v="0"/>
    <n v="6"/>
  </r>
  <r>
    <x v="121"/>
    <x v="122"/>
    <x v="0"/>
    <m/>
    <s v=""/>
    <x v="1"/>
    <m/>
  </r>
  <r>
    <x v="121"/>
    <x v="122"/>
    <x v="1"/>
    <m/>
    <s v=""/>
    <x v="1"/>
    <m/>
  </r>
  <r>
    <x v="121"/>
    <x v="122"/>
    <x v="2"/>
    <m/>
    <s v=""/>
    <x v="1"/>
    <m/>
  </r>
  <r>
    <x v="121"/>
    <x v="122"/>
    <x v="3"/>
    <m/>
    <s v=""/>
    <x v="1"/>
    <m/>
  </r>
  <r>
    <x v="121"/>
    <x v="122"/>
    <x v="4"/>
    <m/>
    <s v=""/>
    <x v="1"/>
    <m/>
  </r>
  <r>
    <x v="121"/>
    <x v="122"/>
    <x v="5"/>
    <m/>
    <s v=""/>
    <x v="1"/>
    <m/>
  </r>
  <r>
    <x v="121"/>
    <x v="122"/>
    <x v="6"/>
    <m/>
    <s v=""/>
    <x v="1"/>
    <m/>
  </r>
  <r>
    <x v="121"/>
    <x v="122"/>
    <x v="7"/>
    <m/>
    <s v=""/>
    <x v="1"/>
    <m/>
  </r>
  <r>
    <x v="121"/>
    <x v="122"/>
    <x v="0"/>
    <m/>
    <n v="3.4000000000000002E-2"/>
    <x v="2"/>
    <n v="6"/>
  </r>
  <r>
    <x v="121"/>
    <x v="122"/>
    <x v="1"/>
    <m/>
    <s v=""/>
    <x v="2"/>
    <n v="6"/>
  </r>
  <r>
    <x v="121"/>
    <x v="122"/>
    <x v="2"/>
    <m/>
    <n v="0.04"/>
    <x v="2"/>
    <n v="6"/>
  </r>
  <r>
    <x v="121"/>
    <x v="122"/>
    <x v="3"/>
    <m/>
    <n v="0.02"/>
    <x v="2"/>
    <n v="6"/>
  </r>
  <r>
    <x v="121"/>
    <x v="122"/>
    <x v="4"/>
    <m/>
    <n v="0.65900000000000003"/>
    <x v="2"/>
    <n v="6"/>
  </r>
  <r>
    <x v="121"/>
    <x v="122"/>
    <x v="5"/>
    <m/>
    <n v="0.17600000000000002"/>
    <x v="2"/>
    <n v="6"/>
  </r>
  <r>
    <x v="121"/>
    <x v="122"/>
    <x v="6"/>
    <m/>
    <n v="6.8000000000000005E-2"/>
    <x v="2"/>
    <n v="6"/>
  </r>
  <r>
    <x v="121"/>
    <x v="122"/>
    <x v="7"/>
    <m/>
    <n v="0"/>
    <x v="2"/>
    <n v="6"/>
  </r>
  <r>
    <x v="121"/>
    <x v="122"/>
    <x v="0"/>
    <m/>
    <m/>
    <x v="3"/>
    <m/>
  </r>
  <r>
    <x v="121"/>
    <x v="122"/>
    <x v="1"/>
    <m/>
    <m/>
    <x v="3"/>
    <m/>
  </r>
  <r>
    <x v="121"/>
    <x v="122"/>
    <x v="2"/>
    <m/>
    <m/>
    <x v="3"/>
    <m/>
  </r>
  <r>
    <x v="121"/>
    <x v="122"/>
    <x v="3"/>
    <m/>
    <m/>
    <x v="3"/>
    <m/>
  </r>
  <r>
    <x v="121"/>
    <x v="122"/>
    <x v="4"/>
    <m/>
    <m/>
    <x v="3"/>
    <m/>
  </r>
  <r>
    <x v="121"/>
    <x v="122"/>
    <x v="5"/>
    <m/>
    <m/>
    <x v="3"/>
    <m/>
  </r>
  <r>
    <x v="121"/>
    <x v="122"/>
    <x v="6"/>
    <m/>
    <m/>
    <x v="3"/>
    <m/>
  </r>
  <r>
    <x v="121"/>
    <x v="122"/>
    <x v="7"/>
    <m/>
    <m/>
    <x v="3"/>
    <m/>
  </r>
  <r>
    <x v="121"/>
    <x v="122"/>
    <x v="0"/>
    <m/>
    <m/>
    <x v="4"/>
    <m/>
  </r>
  <r>
    <x v="121"/>
    <x v="122"/>
    <x v="1"/>
    <m/>
    <m/>
    <x v="4"/>
    <m/>
  </r>
  <r>
    <x v="121"/>
    <x v="122"/>
    <x v="2"/>
    <m/>
    <m/>
    <x v="4"/>
    <m/>
  </r>
  <r>
    <x v="121"/>
    <x v="122"/>
    <x v="3"/>
    <m/>
    <m/>
    <x v="4"/>
    <m/>
  </r>
  <r>
    <x v="121"/>
    <x v="122"/>
    <x v="4"/>
    <m/>
    <m/>
    <x v="4"/>
    <m/>
  </r>
  <r>
    <x v="121"/>
    <x v="122"/>
    <x v="5"/>
    <m/>
    <m/>
    <x v="4"/>
    <m/>
  </r>
  <r>
    <x v="121"/>
    <x v="122"/>
    <x v="6"/>
    <m/>
    <m/>
    <x v="4"/>
    <m/>
  </r>
  <r>
    <x v="121"/>
    <x v="122"/>
    <x v="7"/>
    <m/>
    <m/>
    <x v="4"/>
    <m/>
  </r>
  <r>
    <x v="122"/>
    <x v="123"/>
    <x v="0"/>
    <m/>
    <s v=""/>
    <x v="0"/>
    <m/>
  </r>
  <r>
    <x v="122"/>
    <x v="123"/>
    <x v="1"/>
    <m/>
    <s v=""/>
    <x v="0"/>
    <m/>
  </r>
  <r>
    <x v="122"/>
    <x v="123"/>
    <x v="2"/>
    <m/>
    <s v=""/>
    <x v="0"/>
    <m/>
  </r>
  <r>
    <x v="122"/>
    <x v="123"/>
    <x v="3"/>
    <m/>
    <s v=""/>
    <x v="0"/>
    <m/>
  </r>
  <r>
    <x v="122"/>
    <x v="123"/>
    <x v="4"/>
    <m/>
    <s v=""/>
    <x v="0"/>
    <m/>
  </r>
  <r>
    <x v="122"/>
    <x v="123"/>
    <x v="5"/>
    <m/>
    <s v=""/>
    <x v="0"/>
    <m/>
  </r>
  <r>
    <x v="122"/>
    <x v="123"/>
    <x v="6"/>
    <m/>
    <s v=""/>
    <x v="0"/>
    <m/>
  </r>
  <r>
    <x v="122"/>
    <x v="123"/>
    <x v="7"/>
    <m/>
    <s v=""/>
    <x v="0"/>
    <m/>
  </r>
  <r>
    <x v="122"/>
    <x v="123"/>
    <x v="0"/>
    <m/>
    <s v=""/>
    <x v="1"/>
    <n v="6"/>
  </r>
  <r>
    <x v="122"/>
    <x v="123"/>
    <x v="1"/>
    <m/>
    <s v=""/>
    <x v="1"/>
    <n v="6"/>
  </r>
  <r>
    <x v="122"/>
    <x v="123"/>
    <x v="2"/>
    <m/>
    <s v=""/>
    <x v="1"/>
    <n v="6"/>
  </r>
  <r>
    <x v="122"/>
    <x v="123"/>
    <x v="3"/>
    <m/>
    <s v=""/>
    <x v="1"/>
    <n v="6"/>
  </r>
  <r>
    <x v="122"/>
    <x v="123"/>
    <x v="4"/>
    <m/>
    <n v="0.56000000000000005"/>
    <x v="1"/>
    <n v="6"/>
  </r>
  <r>
    <x v="122"/>
    <x v="123"/>
    <x v="5"/>
    <m/>
    <s v=""/>
    <x v="1"/>
    <n v="6"/>
  </r>
  <r>
    <x v="122"/>
    <x v="123"/>
    <x v="6"/>
    <m/>
    <n v="0.44"/>
    <x v="1"/>
    <n v="6"/>
  </r>
  <r>
    <x v="122"/>
    <x v="123"/>
    <x v="7"/>
    <m/>
    <n v="0"/>
    <x v="1"/>
    <n v="6"/>
  </r>
  <r>
    <x v="122"/>
    <x v="123"/>
    <x v="0"/>
    <m/>
    <m/>
    <x v="2"/>
    <m/>
  </r>
  <r>
    <x v="122"/>
    <x v="123"/>
    <x v="1"/>
    <m/>
    <m/>
    <x v="2"/>
    <m/>
  </r>
  <r>
    <x v="122"/>
    <x v="123"/>
    <x v="2"/>
    <m/>
    <m/>
    <x v="2"/>
    <m/>
  </r>
  <r>
    <x v="122"/>
    <x v="123"/>
    <x v="3"/>
    <m/>
    <m/>
    <x v="2"/>
    <m/>
  </r>
  <r>
    <x v="122"/>
    <x v="123"/>
    <x v="4"/>
    <m/>
    <m/>
    <x v="2"/>
    <m/>
  </r>
  <r>
    <x v="122"/>
    <x v="123"/>
    <x v="5"/>
    <m/>
    <m/>
    <x v="2"/>
    <m/>
  </r>
  <r>
    <x v="122"/>
    <x v="123"/>
    <x v="6"/>
    <m/>
    <m/>
    <x v="2"/>
    <m/>
  </r>
  <r>
    <x v="122"/>
    <x v="123"/>
    <x v="7"/>
    <m/>
    <m/>
    <x v="2"/>
    <m/>
  </r>
  <r>
    <x v="122"/>
    <x v="123"/>
    <x v="0"/>
    <m/>
    <m/>
    <x v="3"/>
    <m/>
  </r>
  <r>
    <x v="122"/>
    <x v="123"/>
    <x v="1"/>
    <m/>
    <m/>
    <x v="3"/>
    <m/>
  </r>
  <r>
    <x v="122"/>
    <x v="123"/>
    <x v="2"/>
    <m/>
    <m/>
    <x v="3"/>
    <m/>
  </r>
  <r>
    <x v="122"/>
    <x v="123"/>
    <x v="3"/>
    <m/>
    <m/>
    <x v="3"/>
    <m/>
  </r>
  <r>
    <x v="122"/>
    <x v="123"/>
    <x v="4"/>
    <m/>
    <m/>
    <x v="3"/>
    <m/>
  </r>
  <r>
    <x v="122"/>
    <x v="123"/>
    <x v="5"/>
    <m/>
    <m/>
    <x v="3"/>
    <m/>
  </r>
  <r>
    <x v="122"/>
    <x v="123"/>
    <x v="6"/>
    <m/>
    <m/>
    <x v="3"/>
    <m/>
  </r>
  <r>
    <x v="122"/>
    <x v="123"/>
    <x v="7"/>
    <m/>
    <m/>
    <x v="3"/>
    <m/>
  </r>
  <r>
    <x v="122"/>
    <x v="123"/>
    <x v="0"/>
    <m/>
    <m/>
    <x v="4"/>
    <m/>
  </r>
  <r>
    <x v="122"/>
    <x v="123"/>
    <x v="1"/>
    <m/>
    <m/>
    <x v="4"/>
    <m/>
  </r>
  <r>
    <x v="122"/>
    <x v="123"/>
    <x v="2"/>
    <m/>
    <m/>
    <x v="4"/>
    <m/>
  </r>
  <r>
    <x v="122"/>
    <x v="123"/>
    <x v="3"/>
    <m/>
    <m/>
    <x v="4"/>
    <m/>
  </r>
  <r>
    <x v="122"/>
    <x v="123"/>
    <x v="4"/>
    <m/>
    <m/>
    <x v="4"/>
    <m/>
  </r>
  <r>
    <x v="122"/>
    <x v="123"/>
    <x v="5"/>
    <m/>
    <m/>
    <x v="4"/>
    <m/>
  </r>
  <r>
    <x v="122"/>
    <x v="123"/>
    <x v="6"/>
    <m/>
    <m/>
    <x v="4"/>
    <m/>
  </r>
  <r>
    <x v="122"/>
    <x v="123"/>
    <x v="7"/>
    <m/>
    <m/>
    <x v="4"/>
    <m/>
  </r>
  <r>
    <x v="123"/>
    <x v="124"/>
    <x v="0"/>
    <m/>
    <n v="0"/>
    <x v="0"/>
    <s v=""/>
  </r>
  <r>
    <x v="123"/>
    <x v="124"/>
    <x v="1"/>
    <m/>
    <n v="0"/>
    <x v="0"/>
    <s v=""/>
  </r>
  <r>
    <x v="123"/>
    <x v="124"/>
    <x v="2"/>
    <m/>
    <n v="0"/>
    <x v="0"/>
    <s v=""/>
  </r>
  <r>
    <x v="123"/>
    <x v="124"/>
    <x v="3"/>
    <m/>
    <n v="0.11"/>
    <x v="0"/>
    <s v=""/>
  </r>
  <r>
    <x v="123"/>
    <x v="124"/>
    <x v="4"/>
    <m/>
    <n v="0.4"/>
    <x v="0"/>
    <s v=""/>
  </r>
  <r>
    <x v="123"/>
    <x v="124"/>
    <x v="5"/>
    <m/>
    <n v="0.08"/>
    <x v="0"/>
    <s v=""/>
  </r>
  <r>
    <x v="123"/>
    <x v="124"/>
    <x v="6"/>
    <m/>
    <n v="0.36"/>
    <x v="0"/>
    <s v=""/>
  </r>
  <r>
    <x v="123"/>
    <x v="124"/>
    <x v="7"/>
    <m/>
    <n v="0.02"/>
    <x v="0"/>
    <s v=""/>
  </r>
  <r>
    <x v="123"/>
    <x v="124"/>
    <x v="0"/>
    <m/>
    <n v="8.8982203559288143E-3"/>
    <x v="1"/>
    <s v=""/>
  </r>
  <r>
    <x v="123"/>
    <x v="124"/>
    <x v="1"/>
    <m/>
    <n v="0"/>
    <x v="1"/>
    <s v=""/>
  </r>
  <r>
    <x v="123"/>
    <x v="124"/>
    <x v="2"/>
    <m/>
    <n v="3.4993001399720058E-2"/>
    <x v="1"/>
    <s v=""/>
  </r>
  <r>
    <x v="123"/>
    <x v="124"/>
    <x v="3"/>
    <m/>
    <n v="0.34863027394521096"/>
    <x v="1"/>
    <s v=""/>
  </r>
  <r>
    <x v="123"/>
    <x v="124"/>
    <x v="4"/>
    <m/>
    <n v="0.24438445644204493"/>
    <x v="1"/>
    <s v=""/>
  </r>
  <r>
    <x v="123"/>
    <x v="124"/>
    <x v="5"/>
    <m/>
    <n v="8.0950476571352389E-2"/>
    <x v="1"/>
    <s v=""/>
  </r>
  <r>
    <x v="123"/>
    <x v="124"/>
    <x v="6"/>
    <m/>
    <n v="0.28214357128574286"/>
    <x v="1"/>
    <s v=""/>
  </r>
  <r>
    <x v="123"/>
    <x v="124"/>
    <x v="7"/>
    <m/>
    <n v="0"/>
    <x v="1"/>
    <s v=""/>
  </r>
  <r>
    <x v="123"/>
    <x v="124"/>
    <x v="0"/>
    <m/>
    <n v="2.9411764705882356E-2"/>
    <x v="2"/>
    <s v=""/>
  </r>
  <r>
    <x v="123"/>
    <x v="124"/>
    <x v="1"/>
    <m/>
    <n v="0.03"/>
    <x v="2"/>
    <s v=""/>
  </r>
  <r>
    <x v="123"/>
    <x v="124"/>
    <x v="2"/>
    <m/>
    <n v="3.776737967914439E-2"/>
    <x v="2"/>
    <s v=""/>
  </r>
  <r>
    <x v="123"/>
    <x v="124"/>
    <x v="3"/>
    <m/>
    <n v="0.30882352941176472"/>
    <x v="2"/>
    <s v=""/>
  </r>
  <r>
    <x v="123"/>
    <x v="124"/>
    <x v="4"/>
    <m/>
    <n v="0.17179144385026737"/>
    <x v="2"/>
    <s v=""/>
  </r>
  <r>
    <x v="123"/>
    <x v="124"/>
    <x v="5"/>
    <m/>
    <n v="3.8435828877005349E-2"/>
    <x v="2"/>
    <s v=""/>
  </r>
  <r>
    <x v="123"/>
    <x v="124"/>
    <x v="6"/>
    <m/>
    <n v="0.38502673796791448"/>
    <x v="2"/>
    <s v=""/>
  </r>
  <r>
    <x v="123"/>
    <x v="124"/>
    <x v="7"/>
    <m/>
    <n v="0"/>
    <x v="2"/>
    <s v=""/>
  </r>
  <r>
    <x v="123"/>
    <x v="124"/>
    <x v="0"/>
    <m/>
    <n v="0.02"/>
    <x v="3"/>
    <s v=""/>
  </r>
  <r>
    <x v="123"/>
    <x v="124"/>
    <x v="1"/>
    <m/>
    <n v="0"/>
    <x v="3"/>
    <s v=""/>
  </r>
  <r>
    <x v="123"/>
    <x v="124"/>
    <x v="2"/>
    <m/>
    <n v="0.01"/>
    <x v="3"/>
    <s v=""/>
  </r>
  <r>
    <x v="123"/>
    <x v="124"/>
    <x v="3"/>
    <m/>
    <n v="0.16"/>
    <x v="3"/>
    <s v=""/>
  </r>
  <r>
    <x v="123"/>
    <x v="124"/>
    <x v="4"/>
    <m/>
    <n v="0.32"/>
    <x v="3"/>
    <s v=""/>
  </r>
  <r>
    <x v="123"/>
    <x v="124"/>
    <x v="5"/>
    <m/>
    <n v="0.04"/>
    <x v="3"/>
    <s v=""/>
  </r>
  <r>
    <x v="123"/>
    <x v="124"/>
    <x v="6"/>
    <m/>
    <n v="0.45"/>
    <x v="3"/>
    <s v=""/>
  </r>
  <r>
    <x v="123"/>
    <x v="124"/>
    <x v="7"/>
    <m/>
    <n v="0"/>
    <x v="3"/>
    <s v=""/>
  </r>
  <r>
    <x v="123"/>
    <x v="124"/>
    <x v="0"/>
    <m/>
    <n v="0"/>
    <x v="4"/>
    <s v=""/>
  </r>
  <r>
    <x v="123"/>
    <x v="124"/>
    <x v="1"/>
    <m/>
    <n v="0"/>
    <x v="4"/>
    <s v=""/>
  </r>
  <r>
    <x v="123"/>
    <x v="124"/>
    <x v="2"/>
    <m/>
    <n v="0"/>
    <x v="4"/>
    <s v=""/>
  </r>
  <r>
    <x v="123"/>
    <x v="124"/>
    <x v="3"/>
    <m/>
    <n v="7.8534031413612565E-2"/>
    <x v="4"/>
    <s v=""/>
  </r>
  <r>
    <x v="123"/>
    <x v="124"/>
    <x v="4"/>
    <m/>
    <n v="0.53403141361256545"/>
    <x v="4"/>
    <s v=""/>
  </r>
  <r>
    <x v="123"/>
    <x v="124"/>
    <x v="5"/>
    <m/>
    <n v="5.235602094240838E-3"/>
    <x v="4"/>
    <s v=""/>
  </r>
  <r>
    <x v="123"/>
    <x v="124"/>
    <x v="6"/>
    <m/>
    <n v="0.3193717277486911"/>
    <x v="4"/>
    <s v=""/>
  </r>
  <r>
    <x v="123"/>
    <x v="124"/>
    <x v="7"/>
    <m/>
    <n v="0"/>
    <x v="4"/>
    <s v=""/>
  </r>
  <r>
    <x v="123"/>
    <x v="124"/>
    <x v="0"/>
    <m/>
    <n v="7.0599999999999996E-2"/>
    <x v="5"/>
    <s v=""/>
  </r>
  <r>
    <x v="123"/>
    <x v="124"/>
    <x v="1"/>
    <m/>
    <n v="0"/>
    <x v="5"/>
    <s v=""/>
  </r>
  <r>
    <x v="123"/>
    <x v="124"/>
    <x v="2"/>
    <m/>
    <n v="6.1000000000000004E-3"/>
    <x v="5"/>
    <s v=""/>
  </r>
  <r>
    <x v="123"/>
    <x v="124"/>
    <x v="3"/>
    <m/>
    <n v="0.13800000000000001"/>
    <x v="5"/>
    <s v=""/>
  </r>
  <r>
    <x v="123"/>
    <x v="124"/>
    <x v="4"/>
    <m/>
    <n v="0.5706"/>
    <x v="5"/>
    <s v=""/>
  </r>
  <r>
    <x v="123"/>
    <x v="124"/>
    <x v="5"/>
    <m/>
    <n v="1.23E-2"/>
    <x v="5"/>
    <s v=""/>
  </r>
  <r>
    <x v="123"/>
    <x v="124"/>
    <x v="6"/>
    <m/>
    <n v="0.1963"/>
    <x v="5"/>
    <s v=""/>
  </r>
  <r>
    <x v="123"/>
    <x v="124"/>
    <x v="7"/>
    <m/>
    <n v="6.1000000000000004E-3"/>
    <x v="5"/>
    <s v=""/>
  </r>
  <r>
    <x v="124"/>
    <x v="125"/>
    <x v="0"/>
    <m/>
    <n v="0"/>
    <x v="0"/>
    <s v=""/>
  </r>
  <r>
    <x v="124"/>
    <x v="125"/>
    <x v="1"/>
    <m/>
    <n v="0"/>
    <x v="0"/>
    <s v=""/>
  </r>
  <r>
    <x v="124"/>
    <x v="125"/>
    <x v="2"/>
    <m/>
    <n v="0"/>
    <x v="0"/>
    <s v=""/>
  </r>
  <r>
    <x v="124"/>
    <x v="125"/>
    <x v="3"/>
    <m/>
    <n v="0.16"/>
    <x v="0"/>
    <s v=""/>
  </r>
  <r>
    <x v="124"/>
    <x v="125"/>
    <x v="4"/>
    <m/>
    <n v="0.38"/>
    <x v="0"/>
    <s v=""/>
  </r>
  <r>
    <x v="124"/>
    <x v="125"/>
    <x v="5"/>
    <m/>
    <n v="0.12"/>
    <x v="0"/>
    <s v=""/>
  </r>
  <r>
    <x v="124"/>
    <x v="125"/>
    <x v="6"/>
    <m/>
    <n v="0.34"/>
    <x v="0"/>
    <s v=""/>
  </r>
  <r>
    <x v="124"/>
    <x v="125"/>
    <x v="7"/>
    <m/>
    <m/>
    <x v="0"/>
    <s v=""/>
  </r>
  <r>
    <x v="124"/>
    <x v="125"/>
    <x v="0"/>
    <m/>
    <n v="1.531076301162203E-2"/>
    <x v="1"/>
    <s v=""/>
  </r>
  <r>
    <x v="124"/>
    <x v="125"/>
    <x v="1"/>
    <m/>
    <n v="0"/>
    <x v="1"/>
    <s v=""/>
  </r>
  <r>
    <x v="124"/>
    <x v="125"/>
    <x v="2"/>
    <m/>
    <n v="0"/>
    <x v="1"/>
    <s v=""/>
  </r>
  <r>
    <x v="124"/>
    <x v="125"/>
    <x v="3"/>
    <m/>
    <n v="8.8731682668014136E-2"/>
    <x v="1"/>
    <s v=""/>
  </r>
  <r>
    <x v="124"/>
    <x v="125"/>
    <x v="4"/>
    <m/>
    <n v="0.14734714502273874"/>
    <x v="1"/>
    <s v=""/>
  </r>
  <r>
    <x v="124"/>
    <x v="125"/>
    <x v="5"/>
    <m/>
    <n v="0.10591207680646791"/>
    <x v="1"/>
    <s v=""/>
  </r>
  <r>
    <x v="124"/>
    <x v="125"/>
    <x v="6"/>
    <m/>
    <n v="0.64269833249115715"/>
    <x v="1"/>
    <s v=""/>
  </r>
  <r>
    <x v="124"/>
    <x v="125"/>
    <x v="7"/>
    <m/>
    <m/>
    <x v="1"/>
    <s v=""/>
  </r>
  <r>
    <x v="124"/>
    <x v="125"/>
    <x v="0"/>
    <m/>
    <n v="2.9589778076664429E-2"/>
    <x v="2"/>
    <s v=""/>
  </r>
  <r>
    <x v="124"/>
    <x v="125"/>
    <x v="1"/>
    <m/>
    <n v="7.0611970410221934E-3"/>
    <x v="2"/>
    <s v=""/>
  </r>
  <r>
    <x v="124"/>
    <x v="125"/>
    <x v="2"/>
    <m/>
    <n v="2.2864828513786149E-2"/>
    <x v="2"/>
    <s v=""/>
  </r>
  <r>
    <x v="124"/>
    <x v="125"/>
    <x v="3"/>
    <m/>
    <n v="0.49932750504371221"/>
    <x v="2"/>
    <s v=""/>
  </r>
  <r>
    <x v="124"/>
    <x v="125"/>
    <x v="4"/>
    <m/>
    <n v="0.1472763954270343"/>
    <x v="2"/>
    <s v=""/>
  </r>
  <r>
    <x v="124"/>
    <x v="125"/>
    <x v="5"/>
    <m/>
    <n v="2.4209818426361805E-2"/>
    <x v="2"/>
    <s v=""/>
  </r>
  <r>
    <x v="124"/>
    <x v="125"/>
    <x v="6"/>
    <m/>
    <n v="0.26967047747141898"/>
    <x v="2"/>
    <s v=""/>
  </r>
  <r>
    <x v="124"/>
    <x v="125"/>
    <x v="7"/>
    <m/>
    <m/>
    <x v="2"/>
    <s v=""/>
  </r>
  <r>
    <x v="124"/>
    <x v="125"/>
    <x v="0"/>
    <m/>
    <n v="0.01"/>
    <x v="3"/>
    <s v=""/>
  </r>
  <r>
    <x v="124"/>
    <x v="125"/>
    <x v="1"/>
    <m/>
    <n v="0"/>
    <x v="3"/>
    <s v=""/>
  </r>
  <r>
    <x v="124"/>
    <x v="125"/>
    <x v="2"/>
    <m/>
    <n v="0"/>
    <x v="3"/>
    <s v=""/>
  </r>
  <r>
    <x v="124"/>
    <x v="125"/>
    <x v="3"/>
    <m/>
    <n v="0.3"/>
    <x v="3"/>
    <s v=""/>
  </r>
  <r>
    <x v="124"/>
    <x v="125"/>
    <x v="4"/>
    <m/>
    <n v="0.33"/>
    <x v="3"/>
    <s v=""/>
  </r>
  <r>
    <x v="124"/>
    <x v="125"/>
    <x v="5"/>
    <m/>
    <n v="0.08"/>
    <x v="3"/>
    <s v=""/>
  </r>
  <r>
    <x v="124"/>
    <x v="125"/>
    <x v="6"/>
    <m/>
    <n v="0.28999999999999998"/>
    <x v="3"/>
    <s v=""/>
  </r>
  <r>
    <x v="124"/>
    <x v="125"/>
    <x v="7"/>
    <m/>
    <m/>
    <x v="3"/>
    <s v=""/>
  </r>
  <r>
    <x v="124"/>
    <x v="125"/>
    <x v="0"/>
    <m/>
    <n v="0"/>
    <x v="4"/>
    <s v=""/>
  </r>
  <r>
    <x v="124"/>
    <x v="125"/>
    <x v="1"/>
    <m/>
    <n v="1.3333333333333334E-2"/>
    <x v="4"/>
    <s v=""/>
  </r>
  <r>
    <x v="124"/>
    <x v="125"/>
    <x v="2"/>
    <m/>
    <n v="0"/>
    <x v="4"/>
    <s v=""/>
  </r>
  <r>
    <x v="124"/>
    <x v="125"/>
    <x v="3"/>
    <m/>
    <n v="3.3333333333333333E-2"/>
    <x v="4"/>
    <s v=""/>
  </r>
  <r>
    <x v="124"/>
    <x v="125"/>
    <x v="4"/>
    <m/>
    <n v="0.6333333333333333"/>
    <x v="4"/>
    <s v=""/>
  </r>
  <r>
    <x v="124"/>
    <x v="125"/>
    <x v="5"/>
    <m/>
    <n v="6.6666666666666671E-3"/>
    <x v="4"/>
    <s v=""/>
  </r>
  <r>
    <x v="124"/>
    <x v="125"/>
    <x v="6"/>
    <m/>
    <n v="0.31333333333333335"/>
    <x v="4"/>
    <s v=""/>
  </r>
  <r>
    <x v="124"/>
    <x v="125"/>
    <x v="7"/>
    <m/>
    <m/>
    <x v="4"/>
    <s v=""/>
  </r>
  <r>
    <x v="124"/>
    <x v="125"/>
    <x v="0"/>
    <m/>
    <n v="3.7199999999999997E-2"/>
    <x v="5"/>
    <s v=""/>
  </r>
  <r>
    <x v="124"/>
    <x v="125"/>
    <x v="1"/>
    <m/>
    <n v="7.4000000000000003E-3"/>
    <x v="5"/>
    <s v=""/>
  </r>
  <r>
    <x v="124"/>
    <x v="125"/>
    <x v="2"/>
    <m/>
    <n v="2.5000000000000001E-3"/>
    <x v="5"/>
    <s v=""/>
  </r>
  <r>
    <x v="124"/>
    <x v="125"/>
    <x v="3"/>
    <m/>
    <n v="0.13150000000000001"/>
    <x v="5"/>
    <s v=""/>
  </r>
  <r>
    <x v="124"/>
    <x v="125"/>
    <x v="4"/>
    <m/>
    <n v="0.54590000000000005"/>
    <x v="5"/>
    <s v=""/>
  </r>
  <r>
    <x v="124"/>
    <x v="125"/>
    <x v="5"/>
    <m/>
    <n v="4.2200000000000001E-2"/>
    <x v="5"/>
    <s v=""/>
  </r>
  <r>
    <x v="124"/>
    <x v="125"/>
    <x v="6"/>
    <m/>
    <n v="0.23330000000000001"/>
    <x v="5"/>
    <s v=""/>
  </r>
  <r>
    <x v="124"/>
    <x v="125"/>
    <x v="7"/>
    <m/>
    <m/>
    <x v="5"/>
    <s v=""/>
  </r>
  <r>
    <x v="125"/>
    <x v="126"/>
    <x v="0"/>
    <m/>
    <n v="0.46759259259259262"/>
    <x v="4"/>
    <n v="8"/>
  </r>
  <r>
    <x v="125"/>
    <x v="126"/>
    <x v="1"/>
    <m/>
    <n v="4.1666666666666657E-2"/>
    <x v="4"/>
    <n v="8"/>
  </r>
  <r>
    <x v="125"/>
    <x v="126"/>
    <x v="2"/>
    <m/>
    <n v="5.0925925925925923E-2"/>
    <x v="4"/>
    <n v="8"/>
  </r>
  <r>
    <x v="125"/>
    <x v="126"/>
    <x v="3"/>
    <m/>
    <n v="4.6296296296296294E-3"/>
    <x v="4"/>
    <n v="8"/>
  </r>
  <r>
    <x v="125"/>
    <x v="126"/>
    <x v="4"/>
    <m/>
    <n v="6.0185185185185182E-2"/>
    <x v="4"/>
    <n v="8"/>
  </r>
  <r>
    <x v="125"/>
    <x v="126"/>
    <x v="5"/>
    <m/>
    <n v="0.18055555555555552"/>
    <x v="4"/>
    <n v="8"/>
  </r>
  <r>
    <x v="125"/>
    <x v="126"/>
    <x v="6"/>
    <m/>
    <n v="0.19444444444444448"/>
    <x v="4"/>
    <n v="8"/>
  </r>
  <r>
    <x v="125"/>
    <x v="126"/>
    <x v="7"/>
    <m/>
    <n v="0"/>
    <x v="4"/>
    <n v="8"/>
  </r>
  <r>
    <x v="126"/>
    <x v="127"/>
    <x v="0"/>
    <m/>
    <n v="0.14193548387096774"/>
    <x v="4"/>
    <n v="8"/>
  </r>
  <r>
    <x v="126"/>
    <x v="127"/>
    <x v="1"/>
    <m/>
    <n v="0"/>
    <x v="4"/>
    <n v="8"/>
  </r>
  <r>
    <x v="126"/>
    <x v="127"/>
    <x v="2"/>
    <m/>
    <n v="9.6774193548387094E-2"/>
    <x v="4"/>
    <n v="8"/>
  </r>
  <r>
    <x v="126"/>
    <x v="127"/>
    <x v="3"/>
    <m/>
    <n v="6.4516129032258064E-3"/>
    <x v="4"/>
    <n v="8"/>
  </r>
  <r>
    <x v="126"/>
    <x v="127"/>
    <x v="4"/>
    <m/>
    <n v="0.3032258064516129"/>
    <x v="4"/>
    <n v="8"/>
  </r>
  <r>
    <x v="126"/>
    <x v="127"/>
    <x v="5"/>
    <m/>
    <n v="0.38064516129032255"/>
    <x v="4"/>
    <n v="8"/>
  </r>
  <r>
    <x v="126"/>
    <x v="127"/>
    <x v="6"/>
    <m/>
    <n v="7.0967741935483872E-2"/>
    <x v="4"/>
    <n v="8"/>
  </r>
  <r>
    <x v="126"/>
    <x v="127"/>
    <x v="7"/>
    <m/>
    <n v="0"/>
    <x v="4"/>
    <n v="8"/>
  </r>
  <r>
    <x v="15"/>
    <x v="128"/>
    <x v="0"/>
    <m/>
    <m/>
    <x v="0"/>
    <s v=""/>
  </r>
  <r>
    <x v="15"/>
    <x v="128"/>
    <x v="1"/>
    <m/>
    <m/>
    <x v="0"/>
    <s v=""/>
  </r>
  <r>
    <x v="15"/>
    <x v="128"/>
    <x v="2"/>
    <m/>
    <m/>
    <x v="0"/>
    <s v=""/>
  </r>
  <r>
    <x v="15"/>
    <x v="128"/>
    <x v="3"/>
    <m/>
    <m/>
    <x v="0"/>
    <s v=""/>
  </r>
  <r>
    <x v="15"/>
    <x v="128"/>
    <x v="4"/>
    <m/>
    <m/>
    <x v="0"/>
    <s v=""/>
  </r>
  <r>
    <x v="15"/>
    <x v="128"/>
    <x v="5"/>
    <m/>
    <m/>
    <x v="0"/>
    <s v=""/>
  </r>
  <r>
    <x v="15"/>
    <x v="128"/>
    <x v="6"/>
    <m/>
    <m/>
    <x v="0"/>
    <s v=""/>
  </r>
  <r>
    <x v="15"/>
    <x v="128"/>
    <x v="7"/>
    <m/>
    <m/>
    <x v="0"/>
    <s v=""/>
  </r>
  <r>
    <x v="15"/>
    <x v="128"/>
    <x v="0"/>
    <m/>
    <m/>
    <x v="1"/>
    <s v=""/>
  </r>
  <r>
    <x v="15"/>
    <x v="128"/>
    <x v="1"/>
    <m/>
    <m/>
    <x v="1"/>
    <s v=""/>
  </r>
  <r>
    <x v="15"/>
    <x v="128"/>
    <x v="2"/>
    <m/>
    <m/>
    <x v="1"/>
    <s v=""/>
  </r>
  <r>
    <x v="15"/>
    <x v="128"/>
    <x v="3"/>
    <m/>
    <m/>
    <x v="1"/>
    <s v=""/>
  </r>
  <r>
    <x v="15"/>
    <x v="128"/>
    <x v="4"/>
    <m/>
    <m/>
    <x v="1"/>
    <s v=""/>
  </r>
  <r>
    <x v="15"/>
    <x v="128"/>
    <x v="5"/>
    <m/>
    <m/>
    <x v="1"/>
    <s v=""/>
  </r>
  <r>
    <x v="15"/>
    <x v="128"/>
    <x v="6"/>
    <m/>
    <m/>
    <x v="1"/>
    <s v=""/>
  </r>
  <r>
    <x v="15"/>
    <x v="128"/>
    <x v="7"/>
    <m/>
    <m/>
    <x v="1"/>
    <s v=""/>
  </r>
  <r>
    <x v="15"/>
    <x v="128"/>
    <x v="0"/>
    <m/>
    <m/>
    <x v="2"/>
    <s v=""/>
  </r>
  <r>
    <x v="15"/>
    <x v="128"/>
    <x v="1"/>
    <m/>
    <m/>
    <x v="2"/>
    <s v=""/>
  </r>
  <r>
    <x v="15"/>
    <x v="128"/>
    <x v="2"/>
    <m/>
    <m/>
    <x v="2"/>
    <s v=""/>
  </r>
  <r>
    <x v="15"/>
    <x v="128"/>
    <x v="3"/>
    <m/>
    <m/>
    <x v="2"/>
    <s v=""/>
  </r>
  <r>
    <x v="15"/>
    <x v="128"/>
    <x v="4"/>
    <m/>
    <m/>
    <x v="2"/>
    <s v=""/>
  </r>
  <r>
    <x v="15"/>
    <x v="128"/>
    <x v="5"/>
    <m/>
    <m/>
    <x v="2"/>
    <s v=""/>
  </r>
  <r>
    <x v="15"/>
    <x v="128"/>
    <x v="6"/>
    <m/>
    <m/>
    <x v="2"/>
    <s v=""/>
  </r>
  <r>
    <x v="15"/>
    <x v="128"/>
    <x v="7"/>
    <m/>
    <m/>
    <x v="2"/>
    <s v=""/>
  </r>
  <r>
    <x v="15"/>
    <x v="128"/>
    <x v="0"/>
    <m/>
    <m/>
    <x v="3"/>
    <n v="8"/>
  </r>
  <r>
    <x v="15"/>
    <x v="128"/>
    <x v="1"/>
    <m/>
    <m/>
    <x v="3"/>
    <n v="8"/>
  </r>
  <r>
    <x v="15"/>
    <x v="128"/>
    <x v="2"/>
    <m/>
    <m/>
    <x v="3"/>
    <n v="8"/>
  </r>
  <r>
    <x v="15"/>
    <x v="128"/>
    <x v="3"/>
    <m/>
    <m/>
    <x v="3"/>
    <n v="8"/>
  </r>
  <r>
    <x v="15"/>
    <x v="128"/>
    <x v="4"/>
    <m/>
    <m/>
    <x v="3"/>
    <n v="8"/>
  </r>
  <r>
    <x v="15"/>
    <x v="128"/>
    <x v="5"/>
    <m/>
    <m/>
    <x v="3"/>
    <n v="8"/>
  </r>
  <r>
    <x v="15"/>
    <x v="128"/>
    <x v="6"/>
    <m/>
    <m/>
    <x v="3"/>
    <n v="8"/>
  </r>
  <r>
    <x v="15"/>
    <x v="128"/>
    <x v="7"/>
    <m/>
    <m/>
    <x v="3"/>
    <n v="8"/>
  </r>
  <r>
    <x v="15"/>
    <x v="128"/>
    <x v="0"/>
    <m/>
    <n v="3.3653846153846152E-2"/>
    <x v="4"/>
    <n v="6"/>
  </r>
  <r>
    <x v="15"/>
    <x v="128"/>
    <x v="1"/>
    <m/>
    <n v="4.3269230769230768E-2"/>
    <x v="4"/>
    <n v="6"/>
  </r>
  <r>
    <x v="15"/>
    <x v="128"/>
    <x v="2"/>
    <m/>
    <n v="4.807692307692308E-3"/>
    <x v="4"/>
    <n v="6"/>
  </r>
  <r>
    <x v="15"/>
    <x v="128"/>
    <x v="3"/>
    <m/>
    <n v="0.12980769230769232"/>
    <x v="4"/>
    <n v="6"/>
  </r>
  <r>
    <x v="15"/>
    <x v="128"/>
    <x v="4"/>
    <m/>
    <n v="0.38461538461538464"/>
    <x v="4"/>
    <n v="6"/>
  </r>
  <r>
    <x v="15"/>
    <x v="128"/>
    <x v="5"/>
    <m/>
    <n v="2.403846153846154E-2"/>
    <x v="4"/>
    <n v="6"/>
  </r>
  <r>
    <x v="15"/>
    <x v="128"/>
    <x v="6"/>
    <m/>
    <n v="0.37980769230769229"/>
    <x v="4"/>
    <n v="6"/>
  </r>
  <r>
    <x v="15"/>
    <x v="128"/>
    <x v="7"/>
    <m/>
    <n v="0"/>
    <x v="4"/>
    <n v="6"/>
  </r>
  <r>
    <x v="15"/>
    <x v="129"/>
    <x v="0"/>
    <m/>
    <n v="0.04"/>
    <x v="0"/>
    <n v="8"/>
  </r>
  <r>
    <x v="15"/>
    <x v="129"/>
    <x v="1"/>
    <m/>
    <s v=""/>
    <x v="0"/>
    <n v="8"/>
  </r>
  <r>
    <x v="15"/>
    <x v="129"/>
    <x v="2"/>
    <m/>
    <s v=""/>
    <x v="0"/>
    <n v="8"/>
  </r>
  <r>
    <x v="15"/>
    <x v="129"/>
    <x v="3"/>
    <m/>
    <n v="0.34"/>
    <x v="0"/>
    <n v="8"/>
  </r>
  <r>
    <x v="15"/>
    <x v="129"/>
    <x v="4"/>
    <m/>
    <n v="0.01"/>
    <x v="0"/>
    <n v="8"/>
  </r>
  <r>
    <x v="15"/>
    <x v="129"/>
    <x v="5"/>
    <m/>
    <n v="0.02"/>
    <x v="0"/>
    <n v="8"/>
  </r>
  <r>
    <x v="15"/>
    <x v="129"/>
    <x v="6"/>
    <m/>
    <n v="0.55000000000000004"/>
    <x v="0"/>
    <n v="8"/>
  </r>
  <r>
    <x v="15"/>
    <x v="129"/>
    <x v="7"/>
    <m/>
    <n v="0.06"/>
    <x v="0"/>
    <n v="8"/>
  </r>
  <r>
    <x v="15"/>
    <x v="129"/>
    <x v="0"/>
    <m/>
    <n v="0.13"/>
    <x v="1"/>
    <n v="7"/>
  </r>
  <r>
    <x v="15"/>
    <x v="129"/>
    <x v="1"/>
    <m/>
    <s v=""/>
    <x v="1"/>
    <n v="7"/>
  </r>
  <r>
    <x v="15"/>
    <x v="129"/>
    <x v="2"/>
    <m/>
    <n v="0.04"/>
    <x v="1"/>
    <n v="7"/>
  </r>
  <r>
    <x v="15"/>
    <x v="129"/>
    <x v="3"/>
    <m/>
    <n v="0.55000000000000004"/>
    <x v="1"/>
    <n v="7"/>
  </r>
  <r>
    <x v="15"/>
    <x v="129"/>
    <x v="4"/>
    <m/>
    <n v="0.15"/>
    <x v="1"/>
    <n v="7"/>
  </r>
  <r>
    <x v="15"/>
    <x v="129"/>
    <x v="5"/>
    <m/>
    <n v="0.02"/>
    <x v="1"/>
    <n v="7"/>
  </r>
  <r>
    <x v="15"/>
    <x v="129"/>
    <x v="6"/>
    <m/>
    <n v="0.11"/>
    <x v="1"/>
    <n v="7"/>
  </r>
  <r>
    <x v="15"/>
    <x v="129"/>
    <x v="7"/>
    <m/>
    <s v=""/>
    <x v="1"/>
    <n v="7"/>
  </r>
  <r>
    <x v="15"/>
    <x v="129"/>
    <x v="0"/>
    <m/>
    <n v="0.08"/>
    <x v="2"/>
    <n v="7"/>
  </r>
  <r>
    <x v="15"/>
    <x v="129"/>
    <x v="1"/>
    <m/>
    <s v=""/>
    <x v="2"/>
    <n v="7"/>
  </r>
  <r>
    <x v="15"/>
    <x v="129"/>
    <x v="2"/>
    <m/>
    <s v=""/>
    <x v="2"/>
    <n v="7"/>
  </r>
  <r>
    <x v="15"/>
    <x v="129"/>
    <x v="3"/>
    <m/>
    <n v="0.433"/>
    <x v="2"/>
    <n v="7"/>
  </r>
  <r>
    <x v="15"/>
    <x v="129"/>
    <x v="4"/>
    <m/>
    <n v="5.2999999999999999E-2"/>
    <x v="2"/>
    <n v="7"/>
  </r>
  <r>
    <x v="15"/>
    <x v="129"/>
    <x v="5"/>
    <m/>
    <s v=""/>
    <x v="2"/>
    <n v="7"/>
  </r>
  <r>
    <x v="15"/>
    <x v="129"/>
    <x v="6"/>
    <m/>
    <n v="0.36299999999999999"/>
    <x v="2"/>
    <n v="7"/>
  </r>
  <r>
    <x v="15"/>
    <x v="129"/>
    <x v="7"/>
    <m/>
    <s v=""/>
    <x v="2"/>
    <n v="7"/>
  </r>
  <r>
    <x v="15"/>
    <x v="129"/>
    <x v="0"/>
    <m/>
    <n v="7.400000000000001E-2"/>
    <x v="3"/>
    <n v="8"/>
  </r>
  <r>
    <x v="15"/>
    <x v="129"/>
    <x v="1"/>
    <m/>
    <s v=""/>
    <x v="3"/>
    <n v="8"/>
  </r>
  <r>
    <x v="15"/>
    <x v="129"/>
    <x v="2"/>
    <m/>
    <s v=""/>
    <x v="3"/>
    <n v="8"/>
  </r>
  <r>
    <x v="15"/>
    <x v="129"/>
    <x v="3"/>
    <m/>
    <n v="2.5000000000000001E-2"/>
    <x v="3"/>
    <n v="8"/>
  </r>
  <r>
    <x v="15"/>
    <x v="129"/>
    <x v="4"/>
    <m/>
    <n v="7.400000000000001E-2"/>
    <x v="3"/>
    <n v="8"/>
  </r>
  <r>
    <x v="15"/>
    <x v="129"/>
    <x v="5"/>
    <m/>
    <s v=""/>
    <x v="3"/>
    <n v="8"/>
  </r>
  <r>
    <x v="15"/>
    <x v="129"/>
    <x v="6"/>
    <m/>
    <n v="0.82599999999999996"/>
    <x v="3"/>
    <n v="8"/>
  </r>
  <r>
    <x v="15"/>
    <x v="129"/>
    <x v="7"/>
    <m/>
    <n v="0"/>
    <x v="3"/>
    <n v="8"/>
  </r>
  <r>
    <x v="15"/>
    <x v="129"/>
    <x v="0"/>
    <m/>
    <n v="0.30405405405405406"/>
    <x v="4"/>
    <n v="8"/>
  </r>
  <r>
    <x v="15"/>
    <x v="129"/>
    <x v="1"/>
    <m/>
    <n v="6.7567567567567571E-3"/>
    <x v="4"/>
    <n v="8"/>
  </r>
  <r>
    <x v="15"/>
    <x v="129"/>
    <x v="2"/>
    <m/>
    <n v="0"/>
    <x v="4"/>
    <n v="8"/>
  </r>
  <r>
    <x v="15"/>
    <x v="129"/>
    <x v="3"/>
    <m/>
    <n v="0.32432432432432434"/>
    <x v="4"/>
    <n v="8"/>
  </r>
  <r>
    <x v="15"/>
    <x v="129"/>
    <x v="4"/>
    <m/>
    <n v="8.1081081081081086E-2"/>
    <x v="4"/>
    <n v="8"/>
  </r>
  <r>
    <x v="15"/>
    <x v="129"/>
    <x v="5"/>
    <m/>
    <n v="4.72972972972973E-2"/>
    <x v="4"/>
    <n v="8"/>
  </r>
  <r>
    <x v="15"/>
    <x v="129"/>
    <x v="6"/>
    <m/>
    <n v="0.23648648648648649"/>
    <x v="4"/>
    <n v="8"/>
  </r>
  <r>
    <x v="15"/>
    <x v="129"/>
    <x v="7"/>
    <m/>
    <n v="0"/>
    <x v="4"/>
    <n v="8"/>
  </r>
  <r>
    <x v="127"/>
    <x v="130"/>
    <x v="0"/>
    <m/>
    <n v="0"/>
    <x v="1"/>
    <s v=""/>
  </r>
  <r>
    <x v="127"/>
    <x v="130"/>
    <x v="1"/>
    <m/>
    <n v="0"/>
    <x v="1"/>
    <s v=""/>
  </r>
  <r>
    <x v="127"/>
    <x v="130"/>
    <x v="2"/>
    <m/>
    <n v="0.6"/>
    <x v="1"/>
    <s v=""/>
  </r>
  <r>
    <x v="127"/>
    <x v="130"/>
    <x v="3"/>
    <m/>
    <n v="0"/>
    <x v="1"/>
    <s v=""/>
  </r>
  <r>
    <x v="127"/>
    <x v="130"/>
    <x v="4"/>
    <m/>
    <n v="0"/>
    <x v="1"/>
    <s v=""/>
  </r>
  <r>
    <x v="127"/>
    <x v="130"/>
    <x v="5"/>
    <m/>
    <n v="0.39"/>
    <x v="1"/>
    <s v=""/>
  </r>
  <r>
    <x v="127"/>
    <x v="130"/>
    <x v="6"/>
    <m/>
    <n v="0.01"/>
    <x v="1"/>
    <s v=""/>
  </r>
  <r>
    <x v="127"/>
    <x v="130"/>
    <x v="7"/>
    <m/>
    <n v="0"/>
    <x v="1"/>
    <s v=""/>
  </r>
  <r>
    <x v="127"/>
    <x v="130"/>
    <x v="0"/>
    <m/>
    <n v="0.01"/>
    <x v="2"/>
    <s v=""/>
  </r>
  <r>
    <x v="127"/>
    <x v="130"/>
    <x v="1"/>
    <m/>
    <n v="0"/>
    <x v="2"/>
    <s v=""/>
  </r>
  <r>
    <x v="127"/>
    <x v="130"/>
    <x v="2"/>
    <m/>
    <n v="0"/>
    <x v="2"/>
    <s v=""/>
  </r>
  <r>
    <x v="127"/>
    <x v="130"/>
    <x v="3"/>
    <m/>
    <n v="0.01"/>
    <x v="2"/>
    <s v=""/>
  </r>
  <r>
    <x v="127"/>
    <x v="130"/>
    <x v="4"/>
    <m/>
    <n v="0.34"/>
    <x v="2"/>
    <s v=""/>
  </r>
  <r>
    <x v="127"/>
    <x v="130"/>
    <x v="5"/>
    <m/>
    <n v="0.02"/>
    <x v="2"/>
    <s v=""/>
  </r>
  <r>
    <x v="127"/>
    <x v="130"/>
    <x v="6"/>
    <m/>
    <n v="0.63"/>
    <x v="2"/>
    <s v=""/>
  </r>
  <r>
    <x v="127"/>
    <x v="130"/>
    <x v="7"/>
    <m/>
    <n v="0"/>
    <x v="2"/>
    <s v=""/>
  </r>
  <r>
    <x v="127"/>
    <x v="130"/>
    <x v="0"/>
    <m/>
    <n v="0.11"/>
    <x v="3"/>
    <s v=""/>
  </r>
  <r>
    <x v="127"/>
    <x v="130"/>
    <x v="1"/>
    <m/>
    <n v="0.01"/>
    <x v="3"/>
    <s v=""/>
  </r>
  <r>
    <x v="127"/>
    <x v="130"/>
    <x v="2"/>
    <m/>
    <n v="0"/>
    <x v="3"/>
    <s v=""/>
  </r>
  <r>
    <x v="127"/>
    <x v="130"/>
    <x v="3"/>
    <m/>
    <n v="0.05"/>
    <x v="3"/>
    <s v=""/>
  </r>
  <r>
    <x v="127"/>
    <x v="130"/>
    <x v="4"/>
    <m/>
    <n v="0.45"/>
    <x v="3"/>
    <s v=""/>
  </r>
  <r>
    <x v="127"/>
    <x v="130"/>
    <x v="5"/>
    <m/>
    <n v="0.23"/>
    <x v="3"/>
    <s v=""/>
  </r>
  <r>
    <x v="127"/>
    <x v="130"/>
    <x v="6"/>
    <m/>
    <n v="0.17"/>
    <x v="3"/>
    <s v=""/>
  </r>
  <r>
    <x v="127"/>
    <x v="130"/>
    <x v="7"/>
    <m/>
    <n v="0"/>
    <x v="3"/>
    <s v=""/>
  </r>
  <r>
    <x v="127"/>
    <x v="130"/>
    <x v="0"/>
    <m/>
    <n v="0.01"/>
    <x v="4"/>
    <s v=""/>
  </r>
  <r>
    <x v="127"/>
    <x v="130"/>
    <x v="1"/>
    <m/>
    <n v="0"/>
    <x v="4"/>
    <s v=""/>
  </r>
  <r>
    <x v="127"/>
    <x v="130"/>
    <x v="2"/>
    <m/>
    <n v="0"/>
    <x v="4"/>
    <s v=""/>
  </r>
  <r>
    <x v="127"/>
    <x v="130"/>
    <x v="3"/>
    <m/>
    <n v="0"/>
    <x v="4"/>
    <s v=""/>
  </r>
  <r>
    <x v="127"/>
    <x v="130"/>
    <x v="4"/>
    <m/>
    <n v="0.85"/>
    <x v="4"/>
    <s v=""/>
  </r>
  <r>
    <x v="127"/>
    <x v="130"/>
    <x v="5"/>
    <m/>
    <n v="0.14000000000000001"/>
    <x v="4"/>
    <s v=""/>
  </r>
  <r>
    <x v="127"/>
    <x v="130"/>
    <x v="6"/>
    <m/>
    <n v="0"/>
    <x v="4"/>
    <s v=""/>
  </r>
  <r>
    <x v="127"/>
    <x v="130"/>
    <x v="7"/>
    <m/>
    <n v="0"/>
    <x v="4"/>
    <s v=""/>
  </r>
  <r>
    <x v="127"/>
    <x v="130"/>
    <x v="0"/>
    <m/>
    <n v="0.24429999999999999"/>
    <x v="5"/>
    <s v=""/>
  </r>
  <r>
    <x v="127"/>
    <x v="130"/>
    <x v="1"/>
    <m/>
    <n v="0"/>
    <x v="5"/>
    <s v=""/>
  </r>
  <r>
    <x v="127"/>
    <x v="130"/>
    <x v="2"/>
    <m/>
    <n v="5.0000000000000001E-3"/>
    <x v="5"/>
    <s v=""/>
  </r>
  <r>
    <x v="127"/>
    <x v="130"/>
    <x v="3"/>
    <m/>
    <n v="2.2700000000000001E-2"/>
    <x v="5"/>
    <s v=""/>
  </r>
  <r>
    <x v="127"/>
    <x v="130"/>
    <x v="4"/>
    <m/>
    <n v="0.24429999999999999"/>
    <x v="5"/>
    <s v=""/>
  </r>
  <r>
    <x v="127"/>
    <x v="130"/>
    <x v="5"/>
    <m/>
    <n v="0.13100000000000001"/>
    <x v="5"/>
    <s v=""/>
  </r>
  <r>
    <x v="127"/>
    <x v="130"/>
    <x v="6"/>
    <m/>
    <n v="0.13600000000000001"/>
    <x v="5"/>
    <s v=""/>
  </r>
  <r>
    <x v="127"/>
    <x v="130"/>
    <x v="7"/>
    <m/>
    <n v="0.21659999999999999"/>
    <x v="5"/>
    <s v=""/>
  </r>
  <r>
    <x v="128"/>
    <x v="131"/>
    <x v="0"/>
    <m/>
    <n v="0.01"/>
    <x v="1"/>
    <n v="5"/>
  </r>
  <r>
    <x v="128"/>
    <x v="131"/>
    <x v="1"/>
    <m/>
    <m/>
    <x v="1"/>
    <n v="5"/>
  </r>
  <r>
    <x v="128"/>
    <x v="131"/>
    <x v="2"/>
    <m/>
    <n v="0"/>
    <x v="1"/>
    <n v="5"/>
  </r>
  <r>
    <x v="128"/>
    <x v="131"/>
    <x v="3"/>
    <m/>
    <n v="0.03"/>
    <x v="1"/>
    <n v="5"/>
  </r>
  <r>
    <x v="128"/>
    <x v="131"/>
    <x v="4"/>
    <m/>
    <n v="0.67"/>
    <x v="1"/>
    <n v="5"/>
  </r>
  <r>
    <x v="128"/>
    <x v="131"/>
    <x v="5"/>
    <m/>
    <n v="0.23"/>
    <x v="1"/>
    <n v="5"/>
  </r>
  <r>
    <x v="128"/>
    <x v="131"/>
    <x v="6"/>
    <m/>
    <n v="7.0000000000000007E-2"/>
    <x v="1"/>
    <n v="5"/>
  </r>
  <r>
    <x v="128"/>
    <x v="131"/>
    <x v="7"/>
    <m/>
    <m/>
    <x v="1"/>
    <n v="5"/>
  </r>
  <r>
    <x v="128"/>
    <x v="131"/>
    <x v="0"/>
    <m/>
    <n v="0.15"/>
    <x v="3"/>
    <n v="5"/>
  </r>
  <r>
    <x v="128"/>
    <x v="131"/>
    <x v="1"/>
    <m/>
    <m/>
    <x v="3"/>
    <n v="5"/>
  </r>
  <r>
    <x v="128"/>
    <x v="131"/>
    <x v="2"/>
    <m/>
    <n v="0.01"/>
    <x v="3"/>
    <n v="5"/>
  </r>
  <r>
    <x v="128"/>
    <x v="131"/>
    <x v="3"/>
    <m/>
    <n v="0.12"/>
    <x v="3"/>
    <n v="5"/>
  </r>
  <r>
    <x v="128"/>
    <x v="131"/>
    <x v="4"/>
    <m/>
    <n v="0.12"/>
    <x v="3"/>
    <n v="5"/>
  </r>
  <r>
    <x v="128"/>
    <x v="131"/>
    <x v="5"/>
    <m/>
    <n v="0"/>
    <x v="3"/>
    <n v="5"/>
  </r>
  <r>
    <x v="128"/>
    <x v="131"/>
    <x v="6"/>
    <m/>
    <n v="0.59"/>
    <x v="3"/>
    <n v="5"/>
  </r>
  <r>
    <x v="128"/>
    <x v="131"/>
    <x v="7"/>
    <m/>
    <m/>
    <x v="3"/>
    <n v="5"/>
  </r>
  <r>
    <x v="128"/>
    <x v="131"/>
    <x v="0"/>
    <m/>
    <n v="1.37E-2"/>
    <x v="5"/>
    <n v="6"/>
  </r>
  <r>
    <x v="128"/>
    <x v="131"/>
    <x v="1"/>
    <m/>
    <m/>
    <x v="5"/>
    <n v="6"/>
  </r>
  <r>
    <x v="128"/>
    <x v="131"/>
    <x v="2"/>
    <m/>
    <n v="1.37E-2"/>
    <x v="5"/>
    <n v="6"/>
  </r>
  <r>
    <x v="128"/>
    <x v="131"/>
    <x v="3"/>
    <m/>
    <n v="1.37E-2"/>
    <x v="5"/>
    <n v="6"/>
  </r>
  <r>
    <x v="128"/>
    <x v="131"/>
    <x v="4"/>
    <m/>
    <n v="0.90410000000000001"/>
    <x v="5"/>
    <n v="6"/>
  </r>
  <r>
    <x v="128"/>
    <x v="131"/>
    <x v="5"/>
    <m/>
    <n v="5.4800000000000001E-2"/>
    <x v="5"/>
    <n v="6"/>
  </r>
  <r>
    <x v="128"/>
    <x v="131"/>
    <x v="6"/>
    <m/>
    <m/>
    <x v="5"/>
    <n v="6"/>
  </r>
  <r>
    <x v="128"/>
    <x v="131"/>
    <x v="7"/>
    <m/>
    <m/>
    <x v="5"/>
    <n v="6"/>
  </r>
  <r>
    <x v="129"/>
    <x v="132"/>
    <x v="0"/>
    <m/>
    <s v=""/>
    <x v="0"/>
    <m/>
  </r>
  <r>
    <x v="129"/>
    <x v="132"/>
    <x v="1"/>
    <m/>
    <s v=""/>
    <x v="0"/>
    <m/>
  </r>
  <r>
    <x v="129"/>
    <x v="132"/>
    <x v="2"/>
    <m/>
    <s v=""/>
    <x v="0"/>
    <m/>
  </r>
  <r>
    <x v="129"/>
    <x v="132"/>
    <x v="3"/>
    <m/>
    <s v=""/>
    <x v="0"/>
    <m/>
  </r>
  <r>
    <x v="129"/>
    <x v="132"/>
    <x v="4"/>
    <m/>
    <s v=""/>
    <x v="0"/>
    <m/>
  </r>
  <r>
    <x v="129"/>
    <x v="132"/>
    <x v="5"/>
    <m/>
    <s v=""/>
    <x v="0"/>
    <m/>
  </r>
  <r>
    <x v="129"/>
    <x v="132"/>
    <x v="6"/>
    <m/>
    <s v=""/>
    <x v="0"/>
    <m/>
  </r>
  <r>
    <x v="129"/>
    <x v="132"/>
    <x v="7"/>
    <m/>
    <s v=""/>
    <x v="0"/>
    <m/>
  </r>
  <r>
    <x v="129"/>
    <x v="132"/>
    <x v="0"/>
    <m/>
    <s v=""/>
    <x v="1"/>
    <m/>
  </r>
  <r>
    <x v="129"/>
    <x v="132"/>
    <x v="1"/>
    <m/>
    <s v=""/>
    <x v="1"/>
    <m/>
  </r>
  <r>
    <x v="129"/>
    <x v="132"/>
    <x v="2"/>
    <m/>
    <s v=""/>
    <x v="1"/>
    <m/>
  </r>
  <r>
    <x v="129"/>
    <x v="132"/>
    <x v="3"/>
    <m/>
    <s v=""/>
    <x v="1"/>
    <m/>
  </r>
  <r>
    <x v="129"/>
    <x v="132"/>
    <x v="4"/>
    <m/>
    <s v=""/>
    <x v="1"/>
    <m/>
  </r>
  <r>
    <x v="129"/>
    <x v="132"/>
    <x v="5"/>
    <m/>
    <s v=""/>
    <x v="1"/>
    <m/>
  </r>
  <r>
    <x v="129"/>
    <x v="132"/>
    <x v="6"/>
    <m/>
    <s v=""/>
    <x v="1"/>
    <m/>
  </r>
  <r>
    <x v="129"/>
    <x v="132"/>
    <x v="7"/>
    <m/>
    <s v=""/>
    <x v="1"/>
    <m/>
  </r>
  <r>
    <x v="129"/>
    <x v="132"/>
    <x v="0"/>
    <m/>
    <s v=""/>
    <x v="2"/>
    <m/>
  </r>
  <r>
    <x v="129"/>
    <x v="132"/>
    <x v="1"/>
    <m/>
    <s v=""/>
    <x v="2"/>
    <m/>
  </r>
  <r>
    <x v="129"/>
    <x v="132"/>
    <x v="2"/>
    <m/>
    <s v=""/>
    <x v="2"/>
    <m/>
  </r>
  <r>
    <x v="129"/>
    <x v="132"/>
    <x v="3"/>
    <m/>
    <s v=""/>
    <x v="2"/>
    <m/>
  </r>
  <r>
    <x v="129"/>
    <x v="132"/>
    <x v="4"/>
    <m/>
    <s v=""/>
    <x v="2"/>
    <m/>
  </r>
  <r>
    <x v="129"/>
    <x v="132"/>
    <x v="5"/>
    <m/>
    <s v=""/>
    <x v="2"/>
    <m/>
  </r>
  <r>
    <x v="129"/>
    <x v="132"/>
    <x v="6"/>
    <m/>
    <s v=""/>
    <x v="2"/>
    <m/>
  </r>
  <r>
    <x v="129"/>
    <x v="132"/>
    <x v="7"/>
    <m/>
    <s v=""/>
    <x v="2"/>
    <m/>
  </r>
  <r>
    <x v="129"/>
    <x v="132"/>
    <x v="0"/>
    <m/>
    <s v=""/>
    <x v="3"/>
    <n v="6"/>
  </r>
  <r>
    <x v="129"/>
    <x v="132"/>
    <x v="1"/>
    <m/>
    <n v="6.0000000000000001E-3"/>
    <x v="3"/>
    <n v="6"/>
  </r>
  <r>
    <x v="129"/>
    <x v="132"/>
    <x v="2"/>
    <m/>
    <s v=""/>
    <x v="3"/>
    <n v="6"/>
  </r>
  <r>
    <x v="129"/>
    <x v="132"/>
    <x v="3"/>
    <m/>
    <n v="2.3E-2"/>
    <x v="3"/>
    <n v="6"/>
  </r>
  <r>
    <x v="129"/>
    <x v="132"/>
    <x v="4"/>
    <m/>
    <n v="0.32700000000000001"/>
    <x v="3"/>
    <n v="6"/>
  </r>
  <r>
    <x v="129"/>
    <x v="132"/>
    <x v="5"/>
    <m/>
    <n v="2.8999999999999998E-2"/>
    <x v="3"/>
    <n v="6"/>
  </r>
  <r>
    <x v="129"/>
    <x v="132"/>
    <x v="6"/>
    <m/>
    <n v="0.61399999999999999"/>
    <x v="3"/>
    <n v="6"/>
  </r>
  <r>
    <x v="129"/>
    <x v="132"/>
    <x v="7"/>
    <m/>
    <n v="0"/>
    <x v="3"/>
    <n v="6"/>
  </r>
  <r>
    <x v="129"/>
    <x v="132"/>
    <x v="0"/>
    <m/>
    <m/>
    <x v="4"/>
    <m/>
  </r>
  <r>
    <x v="129"/>
    <x v="132"/>
    <x v="1"/>
    <m/>
    <m/>
    <x v="4"/>
    <m/>
  </r>
  <r>
    <x v="129"/>
    <x v="132"/>
    <x v="2"/>
    <m/>
    <m/>
    <x v="4"/>
    <m/>
  </r>
  <r>
    <x v="129"/>
    <x v="132"/>
    <x v="3"/>
    <m/>
    <m/>
    <x v="4"/>
    <m/>
  </r>
  <r>
    <x v="129"/>
    <x v="132"/>
    <x v="4"/>
    <m/>
    <m/>
    <x v="4"/>
    <m/>
  </r>
  <r>
    <x v="129"/>
    <x v="132"/>
    <x v="5"/>
    <m/>
    <m/>
    <x v="4"/>
    <m/>
  </r>
  <r>
    <x v="129"/>
    <x v="132"/>
    <x v="6"/>
    <m/>
    <m/>
    <x v="4"/>
    <m/>
  </r>
  <r>
    <x v="129"/>
    <x v="132"/>
    <x v="7"/>
    <m/>
    <m/>
    <x v="4"/>
    <m/>
  </r>
  <r>
    <x v="129"/>
    <x v="132"/>
    <x v="0"/>
    <m/>
    <n v="2.69E-2"/>
    <x v="5"/>
    <n v="6"/>
  </r>
  <r>
    <x v="129"/>
    <x v="132"/>
    <x v="1"/>
    <m/>
    <n v="3.7600000000000001E-2"/>
    <x v="5"/>
    <n v="6"/>
  </r>
  <r>
    <x v="129"/>
    <x v="132"/>
    <x v="2"/>
    <m/>
    <n v="5.4000000000000003E-3"/>
    <x v="5"/>
    <n v="6"/>
  </r>
  <r>
    <x v="129"/>
    <x v="132"/>
    <x v="3"/>
    <m/>
    <n v="0"/>
    <x v="5"/>
    <n v="6"/>
  </r>
  <r>
    <x v="129"/>
    <x v="132"/>
    <x v="4"/>
    <m/>
    <n v="0.27960000000000002"/>
    <x v="5"/>
    <n v="6"/>
  </r>
  <r>
    <x v="129"/>
    <x v="132"/>
    <x v="5"/>
    <m/>
    <n v="0"/>
    <x v="5"/>
    <n v="6"/>
  </r>
  <r>
    <x v="129"/>
    <x v="132"/>
    <x v="6"/>
    <m/>
    <n v="0.6452"/>
    <x v="5"/>
    <n v="6"/>
  </r>
  <r>
    <x v="129"/>
    <x v="132"/>
    <x v="7"/>
    <m/>
    <n v="5.4000000000000003E-3"/>
    <x v="5"/>
    <n v="6"/>
  </r>
  <r>
    <x v="130"/>
    <x v="133"/>
    <x v="0"/>
    <m/>
    <s v=""/>
    <x v="0"/>
    <m/>
  </r>
  <r>
    <x v="130"/>
    <x v="133"/>
    <x v="1"/>
    <m/>
    <s v=""/>
    <x v="0"/>
    <m/>
  </r>
  <r>
    <x v="130"/>
    <x v="133"/>
    <x v="2"/>
    <m/>
    <s v=""/>
    <x v="0"/>
    <m/>
  </r>
  <r>
    <x v="130"/>
    <x v="133"/>
    <x v="3"/>
    <m/>
    <s v=""/>
    <x v="0"/>
    <m/>
  </r>
  <r>
    <x v="130"/>
    <x v="133"/>
    <x v="4"/>
    <m/>
    <s v=""/>
    <x v="0"/>
    <m/>
  </r>
  <r>
    <x v="130"/>
    <x v="133"/>
    <x v="5"/>
    <m/>
    <s v=""/>
    <x v="0"/>
    <m/>
  </r>
  <r>
    <x v="130"/>
    <x v="133"/>
    <x v="6"/>
    <m/>
    <s v=""/>
    <x v="0"/>
    <m/>
  </r>
  <r>
    <x v="130"/>
    <x v="133"/>
    <x v="7"/>
    <m/>
    <s v=""/>
    <x v="0"/>
    <m/>
  </r>
  <r>
    <x v="130"/>
    <x v="133"/>
    <x v="0"/>
    <m/>
    <s v=""/>
    <x v="1"/>
    <m/>
  </r>
  <r>
    <x v="130"/>
    <x v="133"/>
    <x v="1"/>
    <m/>
    <s v=""/>
    <x v="1"/>
    <m/>
  </r>
  <r>
    <x v="130"/>
    <x v="133"/>
    <x v="2"/>
    <m/>
    <s v=""/>
    <x v="1"/>
    <m/>
  </r>
  <r>
    <x v="130"/>
    <x v="133"/>
    <x v="3"/>
    <m/>
    <s v=""/>
    <x v="1"/>
    <m/>
  </r>
  <r>
    <x v="130"/>
    <x v="133"/>
    <x v="4"/>
    <m/>
    <s v=""/>
    <x v="1"/>
    <m/>
  </r>
  <r>
    <x v="130"/>
    <x v="133"/>
    <x v="5"/>
    <m/>
    <s v=""/>
    <x v="1"/>
    <m/>
  </r>
  <r>
    <x v="130"/>
    <x v="133"/>
    <x v="6"/>
    <m/>
    <s v=""/>
    <x v="1"/>
    <m/>
  </r>
  <r>
    <x v="130"/>
    <x v="133"/>
    <x v="7"/>
    <m/>
    <s v=""/>
    <x v="1"/>
    <m/>
  </r>
  <r>
    <x v="130"/>
    <x v="133"/>
    <x v="0"/>
    <m/>
    <s v=""/>
    <x v="2"/>
    <m/>
  </r>
  <r>
    <x v="130"/>
    <x v="133"/>
    <x v="1"/>
    <m/>
    <s v=""/>
    <x v="2"/>
    <m/>
  </r>
  <r>
    <x v="130"/>
    <x v="133"/>
    <x v="2"/>
    <m/>
    <s v=""/>
    <x v="2"/>
    <m/>
  </r>
  <r>
    <x v="130"/>
    <x v="133"/>
    <x v="3"/>
    <m/>
    <s v=""/>
    <x v="2"/>
    <m/>
  </r>
  <r>
    <x v="130"/>
    <x v="133"/>
    <x v="4"/>
    <m/>
    <s v=""/>
    <x v="2"/>
    <m/>
  </r>
  <r>
    <x v="130"/>
    <x v="133"/>
    <x v="5"/>
    <m/>
    <s v=""/>
    <x v="2"/>
    <m/>
  </r>
  <r>
    <x v="130"/>
    <x v="133"/>
    <x v="6"/>
    <m/>
    <s v=""/>
    <x v="2"/>
    <m/>
  </r>
  <r>
    <x v="130"/>
    <x v="133"/>
    <x v="7"/>
    <m/>
    <s v=""/>
    <x v="2"/>
    <m/>
  </r>
  <r>
    <x v="130"/>
    <x v="133"/>
    <x v="0"/>
    <m/>
    <s v=""/>
    <x v="3"/>
    <m/>
  </r>
  <r>
    <x v="130"/>
    <x v="133"/>
    <x v="1"/>
    <m/>
    <s v=""/>
    <x v="3"/>
    <m/>
  </r>
  <r>
    <x v="130"/>
    <x v="133"/>
    <x v="2"/>
    <m/>
    <s v=""/>
    <x v="3"/>
    <m/>
  </r>
  <r>
    <x v="130"/>
    <x v="133"/>
    <x v="3"/>
    <m/>
    <s v=""/>
    <x v="3"/>
    <m/>
  </r>
  <r>
    <x v="130"/>
    <x v="133"/>
    <x v="4"/>
    <m/>
    <s v=""/>
    <x v="3"/>
    <m/>
  </r>
  <r>
    <x v="130"/>
    <x v="133"/>
    <x v="5"/>
    <m/>
    <s v=""/>
    <x v="3"/>
    <m/>
  </r>
  <r>
    <x v="130"/>
    <x v="133"/>
    <x v="6"/>
    <m/>
    <s v=""/>
    <x v="3"/>
    <m/>
  </r>
  <r>
    <x v="130"/>
    <x v="133"/>
    <x v="7"/>
    <m/>
    <s v=""/>
    <x v="3"/>
    <m/>
  </r>
  <r>
    <x v="130"/>
    <x v="133"/>
    <x v="0"/>
    <m/>
    <s v=""/>
    <x v="4"/>
    <m/>
  </r>
  <r>
    <x v="130"/>
    <x v="133"/>
    <x v="1"/>
    <m/>
    <s v=""/>
    <x v="4"/>
    <m/>
  </r>
  <r>
    <x v="130"/>
    <x v="133"/>
    <x v="2"/>
    <m/>
    <s v=""/>
    <x v="4"/>
    <m/>
  </r>
  <r>
    <x v="130"/>
    <x v="133"/>
    <x v="3"/>
    <m/>
    <s v=""/>
    <x v="4"/>
    <m/>
  </r>
  <r>
    <x v="130"/>
    <x v="133"/>
    <x v="4"/>
    <m/>
    <s v=""/>
    <x v="4"/>
    <m/>
  </r>
  <r>
    <x v="130"/>
    <x v="133"/>
    <x v="5"/>
    <m/>
    <s v=""/>
    <x v="4"/>
    <m/>
  </r>
  <r>
    <x v="130"/>
    <x v="133"/>
    <x v="6"/>
    <m/>
    <s v=""/>
    <x v="4"/>
    <m/>
  </r>
  <r>
    <x v="130"/>
    <x v="133"/>
    <x v="7"/>
    <m/>
    <s v=""/>
    <x v="4"/>
    <m/>
  </r>
  <r>
    <x v="130"/>
    <x v="133"/>
    <x v="0"/>
    <m/>
    <n v="6.8000000000000005E-2"/>
    <x v="5"/>
    <m/>
  </r>
  <r>
    <x v="130"/>
    <x v="133"/>
    <x v="1"/>
    <m/>
    <s v=""/>
    <x v="5"/>
    <m/>
  </r>
  <r>
    <x v="130"/>
    <x v="133"/>
    <x v="2"/>
    <m/>
    <n v="3.4000000000000002E-2"/>
    <x v="5"/>
    <m/>
  </r>
  <r>
    <x v="130"/>
    <x v="133"/>
    <x v="3"/>
    <m/>
    <n v="0.53400000000000003"/>
    <x v="5"/>
    <m/>
  </r>
  <r>
    <x v="130"/>
    <x v="133"/>
    <x v="4"/>
    <m/>
    <n v="0.14800000000000002"/>
    <x v="5"/>
    <m/>
  </r>
  <r>
    <x v="130"/>
    <x v="133"/>
    <x v="5"/>
    <m/>
    <n v="0.125"/>
    <x v="5"/>
    <m/>
  </r>
  <r>
    <x v="130"/>
    <x v="133"/>
    <x v="6"/>
    <m/>
    <n v="9.0999999999999998E-2"/>
    <x v="5"/>
    <m/>
  </r>
  <r>
    <x v="130"/>
    <x v="133"/>
    <x v="7"/>
    <m/>
    <n v="0"/>
    <x v="5"/>
    <m/>
  </r>
  <r>
    <x v="131"/>
    <x v="134"/>
    <x v="0"/>
    <m/>
    <n v="0.02"/>
    <x v="0"/>
    <n v="5"/>
  </r>
  <r>
    <x v="131"/>
    <x v="134"/>
    <x v="1"/>
    <m/>
    <s v=""/>
    <x v="0"/>
    <n v="5"/>
  </r>
  <r>
    <x v="131"/>
    <x v="134"/>
    <x v="2"/>
    <m/>
    <s v=""/>
    <x v="0"/>
    <n v="5"/>
  </r>
  <r>
    <x v="131"/>
    <x v="134"/>
    <x v="3"/>
    <m/>
    <n v="0.02"/>
    <x v="0"/>
    <n v="5"/>
  </r>
  <r>
    <x v="131"/>
    <x v="134"/>
    <x v="4"/>
    <m/>
    <n v="0.31"/>
    <x v="0"/>
    <n v="5"/>
  </r>
  <r>
    <x v="131"/>
    <x v="134"/>
    <x v="5"/>
    <m/>
    <n v="0.05"/>
    <x v="0"/>
    <n v="5"/>
  </r>
  <r>
    <x v="131"/>
    <x v="134"/>
    <x v="6"/>
    <m/>
    <n v="0.6"/>
    <x v="0"/>
    <n v="5"/>
  </r>
  <r>
    <x v="131"/>
    <x v="134"/>
    <x v="7"/>
    <m/>
    <s v=""/>
    <x v="0"/>
    <n v="5"/>
  </r>
  <r>
    <x v="131"/>
    <x v="134"/>
    <x v="0"/>
    <m/>
    <s v=""/>
    <x v="1"/>
    <m/>
  </r>
  <r>
    <x v="131"/>
    <x v="134"/>
    <x v="1"/>
    <m/>
    <s v=""/>
    <x v="1"/>
    <m/>
  </r>
  <r>
    <x v="131"/>
    <x v="134"/>
    <x v="2"/>
    <m/>
    <s v=""/>
    <x v="1"/>
    <m/>
  </r>
  <r>
    <x v="131"/>
    <x v="134"/>
    <x v="3"/>
    <m/>
    <s v=""/>
    <x v="1"/>
    <m/>
  </r>
  <r>
    <x v="131"/>
    <x v="134"/>
    <x v="4"/>
    <m/>
    <s v=""/>
    <x v="1"/>
    <m/>
  </r>
  <r>
    <x v="131"/>
    <x v="134"/>
    <x v="5"/>
    <m/>
    <s v=""/>
    <x v="1"/>
    <m/>
  </r>
  <r>
    <x v="131"/>
    <x v="134"/>
    <x v="6"/>
    <m/>
    <s v=""/>
    <x v="1"/>
    <m/>
  </r>
  <r>
    <x v="131"/>
    <x v="134"/>
    <x v="7"/>
    <m/>
    <s v=""/>
    <x v="1"/>
    <m/>
  </r>
  <r>
    <x v="131"/>
    <x v="134"/>
    <x v="0"/>
    <m/>
    <s v=""/>
    <x v="2"/>
    <m/>
  </r>
  <r>
    <x v="131"/>
    <x v="134"/>
    <x v="1"/>
    <m/>
    <s v=""/>
    <x v="2"/>
    <m/>
  </r>
  <r>
    <x v="131"/>
    <x v="134"/>
    <x v="2"/>
    <m/>
    <s v=""/>
    <x v="2"/>
    <m/>
  </r>
  <r>
    <x v="131"/>
    <x v="134"/>
    <x v="3"/>
    <m/>
    <s v=""/>
    <x v="2"/>
    <m/>
  </r>
  <r>
    <x v="131"/>
    <x v="134"/>
    <x v="4"/>
    <m/>
    <s v=""/>
    <x v="2"/>
    <m/>
  </r>
  <r>
    <x v="131"/>
    <x v="134"/>
    <x v="5"/>
    <m/>
    <s v=""/>
    <x v="2"/>
    <m/>
  </r>
  <r>
    <x v="131"/>
    <x v="134"/>
    <x v="6"/>
    <m/>
    <s v=""/>
    <x v="2"/>
    <m/>
  </r>
  <r>
    <x v="131"/>
    <x v="134"/>
    <x v="7"/>
    <m/>
    <s v=""/>
    <x v="2"/>
    <m/>
  </r>
  <r>
    <x v="131"/>
    <x v="134"/>
    <x v="0"/>
    <m/>
    <n v="1.6E-2"/>
    <x v="3"/>
    <n v="6"/>
  </r>
  <r>
    <x v="131"/>
    <x v="134"/>
    <x v="1"/>
    <m/>
    <n v="1.6E-2"/>
    <x v="3"/>
    <n v="6"/>
  </r>
  <r>
    <x v="131"/>
    <x v="134"/>
    <x v="2"/>
    <m/>
    <s v=""/>
    <x v="3"/>
    <n v="6"/>
  </r>
  <r>
    <x v="131"/>
    <x v="134"/>
    <x v="3"/>
    <m/>
    <n v="3.3000000000000002E-2"/>
    <x v="3"/>
    <n v="6"/>
  </r>
  <r>
    <x v="131"/>
    <x v="134"/>
    <x v="4"/>
    <m/>
    <n v="0.54100000000000004"/>
    <x v="3"/>
    <n v="6"/>
  </r>
  <r>
    <x v="131"/>
    <x v="134"/>
    <x v="5"/>
    <m/>
    <n v="0.27"/>
    <x v="3"/>
    <n v="6"/>
  </r>
  <r>
    <x v="131"/>
    <x v="134"/>
    <x v="6"/>
    <m/>
    <n v="0.12300000000000001"/>
    <x v="3"/>
    <n v="6"/>
  </r>
  <r>
    <x v="131"/>
    <x v="134"/>
    <x v="7"/>
    <m/>
    <n v="0"/>
    <x v="3"/>
    <n v="6"/>
  </r>
  <r>
    <x v="131"/>
    <x v="134"/>
    <x v="0"/>
    <m/>
    <n v="7.7586206896551727E-2"/>
    <x v="4"/>
    <n v="8"/>
  </r>
  <r>
    <x v="131"/>
    <x v="134"/>
    <x v="1"/>
    <m/>
    <n v="0"/>
    <x v="4"/>
    <n v="8"/>
  </r>
  <r>
    <x v="131"/>
    <x v="134"/>
    <x v="2"/>
    <m/>
    <n v="0.1206896551724138"/>
    <x v="4"/>
    <n v="8"/>
  </r>
  <r>
    <x v="131"/>
    <x v="134"/>
    <x v="3"/>
    <m/>
    <n v="0.1206896551724138"/>
    <x v="4"/>
    <n v="8"/>
  </r>
  <r>
    <x v="131"/>
    <x v="134"/>
    <x v="4"/>
    <m/>
    <n v="0.35344827586206895"/>
    <x v="4"/>
    <n v="8"/>
  </r>
  <r>
    <x v="131"/>
    <x v="134"/>
    <x v="5"/>
    <m/>
    <n v="9.4827586206896547E-2"/>
    <x v="4"/>
    <n v="8"/>
  </r>
  <r>
    <x v="131"/>
    <x v="134"/>
    <x v="6"/>
    <m/>
    <n v="0.23275862068965517"/>
    <x v="4"/>
    <n v="8"/>
  </r>
  <r>
    <x v="131"/>
    <x v="134"/>
    <x v="7"/>
    <m/>
    <n v="0"/>
    <x v="4"/>
    <n v="8"/>
  </r>
  <r>
    <x v="131"/>
    <x v="134"/>
    <x v="0"/>
    <m/>
    <n v="1.38E-2"/>
    <x v="5"/>
    <n v="7"/>
  </r>
  <r>
    <x v="131"/>
    <x v="134"/>
    <x v="1"/>
    <m/>
    <n v="2.76E-2"/>
    <x v="5"/>
    <n v="7"/>
  </r>
  <r>
    <x v="131"/>
    <x v="134"/>
    <x v="2"/>
    <m/>
    <n v="4.8300000000000003E-2"/>
    <x v="5"/>
    <n v="7"/>
  </r>
  <r>
    <x v="131"/>
    <x v="134"/>
    <x v="3"/>
    <m/>
    <n v="0"/>
    <x v="5"/>
    <n v="7"/>
  </r>
  <r>
    <x v="131"/>
    <x v="134"/>
    <x v="4"/>
    <m/>
    <n v="0.9103"/>
    <x v="5"/>
    <n v="7"/>
  </r>
  <r>
    <x v="131"/>
    <x v="134"/>
    <x v="5"/>
    <m/>
    <m/>
    <x v="5"/>
    <n v="7"/>
  </r>
  <r>
    <x v="131"/>
    <x v="134"/>
    <x v="6"/>
    <m/>
    <m/>
    <x v="5"/>
    <n v="7"/>
  </r>
  <r>
    <x v="131"/>
    <x v="134"/>
    <x v="7"/>
    <m/>
    <m/>
    <x v="5"/>
    <n v="7"/>
  </r>
  <r>
    <x v="132"/>
    <x v="135"/>
    <x v="0"/>
    <m/>
    <s v=""/>
    <x v="0"/>
    <m/>
  </r>
  <r>
    <x v="132"/>
    <x v="135"/>
    <x v="1"/>
    <m/>
    <s v=""/>
    <x v="0"/>
    <m/>
  </r>
  <r>
    <x v="132"/>
    <x v="135"/>
    <x v="2"/>
    <m/>
    <s v=""/>
    <x v="0"/>
    <m/>
  </r>
  <r>
    <x v="132"/>
    <x v="135"/>
    <x v="3"/>
    <m/>
    <s v=""/>
    <x v="0"/>
    <m/>
  </r>
  <r>
    <x v="132"/>
    <x v="135"/>
    <x v="4"/>
    <m/>
    <s v=""/>
    <x v="0"/>
    <m/>
  </r>
  <r>
    <x v="132"/>
    <x v="135"/>
    <x v="5"/>
    <m/>
    <s v=""/>
    <x v="0"/>
    <m/>
  </r>
  <r>
    <x v="132"/>
    <x v="135"/>
    <x v="6"/>
    <m/>
    <s v=""/>
    <x v="0"/>
    <m/>
  </r>
  <r>
    <x v="132"/>
    <x v="135"/>
    <x v="7"/>
    <m/>
    <s v=""/>
    <x v="0"/>
    <m/>
  </r>
  <r>
    <x v="132"/>
    <x v="135"/>
    <x v="0"/>
    <m/>
    <s v=""/>
    <x v="1"/>
    <m/>
  </r>
  <r>
    <x v="132"/>
    <x v="135"/>
    <x v="1"/>
    <m/>
    <s v=""/>
    <x v="1"/>
    <m/>
  </r>
  <r>
    <x v="132"/>
    <x v="135"/>
    <x v="2"/>
    <m/>
    <s v=""/>
    <x v="1"/>
    <m/>
  </r>
  <r>
    <x v="132"/>
    <x v="135"/>
    <x v="3"/>
    <m/>
    <s v=""/>
    <x v="1"/>
    <m/>
  </r>
  <r>
    <x v="132"/>
    <x v="135"/>
    <x v="4"/>
    <m/>
    <s v=""/>
    <x v="1"/>
    <m/>
  </r>
  <r>
    <x v="132"/>
    <x v="135"/>
    <x v="5"/>
    <m/>
    <s v=""/>
    <x v="1"/>
    <m/>
  </r>
  <r>
    <x v="132"/>
    <x v="135"/>
    <x v="6"/>
    <m/>
    <s v=""/>
    <x v="1"/>
    <m/>
  </r>
  <r>
    <x v="132"/>
    <x v="135"/>
    <x v="7"/>
    <m/>
    <s v=""/>
    <x v="1"/>
    <m/>
  </r>
  <r>
    <x v="132"/>
    <x v="135"/>
    <x v="0"/>
    <m/>
    <n v="6.4000000000000001E-2"/>
    <x v="2"/>
    <n v="8"/>
  </r>
  <r>
    <x v="132"/>
    <x v="135"/>
    <x v="1"/>
    <m/>
    <s v=""/>
    <x v="2"/>
    <n v="8"/>
  </r>
  <r>
    <x v="132"/>
    <x v="135"/>
    <x v="2"/>
    <m/>
    <n v="8.8000000000000009E-2"/>
    <x v="2"/>
    <n v="8"/>
  </r>
  <r>
    <x v="132"/>
    <x v="135"/>
    <x v="3"/>
    <m/>
    <n v="0.10400000000000001"/>
    <x v="2"/>
    <n v="8"/>
  </r>
  <r>
    <x v="132"/>
    <x v="135"/>
    <x v="4"/>
    <m/>
    <n v="0.63700000000000001"/>
    <x v="2"/>
    <n v="8"/>
  </r>
  <r>
    <x v="132"/>
    <x v="135"/>
    <x v="5"/>
    <m/>
    <s v=""/>
    <x v="2"/>
    <n v="8"/>
  </r>
  <r>
    <x v="132"/>
    <x v="135"/>
    <x v="6"/>
    <m/>
    <n v="0.11199999999999999"/>
    <x v="2"/>
    <n v="8"/>
  </r>
  <r>
    <x v="132"/>
    <x v="135"/>
    <x v="7"/>
    <m/>
    <s v=""/>
    <x v="2"/>
    <n v="8"/>
  </r>
  <r>
    <x v="132"/>
    <x v="135"/>
    <x v="0"/>
    <m/>
    <s v=""/>
    <x v="3"/>
    <m/>
  </r>
  <r>
    <x v="132"/>
    <x v="135"/>
    <x v="1"/>
    <m/>
    <s v=""/>
    <x v="3"/>
    <m/>
  </r>
  <r>
    <x v="132"/>
    <x v="135"/>
    <x v="2"/>
    <m/>
    <s v=""/>
    <x v="3"/>
    <m/>
  </r>
  <r>
    <x v="132"/>
    <x v="135"/>
    <x v="3"/>
    <m/>
    <s v=""/>
    <x v="3"/>
    <m/>
  </r>
  <r>
    <x v="132"/>
    <x v="135"/>
    <x v="4"/>
    <m/>
    <s v=""/>
    <x v="3"/>
    <m/>
  </r>
  <r>
    <x v="132"/>
    <x v="135"/>
    <x v="5"/>
    <m/>
    <s v=""/>
    <x v="3"/>
    <m/>
  </r>
  <r>
    <x v="132"/>
    <x v="135"/>
    <x v="6"/>
    <m/>
    <s v=""/>
    <x v="3"/>
    <m/>
  </r>
  <r>
    <x v="132"/>
    <x v="135"/>
    <x v="7"/>
    <m/>
    <s v=""/>
    <x v="3"/>
    <m/>
  </r>
  <r>
    <x v="132"/>
    <x v="135"/>
    <x v="0"/>
    <m/>
    <n v="1.1673151750972763E-2"/>
    <x v="4"/>
    <n v="8"/>
  </r>
  <r>
    <x v="132"/>
    <x v="135"/>
    <x v="1"/>
    <m/>
    <n v="0"/>
    <x v="4"/>
    <n v="8"/>
  </r>
  <r>
    <x v="132"/>
    <x v="135"/>
    <x v="2"/>
    <m/>
    <n v="0"/>
    <x v="4"/>
    <n v="8"/>
  </r>
  <r>
    <x v="132"/>
    <x v="135"/>
    <x v="3"/>
    <m/>
    <n v="0.1867704280155642"/>
    <x v="4"/>
    <n v="8"/>
  </r>
  <r>
    <x v="132"/>
    <x v="135"/>
    <x v="4"/>
    <m/>
    <n v="0.72762645914396884"/>
    <x v="4"/>
    <n v="8"/>
  </r>
  <r>
    <x v="132"/>
    <x v="135"/>
    <x v="5"/>
    <m/>
    <n v="2.7237354085603113E-2"/>
    <x v="4"/>
    <n v="8"/>
  </r>
  <r>
    <x v="132"/>
    <x v="135"/>
    <x v="6"/>
    <m/>
    <n v="4.6692607003891051E-2"/>
    <x v="4"/>
    <n v="8"/>
  </r>
  <r>
    <x v="132"/>
    <x v="135"/>
    <x v="7"/>
    <m/>
    <n v="0"/>
    <x v="4"/>
    <n v="8"/>
  </r>
  <r>
    <x v="132"/>
    <x v="135"/>
    <x v="0"/>
    <m/>
    <n v="0.13"/>
    <x v="5"/>
    <n v="7"/>
  </r>
  <r>
    <x v="132"/>
    <x v="135"/>
    <x v="1"/>
    <m/>
    <n v="0.1"/>
    <x v="5"/>
    <n v="7"/>
  </r>
  <r>
    <x v="132"/>
    <x v="135"/>
    <x v="2"/>
    <m/>
    <n v="0"/>
    <x v="5"/>
    <n v="7"/>
  </r>
  <r>
    <x v="132"/>
    <x v="135"/>
    <x v="3"/>
    <m/>
    <n v="0.24"/>
    <x v="5"/>
    <n v="7"/>
  </r>
  <r>
    <x v="132"/>
    <x v="135"/>
    <x v="4"/>
    <m/>
    <n v="0.22"/>
    <x v="5"/>
    <n v="7"/>
  </r>
  <r>
    <x v="132"/>
    <x v="135"/>
    <x v="5"/>
    <m/>
    <n v="0.28999999999999998"/>
    <x v="5"/>
    <n v="7"/>
  </r>
  <r>
    <x v="132"/>
    <x v="135"/>
    <x v="6"/>
    <m/>
    <n v="0.02"/>
    <x v="5"/>
    <n v="7"/>
  </r>
  <r>
    <x v="132"/>
    <x v="135"/>
    <x v="7"/>
    <m/>
    <m/>
    <x v="5"/>
    <n v="7"/>
  </r>
  <r>
    <x v="133"/>
    <x v="136"/>
    <x v="0"/>
    <m/>
    <n v="0.02"/>
    <x v="0"/>
    <n v="8"/>
  </r>
  <r>
    <x v="133"/>
    <x v="136"/>
    <x v="1"/>
    <m/>
    <m/>
    <x v="0"/>
    <n v="8"/>
  </r>
  <r>
    <x v="133"/>
    <x v="136"/>
    <x v="2"/>
    <m/>
    <m/>
    <x v="0"/>
    <n v="8"/>
  </r>
  <r>
    <x v="133"/>
    <x v="136"/>
    <x v="3"/>
    <m/>
    <n v="0.91"/>
    <x v="0"/>
    <n v="8"/>
  </r>
  <r>
    <x v="133"/>
    <x v="136"/>
    <x v="4"/>
    <m/>
    <n v="0.02"/>
    <x v="0"/>
    <n v="8"/>
  </r>
  <r>
    <x v="133"/>
    <x v="136"/>
    <x v="5"/>
    <m/>
    <n v="0.04"/>
    <x v="0"/>
    <n v="8"/>
  </r>
  <r>
    <x v="133"/>
    <x v="136"/>
    <x v="6"/>
    <m/>
    <n v="0.02"/>
    <x v="0"/>
    <n v="8"/>
  </r>
  <r>
    <x v="133"/>
    <x v="136"/>
    <x v="7"/>
    <m/>
    <m/>
    <x v="0"/>
    <n v="8"/>
  </r>
  <r>
    <x v="133"/>
    <x v="136"/>
    <x v="0"/>
    <m/>
    <n v="0"/>
    <x v="1"/>
    <n v="5"/>
  </r>
  <r>
    <x v="133"/>
    <x v="136"/>
    <x v="1"/>
    <m/>
    <m/>
    <x v="1"/>
    <n v="5"/>
  </r>
  <r>
    <x v="133"/>
    <x v="136"/>
    <x v="2"/>
    <m/>
    <m/>
    <x v="1"/>
    <n v="5"/>
  </r>
  <r>
    <x v="133"/>
    <x v="136"/>
    <x v="3"/>
    <m/>
    <n v="0.26"/>
    <x v="1"/>
    <n v="5"/>
  </r>
  <r>
    <x v="133"/>
    <x v="136"/>
    <x v="4"/>
    <m/>
    <n v="0.03"/>
    <x v="1"/>
    <n v="5"/>
  </r>
  <r>
    <x v="133"/>
    <x v="136"/>
    <x v="5"/>
    <m/>
    <n v="0.25"/>
    <x v="1"/>
    <n v="5"/>
  </r>
  <r>
    <x v="133"/>
    <x v="136"/>
    <x v="6"/>
    <m/>
    <n v="0.47"/>
    <x v="1"/>
    <n v="5"/>
  </r>
  <r>
    <x v="133"/>
    <x v="136"/>
    <x v="7"/>
    <m/>
    <m/>
    <x v="1"/>
    <n v="5"/>
  </r>
  <r>
    <x v="133"/>
    <x v="136"/>
    <x v="0"/>
    <m/>
    <n v="0"/>
    <x v="3"/>
    <n v="5"/>
  </r>
  <r>
    <x v="133"/>
    <x v="136"/>
    <x v="1"/>
    <m/>
    <m/>
    <x v="3"/>
    <n v="5"/>
  </r>
  <r>
    <x v="133"/>
    <x v="136"/>
    <x v="2"/>
    <m/>
    <m/>
    <x v="3"/>
    <n v="5"/>
  </r>
  <r>
    <x v="133"/>
    <x v="136"/>
    <x v="3"/>
    <m/>
    <n v="0.22"/>
    <x v="3"/>
    <n v="5"/>
  </r>
  <r>
    <x v="133"/>
    <x v="136"/>
    <x v="4"/>
    <m/>
    <n v="0.38"/>
    <x v="3"/>
    <n v="5"/>
  </r>
  <r>
    <x v="133"/>
    <x v="136"/>
    <x v="5"/>
    <m/>
    <n v="0.01"/>
    <x v="3"/>
    <n v="5"/>
  </r>
  <r>
    <x v="133"/>
    <x v="136"/>
    <x v="6"/>
    <m/>
    <n v="0.39"/>
    <x v="3"/>
    <n v="5"/>
  </r>
  <r>
    <x v="133"/>
    <x v="136"/>
    <x v="7"/>
    <m/>
    <m/>
    <x v="3"/>
    <n v="5"/>
  </r>
  <r>
    <x v="133"/>
    <x v="136"/>
    <x v="0"/>
    <m/>
    <n v="5.7599999999999998E-2"/>
    <x v="5"/>
    <n v="6"/>
  </r>
  <r>
    <x v="133"/>
    <x v="136"/>
    <x v="1"/>
    <m/>
    <n v="0.35249999999999998"/>
    <x v="5"/>
    <n v="6"/>
  </r>
  <r>
    <x v="133"/>
    <x v="136"/>
    <x v="2"/>
    <m/>
    <n v="7.1999999999999998E-3"/>
    <x v="5"/>
    <n v="6"/>
  </r>
  <r>
    <x v="133"/>
    <x v="136"/>
    <x v="3"/>
    <m/>
    <n v="0.38129999999999997"/>
    <x v="5"/>
    <n v="6"/>
  </r>
  <r>
    <x v="133"/>
    <x v="136"/>
    <x v="4"/>
    <m/>
    <n v="3.5999999999999997E-2"/>
    <x v="5"/>
    <n v="6"/>
  </r>
  <r>
    <x v="133"/>
    <x v="136"/>
    <x v="5"/>
    <m/>
    <n v="8.6300000000000002E-2"/>
    <x v="5"/>
    <n v="6"/>
  </r>
  <r>
    <x v="133"/>
    <x v="136"/>
    <x v="6"/>
    <m/>
    <n v="7.9100000000000004E-2"/>
    <x v="5"/>
    <n v="6"/>
  </r>
  <r>
    <x v="133"/>
    <x v="136"/>
    <x v="7"/>
    <m/>
    <n v="7.1999999999999998E-3"/>
    <x v="5"/>
    <n v="6"/>
  </r>
  <r>
    <x v="134"/>
    <x v="137"/>
    <x v="0"/>
    <m/>
    <s v=""/>
    <x v="0"/>
    <m/>
  </r>
  <r>
    <x v="134"/>
    <x v="137"/>
    <x v="1"/>
    <m/>
    <s v=""/>
    <x v="0"/>
    <m/>
  </r>
  <r>
    <x v="134"/>
    <x v="137"/>
    <x v="2"/>
    <m/>
    <s v=""/>
    <x v="0"/>
    <m/>
  </r>
  <r>
    <x v="134"/>
    <x v="137"/>
    <x v="3"/>
    <m/>
    <s v=""/>
    <x v="0"/>
    <m/>
  </r>
  <r>
    <x v="134"/>
    <x v="137"/>
    <x v="4"/>
    <m/>
    <s v=""/>
    <x v="0"/>
    <m/>
  </r>
  <r>
    <x v="134"/>
    <x v="137"/>
    <x v="5"/>
    <m/>
    <s v=""/>
    <x v="0"/>
    <m/>
  </r>
  <r>
    <x v="134"/>
    <x v="137"/>
    <x v="6"/>
    <m/>
    <s v=""/>
    <x v="0"/>
    <m/>
  </r>
  <r>
    <x v="134"/>
    <x v="137"/>
    <x v="7"/>
    <m/>
    <s v=""/>
    <x v="0"/>
    <m/>
  </r>
  <r>
    <x v="134"/>
    <x v="137"/>
    <x v="0"/>
    <m/>
    <s v=""/>
    <x v="1"/>
    <n v="6"/>
  </r>
  <r>
    <x v="134"/>
    <x v="137"/>
    <x v="1"/>
    <m/>
    <s v=""/>
    <x v="1"/>
    <n v="6"/>
  </r>
  <r>
    <x v="134"/>
    <x v="137"/>
    <x v="2"/>
    <m/>
    <s v=""/>
    <x v="1"/>
    <n v="6"/>
  </r>
  <r>
    <x v="134"/>
    <x v="137"/>
    <x v="3"/>
    <m/>
    <n v="0.17"/>
    <x v="1"/>
    <n v="6"/>
  </r>
  <r>
    <x v="134"/>
    <x v="137"/>
    <x v="4"/>
    <m/>
    <n v="0.01"/>
    <x v="1"/>
    <n v="6"/>
  </r>
  <r>
    <x v="134"/>
    <x v="137"/>
    <x v="5"/>
    <m/>
    <n v="0.74"/>
    <x v="1"/>
    <n v="6"/>
  </r>
  <r>
    <x v="134"/>
    <x v="137"/>
    <x v="6"/>
    <m/>
    <n v="0.08"/>
    <x v="1"/>
    <n v="6"/>
  </r>
  <r>
    <x v="134"/>
    <x v="137"/>
    <x v="7"/>
    <m/>
    <s v=""/>
    <x v="1"/>
    <n v="6"/>
  </r>
  <r>
    <x v="134"/>
    <x v="137"/>
    <x v="0"/>
    <m/>
    <n v="2.2000000000000002E-2"/>
    <x v="2"/>
    <n v="6"/>
  </r>
  <r>
    <x v="134"/>
    <x v="137"/>
    <x v="1"/>
    <m/>
    <s v=""/>
    <x v="2"/>
    <n v="6"/>
  </r>
  <r>
    <x v="134"/>
    <x v="137"/>
    <x v="2"/>
    <m/>
    <s v=""/>
    <x v="2"/>
    <n v="6"/>
  </r>
  <r>
    <x v="134"/>
    <x v="137"/>
    <x v="3"/>
    <m/>
    <n v="0.80799999999999994"/>
    <x v="2"/>
    <n v="6"/>
  </r>
  <r>
    <x v="134"/>
    <x v="137"/>
    <x v="4"/>
    <m/>
    <n v="0.13900000000000001"/>
    <x v="2"/>
    <n v="6"/>
  </r>
  <r>
    <x v="134"/>
    <x v="137"/>
    <x v="5"/>
    <m/>
    <n v="6.9999999999999993E-3"/>
    <x v="2"/>
    <n v="6"/>
  </r>
  <r>
    <x v="134"/>
    <x v="137"/>
    <x v="6"/>
    <m/>
    <n v="2.2000000000000002E-2"/>
    <x v="2"/>
    <n v="6"/>
  </r>
  <r>
    <x v="134"/>
    <x v="137"/>
    <x v="7"/>
    <m/>
    <s v=""/>
    <x v="2"/>
    <n v="6"/>
  </r>
  <r>
    <x v="134"/>
    <x v="137"/>
    <x v="0"/>
    <m/>
    <n v="6.0000000000000001E-3"/>
    <x v="3"/>
    <n v="6"/>
  </r>
  <r>
    <x v="134"/>
    <x v="137"/>
    <x v="1"/>
    <m/>
    <s v=""/>
    <x v="3"/>
    <n v="6"/>
  </r>
  <r>
    <x v="134"/>
    <x v="137"/>
    <x v="2"/>
    <m/>
    <s v=""/>
    <x v="3"/>
    <n v="6"/>
  </r>
  <r>
    <x v="134"/>
    <x v="137"/>
    <x v="3"/>
    <m/>
    <n v="6.0000000000000001E-3"/>
    <x v="3"/>
    <n v="6"/>
  </r>
  <r>
    <x v="134"/>
    <x v="137"/>
    <x v="4"/>
    <m/>
    <n v="0.90300000000000002"/>
    <x v="3"/>
    <n v="6"/>
  </r>
  <r>
    <x v="134"/>
    <x v="137"/>
    <x v="5"/>
    <m/>
    <n v="7.0999999999999994E-2"/>
    <x v="3"/>
    <n v="6"/>
  </r>
  <r>
    <x v="134"/>
    <x v="137"/>
    <x v="6"/>
    <m/>
    <n v="1.3000000000000001E-2"/>
    <x v="3"/>
    <n v="6"/>
  </r>
  <r>
    <x v="134"/>
    <x v="137"/>
    <x v="7"/>
    <m/>
    <m/>
    <x v="3"/>
    <n v="6"/>
  </r>
  <r>
    <x v="134"/>
    <x v="137"/>
    <x v="0"/>
    <m/>
    <m/>
    <x v="4"/>
    <n v="6"/>
  </r>
  <r>
    <x v="134"/>
    <x v="137"/>
    <x v="1"/>
    <m/>
    <m/>
    <x v="4"/>
    <n v="6"/>
  </r>
  <r>
    <x v="134"/>
    <x v="137"/>
    <x v="2"/>
    <m/>
    <m/>
    <x v="4"/>
    <n v="6"/>
  </r>
  <r>
    <x v="134"/>
    <x v="137"/>
    <x v="3"/>
    <m/>
    <n v="0.30559999999999998"/>
    <x v="4"/>
    <n v="6"/>
  </r>
  <r>
    <x v="134"/>
    <x v="137"/>
    <x v="4"/>
    <m/>
    <m/>
    <x v="4"/>
    <n v="6"/>
  </r>
  <r>
    <x v="134"/>
    <x v="137"/>
    <x v="5"/>
    <m/>
    <n v="0.26850000000000002"/>
    <x v="4"/>
    <n v="6"/>
  </r>
  <r>
    <x v="134"/>
    <x v="137"/>
    <x v="6"/>
    <m/>
    <n v="0.4259"/>
    <x v="4"/>
    <n v="6"/>
  </r>
  <r>
    <x v="134"/>
    <x v="137"/>
    <x v="7"/>
    <m/>
    <m/>
    <x v="4"/>
    <n v="6"/>
  </r>
  <r>
    <x v="134"/>
    <x v="137"/>
    <x v="0"/>
    <m/>
    <n v="7.6E-3"/>
    <x v="5"/>
    <n v="6"/>
  </r>
  <r>
    <x v="134"/>
    <x v="137"/>
    <x v="1"/>
    <m/>
    <n v="7.5800000000000006E-2"/>
    <x v="5"/>
    <n v="6"/>
  </r>
  <r>
    <x v="134"/>
    <x v="137"/>
    <x v="2"/>
    <m/>
    <m/>
    <x v="5"/>
    <n v="6"/>
  </r>
  <r>
    <x v="134"/>
    <x v="137"/>
    <x v="3"/>
    <m/>
    <m/>
    <x v="5"/>
    <n v="6"/>
  </r>
  <r>
    <x v="134"/>
    <x v="137"/>
    <x v="4"/>
    <m/>
    <n v="0.75"/>
    <x v="5"/>
    <n v="6"/>
  </r>
  <r>
    <x v="134"/>
    <x v="137"/>
    <x v="5"/>
    <m/>
    <n v="9.8500000000000004E-2"/>
    <x v="5"/>
    <n v="6"/>
  </r>
  <r>
    <x v="134"/>
    <x v="137"/>
    <x v="6"/>
    <m/>
    <n v="6.8199999999999997E-2"/>
    <x v="5"/>
    <n v="6"/>
  </r>
  <r>
    <x v="134"/>
    <x v="137"/>
    <x v="7"/>
    <m/>
    <m/>
    <x v="5"/>
    <n v="6"/>
  </r>
  <r>
    <x v="135"/>
    <x v="138"/>
    <x v="0"/>
    <m/>
    <s v=""/>
    <x v="0"/>
    <m/>
  </r>
  <r>
    <x v="135"/>
    <x v="138"/>
    <x v="1"/>
    <m/>
    <s v=""/>
    <x v="0"/>
    <m/>
  </r>
  <r>
    <x v="135"/>
    <x v="138"/>
    <x v="2"/>
    <m/>
    <s v=""/>
    <x v="0"/>
    <m/>
  </r>
  <r>
    <x v="135"/>
    <x v="138"/>
    <x v="3"/>
    <m/>
    <s v=""/>
    <x v="0"/>
    <m/>
  </r>
  <r>
    <x v="135"/>
    <x v="138"/>
    <x v="4"/>
    <m/>
    <s v=""/>
    <x v="0"/>
    <m/>
  </r>
  <r>
    <x v="135"/>
    <x v="138"/>
    <x v="5"/>
    <m/>
    <s v=""/>
    <x v="0"/>
    <m/>
  </r>
  <r>
    <x v="135"/>
    <x v="138"/>
    <x v="6"/>
    <m/>
    <s v=""/>
    <x v="0"/>
    <m/>
  </r>
  <r>
    <x v="135"/>
    <x v="138"/>
    <x v="7"/>
    <m/>
    <s v=""/>
    <x v="0"/>
    <m/>
  </r>
  <r>
    <x v="135"/>
    <x v="138"/>
    <x v="0"/>
    <m/>
    <s v=""/>
    <x v="1"/>
    <m/>
  </r>
  <r>
    <x v="135"/>
    <x v="138"/>
    <x v="1"/>
    <m/>
    <s v=""/>
    <x v="1"/>
    <m/>
  </r>
  <r>
    <x v="135"/>
    <x v="138"/>
    <x v="2"/>
    <m/>
    <s v=""/>
    <x v="1"/>
    <m/>
  </r>
  <r>
    <x v="135"/>
    <x v="138"/>
    <x v="3"/>
    <m/>
    <s v=""/>
    <x v="1"/>
    <m/>
  </r>
  <r>
    <x v="135"/>
    <x v="138"/>
    <x v="4"/>
    <m/>
    <s v=""/>
    <x v="1"/>
    <m/>
  </r>
  <r>
    <x v="135"/>
    <x v="138"/>
    <x v="5"/>
    <m/>
    <s v=""/>
    <x v="1"/>
    <m/>
  </r>
  <r>
    <x v="135"/>
    <x v="138"/>
    <x v="6"/>
    <m/>
    <s v=""/>
    <x v="1"/>
    <m/>
  </r>
  <r>
    <x v="135"/>
    <x v="138"/>
    <x v="7"/>
    <m/>
    <s v=""/>
    <x v="1"/>
    <m/>
  </r>
  <r>
    <x v="135"/>
    <x v="138"/>
    <x v="0"/>
    <m/>
    <s v=""/>
    <x v="2"/>
    <m/>
  </r>
  <r>
    <x v="135"/>
    <x v="138"/>
    <x v="1"/>
    <m/>
    <s v=""/>
    <x v="2"/>
    <m/>
  </r>
  <r>
    <x v="135"/>
    <x v="138"/>
    <x v="2"/>
    <m/>
    <s v=""/>
    <x v="2"/>
    <m/>
  </r>
  <r>
    <x v="135"/>
    <x v="138"/>
    <x v="3"/>
    <m/>
    <s v=""/>
    <x v="2"/>
    <m/>
  </r>
  <r>
    <x v="135"/>
    <x v="138"/>
    <x v="4"/>
    <m/>
    <s v=""/>
    <x v="2"/>
    <m/>
  </r>
  <r>
    <x v="135"/>
    <x v="138"/>
    <x v="5"/>
    <m/>
    <s v=""/>
    <x v="2"/>
    <m/>
  </r>
  <r>
    <x v="135"/>
    <x v="138"/>
    <x v="6"/>
    <m/>
    <s v=""/>
    <x v="2"/>
    <m/>
  </r>
  <r>
    <x v="135"/>
    <x v="138"/>
    <x v="7"/>
    <m/>
    <s v=""/>
    <x v="2"/>
    <m/>
  </r>
  <r>
    <x v="135"/>
    <x v="138"/>
    <x v="0"/>
    <m/>
    <n v="1.6E-2"/>
    <x v="3"/>
    <n v="7"/>
  </r>
  <r>
    <x v="135"/>
    <x v="138"/>
    <x v="1"/>
    <m/>
    <n v="1.6E-2"/>
    <x v="3"/>
    <n v="7"/>
  </r>
  <r>
    <x v="135"/>
    <x v="138"/>
    <x v="2"/>
    <m/>
    <s v=""/>
    <x v="3"/>
    <n v="7"/>
  </r>
  <r>
    <x v="135"/>
    <x v="138"/>
    <x v="3"/>
    <m/>
    <n v="1.6E-2"/>
    <x v="3"/>
    <n v="7"/>
  </r>
  <r>
    <x v="135"/>
    <x v="138"/>
    <x v="4"/>
    <m/>
    <n v="0.50600000000000001"/>
    <x v="3"/>
    <n v="7"/>
  </r>
  <r>
    <x v="135"/>
    <x v="138"/>
    <x v="5"/>
    <m/>
    <n v="1.6E-2"/>
    <x v="3"/>
    <n v="7"/>
  </r>
  <r>
    <x v="135"/>
    <x v="138"/>
    <x v="6"/>
    <m/>
    <n v="0.42899999999999999"/>
    <x v="3"/>
    <n v="7"/>
  </r>
  <r>
    <x v="135"/>
    <x v="138"/>
    <x v="7"/>
    <m/>
    <m/>
    <x v="3"/>
    <n v="7"/>
  </r>
  <r>
    <x v="135"/>
    <x v="138"/>
    <x v="0"/>
    <m/>
    <m/>
    <x v="4"/>
    <m/>
  </r>
  <r>
    <x v="135"/>
    <x v="138"/>
    <x v="1"/>
    <m/>
    <m/>
    <x v="4"/>
    <m/>
  </r>
  <r>
    <x v="135"/>
    <x v="138"/>
    <x v="2"/>
    <m/>
    <m/>
    <x v="4"/>
    <m/>
  </r>
  <r>
    <x v="135"/>
    <x v="138"/>
    <x v="3"/>
    <m/>
    <m/>
    <x v="4"/>
    <m/>
  </r>
  <r>
    <x v="135"/>
    <x v="138"/>
    <x v="4"/>
    <m/>
    <m/>
    <x v="4"/>
    <m/>
  </r>
  <r>
    <x v="135"/>
    <x v="138"/>
    <x v="5"/>
    <m/>
    <m/>
    <x v="4"/>
    <m/>
  </r>
  <r>
    <x v="135"/>
    <x v="138"/>
    <x v="6"/>
    <m/>
    <m/>
    <x v="4"/>
    <m/>
  </r>
  <r>
    <x v="135"/>
    <x v="138"/>
    <x v="7"/>
    <m/>
    <m/>
    <x v="4"/>
    <m/>
  </r>
  <r>
    <x v="136"/>
    <x v="139"/>
    <x v="0"/>
    <m/>
    <s v=""/>
    <x v="0"/>
    <m/>
  </r>
  <r>
    <x v="136"/>
    <x v="139"/>
    <x v="1"/>
    <m/>
    <s v=""/>
    <x v="0"/>
    <m/>
  </r>
  <r>
    <x v="136"/>
    <x v="139"/>
    <x v="2"/>
    <m/>
    <s v=""/>
    <x v="0"/>
    <m/>
  </r>
  <r>
    <x v="136"/>
    <x v="139"/>
    <x v="3"/>
    <m/>
    <s v=""/>
    <x v="0"/>
    <m/>
  </r>
  <r>
    <x v="136"/>
    <x v="139"/>
    <x v="4"/>
    <m/>
    <s v=""/>
    <x v="0"/>
    <m/>
  </r>
  <r>
    <x v="136"/>
    <x v="139"/>
    <x v="5"/>
    <m/>
    <s v=""/>
    <x v="0"/>
    <m/>
  </r>
  <r>
    <x v="136"/>
    <x v="139"/>
    <x v="6"/>
    <m/>
    <s v=""/>
    <x v="0"/>
    <m/>
  </r>
  <r>
    <x v="136"/>
    <x v="139"/>
    <x v="7"/>
    <m/>
    <s v=""/>
    <x v="0"/>
    <m/>
  </r>
  <r>
    <x v="136"/>
    <x v="139"/>
    <x v="0"/>
    <m/>
    <n v="0.01"/>
    <x v="1"/>
    <n v="6"/>
  </r>
  <r>
    <x v="136"/>
    <x v="139"/>
    <x v="1"/>
    <m/>
    <s v=""/>
    <x v="1"/>
    <n v="6"/>
  </r>
  <r>
    <x v="136"/>
    <x v="139"/>
    <x v="2"/>
    <m/>
    <s v=""/>
    <x v="1"/>
    <n v="6"/>
  </r>
  <r>
    <x v="136"/>
    <x v="139"/>
    <x v="3"/>
    <m/>
    <n v="0.15"/>
    <x v="1"/>
    <n v="6"/>
  </r>
  <r>
    <x v="136"/>
    <x v="139"/>
    <x v="4"/>
    <m/>
    <n v="0.33"/>
    <x v="1"/>
    <n v="6"/>
  </r>
  <r>
    <x v="136"/>
    <x v="139"/>
    <x v="5"/>
    <m/>
    <n v="0.5"/>
    <x v="1"/>
    <n v="6"/>
  </r>
  <r>
    <x v="136"/>
    <x v="139"/>
    <x v="6"/>
    <m/>
    <n v="0.01"/>
    <x v="1"/>
    <n v="6"/>
  </r>
  <r>
    <x v="136"/>
    <x v="139"/>
    <x v="7"/>
    <m/>
    <s v=""/>
    <x v="1"/>
    <n v="6"/>
  </r>
  <r>
    <x v="136"/>
    <x v="139"/>
    <x v="0"/>
    <m/>
    <s v=""/>
    <x v="2"/>
    <m/>
  </r>
  <r>
    <x v="136"/>
    <x v="139"/>
    <x v="1"/>
    <m/>
    <s v=""/>
    <x v="2"/>
    <m/>
  </r>
  <r>
    <x v="136"/>
    <x v="139"/>
    <x v="2"/>
    <m/>
    <s v=""/>
    <x v="2"/>
    <m/>
  </r>
  <r>
    <x v="136"/>
    <x v="139"/>
    <x v="3"/>
    <m/>
    <s v=""/>
    <x v="2"/>
    <m/>
  </r>
  <r>
    <x v="136"/>
    <x v="139"/>
    <x v="4"/>
    <m/>
    <s v=""/>
    <x v="2"/>
    <m/>
  </r>
  <r>
    <x v="136"/>
    <x v="139"/>
    <x v="5"/>
    <m/>
    <s v=""/>
    <x v="2"/>
    <m/>
  </r>
  <r>
    <x v="136"/>
    <x v="139"/>
    <x v="6"/>
    <m/>
    <s v=""/>
    <x v="2"/>
    <m/>
  </r>
  <r>
    <x v="136"/>
    <x v="139"/>
    <x v="7"/>
    <m/>
    <s v=""/>
    <x v="2"/>
    <m/>
  </r>
  <r>
    <x v="136"/>
    <x v="139"/>
    <x v="0"/>
    <m/>
    <n v="2.7000000000000003E-2"/>
    <x v="3"/>
    <n v="6"/>
  </r>
  <r>
    <x v="136"/>
    <x v="139"/>
    <x v="1"/>
    <m/>
    <n v="5.2999999999999999E-2"/>
    <x v="3"/>
    <n v="6"/>
  </r>
  <r>
    <x v="136"/>
    <x v="139"/>
    <x v="2"/>
    <m/>
    <n v="1.1000000000000001E-2"/>
    <x v="3"/>
    <n v="6"/>
  </r>
  <r>
    <x v="136"/>
    <x v="139"/>
    <x v="3"/>
    <m/>
    <n v="2.1000000000000001E-2"/>
    <x v="3"/>
    <n v="6"/>
  </r>
  <r>
    <x v="136"/>
    <x v="139"/>
    <x v="4"/>
    <m/>
    <n v="9.6000000000000002E-2"/>
    <x v="3"/>
    <n v="6"/>
  </r>
  <r>
    <x v="136"/>
    <x v="139"/>
    <x v="5"/>
    <m/>
    <n v="0.27300000000000002"/>
    <x v="3"/>
    <n v="6"/>
  </r>
  <r>
    <x v="136"/>
    <x v="139"/>
    <x v="6"/>
    <m/>
    <n v="0.51900000000000002"/>
    <x v="3"/>
    <n v="6"/>
  </r>
  <r>
    <x v="136"/>
    <x v="139"/>
    <x v="7"/>
    <m/>
    <n v="0"/>
    <x v="3"/>
    <n v="6"/>
  </r>
  <r>
    <x v="136"/>
    <x v="139"/>
    <x v="0"/>
    <m/>
    <m/>
    <x v="4"/>
    <m/>
  </r>
  <r>
    <x v="136"/>
    <x v="139"/>
    <x v="1"/>
    <m/>
    <m/>
    <x v="4"/>
    <m/>
  </r>
  <r>
    <x v="136"/>
    <x v="139"/>
    <x v="2"/>
    <m/>
    <m/>
    <x v="4"/>
    <m/>
  </r>
  <r>
    <x v="136"/>
    <x v="139"/>
    <x v="3"/>
    <m/>
    <m/>
    <x v="4"/>
    <m/>
  </r>
  <r>
    <x v="136"/>
    <x v="139"/>
    <x v="4"/>
    <m/>
    <m/>
    <x v="4"/>
    <m/>
  </r>
  <r>
    <x v="136"/>
    <x v="139"/>
    <x v="5"/>
    <m/>
    <m/>
    <x v="4"/>
    <m/>
  </r>
  <r>
    <x v="136"/>
    <x v="139"/>
    <x v="6"/>
    <m/>
    <m/>
    <x v="4"/>
    <m/>
  </r>
  <r>
    <x v="136"/>
    <x v="139"/>
    <x v="7"/>
    <m/>
    <m/>
    <x v="4"/>
    <m/>
  </r>
  <r>
    <x v="136"/>
    <x v="139"/>
    <x v="0"/>
    <m/>
    <n v="1.12E-2"/>
    <x v="5"/>
    <n v="8"/>
  </r>
  <r>
    <x v="136"/>
    <x v="139"/>
    <x v="1"/>
    <m/>
    <m/>
    <x v="5"/>
    <n v="8"/>
  </r>
  <r>
    <x v="136"/>
    <x v="139"/>
    <x v="2"/>
    <m/>
    <m/>
    <x v="5"/>
    <n v="8"/>
  </r>
  <r>
    <x v="136"/>
    <x v="139"/>
    <x v="3"/>
    <m/>
    <n v="5.62E-2"/>
    <x v="5"/>
    <n v="8"/>
  </r>
  <r>
    <x v="136"/>
    <x v="139"/>
    <x v="4"/>
    <m/>
    <n v="0"/>
    <x v="5"/>
    <n v="8"/>
  </r>
  <r>
    <x v="136"/>
    <x v="139"/>
    <x v="5"/>
    <m/>
    <n v="0.62919999999999998"/>
    <x v="5"/>
    <n v="8"/>
  </r>
  <r>
    <x v="136"/>
    <x v="139"/>
    <x v="6"/>
    <m/>
    <n v="0.3034"/>
    <x v="5"/>
    <n v="8"/>
  </r>
  <r>
    <x v="136"/>
    <x v="139"/>
    <x v="7"/>
    <m/>
    <m/>
    <x v="5"/>
    <n v="8"/>
  </r>
  <r>
    <x v="137"/>
    <x v="140"/>
    <x v="0"/>
    <m/>
    <n v="0.05"/>
    <x v="1"/>
    <s v=""/>
  </r>
  <r>
    <x v="137"/>
    <x v="140"/>
    <x v="1"/>
    <m/>
    <n v="0"/>
    <x v="1"/>
    <s v=""/>
  </r>
  <r>
    <x v="137"/>
    <x v="140"/>
    <x v="2"/>
    <m/>
    <n v="0.05"/>
    <x v="1"/>
    <s v=""/>
  </r>
  <r>
    <x v="137"/>
    <x v="140"/>
    <x v="3"/>
    <m/>
    <n v="0.1"/>
    <x v="1"/>
    <s v=""/>
  </r>
  <r>
    <x v="137"/>
    <x v="140"/>
    <x v="4"/>
    <m/>
    <n v="0.39"/>
    <x v="1"/>
    <s v=""/>
  </r>
  <r>
    <x v="137"/>
    <x v="140"/>
    <x v="5"/>
    <m/>
    <n v="0.37"/>
    <x v="1"/>
    <s v=""/>
  </r>
  <r>
    <x v="137"/>
    <x v="140"/>
    <x v="6"/>
    <m/>
    <n v="0.04"/>
    <x v="1"/>
    <s v=""/>
  </r>
  <r>
    <x v="137"/>
    <x v="140"/>
    <x v="7"/>
    <m/>
    <n v="0"/>
    <x v="1"/>
    <s v=""/>
  </r>
  <r>
    <x v="137"/>
    <x v="140"/>
    <x v="0"/>
    <m/>
    <n v="0.01"/>
    <x v="2"/>
    <s v=""/>
  </r>
  <r>
    <x v="137"/>
    <x v="140"/>
    <x v="1"/>
    <m/>
    <n v="0.01"/>
    <x v="2"/>
    <s v=""/>
  </r>
  <r>
    <x v="137"/>
    <x v="140"/>
    <x v="2"/>
    <m/>
    <n v="0"/>
    <x v="2"/>
    <s v=""/>
  </r>
  <r>
    <x v="137"/>
    <x v="140"/>
    <x v="3"/>
    <m/>
    <n v="0.02"/>
    <x v="2"/>
    <s v=""/>
  </r>
  <r>
    <x v="137"/>
    <x v="140"/>
    <x v="4"/>
    <m/>
    <n v="0.45"/>
    <x v="2"/>
    <s v=""/>
  </r>
  <r>
    <x v="137"/>
    <x v="140"/>
    <x v="5"/>
    <m/>
    <n v="0.16"/>
    <x v="2"/>
    <s v=""/>
  </r>
  <r>
    <x v="137"/>
    <x v="140"/>
    <x v="6"/>
    <m/>
    <n v="0.36"/>
    <x v="2"/>
    <s v=""/>
  </r>
  <r>
    <x v="137"/>
    <x v="140"/>
    <x v="7"/>
    <m/>
    <n v="0"/>
    <x v="2"/>
    <s v=""/>
  </r>
  <r>
    <x v="137"/>
    <x v="140"/>
    <x v="0"/>
    <m/>
    <n v="0.04"/>
    <x v="3"/>
    <s v=""/>
  </r>
  <r>
    <x v="137"/>
    <x v="140"/>
    <x v="1"/>
    <m/>
    <n v="0.05"/>
    <x v="3"/>
    <s v=""/>
  </r>
  <r>
    <x v="137"/>
    <x v="140"/>
    <x v="2"/>
    <m/>
    <n v="0"/>
    <x v="3"/>
    <s v=""/>
  </r>
  <r>
    <x v="137"/>
    <x v="140"/>
    <x v="3"/>
    <m/>
    <n v="0.02"/>
    <x v="3"/>
    <s v=""/>
  </r>
  <r>
    <x v="137"/>
    <x v="140"/>
    <x v="4"/>
    <m/>
    <n v="0.39"/>
    <x v="3"/>
    <s v=""/>
  </r>
  <r>
    <x v="137"/>
    <x v="140"/>
    <x v="5"/>
    <m/>
    <n v="0.2"/>
    <x v="3"/>
    <s v=""/>
  </r>
  <r>
    <x v="137"/>
    <x v="140"/>
    <x v="6"/>
    <m/>
    <n v="0.25"/>
    <x v="3"/>
    <s v=""/>
  </r>
  <r>
    <x v="137"/>
    <x v="140"/>
    <x v="7"/>
    <m/>
    <n v="0.05"/>
    <x v="3"/>
    <s v=""/>
  </r>
  <r>
    <x v="137"/>
    <x v="140"/>
    <x v="0"/>
    <m/>
    <n v="1.2999999999999999E-3"/>
    <x v="4"/>
    <s v=""/>
  </r>
  <r>
    <x v="137"/>
    <x v="140"/>
    <x v="1"/>
    <m/>
    <n v="0"/>
    <x v="4"/>
    <s v=""/>
  </r>
  <r>
    <x v="137"/>
    <x v="140"/>
    <x v="2"/>
    <m/>
    <n v="0.13"/>
    <x v="4"/>
    <s v=""/>
  </r>
  <r>
    <x v="137"/>
    <x v="140"/>
    <x v="3"/>
    <m/>
    <n v="0"/>
    <x v="4"/>
    <s v=""/>
  </r>
  <r>
    <x v="137"/>
    <x v="140"/>
    <x v="4"/>
    <m/>
    <n v="0.80100000000000005"/>
    <x v="4"/>
    <s v=""/>
  </r>
  <r>
    <x v="137"/>
    <x v="140"/>
    <x v="5"/>
    <m/>
    <n v="0.19600000000000001"/>
    <x v="4"/>
    <s v=""/>
  </r>
  <r>
    <x v="137"/>
    <x v="140"/>
    <x v="6"/>
    <m/>
    <n v="0"/>
    <x v="4"/>
    <s v=""/>
  </r>
  <r>
    <x v="137"/>
    <x v="140"/>
    <x v="7"/>
    <m/>
    <n v="0"/>
    <x v="4"/>
    <s v=""/>
  </r>
  <r>
    <x v="137"/>
    <x v="140"/>
    <x v="0"/>
    <m/>
    <n v="2.0999999999999999E-3"/>
    <x v="5"/>
    <s v=""/>
  </r>
  <r>
    <x v="137"/>
    <x v="140"/>
    <x v="1"/>
    <m/>
    <n v="0"/>
    <x v="5"/>
    <s v=""/>
  </r>
  <r>
    <x v="137"/>
    <x v="140"/>
    <x v="2"/>
    <m/>
    <n v="2.0999999999999999E-3"/>
    <x v="5"/>
    <s v=""/>
  </r>
  <r>
    <x v="137"/>
    <x v="140"/>
    <x v="3"/>
    <m/>
    <n v="6.1999999999999998E-3"/>
    <x v="5"/>
    <s v=""/>
  </r>
  <r>
    <x v="137"/>
    <x v="140"/>
    <x v="4"/>
    <m/>
    <n v="0.89119999999999999"/>
    <x v="5"/>
    <s v=""/>
  </r>
  <r>
    <x v="137"/>
    <x v="140"/>
    <x v="5"/>
    <m/>
    <n v="9.8599999999999993E-2"/>
    <x v="5"/>
    <s v=""/>
  </r>
  <r>
    <x v="137"/>
    <x v="140"/>
    <x v="6"/>
    <m/>
    <n v="0"/>
    <x v="5"/>
    <s v=""/>
  </r>
  <r>
    <x v="137"/>
    <x v="140"/>
    <x v="7"/>
    <m/>
    <n v="0"/>
    <x v="5"/>
    <s v=""/>
  </r>
  <r>
    <x v="138"/>
    <x v="141"/>
    <x v="0"/>
    <m/>
    <s v=""/>
    <x v="0"/>
    <m/>
  </r>
  <r>
    <x v="138"/>
    <x v="141"/>
    <x v="1"/>
    <m/>
    <s v=""/>
    <x v="0"/>
    <m/>
  </r>
  <r>
    <x v="138"/>
    <x v="141"/>
    <x v="2"/>
    <m/>
    <s v=""/>
    <x v="0"/>
    <m/>
  </r>
  <r>
    <x v="138"/>
    <x v="141"/>
    <x v="3"/>
    <m/>
    <s v=""/>
    <x v="0"/>
    <m/>
  </r>
  <r>
    <x v="138"/>
    <x v="141"/>
    <x v="4"/>
    <m/>
    <s v=""/>
    <x v="0"/>
    <m/>
  </r>
  <r>
    <x v="138"/>
    <x v="141"/>
    <x v="5"/>
    <m/>
    <s v=""/>
    <x v="0"/>
    <m/>
  </r>
  <r>
    <x v="138"/>
    <x v="141"/>
    <x v="6"/>
    <m/>
    <s v=""/>
    <x v="0"/>
    <m/>
  </r>
  <r>
    <x v="138"/>
    <x v="141"/>
    <x v="7"/>
    <m/>
    <s v=""/>
    <x v="0"/>
    <m/>
  </r>
  <r>
    <x v="138"/>
    <x v="141"/>
    <x v="0"/>
    <m/>
    <s v=""/>
    <x v="1"/>
    <m/>
  </r>
  <r>
    <x v="138"/>
    <x v="141"/>
    <x v="1"/>
    <m/>
    <s v=""/>
    <x v="1"/>
    <m/>
  </r>
  <r>
    <x v="138"/>
    <x v="141"/>
    <x v="2"/>
    <m/>
    <s v=""/>
    <x v="1"/>
    <m/>
  </r>
  <r>
    <x v="138"/>
    <x v="141"/>
    <x v="3"/>
    <m/>
    <s v=""/>
    <x v="1"/>
    <m/>
  </r>
  <r>
    <x v="138"/>
    <x v="141"/>
    <x v="4"/>
    <m/>
    <s v=""/>
    <x v="1"/>
    <m/>
  </r>
  <r>
    <x v="138"/>
    <x v="141"/>
    <x v="5"/>
    <m/>
    <s v=""/>
    <x v="1"/>
    <m/>
  </r>
  <r>
    <x v="138"/>
    <x v="141"/>
    <x v="6"/>
    <m/>
    <s v=""/>
    <x v="1"/>
    <m/>
  </r>
  <r>
    <x v="138"/>
    <x v="141"/>
    <x v="7"/>
    <m/>
    <s v=""/>
    <x v="1"/>
    <m/>
  </r>
  <r>
    <x v="138"/>
    <x v="141"/>
    <x v="0"/>
    <m/>
    <s v=""/>
    <x v="2"/>
    <m/>
  </r>
  <r>
    <x v="138"/>
    <x v="141"/>
    <x v="1"/>
    <m/>
    <s v=""/>
    <x v="2"/>
    <m/>
  </r>
  <r>
    <x v="138"/>
    <x v="141"/>
    <x v="2"/>
    <m/>
    <s v=""/>
    <x v="2"/>
    <m/>
  </r>
  <r>
    <x v="138"/>
    <x v="141"/>
    <x v="3"/>
    <m/>
    <s v=""/>
    <x v="2"/>
    <m/>
  </r>
  <r>
    <x v="138"/>
    <x v="141"/>
    <x v="4"/>
    <m/>
    <s v=""/>
    <x v="2"/>
    <m/>
  </r>
  <r>
    <x v="138"/>
    <x v="141"/>
    <x v="5"/>
    <m/>
    <s v=""/>
    <x v="2"/>
    <m/>
  </r>
  <r>
    <x v="138"/>
    <x v="141"/>
    <x v="6"/>
    <m/>
    <s v=""/>
    <x v="2"/>
    <m/>
  </r>
  <r>
    <x v="138"/>
    <x v="141"/>
    <x v="7"/>
    <m/>
    <s v=""/>
    <x v="2"/>
    <m/>
  </r>
  <r>
    <x v="138"/>
    <x v="141"/>
    <x v="0"/>
    <m/>
    <n v="0.122"/>
    <x v="3"/>
    <n v="8"/>
  </r>
  <r>
    <x v="138"/>
    <x v="141"/>
    <x v="1"/>
    <m/>
    <n v="2.4E-2"/>
    <x v="3"/>
    <n v="8"/>
  </r>
  <r>
    <x v="138"/>
    <x v="141"/>
    <x v="2"/>
    <m/>
    <n v="6.0999999999999995E-3"/>
    <x v="3"/>
    <n v="8"/>
  </r>
  <r>
    <x v="138"/>
    <x v="141"/>
    <x v="3"/>
    <m/>
    <n v="0.48799999999999999"/>
    <x v="3"/>
    <n v="8"/>
  </r>
  <r>
    <x v="138"/>
    <x v="141"/>
    <x v="4"/>
    <m/>
    <n v="0.152"/>
    <x v="3"/>
    <n v="8"/>
  </r>
  <r>
    <x v="138"/>
    <x v="141"/>
    <x v="5"/>
    <m/>
    <n v="4.9000000000000002E-2"/>
    <x v="3"/>
    <n v="8"/>
  </r>
  <r>
    <x v="138"/>
    <x v="141"/>
    <x v="6"/>
    <m/>
    <n v="0.122"/>
    <x v="3"/>
    <n v="8"/>
  </r>
  <r>
    <x v="138"/>
    <x v="141"/>
    <x v="7"/>
    <m/>
    <n v="3.7000000000000005E-2"/>
    <x v="3"/>
    <n v="8"/>
  </r>
  <r>
    <x v="138"/>
    <x v="141"/>
    <x v="0"/>
    <m/>
    <m/>
    <x v="4"/>
    <m/>
  </r>
  <r>
    <x v="138"/>
    <x v="141"/>
    <x v="1"/>
    <m/>
    <m/>
    <x v="4"/>
    <m/>
  </r>
  <r>
    <x v="138"/>
    <x v="141"/>
    <x v="2"/>
    <m/>
    <m/>
    <x v="4"/>
    <m/>
  </r>
  <r>
    <x v="138"/>
    <x v="141"/>
    <x v="3"/>
    <m/>
    <m/>
    <x v="4"/>
    <m/>
  </r>
  <r>
    <x v="138"/>
    <x v="141"/>
    <x v="4"/>
    <m/>
    <m/>
    <x v="4"/>
    <m/>
  </r>
  <r>
    <x v="138"/>
    <x v="141"/>
    <x v="5"/>
    <m/>
    <m/>
    <x v="4"/>
    <m/>
  </r>
  <r>
    <x v="138"/>
    <x v="141"/>
    <x v="6"/>
    <m/>
    <m/>
    <x v="4"/>
    <m/>
  </r>
  <r>
    <x v="138"/>
    <x v="141"/>
    <x v="7"/>
    <m/>
    <m/>
    <x v="4"/>
    <m/>
  </r>
  <r>
    <x v="139"/>
    <x v="142"/>
    <x v="0"/>
    <m/>
    <n v="6.4699999999999994E-2"/>
    <x v="4"/>
    <n v="6"/>
  </r>
  <r>
    <x v="139"/>
    <x v="142"/>
    <x v="1"/>
    <m/>
    <n v="2.1600000000000001E-2"/>
    <x v="4"/>
    <n v="6"/>
  </r>
  <r>
    <x v="139"/>
    <x v="142"/>
    <x v="2"/>
    <m/>
    <n v="0"/>
    <x v="4"/>
    <n v="6"/>
  </r>
  <r>
    <x v="139"/>
    <x v="142"/>
    <x v="3"/>
    <m/>
    <n v="0.26619999999999999"/>
    <x v="4"/>
    <n v="6"/>
  </r>
  <r>
    <x v="139"/>
    <x v="142"/>
    <x v="4"/>
    <m/>
    <n v="0.60429999999999995"/>
    <x v="4"/>
    <n v="6"/>
  </r>
  <r>
    <x v="139"/>
    <x v="142"/>
    <x v="5"/>
    <m/>
    <n v="0"/>
    <x v="4"/>
    <n v="6"/>
  </r>
  <r>
    <x v="139"/>
    <x v="142"/>
    <x v="6"/>
    <m/>
    <n v="4.3200000000000002E-2"/>
    <x v="4"/>
    <n v="6"/>
  </r>
  <r>
    <x v="139"/>
    <x v="142"/>
    <x v="7"/>
    <m/>
    <n v="0"/>
    <x v="4"/>
    <n v="6"/>
  </r>
  <r>
    <x v="140"/>
    <x v="143"/>
    <x v="0"/>
    <m/>
    <s v=""/>
    <x v="0"/>
    <s v=""/>
  </r>
  <r>
    <x v="140"/>
    <x v="143"/>
    <x v="1"/>
    <m/>
    <s v=""/>
    <x v="0"/>
    <s v=""/>
  </r>
  <r>
    <x v="140"/>
    <x v="143"/>
    <x v="2"/>
    <m/>
    <s v=""/>
    <x v="0"/>
    <s v=""/>
  </r>
  <r>
    <x v="140"/>
    <x v="143"/>
    <x v="3"/>
    <m/>
    <s v=""/>
    <x v="0"/>
    <s v=""/>
  </r>
  <r>
    <x v="140"/>
    <x v="143"/>
    <x v="4"/>
    <m/>
    <s v=""/>
    <x v="0"/>
    <s v=""/>
  </r>
  <r>
    <x v="140"/>
    <x v="143"/>
    <x v="5"/>
    <m/>
    <s v=""/>
    <x v="0"/>
    <s v=""/>
  </r>
  <r>
    <x v="140"/>
    <x v="143"/>
    <x v="6"/>
    <m/>
    <s v=""/>
    <x v="0"/>
    <s v=""/>
  </r>
  <r>
    <x v="140"/>
    <x v="143"/>
    <x v="7"/>
    <m/>
    <s v=""/>
    <x v="0"/>
    <s v=""/>
  </r>
  <r>
    <x v="140"/>
    <x v="143"/>
    <x v="0"/>
    <m/>
    <s v=""/>
    <x v="1"/>
    <s v=""/>
  </r>
  <r>
    <x v="140"/>
    <x v="143"/>
    <x v="1"/>
    <m/>
    <s v=""/>
    <x v="1"/>
    <s v=""/>
  </r>
  <r>
    <x v="140"/>
    <x v="143"/>
    <x v="2"/>
    <m/>
    <s v=""/>
    <x v="1"/>
    <s v=""/>
  </r>
  <r>
    <x v="140"/>
    <x v="143"/>
    <x v="3"/>
    <m/>
    <s v=""/>
    <x v="1"/>
    <s v=""/>
  </r>
  <r>
    <x v="140"/>
    <x v="143"/>
    <x v="4"/>
    <m/>
    <s v=""/>
    <x v="1"/>
    <s v=""/>
  </r>
  <r>
    <x v="140"/>
    <x v="143"/>
    <x v="5"/>
    <m/>
    <s v=""/>
    <x v="1"/>
    <s v=""/>
  </r>
  <r>
    <x v="140"/>
    <x v="143"/>
    <x v="6"/>
    <m/>
    <s v=""/>
    <x v="1"/>
    <s v=""/>
  </r>
  <r>
    <x v="140"/>
    <x v="143"/>
    <x v="7"/>
    <m/>
    <s v=""/>
    <x v="1"/>
    <s v=""/>
  </r>
  <r>
    <x v="140"/>
    <x v="143"/>
    <x v="0"/>
    <m/>
    <s v=""/>
    <x v="2"/>
    <s v=""/>
  </r>
  <r>
    <x v="140"/>
    <x v="143"/>
    <x v="1"/>
    <m/>
    <s v=""/>
    <x v="2"/>
    <s v=""/>
  </r>
  <r>
    <x v="140"/>
    <x v="143"/>
    <x v="2"/>
    <m/>
    <s v=""/>
    <x v="2"/>
    <s v=""/>
  </r>
  <r>
    <x v="140"/>
    <x v="143"/>
    <x v="3"/>
    <m/>
    <s v=""/>
    <x v="2"/>
    <s v=""/>
  </r>
  <r>
    <x v="140"/>
    <x v="143"/>
    <x v="4"/>
    <m/>
    <s v=""/>
    <x v="2"/>
    <s v=""/>
  </r>
  <r>
    <x v="140"/>
    <x v="143"/>
    <x v="5"/>
    <m/>
    <s v=""/>
    <x v="2"/>
    <s v=""/>
  </r>
  <r>
    <x v="140"/>
    <x v="143"/>
    <x v="6"/>
    <m/>
    <s v=""/>
    <x v="2"/>
    <s v=""/>
  </r>
  <r>
    <x v="140"/>
    <x v="143"/>
    <x v="7"/>
    <m/>
    <s v=""/>
    <x v="2"/>
    <s v=""/>
  </r>
  <r>
    <x v="140"/>
    <x v="143"/>
    <x v="0"/>
    <m/>
    <n v="0.249"/>
    <x v="3"/>
    <n v="9"/>
  </r>
  <r>
    <x v="140"/>
    <x v="143"/>
    <x v="1"/>
    <m/>
    <s v=""/>
    <x v="3"/>
    <n v="9"/>
  </r>
  <r>
    <x v="140"/>
    <x v="143"/>
    <x v="2"/>
    <m/>
    <n v="4.4999999999999998E-2"/>
    <x v="3"/>
    <n v="9"/>
  </r>
  <r>
    <x v="140"/>
    <x v="143"/>
    <x v="3"/>
    <m/>
    <n v="0.63800000000000001"/>
    <x v="3"/>
    <n v="9"/>
  </r>
  <r>
    <x v="140"/>
    <x v="143"/>
    <x v="4"/>
    <m/>
    <s v=""/>
    <x v="3"/>
    <n v="9"/>
  </r>
  <r>
    <x v="140"/>
    <x v="143"/>
    <x v="5"/>
    <m/>
    <s v=""/>
    <x v="3"/>
    <n v="9"/>
  </r>
  <r>
    <x v="140"/>
    <x v="143"/>
    <x v="6"/>
    <m/>
    <n v="6.8000000000000005E-2"/>
    <x v="3"/>
    <n v="9"/>
  </r>
  <r>
    <x v="140"/>
    <x v="143"/>
    <x v="7"/>
    <m/>
    <m/>
    <x v="3"/>
    <n v="9"/>
  </r>
  <r>
    <x v="140"/>
    <x v="143"/>
    <x v="0"/>
    <m/>
    <n v="3.5200000000000002E-2"/>
    <x v="4"/>
    <n v="6"/>
  </r>
  <r>
    <x v="140"/>
    <x v="143"/>
    <x v="1"/>
    <m/>
    <n v="1.41E-2"/>
    <x v="4"/>
    <n v="6"/>
  </r>
  <r>
    <x v="140"/>
    <x v="143"/>
    <x v="2"/>
    <m/>
    <n v="1.41E-2"/>
    <x v="4"/>
    <n v="6"/>
  </r>
  <r>
    <x v="140"/>
    <x v="143"/>
    <x v="3"/>
    <m/>
    <n v="0.17610000000000001"/>
    <x v="4"/>
    <n v="6"/>
  </r>
  <r>
    <x v="140"/>
    <x v="143"/>
    <x v="4"/>
    <m/>
    <n v="0.69010000000000005"/>
    <x v="4"/>
    <n v="6"/>
  </r>
  <r>
    <x v="140"/>
    <x v="143"/>
    <x v="5"/>
    <m/>
    <n v="7.0000000000000001E-3"/>
    <x v="4"/>
    <n v="6"/>
  </r>
  <r>
    <x v="140"/>
    <x v="143"/>
    <x v="6"/>
    <m/>
    <n v="6.3399999999999998E-2"/>
    <x v="4"/>
    <n v="6"/>
  </r>
  <r>
    <x v="141"/>
    <x v="144"/>
    <x v="0"/>
    <m/>
    <s v=""/>
    <x v="0"/>
    <m/>
  </r>
  <r>
    <x v="141"/>
    <x v="144"/>
    <x v="1"/>
    <m/>
    <s v=""/>
    <x v="0"/>
    <m/>
  </r>
  <r>
    <x v="141"/>
    <x v="144"/>
    <x v="2"/>
    <m/>
    <s v=""/>
    <x v="0"/>
    <m/>
  </r>
  <r>
    <x v="141"/>
    <x v="144"/>
    <x v="3"/>
    <m/>
    <s v=""/>
    <x v="0"/>
    <m/>
  </r>
  <r>
    <x v="141"/>
    <x v="144"/>
    <x v="4"/>
    <m/>
    <s v=""/>
    <x v="0"/>
    <m/>
  </r>
  <r>
    <x v="141"/>
    <x v="144"/>
    <x v="5"/>
    <m/>
    <s v=""/>
    <x v="0"/>
    <m/>
  </r>
  <r>
    <x v="141"/>
    <x v="144"/>
    <x v="6"/>
    <m/>
    <s v=""/>
    <x v="0"/>
    <m/>
  </r>
  <r>
    <x v="141"/>
    <x v="144"/>
    <x v="7"/>
    <m/>
    <s v=""/>
    <x v="0"/>
    <m/>
  </r>
  <r>
    <x v="141"/>
    <x v="144"/>
    <x v="0"/>
    <m/>
    <s v=""/>
    <x v="1"/>
    <n v="6"/>
  </r>
  <r>
    <x v="141"/>
    <x v="144"/>
    <x v="1"/>
    <m/>
    <n v="0.12"/>
    <x v="1"/>
    <n v="6"/>
  </r>
  <r>
    <x v="141"/>
    <x v="144"/>
    <x v="2"/>
    <m/>
    <s v=""/>
    <x v="1"/>
    <n v="6"/>
  </r>
  <r>
    <x v="141"/>
    <x v="144"/>
    <x v="3"/>
    <m/>
    <s v=""/>
    <x v="1"/>
    <n v="6"/>
  </r>
  <r>
    <x v="141"/>
    <x v="144"/>
    <x v="4"/>
    <m/>
    <n v="0.57999999999999996"/>
    <x v="1"/>
    <n v="6"/>
  </r>
  <r>
    <x v="141"/>
    <x v="144"/>
    <x v="5"/>
    <m/>
    <n v="0.17"/>
    <x v="1"/>
    <n v="6"/>
  </r>
  <r>
    <x v="141"/>
    <x v="144"/>
    <x v="6"/>
    <m/>
    <n v="0.13"/>
    <x v="1"/>
    <n v="6"/>
  </r>
  <r>
    <x v="141"/>
    <x v="144"/>
    <x v="7"/>
    <m/>
    <n v="0"/>
    <x v="1"/>
    <n v="6"/>
  </r>
  <r>
    <x v="141"/>
    <x v="144"/>
    <x v="0"/>
    <m/>
    <m/>
    <x v="2"/>
    <m/>
  </r>
  <r>
    <x v="141"/>
    <x v="144"/>
    <x v="1"/>
    <m/>
    <m/>
    <x v="2"/>
    <m/>
  </r>
  <r>
    <x v="141"/>
    <x v="144"/>
    <x v="2"/>
    <m/>
    <m/>
    <x v="2"/>
    <m/>
  </r>
  <r>
    <x v="141"/>
    <x v="144"/>
    <x v="3"/>
    <m/>
    <m/>
    <x v="2"/>
    <m/>
  </r>
  <r>
    <x v="141"/>
    <x v="144"/>
    <x v="4"/>
    <m/>
    <m/>
    <x v="2"/>
    <m/>
  </r>
  <r>
    <x v="141"/>
    <x v="144"/>
    <x v="5"/>
    <m/>
    <m/>
    <x v="2"/>
    <m/>
  </r>
  <r>
    <x v="141"/>
    <x v="144"/>
    <x v="6"/>
    <m/>
    <m/>
    <x v="2"/>
    <m/>
  </r>
  <r>
    <x v="141"/>
    <x v="144"/>
    <x v="7"/>
    <m/>
    <m/>
    <x v="2"/>
    <m/>
  </r>
  <r>
    <x v="141"/>
    <x v="144"/>
    <x v="0"/>
    <m/>
    <m/>
    <x v="3"/>
    <m/>
  </r>
  <r>
    <x v="141"/>
    <x v="144"/>
    <x v="1"/>
    <m/>
    <m/>
    <x v="3"/>
    <m/>
  </r>
  <r>
    <x v="141"/>
    <x v="144"/>
    <x v="2"/>
    <m/>
    <m/>
    <x v="3"/>
    <m/>
  </r>
  <r>
    <x v="141"/>
    <x v="144"/>
    <x v="3"/>
    <m/>
    <m/>
    <x v="3"/>
    <m/>
  </r>
  <r>
    <x v="141"/>
    <x v="144"/>
    <x v="4"/>
    <m/>
    <m/>
    <x v="3"/>
    <m/>
  </r>
  <r>
    <x v="141"/>
    <x v="144"/>
    <x v="5"/>
    <m/>
    <m/>
    <x v="3"/>
    <m/>
  </r>
  <r>
    <x v="141"/>
    <x v="144"/>
    <x v="6"/>
    <m/>
    <m/>
    <x v="3"/>
    <m/>
  </r>
  <r>
    <x v="141"/>
    <x v="144"/>
    <x v="7"/>
    <m/>
    <m/>
    <x v="3"/>
    <m/>
  </r>
  <r>
    <x v="141"/>
    <x v="144"/>
    <x v="0"/>
    <m/>
    <m/>
    <x v="4"/>
    <m/>
  </r>
  <r>
    <x v="141"/>
    <x v="144"/>
    <x v="1"/>
    <m/>
    <m/>
    <x v="4"/>
    <m/>
  </r>
  <r>
    <x v="141"/>
    <x v="144"/>
    <x v="2"/>
    <m/>
    <m/>
    <x v="4"/>
    <m/>
  </r>
  <r>
    <x v="141"/>
    <x v="144"/>
    <x v="3"/>
    <m/>
    <m/>
    <x v="4"/>
    <m/>
  </r>
  <r>
    <x v="141"/>
    <x v="144"/>
    <x v="4"/>
    <m/>
    <m/>
    <x v="4"/>
    <m/>
  </r>
  <r>
    <x v="141"/>
    <x v="144"/>
    <x v="5"/>
    <m/>
    <m/>
    <x v="4"/>
    <m/>
  </r>
  <r>
    <x v="141"/>
    <x v="144"/>
    <x v="6"/>
    <m/>
    <m/>
    <x v="4"/>
    <m/>
  </r>
  <r>
    <x v="141"/>
    <x v="144"/>
    <x v="7"/>
    <m/>
    <m/>
    <x v="4"/>
    <m/>
  </r>
  <r>
    <x v="141"/>
    <x v="144"/>
    <x v="0"/>
    <m/>
    <n v="1.9599999999999999E-2"/>
    <x v="5"/>
    <n v="6"/>
  </r>
  <r>
    <x v="141"/>
    <x v="144"/>
    <x v="1"/>
    <m/>
    <n v="4.9000000000000002E-2"/>
    <x v="5"/>
    <n v="6"/>
  </r>
  <r>
    <x v="141"/>
    <x v="144"/>
    <x v="2"/>
    <m/>
    <m/>
    <x v="5"/>
    <n v="6"/>
  </r>
  <r>
    <x v="141"/>
    <x v="144"/>
    <x v="3"/>
    <m/>
    <n v="0"/>
    <x v="5"/>
    <n v="6"/>
  </r>
  <r>
    <x v="141"/>
    <x v="144"/>
    <x v="4"/>
    <m/>
    <n v="0.80389999999999995"/>
    <x v="5"/>
    <n v="6"/>
  </r>
  <r>
    <x v="141"/>
    <x v="144"/>
    <x v="5"/>
    <m/>
    <n v="9.7999999999999997E-3"/>
    <x v="5"/>
    <n v="6"/>
  </r>
  <r>
    <x v="141"/>
    <x v="144"/>
    <x v="6"/>
    <m/>
    <n v="0.1176"/>
    <x v="5"/>
    <n v="6"/>
  </r>
  <r>
    <x v="141"/>
    <x v="144"/>
    <x v="7"/>
    <m/>
    <m/>
    <x v="5"/>
    <n v="6"/>
  </r>
  <r>
    <x v="142"/>
    <x v="145"/>
    <x v="0"/>
    <m/>
    <n v="0.02"/>
    <x v="0"/>
    <n v="6"/>
  </r>
  <r>
    <x v="142"/>
    <x v="145"/>
    <x v="1"/>
    <m/>
    <s v=""/>
    <x v="0"/>
    <n v="6"/>
  </r>
  <r>
    <x v="142"/>
    <x v="145"/>
    <x v="2"/>
    <m/>
    <n v="0.01"/>
    <x v="0"/>
    <n v="6"/>
  </r>
  <r>
    <x v="142"/>
    <x v="145"/>
    <x v="3"/>
    <m/>
    <n v="0.08"/>
    <x v="0"/>
    <n v="6"/>
  </r>
  <r>
    <x v="142"/>
    <x v="145"/>
    <x v="4"/>
    <m/>
    <n v="0.15"/>
    <x v="0"/>
    <n v="6"/>
  </r>
  <r>
    <x v="142"/>
    <x v="145"/>
    <x v="5"/>
    <m/>
    <s v=""/>
    <x v="0"/>
    <n v="6"/>
  </r>
  <r>
    <x v="142"/>
    <x v="145"/>
    <x v="6"/>
    <m/>
    <n v="0.75"/>
    <x v="0"/>
    <n v="6"/>
  </r>
  <r>
    <x v="142"/>
    <x v="145"/>
    <x v="7"/>
    <m/>
    <s v=""/>
    <x v="0"/>
    <n v="6"/>
  </r>
  <r>
    <x v="142"/>
    <x v="145"/>
    <x v="0"/>
    <m/>
    <n v="2.6000000000000002E-2"/>
    <x v="2"/>
    <n v="8"/>
  </r>
  <r>
    <x v="142"/>
    <x v="145"/>
    <x v="1"/>
    <m/>
    <s v=""/>
    <x v="2"/>
    <n v="8"/>
  </r>
  <r>
    <x v="142"/>
    <x v="145"/>
    <x v="2"/>
    <m/>
    <s v=""/>
    <x v="2"/>
    <n v="8"/>
  </r>
  <r>
    <x v="142"/>
    <x v="145"/>
    <x v="3"/>
    <m/>
    <n v="0.93"/>
    <x v="2"/>
    <n v="8"/>
  </r>
  <r>
    <x v="142"/>
    <x v="145"/>
    <x v="4"/>
    <m/>
    <n v="1.7000000000000001E-2"/>
    <x v="2"/>
    <n v="8"/>
  </r>
  <r>
    <x v="142"/>
    <x v="145"/>
    <x v="5"/>
    <m/>
    <n v="1.7000000000000001E-2"/>
    <x v="2"/>
    <n v="8"/>
  </r>
  <r>
    <x v="142"/>
    <x v="145"/>
    <x v="6"/>
    <m/>
    <n v="9.5000000000000001E-2"/>
    <x v="2"/>
    <n v="8"/>
  </r>
  <r>
    <x v="142"/>
    <x v="145"/>
    <x v="7"/>
    <m/>
    <s v=""/>
    <x v="2"/>
    <n v="8"/>
  </r>
  <r>
    <x v="142"/>
    <x v="145"/>
    <x v="0"/>
    <m/>
    <n v="0.5161290322580645"/>
    <x v="4"/>
    <n v="9"/>
  </r>
  <r>
    <x v="142"/>
    <x v="145"/>
    <x v="1"/>
    <m/>
    <n v="6.4516129032258064E-3"/>
    <x v="4"/>
    <n v="9"/>
  </r>
  <r>
    <x v="142"/>
    <x v="145"/>
    <x v="2"/>
    <m/>
    <s v=""/>
    <x v="4"/>
    <n v="9"/>
  </r>
  <r>
    <x v="142"/>
    <x v="145"/>
    <x v="3"/>
    <m/>
    <n v="0.4"/>
    <x v="4"/>
    <n v="9"/>
  </r>
  <r>
    <x v="142"/>
    <x v="145"/>
    <x v="4"/>
    <m/>
    <s v=""/>
    <x v="4"/>
    <n v="9"/>
  </r>
  <r>
    <x v="142"/>
    <x v="145"/>
    <x v="5"/>
    <m/>
    <n v="6.4516129032258064E-3"/>
    <x v="4"/>
    <n v="9"/>
  </r>
  <r>
    <x v="142"/>
    <x v="145"/>
    <x v="6"/>
    <m/>
    <n v="7.0967741935483872E-2"/>
    <x v="4"/>
    <n v="9"/>
  </r>
  <r>
    <x v="142"/>
    <x v="145"/>
    <x v="7"/>
    <m/>
    <m/>
    <x v="4"/>
    <n v="9"/>
  </r>
  <r>
    <x v="143"/>
    <x v="146"/>
    <x v="0"/>
    <m/>
    <n v="0.02"/>
    <x v="0"/>
    <n v="5"/>
  </r>
  <r>
    <x v="143"/>
    <x v="146"/>
    <x v="1"/>
    <m/>
    <s v=""/>
    <x v="0"/>
    <n v="5"/>
  </r>
  <r>
    <x v="143"/>
    <x v="146"/>
    <x v="2"/>
    <m/>
    <s v=""/>
    <x v="0"/>
    <n v="5"/>
  </r>
  <r>
    <x v="143"/>
    <x v="146"/>
    <x v="3"/>
    <m/>
    <n v="0.37"/>
    <x v="0"/>
    <n v="5"/>
  </r>
  <r>
    <x v="143"/>
    <x v="146"/>
    <x v="4"/>
    <m/>
    <n v="0.53"/>
    <x v="0"/>
    <n v="5"/>
  </r>
  <r>
    <x v="143"/>
    <x v="146"/>
    <x v="5"/>
    <m/>
    <n v="0.02"/>
    <x v="0"/>
    <n v="5"/>
  </r>
  <r>
    <x v="143"/>
    <x v="146"/>
    <x v="6"/>
    <m/>
    <n v="0.08"/>
    <x v="0"/>
    <n v="5"/>
  </r>
  <r>
    <x v="143"/>
    <x v="146"/>
    <x v="7"/>
    <m/>
    <s v=""/>
    <x v="0"/>
    <n v="5"/>
  </r>
  <r>
    <x v="143"/>
    <x v="146"/>
    <x v="0"/>
    <m/>
    <s v=""/>
    <x v="1"/>
    <m/>
  </r>
  <r>
    <x v="143"/>
    <x v="146"/>
    <x v="1"/>
    <m/>
    <s v=""/>
    <x v="1"/>
    <m/>
  </r>
  <r>
    <x v="143"/>
    <x v="146"/>
    <x v="2"/>
    <m/>
    <s v=""/>
    <x v="1"/>
    <m/>
  </r>
  <r>
    <x v="143"/>
    <x v="146"/>
    <x v="3"/>
    <m/>
    <s v=""/>
    <x v="1"/>
    <m/>
  </r>
  <r>
    <x v="143"/>
    <x v="146"/>
    <x v="4"/>
    <m/>
    <s v=""/>
    <x v="1"/>
    <m/>
  </r>
  <r>
    <x v="143"/>
    <x v="146"/>
    <x v="5"/>
    <m/>
    <s v=""/>
    <x v="1"/>
    <m/>
  </r>
  <r>
    <x v="143"/>
    <x v="146"/>
    <x v="6"/>
    <m/>
    <s v=""/>
    <x v="1"/>
    <m/>
  </r>
  <r>
    <x v="143"/>
    <x v="146"/>
    <x v="7"/>
    <m/>
    <s v=""/>
    <x v="1"/>
    <m/>
  </r>
  <r>
    <x v="143"/>
    <x v="146"/>
    <x v="0"/>
    <m/>
    <n v="3.2000000000000001E-2"/>
    <x v="2"/>
    <n v="6"/>
  </r>
  <r>
    <x v="143"/>
    <x v="146"/>
    <x v="1"/>
    <m/>
    <s v=""/>
    <x v="2"/>
    <n v="6"/>
  </r>
  <r>
    <x v="143"/>
    <x v="146"/>
    <x v="2"/>
    <m/>
    <s v=""/>
    <x v="2"/>
    <n v="6"/>
  </r>
  <r>
    <x v="143"/>
    <x v="146"/>
    <x v="3"/>
    <m/>
    <n v="3.9E-2"/>
    <x v="2"/>
    <n v="6"/>
  </r>
  <r>
    <x v="143"/>
    <x v="146"/>
    <x v="4"/>
    <m/>
    <n v="0.61399999999999999"/>
    <x v="2"/>
    <n v="6"/>
  </r>
  <r>
    <x v="143"/>
    <x v="146"/>
    <x v="5"/>
    <m/>
    <n v="6.5000000000000002E-2"/>
    <x v="2"/>
    <n v="6"/>
  </r>
  <r>
    <x v="143"/>
    <x v="146"/>
    <x v="6"/>
    <m/>
    <n v="0.248"/>
    <x v="2"/>
    <n v="6"/>
  </r>
  <r>
    <x v="143"/>
    <x v="146"/>
    <x v="7"/>
    <m/>
    <m/>
    <x v="2"/>
    <n v="6"/>
  </r>
  <r>
    <x v="143"/>
    <x v="146"/>
    <x v="0"/>
    <m/>
    <n v="7.1000000000000004E-3"/>
    <x v="4"/>
    <n v="5"/>
  </r>
  <r>
    <x v="143"/>
    <x v="146"/>
    <x v="1"/>
    <m/>
    <m/>
    <x v="4"/>
    <n v="5"/>
  </r>
  <r>
    <x v="143"/>
    <x v="146"/>
    <x v="2"/>
    <m/>
    <m/>
    <x v="4"/>
    <n v="5"/>
  </r>
  <r>
    <x v="143"/>
    <x v="146"/>
    <x v="3"/>
    <m/>
    <m/>
    <x v="4"/>
    <n v="5"/>
  </r>
  <r>
    <x v="143"/>
    <x v="146"/>
    <x v="4"/>
    <m/>
    <n v="0.77300000000000002"/>
    <x v="4"/>
    <n v="5"/>
  </r>
  <r>
    <x v="143"/>
    <x v="146"/>
    <x v="5"/>
    <m/>
    <n v="0"/>
    <x v="4"/>
    <n v="5"/>
  </r>
  <r>
    <x v="143"/>
    <x v="146"/>
    <x v="6"/>
    <m/>
    <n v="0.21990000000000001"/>
    <x v="4"/>
    <n v="5"/>
  </r>
  <r>
    <x v="143"/>
    <x v="146"/>
    <x v="7"/>
    <m/>
    <m/>
    <x v="4"/>
    <n v="5"/>
  </r>
  <r>
    <x v="143"/>
    <x v="146"/>
    <x v="0"/>
    <m/>
    <n v="5.2400000000000002E-2"/>
    <x v="5"/>
    <n v="8"/>
  </r>
  <r>
    <x v="143"/>
    <x v="146"/>
    <x v="1"/>
    <m/>
    <m/>
    <x v="5"/>
    <n v="8"/>
  </r>
  <r>
    <x v="143"/>
    <x v="146"/>
    <x v="2"/>
    <m/>
    <m/>
    <x v="5"/>
    <n v="8"/>
  </r>
  <r>
    <x v="143"/>
    <x v="146"/>
    <x v="3"/>
    <m/>
    <n v="2.6200000000000001E-2"/>
    <x v="5"/>
    <n v="8"/>
  </r>
  <r>
    <x v="143"/>
    <x v="146"/>
    <x v="4"/>
    <m/>
    <n v="0.77729999999999999"/>
    <x v="5"/>
    <n v="8"/>
  </r>
  <r>
    <x v="143"/>
    <x v="146"/>
    <x v="5"/>
    <m/>
    <n v="1.7500000000000002E-2"/>
    <x v="5"/>
    <n v="8"/>
  </r>
  <r>
    <x v="143"/>
    <x v="146"/>
    <x v="6"/>
    <m/>
    <n v="0.12659999999999999"/>
    <x v="5"/>
    <n v="8"/>
  </r>
  <r>
    <x v="143"/>
    <x v="146"/>
    <x v="7"/>
    <m/>
    <m/>
    <x v="5"/>
    <n v="8"/>
  </r>
  <r>
    <x v="144"/>
    <x v="147"/>
    <x v="0"/>
    <m/>
    <s v=""/>
    <x v="0"/>
    <m/>
  </r>
  <r>
    <x v="144"/>
    <x v="147"/>
    <x v="1"/>
    <m/>
    <s v=""/>
    <x v="0"/>
    <m/>
  </r>
  <r>
    <x v="144"/>
    <x v="147"/>
    <x v="2"/>
    <m/>
    <s v=""/>
    <x v="0"/>
    <m/>
  </r>
  <r>
    <x v="144"/>
    <x v="147"/>
    <x v="3"/>
    <m/>
    <s v=""/>
    <x v="0"/>
    <m/>
  </r>
  <r>
    <x v="144"/>
    <x v="147"/>
    <x v="4"/>
    <m/>
    <s v=""/>
    <x v="0"/>
    <m/>
  </r>
  <r>
    <x v="144"/>
    <x v="147"/>
    <x v="5"/>
    <m/>
    <s v=""/>
    <x v="0"/>
    <m/>
  </r>
  <r>
    <x v="144"/>
    <x v="147"/>
    <x v="6"/>
    <m/>
    <s v=""/>
    <x v="0"/>
    <m/>
  </r>
  <r>
    <x v="144"/>
    <x v="147"/>
    <x v="7"/>
    <m/>
    <s v=""/>
    <x v="0"/>
    <m/>
  </r>
  <r>
    <x v="144"/>
    <x v="147"/>
    <x v="0"/>
    <m/>
    <n v="9.8999999999999991E-3"/>
    <x v="1"/>
    <n v="8"/>
  </r>
  <r>
    <x v="144"/>
    <x v="147"/>
    <x v="1"/>
    <m/>
    <s v=""/>
    <x v="1"/>
    <n v="8"/>
  </r>
  <r>
    <x v="144"/>
    <x v="147"/>
    <x v="2"/>
    <m/>
    <s v=""/>
    <x v="1"/>
    <n v="8"/>
  </r>
  <r>
    <x v="144"/>
    <x v="147"/>
    <x v="3"/>
    <m/>
    <n v="0.59399999999999997"/>
    <x v="1"/>
    <n v="8"/>
  </r>
  <r>
    <x v="144"/>
    <x v="147"/>
    <x v="4"/>
    <m/>
    <n v="9.8999999999999991E-3"/>
    <x v="1"/>
    <n v="8"/>
  </r>
  <r>
    <x v="144"/>
    <x v="147"/>
    <x v="5"/>
    <m/>
    <s v=""/>
    <x v="1"/>
    <n v="8"/>
  </r>
  <r>
    <x v="144"/>
    <x v="147"/>
    <x v="6"/>
    <m/>
    <n v="0.3861"/>
    <x v="1"/>
    <n v="8"/>
  </r>
  <r>
    <x v="144"/>
    <x v="147"/>
    <x v="7"/>
    <m/>
    <s v=""/>
    <x v="1"/>
    <n v="8"/>
  </r>
  <r>
    <x v="144"/>
    <x v="147"/>
    <x v="0"/>
    <m/>
    <s v=""/>
    <x v="2"/>
    <m/>
  </r>
  <r>
    <x v="144"/>
    <x v="147"/>
    <x v="1"/>
    <m/>
    <s v=""/>
    <x v="2"/>
    <m/>
  </r>
  <r>
    <x v="144"/>
    <x v="147"/>
    <x v="2"/>
    <m/>
    <s v=""/>
    <x v="2"/>
    <m/>
  </r>
  <r>
    <x v="144"/>
    <x v="147"/>
    <x v="3"/>
    <m/>
    <s v=""/>
    <x v="2"/>
    <m/>
  </r>
  <r>
    <x v="144"/>
    <x v="147"/>
    <x v="4"/>
    <m/>
    <s v=""/>
    <x v="2"/>
    <m/>
  </r>
  <r>
    <x v="144"/>
    <x v="147"/>
    <x v="5"/>
    <m/>
    <s v=""/>
    <x v="2"/>
    <m/>
  </r>
  <r>
    <x v="144"/>
    <x v="147"/>
    <x v="6"/>
    <m/>
    <s v=""/>
    <x v="2"/>
    <m/>
  </r>
  <r>
    <x v="144"/>
    <x v="147"/>
    <x v="7"/>
    <m/>
    <s v=""/>
    <x v="2"/>
    <m/>
  </r>
  <r>
    <x v="144"/>
    <x v="147"/>
    <x v="0"/>
    <m/>
    <n v="6.1999999999999998E-3"/>
    <x v="3"/>
    <n v="8"/>
  </r>
  <r>
    <x v="144"/>
    <x v="147"/>
    <x v="1"/>
    <m/>
    <s v=""/>
    <x v="3"/>
    <n v="8"/>
  </r>
  <r>
    <x v="144"/>
    <x v="147"/>
    <x v="2"/>
    <m/>
    <s v=""/>
    <x v="3"/>
    <n v="8"/>
  </r>
  <r>
    <x v="144"/>
    <x v="147"/>
    <x v="3"/>
    <m/>
    <n v="0.71400000000000008"/>
    <x v="3"/>
    <n v="8"/>
  </r>
  <r>
    <x v="144"/>
    <x v="147"/>
    <x v="4"/>
    <m/>
    <n v="6.2E-2"/>
    <x v="3"/>
    <n v="8"/>
  </r>
  <r>
    <x v="144"/>
    <x v="147"/>
    <x v="5"/>
    <m/>
    <n v="6.1999999999999998E-3"/>
    <x v="3"/>
    <n v="8"/>
  </r>
  <r>
    <x v="144"/>
    <x v="147"/>
    <x v="6"/>
    <m/>
    <n v="0.21100000000000002"/>
    <x v="3"/>
    <n v="8"/>
  </r>
  <r>
    <x v="144"/>
    <x v="147"/>
    <x v="7"/>
    <m/>
    <s v=""/>
    <x v="3"/>
    <n v="8"/>
  </r>
  <r>
    <x v="144"/>
    <x v="147"/>
    <x v="0"/>
    <m/>
    <s v=""/>
    <x v="4"/>
    <m/>
  </r>
  <r>
    <x v="144"/>
    <x v="147"/>
    <x v="1"/>
    <m/>
    <s v=""/>
    <x v="4"/>
    <m/>
  </r>
  <r>
    <x v="144"/>
    <x v="147"/>
    <x v="2"/>
    <m/>
    <s v=""/>
    <x v="4"/>
    <m/>
  </r>
  <r>
    <x v="144"/>
    <x v="147"/>
    <x v="3"/>
    <m/>
    <s v=""/>
    <x v="4"/>
    <m/>
  </r>
  <r>
    <x v="144"/>
    <x v="147"/>
    <x v="4"/>
    <m/>
    <s v=""/>
    <x v="4"/>
    <m/>
  </r>
  <r>
    <x v="144"/>
    <x v="147"/>
    <x v="5"/>
    <m/>
    <s v=""/>
    <x v="4"/>
    <m/>
  </r>
  <r>
    <x v="144"/>
    <x v="147"/>
    <x v="6"/>
    <m/>
    <s v=""/>
    <x v="4"/>
    <m/>
  </r>
  <r>
    <x v="144"/>
    <x v="147"/>
    <x v="7"/>
    <m/>
    <s v=""/>
    <x v="4"/>
    <m/>
  </r>
  <r>
    <x v="144"/>
    <x v="147"/>
    <x v="0"/>
    <m/>
    <n v="0.03"/>
    <x v="5"/>
    <n v="9"/>
  </r>
  <r>
    <x v="144"/>
    <x v="147"/>
    <x v="1"/>
    <m/>
    <n v="7.4999999999999997E-3"/>
    <x v="5"/>
    <n v="9"/>
  </r>
  <r>
    <x v="144"/>
    <x v="147"/>
    <x v="2"/>
    <m/>
    <n v="7.4999999999999997E-3"/>
    <x v="5"/>
    <n v="9"/>
  </r>
  <r>
    <x v="144"/>
    <x v="147"/>
    <x v="3"/>
    <m/>
    <n v="0.13500000000000001"/>
    <x v="5"/>
    <n v="9"/>
  </r>
  <r>
    <x v="144"/>
    <x v="147"/>
    <x v="4"/>
    <m/>
    <n v="0.63149999999999995"/>
    <x v="5"/>
    <n v="9"/>
  </r>
  <r>
    <x v="144"/>
    <x v="147"/>
    <x v="5"/>
    <m/>
    <n v="8.3000000000000004E-2"/>
    <x v="5"/>
    <n v="9"/>
  </r>
  <r>
    <x v="144"/>
    <x v="147"/>
    <x v="6"/>
    <m/>
    <n v="0.105"/>
    <x v="5"/>
    <n v="9"/>
  </r>
  <r>
    <x v="144"/>
    <x v="147"/>
    <x v="7"/>
    <m/>
    <n v="0"/>
    <x v="5"/>
    <n v="9"/>
  </r>
  <r>
    <x v="145"/>
    <x v="148"/>
    <x v="0"/>
    <m/>
    <s v=""/>
    <x v="0"/>
    <m/>
  </r>
  <r>
    <x v="145"/>
    <x v="148"/>
    <x v="1"/>
    <m/>
    <s v=""/>
    <x v="0"/>
    <m/>
  </r>
  <r>
    <x v="145"/>
    <x v="148"/>
    <x v="2"/>
    <m/>
    <s v=""/>
    <x v="0"/>
    <m/>
  </r>
  <r>
    <x v="145"/>
    <x v="148"/>
    <x v="3"/>
    <m/>
    <s v=""/>
    <x v="0"/>
    <m/>
  </r>
  <r>
    <x v="145"/>
    <x v="148"/>
    <x v="4"/>
    <m/>
    <s v=""/>
    <x v="0"/>
    <m/>
  </r>
  <r>
    <x v="145"/>
    <x v="148"/>
    <x v="5"/>
    <m/>
    <s v=""/>
    <x v="0"/>
    <m/>
  </r>
  <r>
    <x v="145"/>
    <x v="148"/>
    <x v="6"/>
    <m/>
    <s v=""/>
    <x v="0"/>
    <m/>
  </r>
  <r>
    <x v="145"/>
    <x v="148"/>
    <x v="7"/>
    <m/>
    <s v=""/>
    <x v="0"/>
    <m/>
  </r>
  <r>
    <x v="145"/>
    <x v="148"/>
    <x v="0"/>
    <m/>
    <n v="1.0700000000000001E-2"/>
    <x v="1"/>
    <n v="7"/>
  </r>
  <r>
    <x v="145"/>
    <x v="148"/>
    <x v="1"/>
    <m/>
    <s v=""/>
    <x v="1"/>
    <n v="7"/>
  </r>
  <r>
    <x v="145"/>
    <x v="148"/>
    <x v="2"/>
    <m/>
    <s v=""/>
    <x v="1"/>
    <n v="7"/>
  </r>
  <r>
    <x v="145"/>
    <x v="148"/>
    <x v="3"/>
    <m/>
    <n v="0.38179999999999997"/>
    <x v="1"/>
    <n v="7"/>
  </r>
  <r>
    <x v="145"/>
    <x v="148"/>
    <x v="4"/>
    <m/>
    <n v="0.47299999999999998"/>
    <x v="1"/>
    <n v="7"/>
  </r>
  <r>
    <x v="145"/>
    <x v="148"/>
    <x v="5"/>
    <m/>
    <s v=""/>
    <x v="1"/>
    <n v="7"/>
  </r>
  <r>
    <x v="145"/>
    <x v="148"/>
    <x v="6"/>
    <m/>
    <n v="0.129"/>
    <x v="1"/>
    <n v="7"/>
  </r>
  <r>
    <x v="145"/>
    <x v="148"/>
    <x v="7"/>
    <m/>
    <s v=""/>
    <x v="1"/>
    <n v="7"/>
  </r>
  <r>
    <x v="145"/>
    <x v="148"/>
    <x v="0"/>
    <m/>
    <s v=""/>
    <x v="2"/>
    <m/>
  </r>
  <r>
    <x v="145"/>
    <x v="148"/>
    <x v="1"/>
    <m/>
    <s v=""/>
    <x v="2"/>
    <m/>
  </r>
  <r>
    <x v="145"/>
    <x v="148"/>
    <x v="2"/>
    <m/>
    <s v=""/>
    <x v="2"/>
    <m/>
  </r>
  <r>
    <x v="145"/>
    <x v="148"/>
    <x v="3"/>
    <m/>
    <s v=""/>
    <x v="2"/>
    <m/>
  </r>
  <r>
    <x v="145"/>
    <x v="148"/>
    <x v="4"/>
    <m/>
    <s v=""/>
    <x v="2"/>
    <m/>
  </r>
  <r>
    <x v="145"/>
    <x v="148"/>
    <x v="5"/>
    <m/>
    <s v=""/>
    <x v="2"/>
    <m/>
  </r>
  <r>
    <x v="145"/>
    <x v="148"/>
    <x v="6"/>
    <m/>
    <s v=""/>
    <x v="2"/>
    <m/>
  </r>
  <r>
    <x v="145"/>
    <x v="148"/>
    <x v="7"/>
    <m/>
    <s v=""/>
    <x v="2"/>
    <m/>
  </r>
  <r>
    <x v="145"/>
    <x v="148"/>
    <x v="0"/>
    <m/>
    <n v="0.42899999999999999"/>
    <x v="3"/>
    <n v="7"/>
  </r>
  <r>
    <x v="145"/>
    <x v="148"/>
    <x v="1"/>
    <m/>
    <n v="0.11900000000000001"/>
    <x v="3"/>
    <n v="7"/>
  </r>
  <r>
    <x v="145"/>
    <x v="148"/>
    <x v="2"/>
    <m/>
    <s v=""/>
    <x v="3"/>
    <n v="7"/>
  </r>
  <r>
    <x v="145"/>
    <x v="148"/>
    <x v="3"/>
    <m/>
    <n v="0.185"/>
    <x v="3"/>
    <n v="7"/>
  </r>
  <r>
    <x v="145"/>
    <x v="148"/>
    <x v="4"/>
    <m/>
    <s v=""/>
    <x v="3"/>
    <n v="7"/>
  </r>
  <r>
    <x v="145"/>
    <x v="148"/>
    <x v="5"/>
    <m/>
    <n v="1.2E-2"/>
    <x v="3"/>
    <n v="7"/>
  </r>
  <r>
    <x v="145"/>
    <x v="148"/>
    <x v="6"/>
    <m/>
    <n v="0.25"/>
    <x v="3"/>
    <n v="7"/>
  </r>
  <r>
    <x v="145"/>
    <x v="148"/>
    <x v="7"/>
    <m/>
    <m/>
    <x v="3"/>
    <n v="7"/>
  </r>
  <r>
    <x v="145"/>
    <x v="148"/>
    <x v="0"/>
    <m/>
    <m/>
    <x v="4"/>
    <m/>
  </r>
  <r>
    <x v="145"/>
    <x v="148"/>
    <x v="1"/>
    <m/>
    <m/>
    <x v="4"/>
    <m/>
  </r>
  <r>
    <x v="145"/>
    <x v="148"/>
    <x v="2"/>
    <m/>
    <m/>
    <x v="4"/>
    <m/>
  </r>
  <r>
    <x v="145"/>
    <x v="148"/>
    <x v="3"/>
    <m/>
    <m/>
    <x v="4"/>
    <m/>
  </r>
  <r>
    <x v="145"/>
    <x v="148"/>
    <x v="4"/>
    <m/>
    <m/>
    <x v="4"/>
    <m/>
  </r>
  <r>
    <x v="145"/>
    <x v="148"/>
    <x v="5"/>
    <m/>
    <m/>
    <x v="4"/>
    <m/>
  </r>
  <r>
    <x v="145"/>
    <x v="148"/>
    <x v="6"/>
    <m/>
    <m/>
    <x v="4"/>
    <m/>
  </r>
  <r>
    <x v="145"/>
    <x v="148"/>
    <x v="7"/>
    <m/>
    <m/>
    <x v="4"/>
    <m/>
  </r>
  <r>
    <x v="145"/>
    <x v="148"/>
    <x v="0"/>
    <m/>
    <n v="7.6899999999999996E-2"/>
    <x v="5"/>
    <n v="7"/>
  </r>
  <r>
    <x v="145"/>
    <x v="148"/>
    <x v="1"/>
    <m/>
    <n v="3.0800000000000001E-2"/>
    <x v="5"/>
    <n v="7"/>
  </r>
  <r>
    <x v="145"/>
    <x v="148"/>
    <x v="2"/>
    <m/>
    <n v="3.85E-2"/>
    <x v="5"/>
    <n v="7"/>
  </r>
  <r>
    <x v="145"/>
    <x v="148"/>
    <x v="3"/>
    <m/>
    <n v="0.46150000000000002"/>
    <x v="5"/>
    <n v="7"/>
  </r>
  <r>
    <x v="145"/>
    <x v="148"/>
    <x v="4"/>
    <m/>
    <n v="8.4599999999999995E-2"/>
    <x v="5"/>
    <n v="7"/>
  </r>
  <r>
    <x v="145"/>
    <x v="148"/>
    <x v="5"/>
    <m/>
    <n v="4.6199999999999998E-2"/>
    <x v="5"/>
    <n v="7"/>
  </r>
  <r>
    <x v="145"/>
    <x v="148"/>
    <x v="6"/>
    <m/>
    <n v="6.1499999999999999E-2"/>
    <x v="5"/>
    <n v="7"/>
  </r>
  <r>
    <x v="145"/>
    <x v="148"/>
    <x v="7"/>
    <m/>
    <n v="0.2"/>
    <x v="5"/>
    <n v="7"/>
  </r>
  <r>
    <x v="146"/>
    <x v="149"/>
    <x v="0"/>
    <m/>
    <n v="7.0000000000000007E-2"/>
    <x v="0"/>
    <n v="6"/>
  </r>
  <r>
    <x v="146"/>
    <x v="149"/>
    <x v="1"/>
    <m/>
    <s v=""/>
    <x v="0"/>
    <n v="6"/>
  </r>
  <r>
    <x v="146"/>
    <x v="149"/>
    <x v="2"/>
    <m/>
    <s v=""/>
    <x v="0"/>
    <n v="6"/>
  </r>
  <r>
    <x v="146"/>
    <x v="149"/>
    <x v="3"/>
    <m/>
    <n v="0.08"/>
    <x v="0"/>
    <n v="6"/>
  </r>
  <r>
    <x v="146"/>
    <x v="149"/>
    <x v="4"/>
    <m/>
    <n v="0.09"/>
    <x v="0"/>
    <n v="6"/>
  </r>
  <r>
    <x v="146"/>
    <x v="149"/>
    <x v="5"/>
    <m/>
    <n v="0.46"/>
    <x v="0"/>
    <n v="6"/>
  </r>
  <r>
    <x v="146"/>
    <x v="149"/>
    <x v="6"/>
    <m/>
    <n v="0.34"/>
    <x v="0"/>
    <n v="6"/>
  </r>
  <r>
    <x v="146"/>
    <x v="149"/>
    <x v="7"/>
    <m/>
    <s v=""/>
    <x v="0"/>
    <n v="6"/>
  </r>
  <r>
    <x v="146"/>
    <x v="149"/>
    <x v="0"/>
    <m/>
    <n v="0.04"/>
    <x v="1"/>
    <n v="6"/>
  </r>
  <r>
    <x v="146"/>
    <x v="149"/>
    <x v="1"/>
    <m/>
    <s v=""/>
    <x v="1"/>
    <n v="6"/>
  </r>
  <r>
    <x v="146"/>
    <x v="149"/>
    <x v="2"/>
    <m/>
    <s v=""/>
    <x v="1"/>
    <n v="6"/>
  </r>
  <r>
    <x v="146"/>
    <x v="149"/>
    <x v="3"/>
    <m/>
    <n v="7.0000000000000007E-2"/>
    <x v="1"/>
    <n v="6"/>
  </r>
  <r>
    <x v="146"/>
    <x v="149"/>
    <x v="4"/>
    <m/>
    <n v="0.31"/>
    <x v="1"/>
    <n v="6"/>
  </r>
  <r>
    <x v="146"/>
    <x v="149"/>
    <x v="5"/>
    <m/>
    <n v="0.24"/>
    <x v="1"/>
    <n v="6"/>
  </r>
  <r>
    <x v="146"/>
    <x v="149"/>
    <x v="6"/>
    <m/>
    <n v="1.36"/>
    <x v="1"/>
    <n v="6"/>
  </r>
  <r>
    <x v="146"/>
    <x v="149"/>
    <x v="7"/>
    <m/>
    <s v=""/>
    <x v="1"/>
    <n v="6"/>
  </r>
  <r>
    <x v="146"/>
    <x v="149"/>
    <x v="0"/>
    <m/>
    <n v="0.111"/>
    <x v="2"/>
    <n v="7"/>
  </r>
  <r>
    <x v="146"/>
    <x v="149"/>
    <x v="1"/>
    <m/>
    <n v="3.7000000000000005E-2"/>
    <x v="2"/>
    <n v="7"/>
  </r>
  <r>
    <x v="146"/>
    <x v="149"/>
    <x v="2"/>
    <m/>
    <s v=""/>
    <x v="2"/>
    <n v="7"/>
  </r>
  <r>
    <x v="146"/>
    <x v="149"/>
    <x v="3"/>
    <m/>
    <n v="0.39700000000000002"/>
    <x v="2"/>
    <n v="7"/>
  </r>
  <r>
    <x v="146"/>
    <x v="149"/>
    <x v="4"/>
    <m/>
    <n v="9.9000000000000005E-2"/>
    <x v="2"/>
    <n v="7"/>
  </r>
  <r>
    <x v="146"/>
    <x v="149"/>
    <x v="5"/>
    <m/>
    <n v="0.20399999999999999"/>
    <x v="2"/>
    <n v="7"/>
  </r>
  <r>
    <x v="146"/>
    <x v="149"/>
    <x v="6"/>
    <m/>
    <n v="0.14899999999999999"/>
    <x v="2"/>
    <n v="7"/>
  </r>
  <r>
    <x v="146"/>
    <x v="149"/>
    <x v="7"/>
    <m/>
    <s v=""/>
    <x v="2"/>
    <n v="7"/>
  </r>
  <r>
    <x v="146"/>
    <x v="149"/>
    <x v="0"/>
    <m/>
    <n v="1.2E-2"/>
    <x v="3"/>
    <n v="6"/>
  </r>
  <r>
    <x v="146"/>
    <x v="149"/>
    <x v="1"/>
    <m/>
    <n v="0.39799999999999996"/>
    <x v="3"/>
    <n v="6"/>
  </r>
  <r>
    <x v="146"/>
    <x v="149"/>
    <x v="2"/>
    <m/>
    <s v=""/>
    <x v="3"/>
    <n v="6"/>
  </r>
  <r>
    <x v="146"/>
    <x v="149"/>
    <x v="3"/>
    <m/>
    <n v="0.55600000000000005"/>
    <x v="3"/>
    <n v="6"/>
  </r>
  <r>
    <x v="146"/>
    <x v="149"/>
    <x v="4"/>
    <m/>
    <n v="8.0000000000000002E-3"/>
    <x v="3"/>
    <n v="6"/>
  </r>
  <r>
    <x v="146"/>
    <x v="149"/>
    <x v="5"/>
    <m/>
    <s v=""/>
    <x v="3"/>
    <n v="6"/>
  </r>
  <r>
    <x v="146"/>
    <x v="149"/>
    <x v="6"/>
    <m/>
    <n v="2.7000000000000003E-2"/>
    <x v="3"/>
    <n v="6"/>
  </r>
  <r>
    <x v="146"/>
    <x v="149"/>
    <x v="7"/>
    <m/>
    <m/>
    <x v="3"/>
    <n v="6"/>
  </r>
  <r>
    <x v="146"/>
    <x v="149"/>
    <x v="0"/>
    <m/>
    <n v="3.7600000000000001E-2"/>
    <x v="4"/>
    <n v="6"/>
  </r>
  <r>
    <x v="146"/>
    <x v="149"/>
    <x v="1"/>
    <m/>
    <n v="0"/>
    <x v="4"/>
    <n v="6"/>
  </r>
  <r>
    <x v="146"/>
    <x v="149"/>
    <x v="2"/>
    <m/>
    <n v="4.7000000000000002E-3"/>
    <x v="4"/>
    <n v="6"/>
  </r>
  <r>
    <x v="146"/>
    <x v="149"/>
    <x v="3"/>
    <m/>
    <n v="0.38969999999999999"/>
    <x v="4"/>
    <n v="6"/>
  </r>
  <r>
    <x v="146"/>
    <x v="149"/>
    <x v="4"/>
    <m/>
    <n v="0.35680000000000001"/>
    <x v="4"/>
    <n v="6"/>
  </r>
  <r>
    <x v="146"/>
    <x v="149"/>
    <x v="5"/>
    <m/>
    <n v="0.11269999999999999"/>
    <x v="4"/>
    <n v="6"/>
  </r>
  <r>
    <x v="146"/>
    <x v="149"/>
    <x v="6"/>
    <m/>
    <n v="9.8599999999999993E-2"/>
    <x v="4"/>
    <n v="6"/>
  </r>
  <r>
    <x v="146"/>
    <x v="149"/>
    <x v="7"/>
    <m/>
    <m/>
    <x v="4"/>
    <n v="6"/>
  </r>
  <r>
    <x v="146"/>
    <x v="149"/>
    <x v="0"/>
    <m/>
    <n v="1.5599999999999999E-2"/>
    <x v="5"/>
    <n v="7"/>
  </r>
  <r>
    <x v="146"/>
    <x v="149"/>
    <x v="1"/>
    <m/>
    <n v="1.5599999999999999E-2"/>
    <x v="5"/>
    <n v="7"/>
  </r>
  <r>
    <x v="146"/>
    <x v="149"/>
    <x v="2"/>
    <m/>
    <n v="0"/>
    <x v="5"/>
    <n v="7"/>
  </r>
  <r>
    <x v="146"/>
    <x v="149"/>
    <x v="3"/>
    <m/>
    <n v="2.3400000000000001E-2"/>
    <x v="5"/>
    <n v="7"/>
  </r>
  <r>
    <x v="146"/>
    <x v="149"/>
    <x v="4"/>
    <m/>
    <n v="7.7999999999999996E-3"/>
    <x v="5"/>
    <n v="7"/>
  </r>
  <r>
    <x v="146"/>
    <x v="149"/>
    <x v="5"/>
    <m/>
    <n v="3.1300000000000001E-2"/>
    <x v="5"/>
    <n v="7"/>
  </r>
  <r>
    <x v="146"/>
    <x v="149"/>
    <x v="6"/>
    <m/>
    <n v="0.90629999999999999"/>
    <x v="5"/>
    <n v="7"/>
  </r>
  <r>
    <x v="146"/>
    <x v="149"/>
    <x v="7"/>
    <m/>
    <m/>
    <x v="5"/>
    <n v="7"/>
  </r>
  <r>
    <x v="147"/>
    <x v="150"/>
    <x v="0"/>
    <m/>
    <n v="0.02"/>
    <x v="0"/>
    <n v="6"/>
  </r>
  <r>
    <x v="147"/>
    <x v="150"/>
    <x v="1"/>
    <m/>
    <s v=""/>
    <x v="0"/>
    <n v="6"/>
  </r>
  <r>
    <x v="147"/>
    <x v="150"/>
    <x v="2"/>
    <m/>
    <s v=""/>
    <x v="0"/>
    <n v="6"/>
  </r>
  <r>
    <x v="147"/>
    <x v="150"/>
    <x v="3"/>
    <m/>
    <n v="0.04"/>
    <x v="0"/>
    <n v="6"/>
  </r>
  <r>
    <x v="147"/>
    <x v="150"/>
    <x v="4"/>
    <m/>
    <n v="0.18"/>
    <x v="0"/>
    <n v="6"/>
  </r>
  <r>
    <x v="147"/>
    <x v="150"/>
    <x v="5"/>
    <m/>
    <n v="0.31"/>
    <x v="0"/>
    <n v="6"/>
  </r>
  <r>
    <x v="147"/>
    <x v="150"/>
    <x v="6"/>
    <m/>
    <n v="0.46"/>
    <x v="0"/>
    <n v="6"/>
  </r>
  <r>
    <x v="147"/>
    <x v="150"/>
    <x v="7"/>
    <m/>
    <s v=""/>
    <x v="0"/>
    <n v="6"/>
  </r>
  <r>
    <x v="147"/>
    <x v="150"/>
    <x v="0"/>
    <m/>
    <n v="7.0000000000000007E-2"/>
    <x v="1"/>
    <n v="6"/>
  </r>
  <r>
    <x v="147"/>
    <x v="150"/>
    <x v="1"/>
    <m/>
    <s v=""/>
    <x v="1"/>
    <n v="6"/>
  </r>
  <r>
    <x v="147"/>
    <x v="150"/>
    <x v="2"/>
    <m/>
    <s v=""/>
    <x v="1"/>
    <n v="6"/>
  </r>
  <r>
    <x v="147"/>
    <x v="150"/>
    <x v="3"/>
    <m/>
    <n v="0.02"/>
    <x v="1"/>
    <n v="6"/>
  </r>
  <r>
    <x v="147"/>
    <x v="150"/>
    <x v="4"/>
    <m/>
    <n v="0.28000000000000003"/>
    <x v="1"/>
    <n v="6"/>
  </r>
  <r>
    <x v="147"/>
    <x v="150"/>
    <x v="5"/>
    <m/>
    <n v="0.12"/>
    <x v="1"/>
    <n v="6"/>
  </r>
  <r>
    <x v="147"/>
    <x v="150"/>
    <x v="6"/>
    <m/>
    <n v="1.47"/>
    <x v="1"/>
    <n v="6"/>
  </r>
  <r>
    <x v="147"/>
    <x v="150"/>
    <x v="7"/>
    <m/>
    <s v=""/>
    <x v="1"/>
    <n v="6"/>
  </r>
  <r>
    <x v="147"/>
    <x v="150"/>
    <x v="0"/>
    <m/>
    <n v="0.13300000000000001"/>
    <x v="2"/>
    <n v="7"/>
  </r>
  <r>
    <x v="147"/>
    <x v="150"/>
    <x v="1"/>
    <m/>
    <n v="2.6000000000000002E-2"/>
    <x v="2"/>
    <n v="7"/>
  </r>
  <r>
    <x v="147"/>
    <x v="150"/>
    <x v="2"/>
    <m/>
    <s v=""/>
    <x v="2"/>
    <n v="7"/>
  </r>
  <r>
    <x v="147"/>
    <x v="150"/>
    <x v="3"/>
    <m/>
    <n v="0.34799999999999998"/>
    <x v="2"/>
    <n v="7"/>
  </r>
  <r>
    <x v="147"/>
    <x v="150"/>
    <x v="4"/>
    <m/>
    <n v="6.2E-2"/>
    <x v="2"/>
    <n v="7"/>
  </r>
  <r>
    <x v="147"/>
    <x v="150"/>
    <x v="5"/>
    <m/>
    <n v="0.35700000000000004"/>
    <x v="2"/>
    <n v="7"/>
  </r>
  <r>
    <x v="147"/>
    <x v="150"/>
    <x v="6"/>
    <m/>
    <n v="7.0999999999999994E-2"/>
    <x v="2"/>
    <n v="7"/>
  </r>
  <r>
    <x v="147"/>
    <x v="150"/>
    <x v="7"/>
    <m/>
    <s v=""/>
    <x v="2"/>
    <n v="7"/>
  </r>
  <r>
    <x v="147"/>
    <x v="150"/>
    <x v="0"/>
    <m/>
    <n v="6.5000000000000002E-2"/>
    <x v="3"/>
    <n v="6"/>
  </r>
  <r>
    <x v="147"/>
    <x v="150"/>
    <x v="1"/>
    <m/>
    <n v="0.29899999999999999"/>
    <x v="3"/>
    <n v="6"/>
  </r>
  <r>
    <x v="147"/>
    <x v="150"/>
    <x v="2"/>
    <m/>
    <s v=""/>
    <x v="3"/>
    <n v="6"/>
  </r>
  <r>
    <x v="147"/>
    <x v="150"/>
    <x v="3"/>
    <m/>
    <n v="0.57100000000000006"/>
    <x v="3"/>
    <n v="6"/>
  </r>
  <r>
    <x v="147"/>
    <x v="150"/>
    <x v="4"/>
    <m/>
    <n v="5.0000000000000001E-3"/>
    <x v="3"/>
    <n v="6"/>
  </r>
  <r>
    <x v="147"/>
    <x v="150"/>
    <x v="5"/>
    <m/>
    <s v=""/>
    <x v="3"/>
    <n v="6"/>
  </r>
  <r>
    <x v="147"/>
    <x v="150"/>
    <x v="6"/>
    <m/>
    <n v="5.4000000000000006E-2"/>
    <x v="3"/>
    <n v="6"/>
  </r>
  <r>
    <x v="147"/>
    <x v="150"/>
    <x v="7"/>
    <m/>
    <n v="0"/>
    <x v="3"/>
    <n v="6"/>
  </r>
  <r>
    <x v="147"/>
    <x v="150"/>
    <x v="0"/>
    <m/>
    <n v="8.09E-2"/>
    <x v="4"/>
    <n v="6"/>
  </r>
  <r>
    <x v="147"/>
    <x v="150"/>
    <x v="1"/>
    <m/>
    <n v="0"/>
    <x v="4"/>
    <n v="6"/>
  </r>
  <r>
    <x v="147"/>
    <x v="150"/>
    <x v="2"/>
    <m/>
    <n v="7.4000000000000003E-3"/>
    <x v="4"/>
    <n v="6"/>
  </r>
  <r>
    <x v="147"/>
    <x v="150"/>
    <x v="3"/>
    <m/>
    <n v="0.32350000000000001"/>
    <x v="4"/>
    <n v="6"/>
  </r>
  <r>
    <x v="147"/>
    <x v="150"/>
    <x v="4"/>
    <m/>
    <n v="0.25740000000000002"/>
    <x v="4"/>
    <n v="6"/>
  </r>
  <r>
    <x v="147"/>
    <x v="150"/>
    <x v="5"/>
    <m/>
    <n v="0"/>
    <x v="4"/>
    <n v="6"/>
  </r>
  <r>
    <x v="147"/>
    <x v="150"/>
    <x v="6"/>
    <m/>
    <n v="0.29409999999999997"/>
    <x v="4"/>
    <n v="6"/>
  </r>
  <r>
    <x v="147"/>
    <x v="150"/>
    <x v="7"/>
    <m/>
    <n v="7.4000000000000003E-3"/>
    <x v="4"/>
    <n v="6"/>
  </r>
  <r>
    <x v="147"/>
    <x v="150"/>
    <x v="0"/>
    <m/>
    <n v="1.14E-2"/>
    <x v="5"/>
    <n v="6"/>
  </r>
  <r>
    <x v="147"/>
    <x v="150"/>
    <x v="1"/>
    <m/>
    <n v="3.8E-3"/>
    <x v="5"/>
    <n v="6"/>
  </r>
  <r>
    <x v="147"/>
    <x v="150"/>
    <x v="2"/>
    <m/>
    <n v="3.8E-3"/>
    <x v="5"/>
    <n v="6"/>
  </r>
  <r>
    <x v="147"/>
    <x v="150"/>
    <x v="3"/>
    <m/>
    <n v="0.1673"/>
    <x v="5"/>
    <n v="6"/>
  </r>
  <r>
    <x v="147"/>
    <x v="150"/>
    <x v="4"/>
    <m/>
    <n v="6.8400000000000002E-2"/>
    <x v="5"/>
    <n v="6"/>
  </r>
  <r>
    <x v="147"/>
    <x v="150"/>
    <x v="5"/>
    <m/>
    <n v="1.52E-2"/>
    <x v="5"/>
    <n v="6"/>
  </r>
  <r>
    <x v="147"/>
    <x v="150"/>
    <x v="6"/>
    <m/>
    <n v="0.73"/>
    <x v="5"/>
    <n v="6"/>
  </r>
  <r>
    <x v="147"/>
    <x v="150"/>
    <x v="7"/>
    <m/>
    <m/>
    <x v="5"/>
    <n v="6"/>
  </r>
  <r>
    <x v="148"/>
    <x v="151"/>
    <x v="0"/>
    <m/>
    <s v=""/>
    <x v="0"/>
    <m/>
  </r>
  <r>
    <x v="148"/>
    <x v="151"/>
    <x v="1"/>
    <m/>
    <s v=""/>
    <x v="0"/>
    <m/>
  </r>
  <r>
    <x v="148"/>
    <x v="151"/>
    <x v="2"/>
    <m/>
    <s v=""/>
    <x v="0"/>
    <m/>
  </r>
  <r>
    <x v="148"/>
    <x v="151"/>
    <x v="3"/>
    <m/>
    <s v=""/>
    <x v="0"/>
    <m/>
  </r>
  <r>
    <x v="148"/>
    <x v="151"/>
    <x v="4"/>
    <m/>
    <s v=""/>
    <x v="0"/>
    <m/>
  </r>
  <r>
    <x v="148"/>
    <x v="151"/>
    <x v="5"/>
    <m/>
    <s v=""/>
    <x v="0"/>
    <m/>
  </r>
  <r>
    <x v="148"/>
    <x v="151"/>
    <x v="6"/>
    <m/>
    <s v=""/>
    <x v="0"/>
    <m/>
  </r>
  <r>
    <x v="148"/>
    <x v="151"/>
    <x v="7"/>
    <m/>
    <s v=""/>
    <x v="0"/>
    <m/>
  </r>
  <r>
    <x v="148"/>
    <x v="151"/>
    <x v="0"/>
    <m/>
    <s v=""/>
    <x v="1"/>
    <m/>
  </r>
  <r>
    <x v="148"/>
    <x v="151"/>
    <x v="1"/>
    <m/>
    <s v=""/>
    <x v="1"/>
    <m/>
  </r>
  <r>
    <x v="148"/>
    <x v="151"/>
    <x v="2"/>
    <m/>
    <s v=""/>
    <x v="1"/>
    <m/>
  </r>
  <r>
    <x v="148"/>
    <x v="151"/>
    <x v="3"/>
    <m/>
    <s v=""/>
    <x v="1"/>
    <m/>
  </r>
  <r>
    <x v="148"/>
    <x v="151"/>
    <x v="4"/>
    <m/>
    <s v=""/>
    <x v="1"/>
    <m/>
  </r>
  <r>
    <x v="148"/>
    <x v="151"/>
    <x v="5"/>
    <m/>
    <s v=""/>
    <x v="1"/>
    <m/>
  </r>
  <r>
    <x v="148"/>
    <x v="151"/>
    <x v="6"/>
    <m/>
    <s v=""/>
    <x v="1"/>
    <m/>
  </r>
  <r>
    <x v="148"/>
    <x v="151"/>
    <x v="7"/>
    <m/>
    <s v=""/>
    <x v="1"/>
    <m/>
  </r>
  <r>
    <x v="148"/>
    <x v="151"/>
    <x v="0"/>
    <m/>
    <s v=""/>
    <x v="2"/>
    <m/>
  </r>
  <r>
    <x v="148"/>
    <x v="151"/>
    <x v="1"/>
    <m/>
    <s v=""/>
    <x v="2"/>
    <m/>
  </r>
  <r>
    <x v="148"/>
    <x v="151"/>
    <x v="2"/>
    <m/>
    <s v=""/>
    <x v="2"/>
    <m/>
  </r>
  <r>
    <x v="148"/>
    <x v="151"/>
    <x v="3"/>
    <m/>
    <s v=""/>
    <x v="2"/>
    <m/>
  </r>
  <r>
    <x v="148"/>
    <x v="151"/>
    <x v="4"/>
    <m/>
    <s v=""/>
    <x v="2"/>
    <m/>
  </r>
  <r>
    <x v="148"/>
    <x v="151"/>
    <x v="5"/>
    <m/>
    <s v=""/>
    <x v="2"/>
    <m/>
  </r>
  <r>
    <x v="148"/>
    <x v="151"/>
    <x v="6"/>
    <m/>
    <s v=""/>
    <x v="2"/>
    <m/>
  </r>
  <r>
    <x v="148"/>
    <x v="151"/>
    <x v="7"/>
    <m/>
    <s v=""/>
    <x v="2"/>
    <m/>
  </r>
  <r>
    <x v="148"/>
    <x v="151"/>
    <x v="0"/>
    <m/>
    <n v="1.9E-2"/>
    <x v="3"/>
    <n v="5"/>
  </r>
  <r>
    <x v="148"/>
    <x v="151"/>
    <x v="1"/>
    <m/>
    <n v="5.8999999999999999E-3"/>
    <x v="3"/>
    <n v="5"/>
  </r>
  <r>
    <x v="148"/>
    <x v="151"/>
    <x v="2"/>
    <m/>
    <n v="7.0999999999999994E-2"/>
    <x v="3"/>
    <n v="5"/>
  </r>
  <r>
    <x v="148"/>
    <x v="151"/>
    <x v="3"/>
    <m/>
    <n v="0.13600000000000001"/>
    <x v="3"/>
    <n v="5"/>
  </r>
  <r>
    <x v="148"/>
    <x v="151"/>
    <x v="4"/>
    <m/>
    <n v="4.0999999999999995E-2"/>
    <x v="3"/>
    <n v="5"/>
  </r>
  <r>
    <x v="148"/>
    <x v="151"/>
    <x v="5"/>
    <m/>
    <n v="4.1399999999999999E-2"/>
    <x v="3"/>
    <n v="5"/>
  </r>
  <r>
    <x v="148"/>
    <x v="151"/>
    <x v="6"/>
    <m/>
    <n v="0.67500000000000004"/>
    <x v="3"/>
    <n v="5"/>
  </r>
  <r>
    <x v="148"/>
    <x v="151"/>
    <x v="7"/>
    <m/>
    <n v="1.8000000000000002E-2"/>
    <x v="3"/>
    <n v="5"/>
  </r>
  <r>
    <x v="148"/>
    <x v="151"/>
    <x v="0"/>
    <m/>
    <m/>
    <x v="4"/>
    <m/>
  </r>
  <r>
    <x v="148"/>
    <x v="151"/>
    <x v="1"/>
    <m/>
    <m/>
    <x v="4"/>
    <m/>
  </r>
  <r>
    <x v="148"/>
    <x v="151"/>
    <x v="2"/>
    <m/>
    <m/>
    <x v="4"/>
    <m/>
  </r>
  <r>
    <x v="148"/>
    <x v="151"/>
    <x v="3"/>
    <m/>
    <m/>
    <x v="4"/>
    <m/>
  </r>
  <r>
    <x v="148"/>
    <x v="151"/>
    <x v="4"/>
    <m/>
    <m/>
    <x v="4"/>
    <m/>
  </r>
  <r>
    <x v="148"/>
    <x v="151"/>
    <x v="5"/>
    <m/>
    <m/>
    <x v="4"/>
    <m/>
  </r>
  <r>
    <x v="148"/>
    <x v="151"/>
    <x v="6"/>
    <m/>
    <m/>
    <x v="4"/>
    <m/>
  </r>
  <r>
    <x v="148"/>
    <x v="151"/>
    <x v="7"/>
    <m/>
    <m/>
    <x v="4"/>
    <m/>
  </r>
  <r>
    <x v="148"/>
    <x v="151"/>
    <x v="0"/>
    <m/>
    <n v="0"/>
    <x v="5"/>
    <n v="5"/>
  </r>
  <r>
    <x v="148"/>
    <x v="151"/>
    <x v="1"/>
    <m/>
    <n v="1.18E-2"/>
    <x v="5"/>
    <n v="5"/>
  </r>
  <r>
    <x v="148"/>
    <x v="151"/>
    <x v="2"/>
    <m/>
    <n v="0"/>
    <x v="5"/>
    <n v="5"/>
  </r>
  <r>
    <x v="148"/>
    <x v="151"/>
    <x v="3"/>
    <m/>
    <n v="1.78E-2"/>
    <x v="5"/>
    <n v="5"/>
  </r>
  <r>
    <x v="148"/>
    <x v="151"/>
    <x v="4"/>
    <m/>
    <n v="0.60950000000000004"/>
    <x v="5"/>
    <n v="5"/>
  </r>
  <r>
    <x v="148"/>
    <x v="151"/>
    <x v="5"/>
    <m/>
    <n v="0"/>
    <x v="5"/>
    <n v="5"/>
  </r>
  <r>
    <x v="148"/>
    <x v="151"/>
    <x v="6"/>
    <m/>
    <n v="0.34320000000000001"/>
    <x v="5"/>
    <n v="5"/>
  </r>
  <r>
    <x v="148"/>
    <x v="151"/>
    <x v="7"/>
    <m/>
    <n v="1.78E-2"/>
    <x v="5"/>
    <n v="5"/>
  </r>
  <r>
    <x v="25"/>
    <x v="152"/>
    <x v="0"/>
    <m/>
    <n v="0.12"/>
    <x v="3"/>
    <n v="7"/>
  </r>
  <r>
    <x v="25"/>
    <x v="152"/>
    <x v="1"/>
    <m/>
    <n v="3.1E-2"/>
    <x v="3"/>
    <n v="7"/>
  </r>
  <r>
    <x v="25"/>
    <x v="152"/>
    <x v="2"/>
    <m/>
    <s v=""/>
    <x v="3"/>
    <n v="7"/>
  </r>
  <r>
    <x v="25"/>
    <x v="152"/>
    <x v="3"/>
    <m/>
    <n v="8.900000000000001E-2"/>
    <x v="3"/>
    <n v="7"/>
  </r>
  <r>
    <x v="25"/>
    <x v="152"/>
    <x v="4"/>
    <m/>
    <n v="0.60899999999999999"/>
    <x v="3"/>
    <n v="7"/>
  </r>
  <r>
    <x v="25"/>
    <x v="152"/>
    <x v="5"/>
    <m/>
    <n v="2.1000000000000001E-2"/>
    <x v="3"/>
    <n v="7"/>
  </r>
  <r>
    <x v="25"/>
    <x v="152"/>
    <x v="6"/>
    <m/>
    <n v="0.13"/>
    <x v="3"/>
    <n v="7"/>
  </r>
  <r>
    <x v="25"/>
    <x v="152"/>
    <x v="7"/>
    <m/>
    <s v=""/>
    <x v="3"/>
    <n v="7"/>
  </r>
  <r>
    <x v="25"/>
    <x v="152"/>
    <x v="0"/>
    <m/>
    <n v="5.1700000000000003E-2"/>
    <x v="4"/>
    <n v="5"/>
  </r>
  <r>
    <x v="25"/>
    <x v="152"/>
    <x v="1"/>
    <m/>
    <n v="0"/>
    <x v="4"/>
    <n v="5"/>
  </r>
  <r>
    <x v="25"/>
    <x v="152"/>
    <x v="2"/>
    <m/>
    <n v="0"/>
    <x v="4"/>
    <n v="5"/>
  </r>
  <r>
    <x v="25"/>
    <x v="152"/>
    <x v="3"/>
    <m/>
    <n v="0.63790000000000002"/>
    <x v="4"/>
    <n v="5"/>
  </r>
  <r>
    <x v="25"/>
    <x v="152"/>
    <x v="4"/>
    <m/>
    <n v="0.11210000000000001"/>
    <x v="4"/>
    <n v="5"/>
  </r>
  <r>
    <x v="25"/>
    <x v="152"/>
    <x v="5"/>
    <m/>
    <n v="8.6E-3"/>
    <x v="4"/>
    <n v="5"/>
  </r>
  <r>
    <x v="25"/>
    <x v="152"/>
    <x v="6"/>
    <m/>
    <n v="0.18970000000000001"/>
    <x v="4"/>
    <n v="5"/>
  </r>
  <r>
    <x v="25"/>
    <x v="152"/>
    <x v="7"/>
    <m/>
    <s v=""/>
    <x v="4"/>
    <n v="5"/>
  </r>
  <r>
    <x v="25"/>
    <x v="152"/>
    <x v="0"/>
    <m/>
    <n v="2.87E-2"/>
    <x v="5"/>
    <n v="6"/>
  </r>
  <r>
    <x v="25"/>
    <x v="152"/>
    <x v="1"/>
    <m/>
    <n v="0"/>
    <x v="5"/>
    <n v="6"/>
  </r>
  <r>
    <x v="25"/>
    <x v="152"/>
    <x v="2"/>
    <m/>
    <n v="0"/>
    <x v="5"/>
    <n v="6"/>
  </r>
  <r>
    <x v="25"/>
    <x v="152"/>
    <x v="3"/>
    <m/>
    <n v="8.6199999999999999E-2"/>
    <x v="5"/>
    <n v="6"/>
  </r>
  <r>
    <x v="25"/>
    <x v="152"/>
    <x v="4"/>
    <m/>
    <n v="0.6552"/>
    <x v="5"/>
    <n v="6"/>
  </r>
  <r>
    <x v="25"/>
    <x v="152"/>
    <x v="5"/>
    <m/>
    <n v="1.15E-2"/>
    <x v="5"/>
    <n v="6"/>
  </r>
  <r>
    <x v="25"/>
    <x v="152"/>
    <x v="6"/>
    <m/>
    <n v="0.21840000000000001"/>
    <x v="5"/>
    <n v="6"/>
  </r>
  <r>
    <x v="25"/>
    <x v="152"/>
    <x v="7"/>
    <m/>
    <m/>
    <x v="5"/>
    <n v="6"/>
  </r>
  <r>
    <x v="149"/>
    <x v="153"/>
    <x v="0"/>
    <m/>
    <n v="1.8799999999999997E-2"/>
    <x v="1"/>
    <n v="7"/>
  </r>
  <r>
    <x v="149"/>
    <x v="153"/>
    <x v="1"/>
    <m/>
    <s v=""/>
    <x v="1"/>
    <n v="7"/>
  </r>
  <r>
    <x v="149"/>
    <x v="153"/>
    <x v="2"/>
    <m/>
    <s v=""/>
    <x v="1"/>
    <n v="7"/>
  </r>
  <r>
    <x v="149"/>
    <x v="153"/>
    <x v="3"/>
    <m/>
    <s v=""/>
    <x v="1"/>
    <n v="7"/>
  </r>
  <r>
    <x v="149"/>
    <x v="153"/>
    <x v="4"/>
    <m/>
    <n v="0.78749999999999998"/>
    <x v="1"/>
    <n v="7"/>
  </r>
  <r>
    <x v="149"/>
    <x v="153"/>
    <x v="5"/>
    <m/>
    <s v=""/>
    <x v="1"/>
    <n v="7"/>
  </r>
  <r>
    <x v="149"/>
    <x v="153"/>
    <x v="6"/>
    <m/>
    <n v="0.19399999999999998"/>
    <x v="1"/>
    <n v="7"/>
  </r>
  <r>
    <x v="149"/>
    <x v="153"/>
    <x v="7"/>
    <m/>
    <s v=""/>
    <x v="1"/>
    <n v="7"/>
  </r>
  <r>
    <x v="149"/>
    <x v="153"/>
    <x v="0"/>
    <m/>
    <n v="1.8000000000000002E-2"/>
    <x v="3"/>
    <n v="7"/>
  </r>
  <r>
    <x v="149"/>
    <x v="153"/>
    <x v="1"/>
    <m/>
    <n v="2.7000000000000003E-2"/>
    <x v="3"/>
    <n v="7"/>
  </r>
  <r>
    <x v="149"/>
    <x v="153"/>
    <x v="2"/>
    <m/>
    <s v=""/>
    <x v="3"/>
    <n v="7"/>
  </r>
  <r>
    <x v="149"/>
    <x v="153"/>
    <x v="3"/>
    <m/>
    <n v="9.1999999999999998E-3"/>
    <x v="3"/>
    <n v="7"/>
  </r>
  <r>
    <x v="149"/>
    <x v="153"/>
    <x v="4"/>
    <m/>
    <n v="0.32100000000000001"/>
    <x v="3"/>
    <n v="7"/>
  </r>
  <r>
    <x v="149"/>
    <x v="153"/>
    <x v="5"/>
    <m/>
    <n v="0.128"/>
    <x v="3"/>
    <n v="7"/>
  </r>
  <r>
    <x v="149"/>
    <x v="153"/>
    <x v="6"/>
    <m/>
    <n v="0.495"/>
    <x v="3"/>
    <n v="7"/>
  </r>
  <r>
    <x v="149"/>
    <x v="153"/>
    <x v="7"/>
    <m/>
    <m/>
    <x v="3"/>
    <n v="7"/>
  </r>
  <r>
    <x v="149"/>
    <x v="153"/>
    <x v="0"/>
    <m/>
    <n v="0.15340000000000001"/>
    <x v="4"/>
    <n v="7"/>
  </r>
  <r>
    <x v="149"/>
    <x v="153"/>
    <x v="1"/>
    <m/>
    <n v="3.1699999999999999E-2"/>
    <x v="4"/>
    <n v="7"/>
  </r>
  <r>
    <x v="149"/>
    <x v="153"/>
    <x v="2"/>
    <m/>
    <n v="0"/>
    <x v="4"/>
    <n v="7"/>
  </r>
  <r>
    <x v="149"/>
    <x v="153"/>
    <x v="3"/>
    <m/>
    <n v="5.8200000000000002E-2"/>
    <x v="4"/>
    <n v="7"/>
  </r>
  <r>
    <x v="149"/>
    <x v="153"/>
    <x v="4"/>
    <m/>
    <n v="0.21160000000000001"/>
    <x v="4"/>
    <n v="7"/>
  </r>
  <r>
    <x v="149"/>
    <x v="153"/>
    <x v="5"/>
    <m/>
    <n v="5.2900000000000003E-2"/>
    <x v="4"/>
    <n v="7"/>
  </r>
  <r>
    <x v="149"/>
    <x v="153"/>
    <x v="6"/>
    <m/>
    <n v="0.49209999999999998"/>
    <x v="4"/>
    <n v="7"/>
  </r>
  <r>
    <x v="149"/>
    <x v="153"/>
    <x v="7"/>
    <m/>
    <m/>
    <x v="4"/>
    <n v="7"/>
  </r>
  <r>
    <x v="149"/>
    <x v="153"/>
    <x v="0"/>
    <m/>
    <n v="7.6200000000000004E-2"/>
    <x v="5"/>
    <n v="7"/>
  </r>
  <r>
    <x v="149"/>
    <x v="153"/>
    <x v="1"/>
    <m/>
    <n v="9.4999999999999998E-3"/>
    <x v="5"/>
    <n v="7"/>
  </r>
  <r>
    <x v="149"/>
    <x v="153"/>
    <x v="2"/>
    <m/>
    <n v="1.9E-2"/>
    <x v="5"/>
    <n v="7"/>
  </r>
  <r>
    <x v="149"/>
    <x v="153"/>
    <x v="3"/>
    <m/>
    <n v="0.60950000000000004"/>
    <x v="5"/>
    <n v="7"/>
  </r>
  <r>
    <x v="149"/>
    <x v="153"/>
    <x v="4"/>
    <m/>
    <n v="2.86E-2"/>
    <x v="5"/>
    <n v="7"/>
  </r>
  <r>
    <x v="149"/>
    <x v="153"/>
    <x v="5"/>
    <m/>
    <n v="3.8100000000000002E-2"/>
    <x v="5"/>
    <n v="7"/>
  </r>
  <r>
    <x v="149"/>
    <x v="153"/>
    <x v="6"/>
    <m/>
    <n v="0.219"/>
    <x v="5"/>
    <n v="7"/>
  </r>
  <r>
    <x v="149"/>
    <x v="153"/>
    <x v="7"/>
    <m/>
    <m/>
    <x v="5"/>
    <n v="7"/>
  </r>
  <r>
    <x v="150"/>
    <x v="154"/>
    <x v="0"/>
    <m/>
    <n v="2.7000000000000003E-2"/>
    <x v="3"/>
    <n v="7"/>
  </r>
  <r>
    <x v="150"/>
    <x v="154"/>
    <x v="1"/>
    <m/>
    <n v="1.3000000000000001E-2"/>
    <x v="3"/>
    <n v="7"/>
  </r>
  <r>
    <x v="150"/>
    <x v="154"/>
    <x v="2"/>
    <m/>
    <n v="6.7000000000000002E-3"/>
    <x v="3"/>
    <n v="7"/>
  </r>
  <r>
    <x v="150"/>
    <x v="154"/>
    <x v="3"/>
    <m/>
    <n v="0.67200000000000004"/>
    <x v="3"/>
    <n v="7"/>
  </r>
  <r>
    <x v="150"/>
    <x v="154"/>
    <x v="4"/>
    <m/>
    <n v="0.151"/>
    <x v="3"/>
    <n v="7"/>
  </r>
  <r>
    <x v="150"/>
    <x v="154"/>
    <x v="5"/>
    <m/>
    <n v="9.4E-2"/>
    <x v="3"/>
    <n v="7"/>
  </r>
  <r>
    <x v="150"/>
    <x v="154"/>
    <x v="6"/>
    <m/>
    <n v="3.7000000000000005E-2"/>
    <x v="3"/>
    <n v="7"/>
  </r>
  <r>
    <x v="150"/>
    <x v="154"/>
    <x v="7"/>
    <m/>
    <s v=""/>
    <x v="3"/>
    <n v="7"/>
  </r>
  <r>
    <x v="150"/>
    <x v="154"/>
    <x v="0"/>
    <m/>
    <n v="0"/>
    <x v="4"/>
    <n v="8"/>
  </r>
  <r>
    <x v="150"/>
    <x v="154"/>
    <x v="1"/>
    <m/>
    <n v="2.1100000000000001E-2"/>
    <x v="4"/>
    <n v="8"/>
  </r>
  <r>
    <x v="150"/>
    <x v="154"/>
    <x v="2"/>
    <m/>
    <n v="0"/>
    <x v="4"/>
    <n v="8"/>
  </r>
  <r>
    <x v="150"/>
    <x v="154"/>
    <x v="3"/>
    <m/>
    <n v="9.1499999999999998E-2"/>
    <x v="4"/>
    <n v="8"/>
  </r>
  <r>
    <x v="150"/>
    <x v="154"/>
    <x v="4"/>
    <m/>
    <n v="0.79579999999999995"/>
    <x v="4"/>
    <n v="8"/>
  </r>
  <r>
    <x v="150"/>
    <x v="154"/>
    <x v="5"/>
    <m/>
    <n v="6.3399999999999998E-2"/>
    <x v="4"/>
    <n v="8"/>
  </r>
  <r>
    <x v="150"/>
    <x v="154"/>
    <x v="6"/>
    <m/>
    <n v="2.8199999999999999E-2"/>
    <x v="4"/>
    <n v="8"/>
  </r>
  <r>
    <x v="150"/>
    <x v="154"/>
    <x v="7"/>
    <m/>
    <s v=""/>
    <x v="4"/>
    <n v="8"/>
  </r>
  <r>
    <x v="150"/>
    <x v="154"/>
    <x v="0"/>
    <m/>
    <n v="0.189"/>
    <x v="5"/>
    <n v="7"/>
  </r>
  <r>
    <x v="150"/>
    <x v="154"/>
    <x v="1"/>
    <m/>
    <n v="1.83E-2"/>
    <x v="5"/>
    <n v="7"/>
  </r>
  <r>
    <x v="150"/>
    <x v="154"/>
    <x v="2"/>
    <m/>
    <s v=""/>
    <x v="5"/>
    <n v="7"/>
  </r>
  <r>
    <x v="150"/>
    <x v="154"/>
    <x v="3"/>
    <m/>
    <n v="0.122"/>
    <x v="5"/>
    <n v="7"/>
  </r>
  <r>
    <x v="150"/>
    <x v="154"/>
    <x v="4"/>
    <m/>
    <n v="0.57320000000000004"/>
    <x v="5"/>
    <n v="7"/>
  </r>
  <r>
    <x v="150"/>
    <x v="154"/>
    <x v="5"/>
    <m/>
    <n v="3.6600000000000001E-2"/>
    <x v="5"/>
    <n v="7"/>
  </r>
  <r>
    <x v="150"/>
    <x v="154"/>
    <x v="6"/>
    <m/>
    <n v="6.0999999999999999E-2"/>
    <x v="5"/>
    <n v="7"/>
  </r>
  <r>
    <x v="150"/>
    <x v="154"/>
    <x v="7"/>
    <m/>
    <s v=""/>
    <x v="5"/>
    <n v="7"/>
  </r>
  <r>
    <x v="151"/>
    <x v="155"/>
    <x v="0"/>
    <m/>
    <s v=""/>
    <x v="0"/>
    <m/>
  </r>
  <r>
    <x v="151"/>
    <x v="155"/>
    <x v="1"/>
    <m/>
    <s v=""/>
    <x v="0"/>
    <m/>
  </r>
  <r>
    <x v="151"/>
    <x v="155"/>
    <x v="2"/>
    <m/>
    <s v=""/>
    <x v="0"/>
    <m/>
  </r>
  <r>
    <x v="151"/>
    <x v="155"/>
    <x v="3"/>
    <m/>
    <s v=""/>
    <x v="0"/>
    <m/>
  </r>
  <r>
    <x v="151"/>
    <x v="155"/>
    <x v="4"/>
    <m/>
    <s v=""/>
    <x v="0"/>
    <m/>
  </r>
  <r>
    <x v="151"/>
    <x v="155"/>
    <x v="5"/>
    <m/>
    <s v=""/>
    <x v="0"/>
    <m/>
  </r>
  <r>
    <x v="151"/>
    <x v="155"/>
    <x v="6"/>
    <m/>
    <s v=""/>
    <x v="0"/>
    <m/>
  </r>
  <r>
    <x v="151"/>
    <x v="155"/>
    <x v="7"/>
    <m/>
    <s v=""/>
    <x v="0"/>
    <m/>
  </r>
  <r>
    <x v="151"/>
    <x v="155"/>
    <x v="0"/>
    <m/>
    <n v="9.0000000000000011E-3"/>
    <x v="1"/>
    <n v="8"/>
  </r>
  <r>
    <x v="151"/>
    <x v="155"/>
    <x v="1"/>
    <m/>
    <s v=""/>
    <x v="1"/>
    <n v="8"/>
  </r>
  <r>
    <x v="151"/>
    <x v="155"/>
    <x v="2"/>
    <m/>
    <s v=""/>
    <x v="1"/>
    <n v="8"/>
  </r>
  <r>
    <x v="151"/>
    <x v="155"/>
    <x v="3"/>
    <m/>
    <n v="0.15380000000000002"/>
    <x v="1"/>
    <n v="8"/>
  </r>
  <r>
    <x v="151"/>
    <x v="155"/>
    <x v="4"/>
    <m/>
    <n v="0.25780000000000003"/>
    <x v="1"/>
    <n v="8"/>
  </r>
  <r>
    <x v="151"/>
    <x v="155"/>
    <x v="5"/>
    <m/>
    <n v="0.61529999999999996"/>
    <x v="1"/>
    <n v="8"/>
  </r>
  <r>
    <x v="151"/>
    <x v="155"/>
    <x v="6"/>
    <m/>
    <n v="5.8700000000000002E-2"/>
    <x v="1"/>
    <n v="8"/>
  </r>
  <r>
    <x v="151"/>
    <x v="155"/>
    <x v="7"/>
    <m/>
    <s v=""/>
    <x v="1"/>
    <n v="8"/>
  </r>
  <r>
    <x v="151"/>
    <x v="155"/>
    <x v="0"/>
    <m/>
    <s v=""/>
    <x v="2"/>
    <m/>
  </r>
  <r>
    <x v="151"/>
    <x v="155"/>
    <x v="1"/>
    <m/>
    <s v=""/>
    <x v="2"/>
    <m/>
  </r>
  <r>
    <x v="151"/>
    <x v="155"/>
    <x v="2"/>
    <m/>
    <s v=""/>
    <x v="2"/>
    <m/>
  </r>
  <r>
    <x v="151"/>
    <x v="155"/>
    <x v="3"/>
    <m/>
    <s v=""/>
    <x v="2"/>
    <m/>
  </r>
  <r>
    <x v="151"/>
    <x v="155"/>
    <x v="4"/>
    <m/>
    <s v=""/>
    <x v="2"/>
    <m/>
  </r>
  <r>
    <x v="151"/>
    <x v="155"/>
    <x v="5"/>
    <m/>
    <s v=""/>
    <x v="2"/>
    <m/>
  </r>
  <r>
    <x v="151"/>
    <x v="155"/>
    <x v="6"/>
    <m/>
    <s v=""/>
    <x v="2"/>
    <m/>
  </r>
  <r>
    <x v="151"/>
    <x v="155"/>
    <x v="7"/>
    <m/>
    <s v=""/>
    <x v="2"/>
    <m/>
  </r>
  <r>
    <x v="151"/>
    <x v="155"/>
    <x v="0"/>
    <m/>
    <n v="4.5999999999999999E-2"/>
    <x v="3"/>
    <n v="8"/>
  </r>
  <r>
    <x v="151"/>
    <x v="155"/>
    <x v="1"/>
    <m/>
    <s v=""/>
    <x v="3"/>
    <n v="8"/>
  </r>
  <r>
    <x v="151"/>
    <x v="155"/>
    <x v="2"/>
    <m/>
    <s v=""/>
    <x v="3"/>
    <n v="8"/>
  </r>
  <r>
    <x v="151"/>
    <x v="155"/>
    <x v="3"/>
    <m/>
    <n v="1.4999999999999999E-2"/>
    <x v="3"/>
    <n v="8"/>
  </r>
  <r>
    <x v="151"/>
    <x v="155"/>
    <x v="4"/>
    <m/>
    <n v="0.23899999999999999"/>
    <x v="3"/>
    <n v="8"/>
  </r>
  <r>
    <x v="151"/>
    <x v="155"/>
    <x v="5"/>
    <m/>
    <n v="0.42299999999999999"/>
    <x v="3"/>
    <n v="8"/>
  </r>
  <r>
    <x v="151"/>
    <x v="155"/>
    <x v="6"/>
    <m/>
    <n v="0.14800000000000002"/>
    <x v="3"/>
    <n v="8"/>
  </r>
  <r>
    <x v="151"/>
    <x v="155"/>
    <x v="7"/>
    <m/>
    <n v="0.128"/>
    <x v="3"/>
    <n v="8"/>
  </r>
  <r>
    <x v="151"/>
    <x v="155"/>
    <x v="0"/>
    <m/>
    <m/>
    <x v="4"/>
    <m/>
  </r>
  <r>
    <x v="151"/>
    <x v="155"/>
    <x v="1"/>
    <m/>
    <m/>
    <x v="4"/>
    <m/>
  </r>
  <r>
    <x v="151"/>
    <x v="155"/>
    <x v="2"/>
    <m/>
    <m/>
    <x v="4"/>
    <m/>
  </r>
  <r>
    <x v="151"/>
    <x v="155"/>
    <x v="3"/>
    <m/>
    <m/>
    <x v="4"/>
    <m/>
  </r>
  <r>
    <x v="151"/>
    <x v="155"/>
    <x v="4"/>
    <m/>
    <m/>
    <x v="4"/>
    <m/>
  </r>
  <r>
    <x v="151"/>
    <x v="155"/>
    <x v="5"/>
    <m/>
    <m/>
    <x v="4"/>
    <m/>
  </r>
  <r>
    <x v="151"/>
    <x v="155"/>
    <x v="6"/>
    <m/>
    <m/>
    <x v="4"/>
    <m/>
  </r>
  <r>
    <x v="151"/>
    <x v="155"/>
    <x v="7"/>
    <m/>
    <m/>
    <x v="4"/>
    <m/>
  </r>
  <r>
    <x v="152"/>
    <x v="156"/>
    <x v="0"/>
    <m/>
    <n v="0.02"/>
    <x v="1"/>
    <n v="8"/>
  </r>
  <r>
    <x v="152"/>
    <x v="156"/>
    <x v="1"/>
    <m/>
    <s v=""/>
    <x v="1"/>
    <n v="8"/>
  </r>
  <r>
    <x v="152"/>
    <x v="156"/>
    <x v="2"/>
    <m/>
    <s v=""/>
    <x v="1"/>
    <n v="8"/>
  </r>
  <r>
    <x v="152"/>
    <x v="156"/>
    <x v="3"/>
    <m/>
    <n v="0.02"/>
    <x v="1"/>
    <n v="8"/>
  </r>
  <r>
    <x v="152"/>
    <x v="156"/>
    <x v="4"/>
    <m/>
    <n v="0.63"/>
    <x v="1"/>
    <n v="8"/>
  </r>
  <r>
    <x v="152"/>
    <x v="156"/>
    <x v="5"/>
    <m/>
    <n v="0.28000000000000003"/>
    <x v="1"/>
    <n v="8"/>
  </r>
  <r>
    <x v="152"/>
    <x v="156"/>
    <x v="6"/>
    <m/>
    <n v="0.05"/>
    <x v="1"/>
    <n v="8"/>
  </r>
  <r>
    <x v="152"/>
    <x v="156"/>
    <x v="7"/>
    <m/>
    <m/>
    <x v="1"/>
    <n v="8"/>
  </r>
  <r>
    <x v="152"/>
    <x v="156"/>
    <x v="0"/>
    <m/>
    <n v="0.02"/>
    <x v="4"/>
    <n v="7"/>
  </r>
  <r>
    <x v="152"/>
    <x v="156"/>
    <x v="1"/>
    <m/>
    <n v="2.6700000000000002E-2"/>
    <x v="4"/>
    <n v="7"/>
  </r>
  <r>
    <x v="152"/>
    <x v="156"/>
    <x v="2"/>
    <m/>
    <n v="0"/>
    <x v="4"/>
    <n v="7"/>
  </r>
  <r>
    <x v="152"/>
    <x v="156"/>
    <x v="3"/>
    <m/>
    <n v="2.6700000000000002E-2"/>
    <x v="4"/>
    <n v="7"/>
  </r>
  <r>
    <x v="152"/>
    <x v="156"/>
    <x v="4"/>
    <m/>
    <n v="0.62670000000000003"/>
    <x v="4"/>
    <n v="7"/>
  </r>
  <r>
    <x v="152"/>
    <x v="156"/>
    <x v="5"/>
    <m/>
    <n v="0.02"/>
    <x v="4"/>
    <n v="7"/>
  </r>
  <r>
    <x v="152"/>
    <x v="156"/>
    <x v="6"/>
    <m/>
    <n v="0.28000000000000003"/>
    <x v="4"/>
    <n v="7"/>
  </r>
  <r>
    <x v="152"/>
    <x v="156"/>
    <x v="7"/>
    <m/>
    <m/>
    <x v="4"/>
    <n v="7"/>
  </r>
  <r>
    <x v="153"/>
    <x v="157"/>
    <x v="0"/>
    <m/>
    <n v="0.02"/>
    <x v="0"/>
    <n v="6"/>
  </r>
  <r>
    <x v="153"/>
    <x v="157"/>
    <x v="1"/>
    <m/>
    <s v=""/>
    <x v="0"/>
    <n v="6"/>
  </r>
  <r>
    <x v="153"/>
    <x v="157"/>
    <x v="2"/>
    <m/>
    <s v=""/>
    <x v="0"/>
    <n v="6"/>
  </r>
  <r>
    <x v="153"/>
    <x v="157"/>
    <x v="3"/>
    <m/>
    <s v=""/>
    <x v="0"/>
    <n v="6"/>
  </r>
  <r>
    <x v="153"/>
    <x v="157"/>
    <x v="4"/>
    <m/>
    <n v="0.36"/>
    <x v="0"/>
    <n v="6"/>
  </r>
  <r>
    <x v="153"/>
    <x v="157"/>
    <x v="5"/>
    <m/>
    <n v="0.01"/>
    <x v="0"/>
    <n v="6"/>
  </r>
  <r>
    <x v="153"/>
    <x v="157"/>
    <x v="6"/>
    <m/>
    <n v="0.63"/>
    <x v="0"/>
    <n v="6"/>
  </r>
  <r>
    <x v="153"/>
    <x v="157"/>
    <x v="7"/>
    <m/>
    <s v=""/>
    <x v="0"/>
    <n v="6"/>
  </r>
  <r>
    <x v="153"/>
    <x v="157"/>
    <x v="0"/>
    <m/>
    <n v="0.04"/>
    <x v="1"/>
    <n v="9"/>
  </r>
  <r>
    <x v="153"/>
    <x v="157"/>
    <x v="1"/>
    <m/>
    <s v=""/>
    <x v="1"/>
    <n v="9"/>
  </r>
  <r>
    <x v="153"/>
    <x v="157"/>
    <x v="2"/>
    <m/>
    <s v=""/>
    <x v="1"/>
    <n v="9"/>
  </r>
  <r>
    <x v="153"/>
    <x v="157"/>
    <x v="3"/>
    <m/>
    <n v="0.13"/>
    <x v="1"/>
    <n v="9"/>
  </r>
  <r>
    <x v="153"/>
    <x v="157"/>
    <x v="4"/>
    <m/>
    <n v="0.26"/>
    <x v="1"/>
    <n v="9"/>
  </r>
  <r>
    <x v="153"/>
    <x v="157"/>
    <x v="5"/>
    <m/>
    <s v=""/>
    <x v="1"/>
    <n v="9"/>
  </r>
  <r>
    <x v="153"/>
    <x v="157"/>
    <x v="6"/>
    <m/>
    <n v="0.56999999999999995"/>
    <x v="1"/>
    <n v="9"/>
  </r>
  <r>
    <x v="153"/>
    <x v="157"/>
    <x v="7"/>
    <m/>
    <s v=""/>
    <x v="1"/>
    <n v="9"/>
  </r>
  <r>
    <x v="153"/>
    <x v="157"/>
    <x v="0"/>
    <m/>
    <n v="5.7000000000000002E-2"/>
    <x v="2"/>
    <n v="9"/>
  </r>
  <r>
    <x v="153"/>
    <x v="157"/>
    <x v="1"/>
    <m/>
    <s v=""/>
    <x v="2"/>
    <n v="9"/>
  </r>
  <r>
    <x v="153"/>
    <x v="157"/>
    <x v="2"/>
    <m/>
    <s v=""/>
    <x v="2"/>
    <n v="9"/>
  </r>
  <r>
    <x v="153"/>
    <x v="157"/>
    <x v="3"/>
    <m/>
    <n v="0.25"/>
    <x v="2"/>
    <n v="9"/>
  </r>
  <r>
    <x v="153"/>
    <x v="157"/>
    <x v="4"/>
    <m/>
    <n v="0.41299999999999998"/>
    <x v="2"/>
    <n v="9"/>
  </r>
  <r>
    <x v="153"/>
    <x v="157"/>
    <x v="5"/>
    <m/>
    <s v=""/>
    <x v="2"/>
    <n v="9"/>
  </r>
  <r>
    <x v="153"/>
    <x v="157"/>
    <x v="6"/>
    <m/>
    <n v="0.27800000000000002"/>
    <x v="2"/>
    <n v="9"/>
  </r>
  <r>
    <x v="153"/>
    <x v="157"/>
    <x v="7"/>
    <m/>
    <s v=""/>
    <x v="2"/>
    <n v="9"/>
  </r>
  <r>
    <x v="153"/>
    <x v="157"/>
    <x v="0"/>
    <m/>
    <s v=""/>
    <x v="3"/>
    <m/>
  </r>
  <r>
    <x v="153"/>
    <x v="157"/>
    <x v="1"/>
    <m/>
    <s v=""/>
    <x v="3"/>
    <m/>
  </r>
  <r>
    <x v="153"/>
    <x v="157"/>
    <x v="2"/>
    <m/>
    <s v=""/>
    <x v="3"/>
    <m/>
  </r>
  <r>
    <x v="153"/>
    <x v="157"/>
    <x v="3"/>
    <m/>
    <s v=""/>
    <x v="3"/>
    <m/>
  </r>
  <r>
    <x v="153"/>
    <x v="157"/>
    <x v="4"/>
    <m/>
    <s v=""/>
    <x v="3"/>
    <m/>
  </r>
  <r>
    <x v="153"/>
    <x v="157"/>
    <x v="5"/>
    <m/>
    <s v=""/>
    <x v="3"/>
    <m/>
  </r>
  <r>
    <x v="153"/>
    <x v="157"/>
    <x v="6"/>
    <m/>
    <s v=""/>
    <x v="3"/>
    <m/>
  </r>
  <r>
    <x v="153"/>
    <x v="157"/>
    <x v="7"/>
    <m/>
    <s v=""/>
    <x v="3"/>
    <m/>
  </r>
  <r>
    <x v="153"/>
    <x v="157"/>
    <x v="0"/>
    <m/>
    <n v="1.72E-2"/>
    <x v="4"/>
    <n v="5"/>
  </r>
  <r>
    <x v="153"/>
    <x v="157"/>
    <x v="1"/>
    <m/>
    <n v="0"/>
    <x v="4"/>
    <n v="5"/>
  </r>
  <r>
    <x v="153"/>
    <x v="157"/>
    <x v="2"/>
    <m/>
    <n v="0"/>
    <x v="4"/>
    <n v="5"/>
  </r>
  <r>
    <x v="153"/>
    <x v="157"/>
    <x v="3"/>
    <m/>
    <n v="0"/>
    <x v="4"/>
    <n v="5"/>
  </r>
  <r>
    <x v="153"/>
    <x v="157"/>
    <x v="4"/>
    <m/>
    <n v="0.46550000000000002"/>
    <x v="4"/>
    <n v="5"/>
  </r>
  <r>
    <x v="153"/>
    <x v="157"/>
    <x v="5"/>
    <m/>
    <n v="0"/>
    <x v="4"/>
    <n v="5"/>
  </r>
  <r>
    <x v="153"/>
    <x v="157"/>
    <x v="6"/>
    <m/>
    <n v="0.51719999999999999"/>
    <x v="4"/>
    <n v="5"/>
  </r>
  <r>
    <x v="153"/>
    <x v="157"/>
    <x v="7"/>
    <m/>
    <s v=""/>
    <x v="4"/>
    <n v="5"/>
  </r>
  <r>
    <x v="153"/>
    <x v="157"/>
    <x v="0"/>
    <m/>
    <n v="4.2999999999999997E-2"/>
    <x v="5"/>
    <n v="9"/>
  </r>
  <r>
    <x v="153"/>
    <x v="157"/>
    <x v="1"/>
    <m/>
    <n v="3.6000000000000004E-2"/>
    <x v="5"/>
    <n v="9"/>
  </r>
  <r>
    <x v="153"/>
    <x v="157"/>
    <x v="2"/>
    <m/>
    <s v=""/>
    <x v="5"/>
    <n v="9"/>
  </r>
  <r>
    <x v="153"/>
    <x v="157"/>
    <x v="3"/>
    <m/>
    <n v="0.15"/>
    <x v="5"/>
    <n v="9"/>
  </r>
  <r>
    <x v="153"/>
    <x v="157"/>
    <x v="4"/>
    <m/>
    <n v="0.56399999999999995"/>
    <x v="5"/>
    <n v="9"/>
  </r>
  <r>
    <x v="153"/>
    <x v="157"/>
    <x v="5"/>
    <m/>
    <s v=""/>
    <x v="5"/>
    <n v="9"/>
  </r>
  <r>
    <x v="153"/>
    <x v="157"/>
    <x v="6"/>
    <m/>
    <n v="0.20699999999999999"/>
    <x v="5"/>
    <n v="9"/>
  </r>
  <r>
    <x v="153"/>
    <x v="157"/>
    <x v="7"/>
    <m/>
    <m/>
    <x v="5"/>
    <n v="9"/>
  </r>
  <r>
    <x v="154"/>
    <x v="158"/>
    <x v="0"/>
    <m/>
    <n v="0.01"/>
    <x v="0"/>
    <n v="6"/>
  </r>
  <r>
    <x v="154"/>
    <x v="158"/>
    <x v="1"/>
    <m/>
    <s v=""/>
    <x v="0"/>
    <n v="6"/>
  </r>
  <r>
    <x v="154"/>
    <x v="158"/>
    <x v="2"/>
    <m/>
    <s v=""/>
    <x v="0"/>
    <n v="6"/>
  </r>
  <r>
    <x v="154"/>
    <x v="158"/>
    <x v="3"/>
    <m/>
    <n v="0.01"/>
    <x v="0"/>
    <n v="6"/>
  </r>
  <r>
    <x v="154"/>
    <x v="158"/>
    <x v="4"/>
    <m/>
    <n v="0.46"/>
    <x v="0"/>
    <n v="6"/>
  </r>
  <r>
    <x v="154"/>
    <x v="158"/>
    <x v="5"/>
    <m/>
    <n v="0.01"/>
    <x v="0"/>
    <n v="6"/>
  </r>
  <r>
    <x v="154"/>
    <x v="158"/>
    <x v="6"/>
    <m/>
    <n v="0.51"/>
    <x v="0"/>
    <n v="6"/>
  </r>
  <r>
    <x v="154"/>
    <x v="158"/>
    <x v="7"/>
    <m/>
    <s v=""/>
    <x v="0"/>
    <n v="6"/>
  </r>
  <r>
    <x v="154"/>
    <x v="158"/>
    <x v="0"/>
    <m/>
    <n v="0.03"/>
    <x v="1"/>
    <n v="9"/>
  </r>
  <r>
    <x v="154"/>
    <x v="158"/>
    <x v="1"/>
    <m/>
    <n v="0.01"/>
    <x v="1"/>
    <n v="9"/>
  </r>
  <r>
    <x v="154"/>
    <x v="158"/>
    <x v="2"/>
    <m/>
    <s v=""/>
    <x v="1"/>
    <n v="9"/>
  </r>
  <r>
    <x v="154"/>
    <x v="158"/>
    <x v="3"/>
    <m/>
    <n v="0.23"/>
    <x v="1"/>
    <n v="9"/>
  </r>
  <r>
    <x v="154"/>
    <x v="158"/>
    <x v="4"/>
    <m/>
    <n v="0.27"/>
    <x v="1"/>
    <n v="9"/>
  </r>
  <r>
    <x v="154"/>
    <x v="158"/>
    <x v="5"/>
    <m/>
    <n v="0.46"/>
    <x v="1"/>
    <n v="9"/>
  </r>
  <r>
    <x v="154"/>
    <x v="158"/>
    <x v="6"/>
    <m/>
    <s v=""/>
    <x v="1"/>
    <n v="9"/>
  </r>
  <r>
    <x v="154"/>
    <x v="158"/>
    <x v="7"/>
    <m/>
    <s v=""/>
    <x v="1"/>
    <n v="9"/>
  </r>
  <r>
    <x v="154"/>
    <x v="158"/>
    <x v="0"/>
    <m/>
    <n v="3.5000000000000003E-2"/>
    <x v="2"/>
    <n v="9"/>
  </r>
  <r>
    <x v="154"/>
    <x v="158"/>
    <x v="1"/>
    <m/>
    <n v="2.1000000000000001E-2"/>
    <x v="2"/>
    <n v="9"/>
  </r>
  <r>
    <x v="154"/>
    <x v="158"/>
    <x v="2"/>
    <m/>
    <n v="3.5000000000000003E-2"/>
    <x v="2"/>
    <n v="9"/>
  </r>
  <r>
    <x v="154"/>
    <x v="158"/>
    <x v="3"/>
    <m/>
    <n v="0.44600000000000001"/>
    <x v="2"/>
    <n v="9"/>
  </r>
  <r>
    <x v="154"/>
    <x v="158"/>
    <x v="4"/>
    <m/>
    <n v="0.26200000000000001"/>
    <x v="2"/>
    <n v="9"/>
  </r>
  <r>
    <x v="154"/>
    <x v="158"/>
    <x v="5"/>
    <m/>
    <n v="6.9999999999999993E-3"/>
    <x v="2"/>
    <n v="9"/>
  </r>
  <r>
    <x v="154"/>
    <x v="158"/>
    <x v="6"/>
    <m/>
    <n v="0.191"/>
    <x v="2"/>
    <n v="9"/>
  </r>
  <r>
    <x v="154"/>
    <x v="158"/>
    <x v="7"/>
    <m/>
    <s v=""/>
    <x v="2"/>
    <n v="9"/>
  </r>
  <r>
    <x v="154"/>
    <x v="158"/>
    <x v="0"/>
    <m/>
    <s v=""/>
    <x v="3"/>
    <m/>
  </r>
  <r>
    <x v="154"/>
    <x v="158"/>
    <x v="1"/>
    <m/>
    <s v=""/>
    <x v="3"/>
    <m/>
  </r>
  <r>
    <x v="154"/>
    <x v="158"/>
    <x v="2"/>
    <m/>
    <s v=""/>
    <x v="3"/>
    <m/>
  </r>
  <r>
    <x v="154"/>
    <x v="158"/>
    <x v="3"/>
    <m/>
    <s v=""/>
    <x v="3"/>
    <m/>
  </r>
  <r>
    <x v="154"/>
    <x v="158"/>
    <x v="4"/>
    <m/>
    <s v=""/>
    <x v="3"/>
    <m/>
  </r>
  <r>
    <x v="154"/>
    <x v="158"/>
    <x v="5"/>
    <m/>
    <s v=""/>
    <x v="3"/>
    <m/>
  </r>
  <r>
    <x v="154"/>
    <x v="158"/>
    <x v="6"/>
    <m/>
    <s v=""/>
    <x v="3"/>
    <m/>
  </r>
  <r>
    <x v="154"/>
    <x v="158"/>
    <x v="7"/>
    <m/>
    <s v=""/>
    <x v="3"/>
    <m/>
  </r>
  <r>
    <x v="154"/>
    <x v="158"/>
    <x v="0"/>
    <m/>
    <n v="0"/>
    <x v="4"/>
    <n v="5"/>
  </r>
  <r>
    <x v="154"/>
    <x v="158"/>
    <x v="1"/>
    <m/>
    <n v="0"/>
    <x v="4"/>
    <n v="5"/>
  </r>
  <r>
    <x v="154"/>
    <x v="158"/>
    <x v="2"/>
    <m/>
    <n v="0"/>
    <x v="4"/>
    <n v="5"/>
  </r>
  <r>
    <x v="154"/>
    <x v="158"/>
    <x v="3"/>
    <m/>
    <n v="0"/>
    <x v="4"/>
    <n v="5"/>
  </r>
  <r>
    <x v="154"/>
    <x v="158"/>
    <x v="4"/>
    <m/>
    <n v="0.60189999999999999"/>
    <x v="4"/>
    <n v="5"/>
  </r>
  <r>
    <x v="154"/>
    <x v="158"/>
    <x v="5"/>
    <m/>
    <n v="0"/>
    <x v="4"/>
    <n v="5"/>
  </r>
  <r>
    <x v="154"/>
    <x v="158"/>
    <x v="6"/>
    <m/>
    <n v="0.39810000000000001"/>
    <x v="4"/>
    <n v="5"/>
  </r>
  <r>
    <x v="154"/>
    <x v="158"/>
    <x v="7"/>
    <m/>
    <s v=""/>
    <x v="4"/>
    <n v="5"/>
  </r>
  <r>
    <x v="154"/>
    <x v="158"/>
    <x v="0"/>
    <m/>
    <n v="3.4000000000000002E-2"/>
    <x v="5"/>
    <n v="9"/>
  </r>
  <r>
    <x v="154"/>
    <x v="158"/>
    <x v="1"/>
    <m/>
    <n v="1.7000000000000001E-2"/>
    <x v="5"/>
    <n v="9"/>
  </r>
  <r>
    <x v="154"/>
    <x v="158"/>
    <x v="2"/>
    <m/>
    <s v=""/>
    <x v="5"/>
    <n v="9"/>
  </r>
  <r>
    <x v="154"/>
    <x v="158"/>
    <x v="3"/>
    <m/>
    <n v="0.23699999999999999"/>
    <x v="5"/>
    <n v="9"/>
  </r>
  <r>
    <x v="154"/>
    <x v="158"/>
    <x v="4"/>
    <m/>
    <n v="0.28800000000000003"/>
    <x v="5"/>
    <n v="9"/>
  </r>
  <r>
    <x v="154"/>
    <x v="158"/>
    <x v="5"/>
    <m/>
    <s v=""/>
    <x v="5"/>
    <n v="9"/>
  </r>
  <r>
    <x v="154"/>
    <x v="158"/>
    <x v="6"/>
    <m/>
    <n v="0.42399999999999999"/>
    <x v="5"/>
    <n v="9"/>
  </r>
  <r>
    <x v="154"/>
    <x v="158"/>
    <x v="7"/>
    <m/>
    <m/>
    <x v="5"/>
    <n v="9"/>
  </r>
  <r>
    <x v="155"/>
    <x v="159"/>
    <x v="0"/>
    <m/>
    <n v="0.36070000000000002"/>
    <x v="5"/>
    <n v="6"/>
  </r>
  <r>
    <x v="155"/>
    <x v="159"/>
    <x v="1"/>
    <m/>
    <m/>
    <x v="5"/>
    <n v="6"/>
  </r>
  <r>
    <x v="155"/>
    <x v="159"/>
    <x v="2"/>
    <m/>
    <m/>
    <x v="5"/>
    <n v="6"/>
  </r>
  <r>
    <x v="155"/>
    <x v="159"/>
    <x v="3"/>
    <m/>
    <n v="1.6400000000000001E-2"/>
    <x v="5"/>
    <n v="6"/>
  </r>
  <r>
    <x v="155"/>
    <x v="159"/>
    <x v="4"/>
    <m/>
    <n v="0.47539999999999999"/>
    <x v="5"/>
    <n v="6"/>
  </r>
  <r>
    <x v="155"/>
    <x v="159"/>
    <x v="5"/>
    <m/>
    <n v="6.5600000000000006E-2"/>
    <x v="5"/>
    <n v="6"/>
  </r>
  <r>
    <x v="155"/>
    <x v="159"/>
    <x v="6"/>
    <m/>
    <n v="8.2000000000000003E-2"/>
    <x v="5"/>
    <n v="6"/>
  </r>
  <r>
    <x v="155"/>
    <x v="159"/>
    <x v="7"/>
    <m/>
    <m/>
    <x v="5"/>
    <n v="6"/>
  </r>
  <r>
    <x v="156"/>
    <x v="160"/>
    <x v="0"/>
    <m/>
    <s v=""/>
    <x v="0"/>
    <m/>
  </r>
  <r>
    <x v="156"/>
    <x v="160"/>
    <x v="1"/>
    <m/>
    <s v=""/>
    <x v="0"/>
    <m/>
  </r>
  <r>
    <x v="156"/>
    <x v="160"/>
    <x v="2"/>
    <m/>
    <s v=""/>
    <x v="0"/>
    <m/>
  </r>
  <r>
    <x v="156"/>
    <x v="160"/>
    <x v="3"/>
    <m/>
    <s v=""/>
    <x v="0"/>
    <m/>
  </r>
  <r>
    <x v="156"/>
    <x v="160"/>
    <x v="4"/>
    <m/>
    <s v=""/>
    <x v="0"/>
    <m/>
  </r>
  <r>
    <x v="156"/>
    <x v="160"/>
    <x v="5"/>
    <m/>
    <s v=""/>
    <x v="0"/>
    <m/>
  </r>
  <r>
    <x v="156"/>
    <x v="160"/>
    <x v="6"/>
    <m/>
    <s v=""/>
    <x v="0"/>
    <m/>
  </r>
  <r>
    <x v="156"/>
    <x v="160"/>
    <x v="7"/>
    <m/>
    <s v=""/>
    <x v="0"/>
    <m/>
  </r>
  <r>
    <x v="156"/>
    <x v="160"/>
    <x v="0"/>
    <m/>
    <s v=""/>
    <x v="1"/>
    <m/>
  </r>
  <r>
    <x v="156"/>
    <x v="160"/>
    <x v="1"/>
    <m/>
    <s v=""/>
    <x v="1"/>
    <m/>
  </r>
  <r>
    <x v="156"/>
    <x v="160"/>
    <x v="2"/>
    <m/>
    <s v=""/>
    <x v="1"/>
    <m/>
  </r>
  <r>
    <x v="156"/>
    <x v="160"/>
    <x v="3"/>
    <m/>
    <s v=""/>
    <x v="1"/>
    <m/>
  </r>
  <r>
    <x v="156"/>
    <x v="160"/>
    <x v="4"/>
    <m/>
    <s v=""/>
    <x v="1"/>
    <m/>
  </r>
  <r>
    <x v="156"/>
    <x v="160"/>
    <x v="5"/>
    <m/>
    <s v=""/>
    <x v="1"/>
    <m/>
  </r>
  <r>
    <x v="156"/>
    <x v="160"/>
    <x v="6"/>
    <m/>
    <s v=""/>
    <x v="1"/>
    <m/>
  </r>
  <r>
    <x v="156"/>
    <x v="160"/>
    <x v="7"/>
    <m/>
    <s v=""/>
    <x v="1"/>
    <m/>
  </r>
  <r>
    <x v="156"/>
    <x v="160"/>
    <x v="0"/>
    <m/>
    <s v=""/>
    <x v="2"/>
    <m/>
  </r>
  <r>
    <x v="156"/>
    <x v="160"/>
    <x v="1"/>
    <m/>
    <s v=""/>
    <x v="2"/>
    <m/>
  </r>
  <r>
    <x v="156"/>
    <x v="160"/>
    <x v="2"/>
    <m/>
    <s v=""/>
    <x v="2"/>
    <m/>
  </r>
  <r>
    <x v="156"/>
    <x v="160"/>
    <x v="3"/>
    <m/>
    <s v=""/>
    <x v="2"/>
    <m/>
  </r>
  <r>
    <x v="156"/>
    <x v="160"/>
    <x v="4"/>
    <m/>
    <s v=""/>
    <x v="2"/>
    <m/>
  </r>
  <r>
    <x v="156"/>
    <x v="160"/>
    <x v="5"/>
    <m/>
    <s v=""/>
    <x v="2"/>
    <m/>
  </r>
  <r>
    <x v="156"/>
    <x v="160"/>
    <x v="6"/>
    <m/>
    <s v=""/>
    <x v="2"/>
    <m/>
  </r>
  <r>
    <x v="156"/>
    <x v="160"/>
    <x v="7"/>
    <m/>
    <s v=""/>
    <x v="2"/>
    <m/>
  </r>
  <r>
    <x v="156"/>
    <x v="160"/>
    <x v="0"/>
    <m/>
    <n v="1.3000000000000001E-2"/>
    <x v="3"/>
    <n v="7"/>
  </r>
  <r>
    <x v="156"/>
    <x v="160"/>
    <x v="1"/>
    <m/>
    <n v="1.3000000000000001E-2"/>
    <x v="3"/>
    <n v="7"/>
  </r>
  <r>
    <x v="156"/>
    <x v="160"/>
    <x v="2"/>
    <m/>
    <n v="1.3000000000000001E-2"/>
    <x v="3"/>
    <n v="7"/>
  </r>
  <r>
    <x v="156"/>
    <x v="160"/>
    <x v="3"/>
    <m/>
    <n v="1.3000000000000001E-2"/>
    <x v="3"/>
    <n v="7"/>
  </r>
  <r>
    <x v="156"/>
    <x v="160"/>
    <x v="4"/>
    <m/>
    <n v="0.42200000000000004"/>
    <x v="3"/>
    <n v="7"/>
  </r>
  <r>
    <x v="156"/>
    <x v="160"/>
    <x v="5"/>
    <m/>
    <n v="6.5000000000000002E-2"/>
    <x v="3"/>
    <n v="7"/>
  </r>
  <r>
    <x v="156"/>
    <x v="160"/>
    <x v="6"/>
    <m/>
    <n v="0.46100000000000002"/>
    <x v="3"/>
    <n v="7"/>
  </r>
  <r>
    <x v="156"/>
    <x v="160"/>
    <x v="7"/>
    <m/>
    <m/>
    <x v="3"/>
    <n v="7"/>
  </r>
  <r>
    <x v="156"/>
    <x v="160"/>
    <x v="0"/>
    <m/>
    <m/>
    <x v="4"/>
    <m/>
  </r>
  <r>
    <x v="156"/>
    <x v="160"/>
    <x v="1"/>
    <m/>
    <m/>
    <x v="4"/>
    <m/>
  </r>
  <r>
    <x v="156"/>
    <x v="160"/>
    <x v="2"/>
    <m/>
    <m/>
    <x v="4"/>
    <m/>
  </r>
  <r>
    <x v="156"/>
    <x v="160"/>
    <x v="3"/>
    <m/>
    <m/>
    <x v="4"/>
    <m/>
  </r>
  <r>
    <x v="156"/>
    <x v="160"/>
    <x v="4"/>
    <m/>
    <m/>
    <x v="4"/>
    <m/>
  </r>
  <r>
    <x v="156"/>
    <x v="160"/>
    <x v="5"/>
    <m/>
    <m/>
    <x v="4"/>
    <m/>
  </r>
  <r>
    <x v="156"/>
    <x v="160"/>
    <x v="6"/>
    <m/>
    <m/>
    <x v="4"/>
    <m/>
  </r>
  <r>
    <x v="156"/>
    <x v="160"/>
    <x v="7"/>
    <m/>
    <m/>
    <x v="4"/>
    <m/>
  </r>
  <r>
    <x v="156"/>
    <x v="160"/>
    <x v="0"/>
    <m/>
    <n v="1.4E-2"/>
    <x v="5"/>
    <n v="6"/>
  </r>
  <r>
    <x v="156"/>
    <x v="160"/>
    <x v="1"/>
    <m/>
    <n v="0"/>
    <x v="5"/>
    <n v="6"/>
  </r>
  <r>
    <x v="156"/>
    <x v="160"/>
    <x v="2"/>
    <m/>
    <n v="0"/>
    <x v="5"/>
    <n v="6"/>
  </r>
  <r>
    <x v="156"/>
    <x v="160"/>
    <x v="3"/>
    <m/>
    <n v="0"/>
    <x v="5"/>
    <n v="6"/>
  </r>
  <r>
    <x v="156"/>
    <x v="160"/>
    <x v="4"/>
    <m/>
    <n v="0.66979999999999995"/>
    <x v="5"/>
    <n v="6"/>
  </r>
  <r>
    <x v="156"/>
    <x v="160"/>
    <x v="5"/>
    <m/>
    <n v="1.4E-2"/>
    <x v="5"/>
    <n v="6"/>
  </r>
  <r>
    <x v="156"/>
    <x v="160"/>
    <x v="6"/>
    <m/>
    <n v="0.30230000000000001"/>
    <x v="5"/>
    <n v="6"/>
  </r>
  <r>
    <x v="156"/>
    <x v="160"/>
    <x v="7"/>
    <m/>
    <m/>
    <x v="5"/>
    <n v="6"/>
  </r>
  <r>
    <x v="157"/>
    <x v="161"/>
    <x v="0"/>
    <m/>
    <n v="0.59"/>
    <x v="0"/>
    <n v="8"/>
  </r>
  <r>
    <x v="157"/>
    <x v="161"/>
    <x v="1"/>
    <m/>
    <s v=""/>
    <x v="0"/>
    <n v="8"/>
  </r>
  <r>
    <x v="157"/>
    <x v="161"/>
    <x v="2"/>
    <m/>
    <s v=""/>
    <x v="0"/>
    <n v="8"/>
  </r>
  <r>
    <x v="157"/>
    <x v="161"/>
    <x v="3"/>
    <m/>
    <n v="0.33"/>
    <x v="0"/>
    <n v="8"/>
  </r>
  <r>
    <x v="157"/>
    <x v="161"/>
    <x v="4"/>
    <m/>
    <s v=""/>
    <x v="0"/>
    <n v="8"/>
  </r>
  <r>
    <x v="157"/>
    <x v="161"/>
    <x v="5"/>
    <m/>
    <n v="0.01"/>
    <x v="0"/>
    <n v="8"/>
  </r>
  <r>
    <x v="157"/>
    <x v="161"/>
    <x v="6"/>
    <m/>
    <n v="0.09"/>
    <x v="0"/>
    <n v="8"/>
  </r>
  <r>
    <x v="157"/>
    <x v="161"/>
    <x v="7"/>
    <m/>
    <s v=""/>
    <x v="0"/>
    <n v="8"/>
  </r>
  <r>
    <x v="157"/>
    <x v="161"/>
    <x v="0"/>
    <m/>
    <n v="1.8000000000000002E-2"/>
    <x v="2"/>
    <n v="6"/>
  </r>
  <r>
    <x v="157"/>
    <x v="161"/>
    <x v="1"/>
    <m/>
    <s v=""/>
    <x v="2"/>
    <n v="6"/>
  </r>
  <r>
    <x v="157"/>
    <x v="161"/>
    <x v="2"/>
    <m/>
    <s v=""/>
    <x v="2"/>
    <n v="6"/>
  </r>
  <r>
    <x v="157"/>
    <x v="161"/>
    <x v="3"/>
    <m/>
    <n v="0.28399999999999997"/>
    <x v="2"/>
    <n v="6"/>
  </r>
  <r>
    <x v="157"/>
    <x v="161"/>
    <x v="4"/>
    <m/>
    <n v="0.16300000000000001"/>
    <x v="2"/>
    <n v="6"/>
  </r>
  <r>
    <x v="157"/>
    <x v="161"/>
    <x v="5"/>
    <m/>
    <n v="0.53299999999999992"/>
    <x v="2"/>
    <n v="6"/>
  </r>
  <r>
    <x v="157"/>
    <x v="161"/>
    <x v="6"/>
    <m/>
    <m/>
    <x v="2"/>
    <n v="6"/>
  </r>
  <r>
    <x v="157"/>
    <x v="161"/>
    <x v="7"/>
    <m/>
    <m/>
    <x v="2"/>
    <n v="6"/>
  </r>
  <r>
    <x v="157"/>
    <x v="161"/>
    <x v="0"/>
    <m/>
    <n v="0.27939999999999998"/>
    <x v="4"/>
    <n v="8"/>
  </r>
  <r>
    <x v="157"/>
    <x v="161"/>
    <x v="1"/>
    <m/>
    <n v="0"/>
    <x v="4"/>
    <n v="8"/>
  </r>
  <r>
    <x v="157"/>
    <x v="161"/>
    <x v="2"/>
    <m/>
    <n v="1.47E-2"/>
    <x v="4"/>
    <n v="8"/>
  </r>
  <r>
    <x v="157"/>
    <x v="161"/>
    <x v="3"/>
    <m/>
    <n v="0.17649999999999999"/>
    <x v="4"/>
    <n v="8"/>
  </r>
  <r>
    <x v="157"/>
    <x v="161"/>
    <x v="4"/>
    <m/>
    <n v="0.19120000000000001"/>
    <x v="4"/>
    <n v="8"/>
  </r>
  <r>
    <x v="157"/>
    <x v="161"/>
    <x v="5"/>
    <m/>
    <n v="0.25"/>
    <x v="4"/>
    <n v="8"/>
  </r>
  <r>
    <x v="157"/>
    <x v="161"/>
    <x v="6"/>
    <m/>
    <n v="8.8200000000000001E-2"/>
    <x v="4"/>
    <n v="8"/>
  </r>
  <r>
    <x v="157"/>
    <x v="161"/>
    <x v="7"/>
    <m/>
    <m/>
    <x v="4"/>
    <n v="8"/>
  </r>
  <r>
    <x v="158"/>
    <x v="162"/>
    <x v="0"/>
    <m/>
    <s v=""/>
    <x v="0"/>
    <n v="6"/>
  </r>
  <r>
    <x v="158"/>
    <x v="162"/>
    <x v="1"/>
    <m/>
    <s v=""/>
    <x v="0"/>
    <n v="6"/>
  </r>
  <r>
    <x v="158"/>
    <x v="162"/>
    <x v="2"/>
    <m/>
    <s v=""/>
    <x v="0"/>
    <n v="6"/>
  </r>
  <r>
    <x v="158"/>
    <x v="162"/>
    <x v="3"/>
    <m/>
    <n v="0.02"/>
    <x v="0"/>
    <n v="6"/>
  </r>
  <r>
    <x v="158"/>
    <x v="162"/>
    <x v="4"/>
    <m/>
    <n v="0.32"/>
    <x v="0"/>
    <n v="6"/>
  </r>
  <r>
    <x v="158"/>
    <x v="162"/>
    <x v="5"/>
    <m/>
    <s v=""/>
    <x v="0"/>
    <n v="6"/>
  </r>
  <r>
    <x v="158"/>
    <x v="162"/>
    <x v="6"/>
    <m/>
    <n v="0.66"/>
    <x v="0"/>
    <n v="6"/>
  </r>
  <r>
    <x v="158"/>
    <x v="162"/>
    <x v="7"/>
    <m/>
    <s v=""/>
    <x v="0"/>
    <n v="6"/>
  </r>
  <r>
    <x v="158"/>
    <x v="162"/>
    <x v="0"/>
    <m/>
    <n v="0.02"/>
    <x v="1"/>
    <n v="9"/>
  </r>
  <r>
    <x v="158"/>
    <x v="162"/>
    <x v="1"/>
    <m/>
    <n v="0.01"/>
    <x v="1"/>
    <n v="9"/>
  </r>
  <r>
    <x v="158"/>
    <x v="162"/>
    <x v="2"/>
    <m/>
    <s v=""/>
    <x v="1"/>
    <n v="9"/>
  </r>
  <r>
    <x v="158"/>
    <x v="162"/>
    <x v="3"/>
    <m/>
    <n v="0.15"/>
    <x v="1"/>
    <n v="9"/>
  </r>
  <r>
    <x v="158"/>
    <x v="162"/>
    <x v="4"/>
    <m/>
    <n v="0.28999999999999998"/>
    <x v="1"/>
    <n v="9"/>
  </r>
  <r>
    <x v="158"/>
    <x v="162"/>
    <x v="5"/>
    <m/>
    <n v="0.53"/>
    <x v="1"/>
    <n v="9"/>
  </r>
  <r>
    <x v="158"/>
    <x v="162"/>
    <x v="6"/>
    <m/>
    <s v=""/>
    <x v="1"/>
    <n v="9"/>
  </r>
  <r>
    <x v="158"/>
    <x v="162"/>
    <x v="7"/>
    <m/>
    <s v=""/>
    <x v="1"/>
    <n v="9"/>
  </r>
  <r>
    <x v="158"/>
    <x v="162"/>
    <x v="0"/>
    <m/>
    <n v="0.01"/>
    <x v="2"/>
    <n v="9"/>
  </r>
  <r>
    <x v="158"/>
    <x v="162"/>
    <x v="1"/>
    <m/>
    <n v="0.01"/>
    <x v="2"/>
    <n v="9"/>
  </r>
  <r>
    <x v="158"/>
    <x v="162"/>
    <x v="2"/>
    <m/>
    <n v="4.9000000000000002E-2"/>
    <x v="2"/>
    <n v="9"/>
  </r>
  <r>
    <x v="158"/>
    <x v="162"/>
    <x v="3"/>
    <m/>
    <n v="0.28899999999999998"/>
    <x v="2"/>
    <n v="9"/>
  </r>
  <r>
    <x v="158"/>
    <x v="162"/>
    <x v="4"/>
    <m/>
    <n v="0.35499999999999998"/>
    <x v="2"/>
    <n v="9"/>
  </r>
  <r>
    <x v="158"/>
    <x v="162"/>
    <x v="5"/>
    <m/>
    <s v=""/>
    <x v="2"/>
    <n v="9"/>
  </r>
  <r>
    <x v="158"/>
    <x v="162"/>
    <x v="6"/>
    <m/>
    <n v="0.28399999999999997"/>
    <x v="2"/>
    <n v="9"/>
  </r>
  <r>
    <x v="158"/>
    <x v="162"/>
    <x v="7"/>
    <m/>
    <s v=""/>
    <x v="2"/>
    <n v="9"/>
  </r>
  <r>
    <x v="158"/>
    <x v="162"/>
    <x v="0"/>
    <m/>
    <s v=""/>
    <x v="3"/>
    <m/>
  </r>
  <r>
    <x v="158"/>
    <x v="162"/>
    <x v="1"/>
    <m/>
    <s v=""/>
    <x v="3"/>
    <m/>
  </r>
  <r>
    <x v="158"/>
    <x v="162"/>
    <x v="2"/>
    <m/>
    <s v=""/>
    <x v="3"/>
    <m/>
  </r>
  <r>
    <x v="158"/>
    <x v="162"/>
    <x v="3"/>
    <m/>
    <s v=""/>
    <x v="3"/>
    <m/>
  </r>
  <r>
    <x v="158"/>
    <x v="162"/>
    <x v="4"/>
    <m/>
    <s v=""/>
    <x v="3"/>
    <m/>
  </r>
  <r>
    <x v="158"/>
    <x v="162"/>
    <x v="5"/>
    <m/>
    <s v=""/>
    <x v="3"/>
    <m/>
  </r>
  <r>
    <x v="158"/>
    <x v="162"/>
    <x v="6"/>
    <m/>
    <s v=""/>
    <x v="3"/>
    <m/>
  </r>
  <r>
    <x v="158"/>
    <x v="162"/>
    <x v="7"/>
    <m/>
    <s v=""/>
    <x v="3"/>
    <m/>
  </r>
  <r>
    <x v="158"/>
    <x v="162"/>
    <x v="0"/>
    <m/>
    <n v="3.9600000000000003E-2"/>
    <x v="4"/>
    <n v="5"/>
  </r>
  <r>
    <x v="158"/>
    <x v="162"/>
    <x v="1"/>
    <m/>
    <n v="0"/>
    <x v="4"/>
    <n v="5"/>
  </r>
  <r>
    <x v="158"/>
    <x v="162"/>
    <x v="2"/>
    <m/>
    <n v="0"/>
    <x v="4"/>
    <n v="5"/>
  </r>
  <r>
    <x v="158"/>
    <x v="162"/>
    <x v="3"/>
    <m/>
    <n v="0"/>
    <x v="4"/>
    <n v="5"/>
  </r>
  <r>
    <x v="158"/>
    <x v="162"/>
    <x v="4"/>
    <m/>
    <n v="0.42570000000000002"/>
    <x v="4"/>
    <n v="5"/>
  </r>
  <r>
    <x v="158"/>
    <x v="162"/>
    <x v="5"/>
    <m/>
    <n v="0"/>
    <x v="4"/>
    <n v="5"/>
  </r>
  <r>
    <x v="158"/>
    <x v="162"/>
    <x v="6"/>
    <m/>
    <n v="0.53469999999999995"/>
    <x v="4"/>
    <n v="5"/>
  </r>
  <r>
    <x v="158"/>
    <x v="162"/>
    <x v="7"/>
    <m/>
    <s v=""/>
    <x v="4"/>
    <n v="5"/>
  </r>
  <r>
    <x v="158"/>
    <x v="162"/>
    <x v="0"/>
    <m/>
    <n v="5.2999999999999999E-2"/>
    <x v="5"/>
    <n v="9"/>
  </r>
  <r>
    <x v="158"/>
    <x v="162"/>
    <x v="1"/>
    <m/>
    <n v="2.7000000000000003E-2"/>
    <x v="5"/>
    <n v="9"/>
  </r>
  <r>
    <x v="158"/>
    <x v="162"/>
    <x v="2"/>
    <m/>
    <s v=""/>
    <x v="5"/>
    <n v="9"/>
  </r>
  <r>
    <x v="158"/>
    <x v="162"/>
    <x v="3"/>
    <m/>
    <n v="0.11199999999999999"/>
    <x v="5"/>
    <n v="9"/>
  </r>
  <r>
    <x v="158"/>
    <x v="162"/>
    <x v="4"/>
    <m/>
    <n v="0.35799999999999998"/>
    <x v="5"/>
    <n v="9"/>
  </r>
  <r>
    <x v="158"/>
    <x v="162"/>
    <x v="5"/>
    <m/>
    <s v=""/>
    <x v="5"/>
    <n v="9"/>
  </r>
  <r>
    <x v="158"/>
    <x v="162"/>
    <x v="6"/>
    <m/>
    <n v="0.44900000000000001"/>
    <x v="5"/>
    <n v="9"/>
  </r>
  <r>
    <x v="158"/>
    <x v="162"/>
    <x v="7"/>
    <m/>
    <m/>
    <x v="5"/>
    <n v="9"/>
  </r>
  <r>
    <x v="159"/>
    <x v="163"/>
    <x v="0"/>
    <m/>
    <n v="0.06"/>
    <x v="2"/>
    <n v="8"/>
  </r>
  <r>
    <x v="159"/>
    <x v="163"/>
    <x v="1"/>
    <m/>
    <s v=""/>
    <x v="2"/>
    <n v="8"/>
  </r>
  <r>
    <x v="159"/>
    <x v="163"/>
    <x v="2"/>
    <m/>
    <n v="5.0999999999999997E-2"/>
    <x v="2"/>
    <n v="8"/>
  </r>
  <r>
    <x v="159"/>
    <x v="163"/>
    <x v="3"/>
    <m/>
    <n v="0.56000000000000005"/>
    <x v="2"/>
    <n v="8"/>
  </r>
  <r>
    <x v="159"/>
    <x v="163"/>
    <x v="4"/>
    <m/>
    <n v="0.22399999999999998"/>
    <x v="2"/>
    <n v="8"/>
  </r>
  <r>
    <x v="159"/>
    <x v="163"/>
    <x v="5"/>
    <m/>
    <n v="2.5000000000000001E-2"/>
    <x v="2"/>
    <n v="8"/>
  </r>
  <r>
    <x v="159"/>
    <x v="163"/>
    <x v="6"/>
    <m/>
    <n v="7.6999999999999999E-2"/>
    <x v="2"/>
    <n v="8"/>
  </r>
  <r>
    <x v="159"/>
    <x v="163"/>
    <x v="7"/>
    <m/>
    <m/>
    <x v="2"/>
    <n v="8"/>
  </r>
  <r>
    <x v="159"/>
    <x v="163"/>
    <x v="0"/>
    <m/>
    <m/>
    <x v="3"/>
    <m/>
  </r>
  <r>
    <x v="159"/>
    <x v="163"/>
    <x v="1"/>
    <m/>
    <m/>
    <x v="3"/>
    <m/>
  </r>
  <r>
    <x v="159"/>
    <x v="163"/>
    <x v="2"/>
    <m/>
    <m/>
    <x v="3"/>
    <m/>
  </r>
  <r>
    <x v="159"/>
    <x v="163"/>
    <x v="3"/>
    <m/>
    <m/>
    <x v="3"/>
    <m/>
  </r>
  <r>
    <x v="159"/>
    <x v="163"/>
    <x v="4"/>
    <m/>
    <m/>
    <x v="3"/>
    <m/>
  </r>
  <r>
    <x v="159"/>
    <x v="163"/>
    <x v="5"/>
    <m/>
    <m/>
    <x v="3"/>
    <m/>
  </r>
  <r>
    <x v="159"/>
    <x v="163"/>
    <x v="6"/>
    <m/>
    <m/>
    <x v="3"/>
    <m/>
  </r>
  <r>
    <x v="159"/>
    <x v="163"/>
    <x v="7"/>
    <m/>
    <m/>
    <x v="3"/>
    <m/>
  </r>
  <r>
    <x v="159"/>
    <x v="163"/>
    <x v="0"/>
    <m/>
    <n v="1.8700000000000001E-2"/>
    <x v="4"/>
    <n v="8"/>
  </r>
  <r>
    <x v="159"/>
    <x v="163"/>
    <x v="1"/>
    <m/>
    <n v="0.01"/>
    <x v="4"/>
    <n v="8"/>
  </r>
  <r>
    <x v="159"/>
    <x v="163"/>
    <x v="2"/>
    <m/>
    <n v="0"/>
    <x v="4"/>
    <n v="8"/>
  </r>
  <r>
    <x v="159"/>
    <x v="163"/>
    <x v="3"/>
    <m/>
    <n v="5.6099999999999997E-2"/>
    <x v="4"/>
    <n v="8"/>
  </r>
  <r>
    <x v="159"/>
    <x v="163"/>
    <x v="4"/>
    <m/>
    <n v="0.1963"/>
    <x v="4"/>
    <n v="8"/>
  </r>
  <r>
    <x v="159"/>
    <x v="163"/>
    <x v="5"/>
    <m/>
    <n v="7.4800000000000005E-2"/>
    <x v="4"/>
    <n v="8"/>
  </r>
  <r>
    <x v="159"/>
    <x v="163"/>
    <x v="6"/>
    <m/>
    <n v="0.64490000000000003"/>
    <x v="4"/>
    <n v="8"/>
  </r>
  <r>
    <x v="159"/>
    <x v="163"/>
    <x v="7"/>
    <m/>
    <n v="0"/>
    <x v="4"/>
    <n v="8"/>
  </r>
  <r>
    <x v="159"/>
    <x v="163"/>
    <x v="0"/>
    <m/>
    <n v="0"/>
    <x v="5"/>
    <n v="6"/>
  </r>
  <r>
    <x v="159"/>
    <x v="163"/>
    <x v="1"/>
    <m/>
    <n v="7.8600000000000003E-2"/>
    <x v="5"/>
    <n v="6"/>
  </r>
  <r>
    <x v="159"/>
    <x v="163"/>
    <x v="2"/>
    <m/>
    <n v="0"/>
    <x v="5"/>
    <n v="6"/>
  </r>
  <r>
    <x v="159"/>
    <x v="163"/>
    <x v="3"/>
    <m/>
    <n v="1.43E-2"/>
    <x v="5"/>
    <n v="6"/>
  </r>
  <r>
    <x v="159"/>
    <x v="163"/>
    <x v="4"/>
    <m/>
    <n v="0.57140000000000002"/>
    <x v="5"/>
    <n v="6"/>
  </r>
  <r>
    <x v="159"/>
    <x v="163"/>
    <x v="5"/>
    <m/>
    <n v="2.86E-2"/>
    <x v="5"/>
    <n v="6"/>
  </r>
  <r>
    <x v="159"/>
    <x v="163"/>
    <x v="6"/>
    <m/>
    <n v="0.30709999999999998"/>
    <x v="5"/>
    <n v="6"/>
  </r>
  <r>
    <x v="159"/>
    <x v="163"/>
    <x v="7"/>
    <m/>
    <m/>
    <x v="5"/>
    <n v="6"/>
  </r>
  <r>
    <x v="160"/>
    <x v="164"/>
    <x v="0"/>
    <m/>
    <s v=""/>
    <x v="0"/>
    <n v="6"/>
  </r>
  <r>
    <x v="160"/>
    <x v="164"/>
    <x v="1"/>
    <m/>
    <s v=""/>
    <x v="0"/>
    <n v="6"/>
  </r>
  <r>
    <x v="160"/>
    <x v="164"/>
    <x v="2"/>
    <m/>
    <s v=""/>
    <x v="0"/>
    <n v="6"/>
  </r>
  <r>
    <x v="160"/>
    <x v="164"/>
    <x v="3"/>
    <m/>
    <n v="0.1"/>
    <x v="0"/>
    <n v="6"/>
  </r>
  <r>
    <x v="160"/>
    <x v="164"/>
    <x v="4"/>
    <m/>
    <n v="0.51"/>
    <x v="0"/>
    <n v="6"/>
  </r>
  <r>
    <x v="160"/>
    <x v="164"/>
    <x v="5"/>
    <m/>
    <n v="0.02"/>
    <x v="0"/>
    <n v="6"/>
  </r>
  <r>
    <x v="160"/>
    <x v="164"/>
    <x v="6"/>
    <m/>
    <n v="0.38"/>
    <x v="0"/>
    <n v="6"/>
  </r>
  <r>
    <x v="160"/>
    <x v="164"/>
    <x v="7"/>
    <m/>
    <s v=""/>
    <x v="0"/>
    <n v="6"/>
  </r>
  <r>
    <x v="160"/>
    <x v="164"/>
    <x v="0"/>
    <m/>
    <n v="0.01"/>
    <x v="1"/>
    <n v="9"/>
  </r>
  <r>
    <x v="160"/>
    <x v="164"/>
    <x v="1"/>
    <m/>
    <s v=""/>
    <x v="1"/>
    <n v="9"/>
  </r>
  <r>
    <x v="160"/>
    <x v="164"/>
    <x v="2"/>
    <m/>
    <n v="0.01"/>
    <x v="1"/>
    <n v="9"/>
  </r>
  <r>
    <x v="160"/>
    <x v="164"/>
    <x v="3"/>
    <m/>
    <n v="0.01"/>
    <x v="1"/>
    <n v="9"/>
  </r>
  <r>
    <x v="160"/>
    <x v="164"/>
    <x v="4"/>
    <m/>
    <n v="0.88"/>
    <x v="1"/>
    <n v="9"/>
  </r>
  <r>
    <x v="160"/>
    <x v="164"/>
    <x v="5"/>
    <m/>
    <n v="7.0000000000000007E-2"/>
    <x v="1"/>
    <n v="9"/>
  </r>
  <r>
    <x v="160"/>
    <x v="164"/>
    <x v="6"/>
    <m/>
    <n v="0.02"/>
    <x v="1"/>
    <n v="9"/>
  </r>
  <r>
    <x v="160"/>
    <x v="164"/>
    <x v="7"/>
    <m/>
    <s v=""/>
    <x v="1"/>
    <n v="9"/>
  </r>
  <r>
    <x v="160"/>
    <x v="164"/>
    <x v="0"/>
    <m/>
    <s v=""/>
    <x v="2"/>
    <n v="9"/>
  </r>
  <r>
    <x v="160"/>
    <x v="164"/>
    <x v="1"/>
    <m/>
    <s v=""/>
    <x v="2"/>
    <n v="9"/>
  </r>
  <r>
    <x v="160"/>
    <x v="164"/>
    <x v="2"/>
    <m/>
    <n v="6.9999999999999993E-3"/>
    <x v="2"/>
    <n v="9"/>
  </r>
  <r>
    <x v="160"/>
    <x v="164"/>
    <x v="3"/>
    <m/>
    <n v="1.3999999999999999E-2"/>
    <x v="2"/>
    <n v="9"/>
  </r>
  <r>
    <x v="160"/>
    <x v="164"/>
    <x v="4"/>
    <m/>
    <n v="0.60699999999999998"/>
    <x v="2"/>
    <n v="9"/>
  </r>
  <r>
    <x v="160"/>
    <x v="164"/>
    <x v="5"/>
    <m/>
    <n v="8.1000000000000003E-2"/>
    <x v="2"/>
    <n v="9"/>
  </r>
  <r>
    <x v="160"/>
    <x v="164"/>
    <x v="6"/>
    <m/>
    <n v="0.28800000000000003"/>
    <x v="2"/>
    <n v="9"/>
  </r>
  <r>
    <x v="160"/>
    <x v="164"/>
    <x v="7"/>
    <m/>
    <s v=""/>
    <x v="2"/>
    <n v="9"/>
  </r>
  <r>
    <x v="160"/>
    <x v="164"/>
    <x v="0"/>
    <m/>
    <s v=""/>
    <x v="3"/>
    <m/>
  </r>
  <r>
    <x v="160"/>
    <x v="164"/>
    <x v="1"/>
    <m/>
    <s v=""/>
    <x v="3"/>
    <m/>
  </r>
  <r>
    <x v="160"/>
    <x v="164"/>
    <x v="2"/>
    <m/>
    <s v=""/>
    <x v="3"/>
    <m/>
  </r>
  <r>
    <x v="160"/>
    <x v="164"/>
    <x v="3"/>
    <m/>
    <s v=""/>
    <x v="3"/>
    <m/>
  </r>
  <r>
    <x v="160"/>
    <x v="164"/>
    <x v="4"/>
    <m/>
    <s v=""/>
    <x v="3"/>
    <m/>
  </r>
  <r>
    <x v="160"/>
    <x v="164"/>
    <x v="5"/>
    <m/>
    <s v=""/>
    <x v="3"/>
    <m/>
  </r>
  <r>
    <x v="160"/>
    <x v="164"/>
    <x v="6"/>
    <m/>
    <s v=""/>
    <x v="3"/>
    <m/>
  </r>
  <r>
    <x v="160"/>
    <x v="164"/>
    <x v="7"/>
    <m/>
    <s v=""/>
    <x v="3"/>
    <m/>
  </r>
  <r>
    <x v="160"/>
    <x v="164"/>
    <x v="0"/>
    <m/>
    <n v="3.0700000000000002E-2"/>
    <x v="4"/>
    <n v="5"/>
  </r>
  <r>
    <x v="160"/>
    <x v="164"/>
    <x v="1"/>
    <m/>
    <n v="3.0700000000000002E-2"/>
    <x v="4"/>
    <n v="5"/>
  </r>
  <r>
    <x v="160"/>
    <x v="164"/>
    <x v="2"/>
    <m/>
    <n v="0"/>
    <x v="4"/>
    <n v="5"/>
  </r>
  <r>
    <x v="160"/>
    <x v="164"/>
    <x v="3"/>
    <m/>
    <n v="1.84E-2"/>
    <x v="4"/>
    <n v="5"/>
  </r>
  <r>
    <x v="160"/>
    <x v="164"/>
    <x v="4"/>
    <m/>
    <n v="0.86499999999999999"/>
    <x v="4"/>
    <n v="5"/>
  </r>
  <r>
    <x v="160"/>
    <x v="164"/>
    <x v="5"/>
    <m/>
    <n v="1.23E-2"/>
    <x v="4"/>
    <n v="5"/>
  </r>
  <r>
    <x v="160"/>
    <x v="164"/>
    <x v="6"/>
    <m/>
    <n v="4.2900000000000001E-2"/>
    <x v="4"/>
    <n v="5"/>
  </r>
  <r>
    <x v="160"/>
    <x v="164"/>
    <x v="7"/>
    <m/>
    <s v=""/>
    <x v="4"/>
    <n v="5"/>
  </r>
  <r>
    <x v="160"/>
    <x v="164"/>
    <x v="0"/>
    <m/>
    <n v="1.1000000000000001E-2"/>
    <x v="5"/>
    <n v="9"/>
  </r>
  <r>
    <x v="160"/>
    <x v="164"/>
    <x v="1"/>
    <m/>
    <n v="5.4000000000000003E-3"/>
    <x v="5"/>
    <n v="9"/>
  </r>
  <r>
    <x v="160"/>
    <x v="164"/>
    <x v="2"/>
    <m/>
    <s v=""/>
    <x v="5"/>
    <n v="9"/>
  </r>
  <r>
    <x v="160"/>
    <x v="164"/>
    <x v="3"/>
    <m/>
    <n v="3.8199999999999998E-2"/>
    <x v="5"/>
    <n v="9"/>
  </r>
  <r>
    <x v="160"/>
    <x v="164"/>
    <x v="4"/>
    <m/>
    <n v="0.79799999999999993"/>
    <x v="5"/>
    <n v="9"/>
  </r>
  <r>
    <x v="160"/>
    <x v="164"/>
    <x v="5"/>
    <m/>
    <n v="8.199999999999999E-2"/>
    <x v="5"/>
    <n v="9"/>
  </r>
  <r>
    <x v="160"/>
    <x v="164"/>
    <x v="6"/>
    <m/>
    <n v="6.5500000000000003E-2"/>
    <x v="5"/>
    <n v="9"/>
  </r>
  <r>
    <x v="160"/>
    <x v="164"/>
    <x v="7"/>
    <m/>
    <m/>
    <x v="5"/>
    <n v="9"/>
  </r>
  <r>
    <x v="161"/>
    <x v="165"/>
    <x v="0"/>
    <m/>
    <s v=""/>
    <x v="0"/>
    <m/>
  </r>
  <r>
    <x v="161"/>
    <x v="165"/>
    <x v="1"/>
    <m/>
    <s v=""/>
    <x v="0"/>
    <m/>
  </r>
  <r>
    <x v="161"/>
    <x v="165"/>
    <x v="2"/>
    <m/>
    <s v=""/>
    <x v="0"/>
    <m/>
  </r>
  <r>
    <x v="161"/>
    <x v="165"/>
    <x v="3"/>
    <m/>
    <s v=""/>
    <x v="0"/>
    <m/>
  </r>
  <r>
    <x v="161"/>
    <x v="165"/>
    <x v="4"/>
    <m/>
    <s v=""/>
    <x v="0"/>
    <m/>
  </r>
  <r>
    <x v="161"/>
    <x v="165"/>
    <x v="5"/>
    <m/>
    <s v=""/>
    <x v="0"/>
    <m/>
  </r>
  <r>
    <x v="161"/>
    <x v="165"/>
    <x v="6"/>
    <m/>
    <s v=""/>
    <x v="0"/>
    <m/>
  </r>
  <r>
    <x v="161"/>
    <x v="165"/>
    <x v="7"/>
    <m/>
    <s v=""/>
    <x v="0"/>
    <m/>
  </r>
  <r>
    <x v="161"/>
    <x v="165"/>
    <x v="0"/>
    <m/>
    <s v=""/>
    <x v="1"/>
    <m/>
  </r>
  <r>
    <x v="161"/>
    <x v="165"/>
    <x v="1"/>
    <m/>
    <s v=""/>
    <x v="1"/>
    <m/>
  </r>
  <r>
    <x v="161"/>
    <x v="165"/>
    <x v="2"/>
    <m/>
    <s v=""/>
    <x v="1"/>
    <m/>
  </r>
  <r>
    <x v="161"/>
    <x v="165"/>
    <x v="3"/>
    <m/>
    <s v=""/>
    <x v="1"/>
    <m/>
  </r>
  <r>
    <x v="161"/>
    <x v="165"/>
    <x v="4"/>
    <m/>
    <s v=""/>
    <x v="1"/>
    <m/>
  </r>
  <r>
    <x v="161"/>
    <x v="165"/>
    <x v="5"/>
    <m/>
    <s v=""/>
    <x v="1"/>
    <m/>
  </r>
  <r>
    <x v="161"/>
    <x v="165"/>
    <x v="6"/>
    <m/>
    <s v=""/>
    <x v="1"/>
    <m/>
  </r>
  <r>
    <x v="161"/>
    <x v="165"/>
    <x v="7"/>
    <m/>
    <s v=""/>
    <x v="1"/>
    <m/>
  </r>
  <r>
    <x v="161"/>
    <x v="165"/>
    <x v="0"/>
    <m/>
    <s v=""/>
    <x v="2"/>
    <m/>
  </r>
  <r>
    <x v="161"/>
    <x v="165"/>
    <x v="1"/>
    <m/>
    <s v=""/>
    <x v="2"/>
    <m/>
  </r>
  <r>
    <x v="161"/>
    <x v="165"/>
    <x v="2"/>
    <m/>
    <s v=""/>
    <x v="2"/>
    <m/>
  </r>
  <r>
    <x v="161"/>
    <x v="165"/>
    <x v="3"/>
    <m/>
    <s v=""/>
    <x v="2"/>
    <m/>
  </r>
  <r>
    <x v="161"/>
    <x v="165"/>
    <x v="4"/>
    <m/>
    <s v=""/>
    <x v="2"/>
    <m/>
  </r>
  <r>
    <x v="161"/>
    <x v="165"/>
    <x v="5"/>
    <m/>
    <s v=""/>
    <x v="2"/>
    <m/>
  </r>
  <r>
    <x v="161"/>
    <x v="165"/>
    <x v="6"/>
    <m/>
    <s v=""/>
    <x v="2"/>
    <m/>
  </r>
  <r>
    <x v="161"/>
    <x v="165"/>
    <x v="7"/>
    <m/>
    <s v=""/>
    <x v="2"/>
    <m/>
  </r>
  <r>
    <x v="161"/>
    <x v="165"/>
    <x v="0"/>
    <m/>
    <s v=""/>
    <x v="3"/>
    <n v="6"/>
  </r>
  <r>
    <x v="161"/>
    <x v="165"/>
    <x v="1"/>
    <m/>
    <s v=""/>
    <x v="3"/>
    <n v="6"/>
  </r>
  <r>
    <x v="161"/>
    <x v="165"/>
    <x v="2"/>
    <m/>
    <s v=""/>
    <x v="3"/>
    <n v="6"/>
  </r>
  <r>
    <x v="161"/>
    <x v="165"/>
    <x v="3"/>
    <m/>
    <n v="0.40399999999999997"/>
    <x v="3"/>
    <n v="6"/>
  </r>
  <r>
    <x v="161"/>
    <x v="165"/>
    <x v="4"/>
    <m/>
    <n v="0.55100000000000005"/>
    <x v="3"/>
    <n v="6"/>
  </r>
  <r>
    <x v="161"/>
    <x v="165"/>
    <x v="5"/>
    <m/>
    <n v="6.9999999999999993E-3"/>
    <x v="3"/>
    <n v="6"/>
  </r>
  <r>
    <x v="161"/>
    <x v="165"/>
    <x v="6"/>
    <m/>
    <n v="2.8999999999999998E-2"/>
    <x v="3"/>
    <n v="6"/>
  </r>
  <r>
    <x v="161"/>
    <x v="165"/>
    <x v="7"/>
    <m/>
    <m/>
    <x v="3"/>
    <n v="6"/>
  </r>
  <r>
    <x v="161"/>
    <x v="165"/>
    <x v="0"/>
    <m/>
    <m/>
    <x v="4"/>
    <m/>
  </r>
  <r>
    <x v="161"/>
    <x v="165"/>
    <x v="1"/>
    <m/>
    <m/>
    <x v="4"/>
    <m/>
  </r>
  <r>
    <x v="161"/>
    <x v="165"/>
    <x v="2"/>
    <m/>
    <m/>
    <x v="4"/>
    <m/>
  </r>
  <r>
    <x v="161"/>
    <x v="165"/>
    <x v="3"/>
    <m/>
    <m/>
    <x v="4"/>
    <m/>
  </r>
  <r>
    <x v="161"/>
    <x v="165"/>
    <x v="4"/>
    <m/>
    <m/>
    <x v="4"/>
    <m/>
  </r>
  <r>
    <x v="161"/>
    <x v="165"/>
    <x v="5"/>
    <m/>
    <m/>
    <x v="4"/>
    <m/>
  </r>
  <r>
    <x v="161"/>
    <x v="165"/>
    <x v="6"/>
    <m/>
    <m/>
    <x v="4"/>
    <m/>
  </r>
  <r>
    <x v="161"/>
    <x v="165"/>
    <x v="7"/>
    <m/>
    <m/>
    <x v="4"/>
    <m/>
  </r>
  <r>
    <x v="161"/>
    <x v="165"/>
    <x v="0"/>
    <m/>
    <n v="2.52E-2"/>
    <x v="5"/>
    <n v="6"/>
  </r>
  <r>
    <x v="161"/>
    <x v="165"/>
    <x v="1"/>
    <m/>
    <n v="8.3999999999999995E-3"/>
    <x v="5"/>
    <n v="6"/>
  </r>
  <r>
    <x v="161"/>
    <x v="165"/>
    <x v="2"/>
    <m/>
    <n v="0"/>
    <x v="5"/>
    <n v="6"/>
  </r>
  <r>
    <x v="161"/>
    <x v="165"/>
    <x v="3"/>
    <m/>
    <n v="3.3599999999999998E-2"/>
    <x v="5"/>
    <n v="6"/>
  </r>
  <r>
    <x v="161"/>
    <x v="165"/>
    <x v="4"/>
    <m/>
    <n v="0.42020000000000002"/>
    <x v="5"/>
    <n v="6"/>
  </r>
  <r>
    <x v="161"/>
    <x v="165"/>
    <x v="5"/>
    <m/>
    <n v="2.52E-2"/>
    <x v="5"/>
    <n v="6"/>
  </r>
  <r>
    <x v="161"/>
    <x v="165"/>
    <x v="6"/>
    <m/>
    <n v="0.4874"/>
    <x v="5"/>
    <n v="6"/>
  </r>
  <r>
    <x v="161"/>
    <x v="165"/>
    <x v="7"/>
    <m/>
    <m/>
    <x v="5"/>
    <n v="6"/>
  </r>
  <r>
    <x v="162"/>
    <x v="166"/>
    <x v="0"/>
    <m/>
    <s v=""/>
    <x v="0"/>
    <n v="7"/>
  </r>
  <r>
    <x v="162"/>
    <x v="166"/>
    <x v="1"/>
    <m/>
    <s v=""/>
    <x v="0"/>
    <n v="7"/>
  </r>
  <r>
    <x v="162"/>
    <x v="166"/>
    <x v="2"/>
    <m/>
    <s v=""/>
    <x v="0"/>
    <n v="7"/>
  </r>
  <r>
    <x v="162"/>
    <x v="166"/>
    <x v="3"/>
    <m/>
    <n v="0.08"/>
    <x v="0"/>
    <n v="7"/>
  </r>
  <r>
    <x v="162"/>
    <x v="166"/>
    <x v="4"/>
    <m/>
    <n v="0.63"/>
    <x v="0"/>
    <n v="7"/>
  </r>
  <r>
    <x v="162"/>
    <x v="166"/>
    <x v="5"/>
    <m/>
    <n v="0.03"/>
    <x v="0"/>
    <n v="7"/>
  </r>
  <r>
    <x v="162"/>
    <x v="166"/>
    <x v="6"/>
    <m/>
    <n v="0.28000000000000003"/>
    <x v="0"/>
    <n v="7"/>
  </r>
  <r>
    <x v="162"/>
    <x v="166"/>
    <x v="7"/>
    <m/>
    <s v=""/>
    <x v="0"/>
    <n v="7"/>
  </r>
  <r>
    <x v="162"/>
    <x v="166"/>
    <x v="0"/>
    <m/>
    <n v="7.0000000000000007E-2"/>
    <x v="1"/>
    <n v="7"/>
  </r>
  <r>
    <x v="162"/>
    <x v="166"/>
    <x v="1"/>
    <m/>
    <s v=""/>
    <x v="1"/>
    <n v="7"/>
  </r>
  <r>
    <x v="162"/>
    <x v="166"/>
    <x v="2"/>
    <m/>
    <s v=""/>
    <x v="1"/>
    <n v="7"/>
  </r>
  <r>
    <x v="162"/>
    <x v="166"/>
    <x v="3"/>
    <m/>
    <n v="0.27"/>
    <x v="1"/>
    <n v="7"/>
  </r>
  <r>
    <x v="162"/>
    <x v="166"/>
    <x v="4"/>
    <m/>
    <n v="0.18"/>
    <x v="1"/>
    <n v="7"/>
  </r>
  <r>
    <x v="162"/>
    <x v="166"/>
    <x v="5"/>
    <m/>
    <s v=""/>
    <x v="1"/>
    <n v="7"/>
  </r>
  <r>
    <x v="162"/>
    <x v="166"/>
    <x v="6"/>
    <m/>
    <n v="0.48"/>
    <x v="1"/>
    <n v="7"/>
  </r>
  <r>
    <x v="162"/>
    <x v="166"/>
    <x v="7"/>
    <m/>
    <s v=""/>
    <x v="1"/>
    <n v="7"/>
  </r>
  <r>
    <x v="162"/>
    <x v="166"/>
    <x v="0"/>
    <m/>
    <n v="0.11599999999999999"/>
    <x v="2"/>
    <n v="7"/>
  </r>
  <r>
    <x v="162"/>
    <x v="166"/>
    <x v="1"/>
    <m/>
    <n v="0.55799999999999994"/>
    <x v="2"/>
    <n v="7"/>
  </r>
  <r>
    <x v="162"/>
    <x v="166"/>
    <x v="2"/>
    <m/>
    <n v="6.9000000000000006E-2"/>
    <x v="2"/>
    <n v="7"/>
  </r>
  <r>
    <x v="162"/>
    <x v="166"/>
    <x v="3"/>
    <m/>
    <n v="2.3E-2"/>
    <x v="2"/>
    <n v="7"/>
  </r>
  <r>
    <x v="162"/>
    <x v="166"/>
    <x v="4"/>
    <m/>
    <s v=""/>
    <x v="2"/>
    <n v="7"/>
  </r>
  <r>
    <x v="162"/>
    <x v="166"/>
    <x v="5"/>
    <m/>
    <n v="4.5999999999999999E-2"/>
    <x v="2"/>
    <n v="7"/>
  </r>
  <r>
    <x v="162"/>
    <x v="166"/>
    <x v="6"/>
    <m/>
    <n v="0.18600000000000003"/>
    <x v="2"/>
    <n v="7"/>
  </r>
  <r>
    <x v="162"/>
    <x v="166"/>
    <x v="7"/>
    <m/>
    <s v=""/>
    <x v="2"/>
    <n v="7"/>
  </r>
  <r>
    <x v="162"/>
    <x v="166"/>
    <x v="0"/>
    <m/>
    <n v="5.0000000000000001E-3"/>
    <x v="3"/>
    <n v="7"/>
  </r>
  <r>
    <x v="162"/>
    <x v="166"/>
    <x v="1"/>
    <m/>
    <n v="0.5"/>
    <x v="3"/>
    <n v="7"/>
  </r>
  <r>
    <x v="162"/>
    <x v="166"/>
    <x v="2"/>
    <m/>
    <n v="5.0000000000000001E-3"/>
    <x v="3"/>
    <n v="7"/>
  </r>
  <r>
    <x v="162"/>
    <x v="166"/>
    <x v="3"/>
    <m/>
    <n v="2.6000000000000002E-2"/>
    <x v="3"/>
    <n v="7"/>
  </r>
  <r>
    <x v="162"/>
    <x v="166"/>
    <x v="4"/>
    <m/>
    <n v="0.35700000000000004"/>
    <x v="3"/>
    <n v="7"/>
  </r>
  <r>
    <x v="162"/>
    <x v="166"/>
    <x v="5"/>
    <m/>
    <n v="6.6000000000000003E-2"/>
    <x v="3"/>
    <n v="7"/>
  </r>
  <r>
    <x v="162"/>
    <x v="166"/>
    <x v="6"/>
    <m/>
    <n v="4.0999999999999995E-2"/>
    <x v="3"/>
    <n v="7"/>
  </r>
  <r>
    <x v="162"/>
    <x v="166"/>
    <x v="7"/>
    <m/>
    <m/>
    <x v="3"/>
    <n v="7"/>
  </r>
  <r>
    <x v="162"/>
    <x v="166"/>
    <x v="0"/>
    <m/>
    <n v="0"/>
    <x v="4"/>
    <n v="7"/>
  </r>
  <r>
    <x v="162"/>
    <x v="166"/>
    <x v="1"/>
    <m/>
    <n v="0"/>
    <x v="4"/>
    <n v="7"/>
  </r>
  <r>
    <x v="162"/>
    <x v="166"/>
    <x v="2"/>
    <m/>
    <n v="0"/>
    <x v="4"/>
    <n v="7"/>
  </r>
  <r>
    <x v="162"/>
    <x v="166"/>
    <x v="3"/>
    <m/>
    <n v="0.01"/>
    <x v="4"/>
    <n v="7"/>
  </r>
  <r>
    <x v="162"/>
    <x v="166"/>
    <x v="4"/>
    <m/>
    <n v="0.63090000000000002"/>
    <x v="4"/>
    <n v="7"/>
  </r>
  <r>
    <x v="162"/>
    <x v="166"/>
    <x v="5"/>
    <m/>
    <n v="2.01E-2"/>
    <x v="4"/>
    <n v="7"/>
  </r>
  <r>
    <x v="162"/>
    <x v="166"/>
    <x v="6"/>
    <m/>
    <n v="0.34229999999999999"/>
    <x v="4"/>
    <n v="7"/>
  </r>
  <r>
    <x v="162"/>
    <x v="166"/>
    <x v="7"/>
    <m/>
    <m/>
    <x v="4"/>
    <n v="7"/>
  </r>
  <r>
    <x v="162"/>
    <x v="166"/>
    <x v="0"/>
    <m/>
    <n v="0"/>
    <x v="5"/>
    <n v="7"/>
  </r>
  <r>
    <x v="162"/>
    <x v="166"/>
    <x v="1"/>
    <m/>
    <n v="0"/>
    <x v="5"/>
    <n v="7"/>
  </r>
  <r>
    <x v="162"/>
    <x v="166"/>
    <x v="2"/>
    <m/>
    <n v="0"/>
    <x v="5"/>
    <n v="7"/>
  </r>
  <r>
    <x v="162"/>
    <x v="166"/>
    <x v="3"/>
    <m/>
    <n v="5.1000000000000004E-3"/>
    <x v="5"/>
    <n v="7"/>
  </r>
  <r>
    <x v="162"/>
    <x v="166"/>
    <x v="4"/>
    <m/>
    <n v="0.84689999999999999"/>
    <x v="5"/>
    <n v="7"/>
  </r>
  <r>
    <x v="162"/>
    <x v="166"/>
    <x v="5"/>
    <m/>
    <n v="9.1800000000000007E-2"/>
    <x v="5"/>
    <n v="7"/>
  </r>
  <r>
    <x v="162"/>
    <x v="166"/>
    <x v="6"/>
    <m/>
    <n v="5.6099999999999997E-2"/>
    <x v="5"/>
    <n v="7"/>
  </r>
  <r>
    <x v="162"/>
    <x v="166"/>
    <x v="7"/>
    <m/>
    <m/>
    <x v="5"/>
    <n v="7"/>
  </r>
  <r>
    <x v="162"/>
    <x v="166"/>
    <x v="0"/>
    <m/>
    <n v="1.32E-2"/>
    <x v="5"/>
    <n v="8"/>
  </r>
  <r>
    <x v="162"/>
    <x v="166"/>
    <x v="1"/>
    <m/>
    <n v="0"/>
    <x v="5"/>
    <n v="8"/>
  </r>
  <r>
    <x v="162"/>
    <x v="166"/>
    <x v="2"/>
    <m/>
    <n v="0"/>
    <x v="5"/>
    <n v="8"/>
  </r>
  <r>
    <x v="162"/>
    <x v="166"/>
    <x v="3"/>
    <m/>
    <n v="0.29609999999999997"/>
    <x v="5"/>
    <n v="8"/>
  </r>
  <r>
    <x v="162"/>
    <x v="166"/>
    <x v="4"/>
    <m/>
    <n v="6.6E-3"/>
    <x v="5"/>
    <n v="8"/>
  </r>
  <r>
    <x v="162"/>
    <x v="166"/>
    <x v="5"/>
    <m/>
    <n v="0"/>
    <x v="5"/>
    <n v="8"/>
  </r>
  <r>
    <x v="162"/>
    <x v="166"/>
    <x v="6"/>
    <m/>
    <n v="0.68420000000000003"/>
    <x v="5"/>
    <n v="8"/>
  </r>
  <r>
    <x v="162"/>
    <x v="166"/>
    <x v="7"/>
    <m/>
    <m/>
    <x v="5"/>
    <n v="8"/>
  </r>
  <r>
    <x v="163"/>
    <x v="167"/>
    <x v="0"/>
    <m/>
    <n v="0.01"/>
    <x v="0"/>
    <n v="7"/>
  </r>
  <r>
    <x v="163"/>
    <x v="167"/>
    <x v="1"/>
    <m/>
    <s v=""/>
    <x v="0"/>
    <n v="7"/>
  </r>
  <r>
    <x v="163"/>
    <x v="167"/>
    <x v="2"/>
    <m/>
    <s v=""/>
    <x v="0"/>
    <n v="7"/>
  </r>
  <r>
    <x v="163"/>
    <x v="167"/>
    <x v="3"/>
    <m/>
    <n v="0.09"/>
    <x v="0"/>
    <n v="7"/>
  </r>
  <r>
    <x v="163"/>
    <x v="167"/>
    <x v="4"/>
    <m/>
    <n v="0.69"/>
    <x v="0"/>
    <n v="7"/>
  </r>
  <r>
    <x v="163"/>
    <x v="167"/>
    <x v="5"/>
    <m/>
    <n v="0.04"/>
    <x v="0"/>
    <n v="7"/>
  </r>
  <r>
    <x v="163"/>
    <x v="167"/>
    <x v="6"/>
    <m/>
    <n v="0.18"/>
    <x v="0"/>
    <n v="7"/>
  </r>
  <r>
    <x v="163"/>
    <x v="167"/>
    <x v="7"/>
    <m/>
    <s v=""/>
    <x v="0"/>
    <n v="7"/>
  </r>
  <r>
    <x v="163"/>
    <x v="167"/>
    <x v="0"/>
    <m/>
    <n v="0.01"/>
    <x v="1"/>
    <n v="7"/>
  </r>
  <r>
    <x v="163"/>
    <x v="167"/>
    <x v="1"/>
    <m/>
    <s v=""/>
    <x v="1"/>
    <n v="7"/>
  </r>
  <r>
    <x v="163"/>
    <x v="167"/>
    <x v="2"/>
    <m/>
    <s v=""/>
    <x v="1"/>
    <n v="7"/>
  </r>
  <r>
    <x v="163"/>
    <x v="167"/>
    <x v="3"/>
    <m/>
    <n v="0.01"/>
    <x v="1"/>
    <n v="7"/>
  </r>
  <r>
    <x v="163"/>
    <x v="167"/>
    <x v="4"/>
    <m/>
    <n v="0.82"/>
    <x v="1"/>
    <n v="7"/>
  </r>
  <r>
    <x v="163"/>
    <x v="167"/>
    <x v="5"/>
    <m/>
    <n v="7.0000000000000007E-2"/>
    <x v="1"/>
    <n v="7"/>
  </r>
  <r>
    <x v="163"/>
    <x v="167"/>
    <x v="6"/>
    <m/>
    <n v="0.09"/>
    <x v="1"/>
    <n v="7"/>
  </r>
  <r>
    <x v="163"/>
    <x v="167"/>
    <x v="7"/>
    <m/>
    <s v=""/>
    <x v="1"/>
    <n v="7"/>
  </r>
  <r>
    <x v="163"/>
    <x v="167"/>
    <x v="0"/>
    <m/>
    <n v="4.4000000000000004E-2"/>
    <x v="2"/>
    <n v="7"/>
  </r>
  <r>
    <x v="163"/>
    <x v="167"/>
    <x v="1"/>
    <m/>
    <s v=""/>
    <x v="2"/>
    <n v="7"/>
  </r>
  <r>
    <x v="163"/>
    <x v="167"/>
    <x v="2"/>
    <m/>
    <n v="8.0000000000000002E-3"/>
    <x v="2"/>
    <n v="7"/>
  </r>
  <r>
    <x v="163"/>
    <x v="167"/>
    <x v="3"/>
    <m/>
    <n v="8.0000000000000002E-3"/>
    <x v="2"/>
    <n v="7"/>
  </r>
  <r>
    <x v="163"/>
    <x v="167"/>
    <x v="4"/>
    <m/>
    <n v="1.7000000000000001E-2"/>
    <x v="2"/>
    <n v="7"/>
  </r>
  <r>
    <x v="163"/>
    <x v="167"/>
    <x v="5"/>
    <m/>
    <n v="7.0000000000000007E-2"/>
    <x v="2"/>
    <n v="7"/>
  </r>
  <r>
    <x v="163"/>
    <x v="167"/>
    <x v="6"/>
    <m/>
    <n v="0.84900000000000009"/>
    <x v="2"/>
    <n v="7"/>
  </r>
  <r>
    <x v="163"/>
    <x v="167"/>
    <x v="7"/>
    <m/>
    <s v=""/>
    <x v="2"/>
    <n v="7"/>
  </r>
  <r>
    <x v="163"/>
    <x v="167"/>
    <x v="0"/>
    <m/>
    <n v="1.8000000000000002E-2"/>
    <x v="3"/>
    <n v="7"/>
  </r>
  <r>
    <x v="163"/>
    <x v="167"/>
    <x v="1"/>
    <m/>
    <n v="9.0000000000000011E-3"/>
    <x v="3"/>
    <n v="7"/>
  </r>
  <r>
    <x v="163"/>
    <x v="167"/>
    <x v="2"/>
    <m/>
    <s v=""/>
    <x v="3"/>
    <n v="7"/>
  </r>
  <r>
    <x v="163"/>
    <x v="167"/>
    <x v="3"/>
    <m/>
    <n v="6.0999999999999999E-2"/>
    <x v="3"/>
    <n v="7"/>
  </r>
  <r>
    <x v="163"/>
    <x v="167"/>
    <x v="4"/>
    <m/>
    <n v="0.33299999999999996"/>
    <x v="3"/>
    <n v="7"/>
  </r>
  <r>
    <x v="163"/>
    <x v="167"/>
    <x v="5"/>
    <m/>
    <n v="7.2999999999999995E-2"/>
    <x v="3"/>
    <n v="7"/>
  </r>
  <r>
    <x v="163"/>
    <x v="167"/>
    <x v="6"/>
    <m/>
    <n v="0.505"/>
    <x v="3"/>
    <n v="7"/>
  </r>
  <r>
    <x v="163"/>
    <x v="167"/>
    <x v="7"/>
    <m/>
    <m/>
    <x v="3"/>
    <n v="7"/>
  </r>
  <r>
    <x v="163"/>
    <x v="167"/>
    <x v="0"/>
    <m/>
    <n v="3.1399999999999997E-2"/>
    <x v="4"/>
    <n v="7"/>
  </r>
  <r>
    <x v="163"/>
    <x v="167"/>
    <x v="1"/>
    <m/>
    <n v="0"/>
    <x v="4"/>
    <n v="7"/>
  </r>
  <r>
    <x v="163"/>
    <x v="167"/>
    <x v="2"/>
    <m/>
    <n v="0"/>
    <x v="4"/>
    <n v="7"/>
  </r>
  <r>
    <x v="163"/>
    <x v="167"/>
    <x v="3"/>
    <m/>
    <n v="5.6599999999999998E-2"/>
    <x v="4"/>
    <n v="7"/>
  </r>
  <r>
    <x v="163"/>
    <x v="167"/>
    <x v="4"/>
    <m/>
    <n v="0.14149999999999999"/>
    <x v="4"/>
    <n v="7"/>
  </r>
  <r>
    <x v="163"/>
    <x v="167"/>
    <x v="5"/>
    <m/>
    <n v="0.14779999999999999"/>
    <x v="4"/>
    <n v="7"/>
  </r>
  <r>
    <x v="163"/>
    <x v="167"/>
    <x v="6"/>
    <m/>
    <n v="0.62260000000000004"/>
    <x v="4"/>
    <n v="7"/>
  </r>
  <r>
    <x v="163"/>
    <x v="167"/>
    <x v="7"/>
    <m/>
    <m/>
    <x v="4"/>
    <n v="7"/>
  </r>
  <r>
    <x v="163"/>
    <x v="167"/>
    <x v="0"/>
    <m/>
    <n v="7.9000000000000008E-3"/>
    <x v="5"/>
    <n v="7"/>
  </r>
  <r>
    <x v="163"/>
    <x v="167"/>
    <x v="1"/>
    <m/>
    <n v="1.5699999999999999E-2"/>
    <x v="5"/>
    <n v="7"/>
  </r>
  <r>
    <x v="163"/>
    <x v="167"/>
    <x v="2"/>
    <m/>
    <n v="0"/>
    <x v="5"/>
    <n v="7"/>
  </r>
  <r>
    <x v="163"/>
    <x v="167"/>
    <x v="3"/>
    <m/>
    <n v="1.5699999999999999E-2"/>
    <x v="5"/>
    <n v="7"/>
  </r>
  <r>
    <x v="163"/>
    <x v="167"/>
    <x v="4"/>
    <m/>
    <n v="0.85040000000000004"/>
    <x v="5"/>
    <n v="7"/>
  </r>
  <r>
    <x v="163"/>
    <x v="167"/>
    <x v="5"/>
    <m/>
    <n v="0"/>
    <x v="5"/>
    <n v="7"/>
  </r>
  <r>
    <x v="163"/>
    <x v="167"/>
    <x v="6"/>
    <m/>
    <n v="0.11020000000000001"/>
    <x v="5"/>
    <n v="7"/>
  </r>
  <r>
    <x v="163"/>
    <x v="167"/>
    <x v="7"/>
    <m/>
    <m/>
    <x v="5"/>
    <n v="7"/>
  </r>
  <r>
    <x v="163"/>
    <x v="167"/>
    <x v="0"/>
    <m/>
    <n v="1.38E-2"/>
    <x v="5"/>
    <n v="8"/>
  </r>
  <r>
    <x v="163"/>
    <x v="167"/>
    <x v="1"/>
    <m/>
    <n v="6.8999999999999999E-3"/>
    <x v="5"/>
    <n v="8"/>
  </r>
  <r>
    <x v="163"/>
    <x v="167"/>
    <x v="2"/>
    <m/>
    <n v="0"/>
    <x v="5"/>
    <n v="8"/>
  </r>
  <r>
    <x v="163"/>
    <x v="167"/>
    <x v="3"/>
    <m/>
    <n v="8.2799999999999999E-2"/>
    <x v="5"/>
    <n v="8"/>
  </r>
  <r>
    <x v="163"/>
    <x v="167"/>
    <x v="4"/>
    <m/>
    <n v="0.72409999999999997"/>
    <x v="5"/>
    <n v="8"/>
  </r>
  <r>
    <x v="163"/>
    <x v="167"/>
    <x v="5"/>
    <m/>
    <n v="0.69"/>
    <x v="5"/>
    <n v="8"/>
  </r>
  <r>
    <x v="163"/>
    <x v="167"/>
    <x v="6"/>
    <m/>
    <n v="0.13789999999999999"/>
    <x v="5"/>
    <n v="8"/>
  </r>
  <r>
    <x v="163"/>
    <x v="167"/>
    <x v="7"/>
    <m/>
    <m/>
    <x v="5"/>
    <n v="8"/>
  </r>
  <r>
    <x v="164"/>
    <x v="168"/>
    <x v="0"/>
    <m/>
    <n v="0.02"/>
    <x v="0"/>
    <n v="6"/>
  </r>
  <r>
    <x v="164"/>
    <x v="168"/>
    <x v="1"/>
    <m/>
    <s v=""/>
    <x v="0"/>
    <n v="6"/>
  </r>
  <r>
    <x v="164"/>
    <x v="168"/>
    <x v="2"/>
    <m/>
    <s v=""/>
    <x v="0"/>
    <n v="6"/>
  </r>
  <r>
    <x v="164"/>
    <x v="168"/>
    <x v="3"/>
    <m/>
    <n v="0.22"/>
    <x v="0"/>
    <n v="6"/>
  </r>
  <r>
    <x v="164"/>
    <x v="168"/>
    <x v="4"/>
    <m/>
    <n v="0.39"/>
    <x v="0"/>
    <n v="6"/>
  </r>
  <r>
    <x v="164"/>
    <x v="168"/>
    <x v="5"/>
    <m/>
    <s v=""/>
    <x v="0"/>
    <n v="6"/>
  </r>
  <r>
    <x v="164"/>
    <x v="168"/>
    <x v="6"/>
    <m/>
    <n v="0.36"/>
    <x v="0"/>
    <n v="6"/>
  </r>
  <r>
    <x v="164"/>
    <x v="168"/>
    <x v="7"/>
    <m/>
    <s v=""/>
    <x v="0"/>
    <n v="6"/>
  </r>
  <r>
    <x v="164"/>
    <x v="168"/>
    <x v="0"/>
    <m/>
    <n v="7.0000000000000007E-2"/>
    <x v="1"/>
    <n v="9"/>
  </r>
  <r>
    <x v="164"/>
    <x v="168"/>
    <x v="1"/>
    <m/>
    <s v=""/>
    <x v="1"/>
    <n v="9"/>
  </r>
  <r>
    <x v="164"/>
    <x v="168"/>
    <x v="2"/>
    <m/>
    <s v=""/>
    <x v="1"/>
    <n v="9"/>
  </r>
  <r>
    <x v="164"/>
    <x v="168"/>
    <x v="3"/>
    <m/>
    <n v="0.27"/>
    <x v="1"/>
    <n v="9"/>
  </r>
  <r>
    <x v="164"/>
    <x v="168"/>
    <x v="4"/>
    <m/>
    <n v="0.18"/>
    <x v="1"/>
    <n v="9"/>
  </r>
  <r>
    <x v="164"/>
    <x v="168"/>
    <x v="5"/>
    <m/>
    <s v=""/>
    <x v="1"/>
    <n v="9"/>
  </r>
  <r>
    <x v="164"/>
    <x v="168"/>
    <x v="6"/>
    <m/>
    <n v="0.48"/>
    <x v="1"/>
    <n v="9"/>
  </r>
  <r>
    <x v="164"/>
    <x v="168"/>
    <x v="7"/>
    <m/>
    <s v=""/>
    <x v="1"/>
    <n v="9"/>
  </r>
  <r>
    <x v="164"/>
    <x v="168"/>
    <x v="0"/>
    <m/>
    <n v="6.7000000000000004E-2"/>
    <x v="2"/>
    <n v="9"/>
  </r>
  <r>
    <x v="164"/>
    <x v="168"/>
    <x v="1"/>
    <m/>
    <n v="5.0000000000000001E-3"/>
    <x v="2"/>
    <n v="9"/>
  </r>
  <r>
    <x v="164"/>
    <x v="168"/>
    <x v="2"/>
    <m/>
    <s v=""/>
    <x v="2"/>
    <n v="9"/>
  </r>
  <r>
    <x v="164"/>
    <x v="168"/>
    <x v="3"/>
    <m/>
    <n v="0.28199999999999997"/>
    <x v="2"/>
    <n v="9"/>
  </r>
  <r>
    <x v="164"/>
    <x v="168"/>
    <x v="4"/>
    <m/>
    <n v="0.38400000000000001"/>
    <x v="2"/>
    <n v="9"/>
  </r>
  <r>
    <x v="164"/>
    <x v="168"/>
    <x v="5"/>
    <m/>
    <n v="5.0000000000000001E-3"/>
    <x v="2"/>
    <n v="9"/>
  </r>
  <r>
    <x v="164"/>
    <x v="168"/>
    <x v="6"/>
    <m/>
    <n v="0.254"/>
    <x v="2"/>
    <n v="9"/>
  </r>
  <r>
    <x v="164"/>
    <x v="168"/>
    <x v="7"/>
    <m/>
    <s v=""/>
    <x v="2"/>
    <n v="9"/>
  </r>
  <r>
    <x v="164"/>
    <x v="168"/>
    <x v="0"/>
    <m/>
    <s v=""/>
    <x v="3"/>
    <m/>
  </r>
  <r>
    <x v="164"/>
    <x v="168"/>
    <x v="1"/>
    <m/>
    <s v=""/>
    <x v="3"/>
    <m/>
  </r>
  <r>
    <x v="164"/>
    <x v="168"/>
    <x v="2"/>
    <m/>
    <s v=""/>
    <x v="3"/>
    <m/>
  </r>
  <r>
    <x v="164"/>
    <x v="168"/>
    <x v="3"/>
    <m/>
    <s v=""/>
    <x v="3"/>
    <m/>
  </r>
  <r>
    <x v="164"/>
    <x v="168"/>
    <x v="4"/>
    <m/>
    <s v=""/>
    <x v="3"/>
    <m/>
  </r>
  <r>
    <x v="164"/>
    <x v="168"/>
    <x v="5"/>
    <m/>
    <s v=""/>
    <x v="3"/>
    <m/>
  </r>
  <r>
    <x v="164"/>
    <x v="168"/>
    <x v="6"/>
    <m/>
    <s v=""/>
    <x v="3"/>
    <m/>
  </r>
  <r>
    <x v="164"/>
    <x v="168"/>
    <x v="7"/>
    <m/>
    <s v=""/>
    <x v="3"/>
    <m/>
  </r>
  <r>
    <x v="164"/>
    <x v="168"/>
    <x v="0"/>
    <m/>
    <n v="0"/>
    <x v="4"/>
    <n v="5"/>
  </r>
  <r>
    <x v="164"/>
    <x v="168"/>
    <x v="1"/>
    <m/>
    <n v="3.3999999999999998E-3"/>
    <x v="4"/>
    <n v="5"/>
  </r>
  <r>
    <x v="164"/>
    <x v="168"/>
    <x v="2"/>
    <m/>
    <n v="0"/>
    <x v="4"/>
    <n v="5"/>
  </r>
  <r>
    <x v="164"/>
    <x v="168"/>
    <x v="3"/>
    <m/>
    <n v="1.7100000000000001E-2"/>
    <x v="4"/>
    <n v="5"/>
  </r>
  <r>
    <x v="164"/>
    <x v="168"/>
    <x v="4"/>
    <m/>
    <n v="0.4027"/>
    <x v="4"/>
    <n v="5"/>
  </r>
  <r>
    <x v="164"/>
    <x v="168"/>
    <x v="5"/>
    <m/>
    <n v="3.3999999999999998E-3"/>
    <x v="4"/>
    <n v="5"/>
  </r>
  <r>
    <x v="164"/>
    <x v="168"/>
    <x v="6"/>
    <m/>
    <n v="0.57340000000000002"/>
    <x v="4"/>
    <n v="5"/>
  </r>
  <r>
    <x v="164"/>
    <x v="168"/>
    <x v="7"/>
    <m/>
    <s v=""/>
    <x v="4"/>
    <n v="5"/>
  </r>
  <r>
    <x v="164"/>
    <x v="168"/>
    <x v="0"/>
    <m/>
    <n v="4.5999999999999999E-2"/>
    <x v="5"/>
    <n v="9"/>
  </r>
  <r>
    <x v="164"/>
    <x v="168"/>
    <x v="1"/>
    <m/>
    <n v="1.3999999999999999E-2"/>
    <x v="5"/>
    <n v="9"/>
  </r>
  <r>
    <x v="164"/>
    <x v="168"/>
    <x v="2"/>
    <m/>
    <s v=""/>
    <x v="5"/>
    <n v="9"/>
  </r>
  <r>
    <x v="164"/>
    <x v="168"/>
    <x v="3"/>
    <m/>
    <n v="0.16600000000000001"/>
    <x v="5"/>
    <n v="9"/>
  </r>
  <r>
    <x v="164"/>
    <x v="168"/>
    <x v="4"/>
    <m/>
    <n v="0.39899999999999997"/>
    <x v="5"/>
    <n v="9"/>
  </r>
  <r>
    <x v="164"/>
    <x v="168"/>
    <x v="5"/>
    <m/>
    <s v=""/>
    <x v="5"/>
    <n v="9"/>
  </r>
  <r>
    <x v="164"/>
    <x v="168"/>
    <x v="6"/>
    <m/>
    <n v="0.375"/>
    <x v="5"/>
    <n v="9"/>
  </r>
  <r>
    <x v="164"/>
    <x v="168"/>
    <x v="7"/>
    <m/>
    <m/>
    <x v="5"/>
    <n v="9"/>
  </r>
  <r>
    <x v="165"/>
    <x v="169"/>
    <x v="0"/>
    <m/>
    <n v="0.04"/>
    <x v="1"/>
    <n v="7"/>
  </r>
  <r>
    <x v="165"/>
    <x v="169"/>
    <x v="1"/>
    <m/>
    <s v=""/>
    <x v="1"/>
    <n v="7"/>
  </r>
  <r>
    <x v="165"/>
    <x v="169"/>
    <x v="2"/>
    <m/>
    <s v=""/>
    <x v="1"/>
    <n v="7"/>
  </r>
  <r>
    <x v="165"/>
    <x v="169"/>
    <x v="3"/>
    <m/>
    <n v="0.31"/>
    <x v="1"/>
    <n v="7"/>
  </r>
  <r>
    <x v="165"/>
    <x v="169"/>
    <x v="4"/>
    <m/>
    <n v="0.18"/>
    <x v="1"/>
    <n v="7"/>
  </r>
  <r>
    <x v="165"/>
    <x v="169"/>
    <x v="5"/>
    <m/>
    <n v="0.04"/>
    <x v="1"/>
    <n v="7"/>
  </r>
  <r>
    <x v="165"/>
    <x v="169"/>
    <x v="6"/>
    <m/>
    <n v="0.43"/>
    <x v="1"/>
    <n v="7"/>
  </r>
  <r>
    <x v="165"/>
    <x v="169"/>
    <x v="7"/>
    <m/>
    <s v=""/>
    <x v="1"/>
    <n v="7"/>
  </r>
  <r>
    <x v="165"/>
    <x v="169"/>
    <x v="0"/>
    <m/>
    <s v=""/>
    <x v="2"/>
    <n v="7"/>
  </r>
  <r>
    <x v="165"/>
    <x v="169"/>
    <x v="1"/>
    <m/>
    <s v=""/>
    <x v="2"/>
    <n v="7"/>
  </r>
  <r>
    <x v="165"/>
    <x v="169"/>
    <x v="2"/>
    <m/>
    <n v="2.7000000000000003E-2"/>
    <x v="2"/>
    <n v="7"/>
  </r>
  <r>
    <x v="165"/>
    <x v="169"/>
    <x v="3"/>
    <m/>
    <n v="0.61399999999999999"/>
    <x v="2"/>
    <n v="7"/>
  </r>
  <r>
    <x v="165"/>
    <x v="169"/>
    <x v="4"/>
    <m/>
    <n v="5.5E-2"/>
    <x v="2"/>
    <n v="7"/>
  </r>
  <r>
    <x v="165"/>
    <x v="169"/>
    <x v="5"/>
    <m/>
    <n v="9.0000000000000011E-3"/>
    <x v="2"/>
    <n v="7"/>
  </r>
  <r>
    <x v="165"/>
    <x v="169"/>
    <x v="6"/>
    <m/>
    <n v="0.29299999999999998"/>
    <x v="2"/>
    <n v="7"/>
  </r>
  <r>
    <x v="165"/>
    <x v="169"/>
    <x v="7"/>
    <m/>
    <s v=""/>
    <x v="2"/>
    <n v="7"/>
  </r>
  <r>
    <x v="165"/>
    <x v="169"/>
    <x v="0"/>
    <m/>
    <s v=""/>
    <x v="3"/>
    <n v="7"/>
  </r>
  <r>
    <x v="165"/>
    <x v="169"/>
    <x v="1"/>
    <m/>
    <s v=""/>
    <x v="3"/>
    <n v="7"/>
  </r>
  <r>
    <x v="165"/>
    <x v="169"/>
    <x v="2"/>
    <m/>
    <s v=""/>
    <x v="3"/>
    <n v="7"/>
  </r>
  <r>
    <x v="165"/>
    <x v="169"/>
    <x v="3"/>
    <m/>
    <n v="0.79099999999999993"/>
    <x v="3"/>
    <n v="7"/>
  </r>
  <r>
    <x v="165"/>
    <x v="169"/>
    <x v="4"/>
    <m/>
    <n v="5.5E-2"/>
    <x v="3"/>
    <n v="7"/>
  </r>
  <r>
    <x v="165"/>
    <x v="169"/>
    <x v="5"/>
    <m/>
    <s v=""/>
    <x v="3"/>
    <n v="7"/>
  </r>
  <r>
    <x v="165"/>
    <x v="169"/>
    <x v="6"/>
    <m/>
    <n v="0.155"/>
    <x v="3"/>
    <n v="7"/>
  </r>
  <r>
    <x v="165"/>
    <x v="169"/>
    <x v="7"/>
    <m/>
    <m/>
    <x v="3"/>
    <n v="7"/>
  </r>
  <r>
    <x v="165"/>
    <x v="169"/>
    <x v="0"/>
    <m/>
    <m/>
    <x v="4"/>
    <m/>
  </r>
  <r>
    <x v="165"/>
    <x v="169"/>
    <x v="1"/>
    <m/>
    <m/>
    <x v="4"/>
    <m/>
  </r>
  <r>
    <x v="165"/>
    <x v="169"/>
    <x v="2"/>
    <m/>
    <m/>
    <x v="4"/>
    <m/>
  </r>
  <r>
    <x v="165"/>
    <x v="169"/>
    <x v="3"/>
    <m/>
    <m/>
    <x v="4"/>
    <m/>
  </r>
  <r>
    <x v="165"/>
    <x v="169"/>
    <x v="4"/>
    <m/>
    <m/>
    <x v="4"/>
    <m/>
  </r>
  <r>
    <x v="165"/>
    <x v="169"/>
    <x v="5"/>
    <m/>
    <m/>
    <x v="4"/>
    <m/>
  </r>
  <r>
    <x v="165"/>
    <x v="169"/>
    <x v="6"/>
    <m/>
    <m/>
    <x v="4"/>
    <m/>
  </r>
  <r>
    <x v="165"/>
    <x v="169"/>
    <x v="7"/>
    <m/>
    <m/>
    <x v="4"/>
    <m/>
  </r>
  <r>
    <x v="165"/>
    <x v="169"/>
    <x v="0"/>
    <m/>
    <n v="7.5300000000000006E-2"/>
    <x v="5"/>
    <n v="7"/>
  </r>
  <r>
    <x v="165"/>
    <x v="169"/>
    <x v="1"/>
    <m/>
    <n v="1.61E-2"/>
    <x v="5"/>
    <n v="7"/>
  </r>
  <r>
    <x v="165"/>
    <x v="169"/>
    <x v="2"/>
    <m/>
    <n v="0"/>
    <x v="5"/>
    <n v="7"/>
  </r>
  <r>
    <x v="165"/>
    <x v="169"/>
    <x v="3"/>
    <m/>
    <n v="0.47310000000000002"/>
    <x v="5"/>
    <n v="7"/>
  </r>
  <r>
    <x v="165"/>
    <x v="169"/>
    <x v="4"/>
    <m/>
    <n v="0.371"/>
    <x v="5"/>
    <n v="7"/>
  </r>
  <r>
    <x v="165"/>
    <x v="169"/>
    <x v="5"/>
    <m/>
    <n v="5.4000000000000003E-3"/>
    <x v="5"/>
    <n v="7"/>
  </r>
  <r>
    <x v="165"/>
    <x v="169"/>
    <x v="6"/>
    <m/>
    <n v="5.91E-2"/>
    <x v="5"/>
    <n v="7"/>
  </r>
  <r>
    <x v="165"/>
    <x v="169"/>
    <x v="7"/>
    <m/>
    <m/>
    <x v="5"/>
    <n v="7"/>
  </r>
  <r>
    <x v="166"/>
    <x v="170"/>
    <x v="0"/>
    <m/>
    <s v=""/>
    <x v="0"/>
    <m/>
  </r>
  <r>
    <x v="166"/>
    <x v="170"/>
    <x v="1"/>
    <m/>
    <s v=""/>
    <x v="0"/>
    <m/>
  </r>
  <r>
    <x v="166"/>
    <x v="170"/>
    <x v="2"/>
    <m/>
    <s v=""/>
    <x v="0"/>
    <m/>
  </r>
  <r>
    <x v="166"/>
    <x v="170"/>
    <x v="3"/>
    <m/>
    <s v=""/>
    <x v="0"/>
    <m/>
  </r>
  <r>
    <x v="166"/>
    <x v="170"/>
    <x v="4"/>
    <m/>
    <s v=""/>
    <x v="0"/>
    <m/>
  </r>
  <r>
    <x v="166"/>
    <x v="170"/>
    <x v="5"/>
    <m/>
    <s v=""/>
    <x v="0"/>
    <m/>
  </r>
  <r>
    <x v="166"/>
    <x v="170"/>
    <x v="6"/>
    <m/>
    <s v=""/>
    <x v="0"/>
    <m/>
  </r>
  <r>
    <x v="166"/>
    <x v="170"/>
    <x v="7"/>
    <m/>
    <s v=""/>
    <x v="0"/>
    <m/>
  </r>
  <r>
    <x v="166"/>
    <x v="170"/>
    <x v="0"/>
    <m/>
    <s v=""/>
    <x v="1"/>
    <m/>
  </r>
  <r>
    <x v="166"/>
    <x v="170"/>
    <x v="1"/>
    <m/>
    <s v=""/>
    <x v="1"/>
    <m/>
  </r>
  <r>
    <x v="166"/>
    <x v="170"/>
    <x v="2"/>
    <m/>
    <s v=""/>
    <x v="1"/>
    <m/>
  </r>
  <r>
    <x v="166"/>
    <x v="170"/>
    <x v="3"/>
    <m/>
    <s v=""/>
    <x v="1"/>
    <m/>
  </r>
  <r>
    <x v="166"/>
    <x v="170"/>
    <x v="4"/>
    <m/>
    <s v=""/>
    <x v="1"/>
    <m/>
  </r>
  <r>
    <x v="166"/>
    <x v="170"/>
    <x v="5"/>
    <m/>
    <s v=""/>
    <x v="1"/>
    <m/>
  </r>
  <r>
    <x v="166"/>
    <x v="170"/>
    <x v="6"/>
    <m/>
    <s v=""/>
    <x v="1"/>
    <m/>
  </r>
  <r>
    <x v="166"/>
    <x v="170"/>
    <x v="7"/>
    <m/>
    <s v=""/>
    <x v="1"/>
    <m/>
  </r>
  <r>
    <x v="166"/>
    <x v="170"/>
    <x v="0"/>
    <m/>
    <s v=""/>
    <x v="2"/>
    <m/>
  </r>
  <r>
    <x v="166"/>
    <x v="170"/>
    <x v="1"/>
    <m/>
    <s v=""/>
    <x v="2"/>
    <m/>
  </r>
  <r>
    <x v="166"/>
    <x v="170"/>
    <x v="2"/>
    <m/>
    <s v=""/>
    <x v="2"/>
    <m/>
  </r>
  <r>
    <x v="166"/>
    <x v="170"/>
    <x v="3"/>
    <m/>
    <s v=""/>
    <x v="2"/>
    <m/>
  </r>
  <r>
    <x v="166"/>
    <x v="170"/>
    <x v="4"/>
    <m/>
    <s v=""/>
    <x v="2"/>
    <m/>
  </r>
  <r>
    <x v="166"/>
    <x v="170"/>
    <x v="5"/>
    <m/>
    <s v=""/>
    <x v="2"/>
    <m/>
  </r>
  <r>
    <x v="166"/>
    <x v="170"/>
    <x v="6"/>
    <m/>
    <s v=""/>
    <x v="2"/>
    <m/>
  </r>
  <r>
    <x v="166"/>
    <x v="170"/>
    <x v="7"/>
    <m/>
    <s v=""/>
    <x v="2"/>
    <m/>
  </r>
  <r>
    <x v="166"/>
    <x v="170"/>
    <x v="0"/>
    <m/>
    <n v="7.8E-2"/>
    <x v="3"/>
    <n v="8"/>
  </r>
  <r>
    <x v="166"/>
    <x v="170"/>
    <x v="1"/>
    <m/>
    <s v=""/>
    <x v="3"/>
    <n v="8"/>
  </r>
  <r>
    <x v="166"/>
    <x v="170"/>
    <x v="2"/>
    <m/>
    <s v=""/>
    <x v="3"/>
    <n v="8"/>
  </r>
  <r>
    <x v="166"/>
    <x v="170"/>
    <x v="3"/>
    <m/>
    <n v="0.11599999999999999"/>
    <x v="3"/>
    <n v="8"/>
  </r>
  <r>
    <x v="166"/>
    <x v="170"/>
    <x v="4"/>
    <m/>
    <n v="0.45"/>
    <x v="3"/>
    <n v="8"/>
  </r>
  <r>
    <x v="166"/>
    <x v="170"/>
    <x v="5"/>
    <m/>
    <n v="4.7E-2"/>
    <x v="3"/>
    <n v="8"/>
  </r>
  <r>
    <x v="166"/>
    <x v="170"/>
    <x v="6"/>
    <m/>
    <n v="0.31"/>
    <x v="3"/>
    <n v="8"/>
  </r>
  <r>
    <x v="166"/>
    <x v="170"/>
    <x v="7"/>
    <m/>
    <n v="0"/>
    <x v="3"/>
    <n v="8"/>
  </r>
  <r>
    <x v="166"/>
    <x v="170"/>
    <x v="0"/>
    <m/>
    <m/>
    <x v="4"/>
    <m/>
  </r>
  <r>
    <x v="166"/>
    <x v="170"/>
    <x v="1"/>
    <m/>
    <m/>
    <x v="4"/>
    <m/>
  </r>
  <r>
    <x v="166"/>
    <x v="170"/>
    <x v="2"/>
    <m/>
    <m/>
    <x v="4"/>
    <m/>
  </r>
  <r>
    <x v="166"/>
    <x v="170"/>
    <x v="3"/>
    <m/>
    <m/>
    <x v="4"/>
    <m/>
  </r>
  <r>
    <x v="166"/>
    <x v="170"/>
    <x v="4"/>
    <m/>
    <m/>
    <x v="4"/>
    <m/>
  </r>
  <r>
    <x v="166"/>
    <x v="170"/>
    <x v="5"/>
    <m/>
    <m/>
    <x v="4"/>
    <m/>
  </r>
  <r>
    <x v="166"/>
    <x v="170"/>
    <x v="6"/>
    <m/>
    <m/>
    <x v="4"/>
    <m/>
  </r>
  <r>
    <x v="166"/>
    <x v="170"/>
    <x v="7"/>
    <m/>
    <m/>
    <x v="4"/>
    <m/>
  </r>
  <r>
    <x v="166"/>
    <x v="170"/>
    <x v="0"/>
    <m/>
    <n v="4.7600000000000003E-2"/>
    <x v="5"/>
    <n v="8"/>
  </r>
  <r>
    <x v="166"/>
    <x v="170"/>
    <x v="1"/>
    <m/>
    <n v="2.86E-2"/>
    <x v="5"/>
    <n v="8"/>
  </r>
  <r>
    <x v="166"/>
    <x v="170"/>
    <x v="2"/>
    <m/>
    <m/>
    <x v="5"/>
    <n v="8"/>
  </r>
  <r>
    <x v="166"/>
    <x v="170"/>
    <x v="3"/>
    <m/>
    <n v="1.9E-2"/>
    <x v="5"/>
    <n v="8"/>
  </r>
  <r>
    <x v="166"/>
    <x v="170"/>
    <x v="4"/>
    <m/>
    <n v="0.56189999999999996"/>
    <x v="5"/>
    <n v="8"/>
  </r>
  <r>
    <x v="166"/>
    <x v="170"/>
    <x v="5"/>
    <m/>
    <n v="0"/>
    <x v="5"/>
    <n v="8"/>
  </r>
  <r>
    <x v="166"/>
    <x v="170"/>
    <x v="6"/>
    <m/>
    <n v="0.34289999999999998"/>
    <x v="5"/>
    <n v="8"/>
  </r>
  <r>
    <x v="166"/>
    <x v="170"/>
    <x v="7"/>
    <m/>
    <m/>
    <x v="5"/>
    <n v="8"/>
  </r>
  <r>
    <x v="167"/>
    <x v="171"/>
    <x v="0"/>
    <m/>
    <s v=""/>
    <x v="0"/>
    <m/>
  </r>
  <r>
    <x v="167"/>
    <x v="171"/>
    <x v="1"/>
    <m/>
    <s v=""/>
    <x v="0"/>
    <m/>
  </r>
  <r>
    <x v="167"/>
    <x v="171"/>
    <x v="2"/>
    <m/>
    <s v=""/>
    <x v="0"/>
    <m/>
  </r>
  <r>
    <x v="167"/>
    <x v="171"/>
    <x v="3"/>
    <m/>
    <s v=""/>
    <x v="0"/>
    <m/>
  </r>
  <r>
    <x v="167"/>
    <x v="171"/>
    <x v="4"/>
    <m/>
    <s v=""/>
    <x v="0"/>
    <m/>
  </r>
  <r>
    <x v="167"/>
    <x v="171"/>
    <x v="5"/>
    <m/>
    <s v=""/>
    <x v="0"/>
    <m/>
  </r>
  <r>
    <x v="167"/>
    <x v="171"/>
    <x v="6"/>
    <m/>
    <s v=""/>
    <x v="0"/>
    <m/>
  </r>
  <r>
    <x v="167"/>
    <x v="171"/>
    <x v="7"/>
    <m/>
    <s v=""/>
    <x v="0"/>
    <m/>
  </r>
  <r>
    <x v="167"/>
    <x v="171"/>
    <x v="0"/>
    <m/>
    <s v=""/>
    <x v="1"/>
    <m/>
  </r>
  <r>
    <x v="167"/>
    <x v="171"/>
    <x v="1"/>
    <m/>
    <s v=""/>
    <x v="1"/>
    <m/>
  </r>
  <r>
    <x v="167"/>
    <x v="171"/>
    <x v="2"/>
    <m/>
    <s v=""/>
    <x v="1"/>
    <m/>
  </r>
  <r>
    <x v="167"/>
    <x v="171"/>
    <x v="3"/>
    <m/>
    <s v=""/>
    <x v="1"/>
    <m/>
  </r>
  <r>
    <x v="167"/>
    <x v="171"/>
    <x v="4"/>
    <m/>
    <s v=""/>
    <x v="1"/>
    <m/>
  </r>
  <r>
    <x v="167"/>
    <x v="171"/>
    <x v="5"/>
    <m/>
    <s v=""/>
    <x v="1"/>
    <m/>
  </r>
  <r>
    <x v="167"/>
    <x v="171"/>
    <x v="6"/>
    <m/>
    <s v=""/>
    <x v="1"/>
    <m/>
  </r>
  <r>
    <x v="167"/>
    <x v="171"/>
    <x v="7"/>
    <m/>
    <s v=""/>
    <x v="1"/>
    <m/>
  </r>
  <r>
    <x v="167"/>
    <x v="171"/>
    <x v="0"/>
    <m/>
    <s v=""/>
    <x v="2"/>
    <m/>
  </r>
  <r>
    <x v="167"/>
    <x v="171"/>
    <x v="1"/>
    <m/>
    <s v=""/>
    <x v="2"/>
    <m/>
  </r>
  <r>
    <x v="167"/>
    <x v="171"/>
    <x v="2"/>
    <m/>
    <s v=""/>
    <x v="2"/>
    <m/>
  </r>
  <r>
    <x v="167"/>
    <x v="171"/>
    <x v="3"/>
    <m/>
    <s v=""/>
    <x v="2"/>
    <m/>
  </r>
  <r>
    <x v="167"/>
    <x v="171"/>
    <x v="4"/>
    <m/>
    <s v=""/>
    <x v="2"/>
    <m/>
  </r>
  <r>
    <x v="167"/>
    <x v="171"/>
    <x v="5"/>
    <m/>
    <s v=""/>
    <x v="2"/>
    <m/>
  </r>
  <r>
    <x v="167"/>
    <x v="171"/>
    <x v="6"/>
    <m/>
    <s v=""/>
    <x v="2"/>
    <m/>
  </r>
  <r>
    <x v="167"/>
    <x v="171"/>
    <x v="7"/>
    <m/>
    <s v=""/>
    <x v="2"/>
    <m/>
  </r>
  <r>
    <x v="167"/>
    <x v="171"/>
    <x v="0"/>
    <m/>
    <n v="2.7999999999999997E-2"/>
    <x v="3"/>
    <n v="8"/>
  </r>
  <r>
    <x v="167"/>
    <x v="171"/>
    <x v="1"/>
    <m/>
    <s v=""/>
    <x v="3"/>
    <n v="8"/>
  </r>
  <r>
    <x v="167"/>
    <x v="171"/>
    <x v="2"/>
    <m/>
    <s v=""/>
    <x v="3"/>
    <n v="8"/>
  </r>
  <r>
    <x v="167"/>
    <x v="171"/>
    <x v="3"/>
    <m/>
    <n v="2.2000000000000002E-2"/>
    <x v="3"/>
    <n v="8"/>
  </r>
  <r>
    <x v="167"/>
    <x v="171"/>
    <x v="4"/>
    <m/>
    <n v="0.79400000000000004"/>
    <x v="3"/>
    <n v="8"/>
  </r>
  <r>
    <x v="167"/>
    <x v="171"/>
    <x v="5"/>
    <m/>
    <n v="5.0000000000000001E-3"/>
    <x v="3"/>
    <n v="8"/>
  </r>
  <r>
    <x v="167"/>
    <x v="171"/>
    <x v="6"/>
    <m/>
    <n v="0.15"/>
    <x v="3"/>
    <n v="8"/>
  </r>
  <r>
    <x v="167"/>
    <x v="171"/>
    <x v="7"/>
    <m/>
    <m/>
    <x v="3"/>
    <n v="8"/>
  </r>
  <r>
    <x v="167"/>
    <x v="171"/>
    <x v="0"/>
    <m/>
    <m/>
    <x v="4"/>
    <m/>
  </r>
  <r>
    <x v="167"/>
    <x v="171"/>
    <x v="1"/>
    <m/>
    <m/>
    <x v="4"/>
    <m/>
  </r>
  <r>
    <x v="167"/>
    <x v="171"/>
    <x v="2"/>
    <m/>
    <m/>
    <x v="4"/>
    <m/>
  </r>
  <r>
    <x v="167"/>
    <x v="171"/>
    <x v="3"/>
    <m/>
    <m/>
    <x v="4"/>
    <m/>
  </r>
  <r>
    <x v="167"/>
    <x v="171"/>
    <x v="4"/>
    <m/>
    <m/>
    <x v="4"/>
    <m/>
  </r>
  <r>
    <x v="167"/>
    <x v="171"/>
    <x v="5"/>
    <m/>
    <m/>
    <x v="4"/>
    <m/>
  </r>
  <r>
    <x v="167"/>
    <x v="171"/>
    <x v="6"/>
    <m/>
    <m/>
    <x v="4"/>
    <m/>
  </r>
  <r>
    <x v="167"/>
    <x v="171"/>
    <x v="7"/>
    <m/>
    <m/>
    <x v="4"/>
    <m/>
  </r>
  <r>
    <x v="167"/>
    <x v="171"/>
    <x v="0"/>
    <m/>
    <n v="3.0700000000000002E-2"/>
    <x v="5"/>
    <n v="8"/>
  </r>
  <r>
    <x v="167"/>
    <x v="171"/>
    <x v="1"/>
    <m/>
    <n v="1.23E-2"/>
    <x v="5"/>
    <n v="8"/>
  </r>
  <r>
    <x v="167"/>
    <x v="171"/>
    <x v="2"/>
    <m/>
    <m/>
    <x v="5"/>
    <n v="8"/>
  </r>
  <r>
    <x v="167"/>
    <x v="171"/>
    <x v="3"/>
    <m/>
    <n v="3.0700000000000002E-2"/>
    <x v="5"/>
    <n v="8"/>
  </r>
  <r>
    <x v="167"/>
    <x v="171"/>
    <x v="4"/>
    <m/>
    <n v="0.77910000000000001"/>
    <x v="5"/>
    <n v="8"/>
  </r>
  <r>
    <x v="167"/>
    <x v="171"/>
    <x v="5"/>
    <m/>
    <n v="1.23E-2"/>
    <x v="5"/>
    <n v="8"/>
  </r>
  <r>
    <x v="167"/>
    <x v="171"/>
    <x v="6"/>
    <m/>
    <n v="0.13500000000000001"/>
    <x v="5"/>
    <n v="8"/>
  </r>
  <r>
    <x v="167"/>
    <x v="171"/>
    <x v="7"/>
    <m/>
    <m/>
    <x v="5"/>
    <n v="8"/>
  </r>
  <r>
    <x v="168"/>
    <x v="172"/>
    <x v="0"/>
    <m/>
    <s v=""/>
    <x v="0"/>
    <m/>
  </r>
  <r>
    <x v="168"/>
    <x v="172"/>
    <x v="1"/>
    <m/>
    <s v=""/>
    <x v="0"/>
    <m/>
  </r>
  <r>
    <x v="168"/>
    <x v="172"/>
    <x v="2"/>
    <m/>
    <s v=""/>
    <x v="0"/>
    <m/>
  </r>
  <r>
    <x v="168"/>
    <x v="172"/>
    <x v="3"/>
    <m/>
    <s v=""/>
    <x v="0"/>
    <m/>
  </r>
  <r>
    <x v="168"/>
    <x v="172"/>
    <x v="4"/>
    <m/>
    <s v=""/>
    <x v="0"/>
    <m/>
  </r>
  <r>
    <x v="168"/>
    <x v="172"/>
    <x v="5"/>
    <m/>
    <s v=""/>
    <x v="0"/>
    <m/>
  </r>
  <r>
    <x v="168"/>
    <x v="172"/>
    <x v="6"/>
    <m/>
    <s v=""/>
    <x v="0"/>
    <m/>
  </r>
  <r>
    <x v="168"/>
    <x v="172"/>
    <x v="7"/>
    <m/>
    <s v=""/>
    <x v="0"/>
    <m/>
  </r>
  <r>
    <x v="168"/>
    <x v="172"/>
    <x v="0"/>
    <m/>
    <s v=""/>
    <x v="1"/>
    <m/>
  </r>
  <r>
    <x v="168"/>
    <x v="172"/>
    <x v="1"/>
    <m/>
    <s v=""/>
    <x v="1"/>
    <m/>
  </r>
  <r>
    <x v="168"/>
    <x v="172"/>
    <x v="2"/>
    <m/>
    <s v=""/>
    <x v="1"/>
    <m/>
  </r>
  <r>
    <x v="168"/>
    <x v="172"/>
    <x v="3"/>
    <m/>
    <s v=""/>
    <x v="1"/>
    <m/>
  </r>
  <r>
    <x v="168"/>
    <x v="172"/>
    <x v="4"/>
    <m/>
    <s v=""/>
    <x v="1"/>
    <m/>
  </r>
  <r>
    <x v="168"/>
    <x v="172"/>
    <x v="5"/>
    <m/>
    <s v=""/>
    <x v="1"/>
    <m/>
  </r>
  <r>
    <x v="168"/>
    <x v="172"/>
    <x v="6"/>
    <m/>
    <s v=""/>
    <x v="1"/>
    <m/>
  </r>
  <r>
    <x v="168"/>
    <x v="172"/>
    <x v="7"/>
    <m/>
    <s v=""/>
    <x v="1"/>
    <m/>
  </r>
  <r>
    <x v="168"/>
    <x v="172"/>
    <x v="0"/>
    <m/>
    <s v=""/>
    <x v="2"/>
    <m/>
  </r>
  <r>
    <x v="168"/>
    <x v="172"/>
    <x v="1"/>
    <m/>
    <s v=""/>
    <x v="2"/>
    <m/>
  </r>
  <r>
    <x v="168"/>
    <x v="172"/>
    <x v="2"/>
    <m/>
    <s v=""/>
    <x v="2"/>
    <m/>
  </r>
  <r>
    <x v="168"/>
    <x v="172"/>
    <x v="3"/>
    <m/>
    <s v=""/>
    <x v="2"/>
    <m/>
  </r>
  <r>
    <x v="168"/>
    <x v="172"/>
    <x v="4"/>
    <m/>
    <s v=""/>
    <x v="2"/>
    <m/>
  </r>
  <r>
    <x v="168"/>
    <x v="172"/>
    <x v="5"/>
    <m/>
    <s v=""/>
    <x v="2"/>
    <m/>
  </r>
  <r>
    <x v="168"/>
    <x v="172"/>
    <x v="6"/>
    <m/>
    <s v=""/>
    <x v="2"/>
    <m/>
  </r>
  <r>
    <x v="168"/>
    <x v="172"/>
    <x v="7"/>
    <m/>
    <s v=""/>
    <x v="2"/>
    <m/>
  </r>
  <r>
    <x v="168"/>
    <x v="172"/>
    <x v="0"/>
    <m/>
    <n v="1.6E-2"/>
    <x v="3"/>
    <n v="7"/>
  </r>
  <r>
    <x v="168"/>
    <x v="172"/>
    <x v="1"/>
    <m/>
    <s v=""/>
    <x v="3"/>
    <n v="7"/>
  </r>
  <r>
    <x v="168"/>
    <x v="172"/>
    <x v="2"/>
    <m/>
    <n v="8.0000000000000002E-3"/>
    <x v="3"/>
    <n v="7"/>
  </r>
  <r>
    <x v="168"/>
    <x v="172"/>
    <x v="3"/>
    <m/>
    <n v="5.5E-2"/>
    <x v="3"/>
    <n v="7"/>
  </r>
  <r>
    <x v="168"/>
    <x v="172"/>
    <x v="4"/>
    <m/>
    <n v="0.70299999999999996"/>
    <x v="3"/>
    <n v="7"/>
  </r>
  <r>
    <x v="168"/>
    <x v="172"/>
    <x v="5"/>
    <m/>
    <n v="0.188"/>
    <x v="3"/>
    <n v="7"/>
  </r>
  <r>
    <x v="168"/>
    <x v="172"/>
    <x v="6"/>
    <m/>
    <n v="3.1E-2"/>
    <x v="3"/>
    <n v="7"/>
  </r>
  <r>
    <x v="168"/>
    <x v="172"/>
    <x v="7"/>
    <m/>
    <n v="0"/>
    <x v="3"/>
    <n v="7"/>
  </r>
  <r>
    <x v="168"/>
    <x v="172"/>
    <x v="0"/>
    <m/>
    <m/>
    <x v="4"/>
    <m/>
  </r>
  <r>
    <x v="168"/>
    <x v="172"/>
    <x v="1"/>
    <m/>
    <m/>
    <x v="4"/>
    <m/>
  </r>
  <r>
    <x v="168"/>
    <x v="172"/>
    <x v="2"/>
    <m/>
    <m/>
    <x v="4"/>
    <m/>
  </r>
  <r>
    <x v="168"/>
    <x v="172"/>
    <x v="3"/>
    <m/>
    <m/>
    <x v="4"/>
    <m/>
  </r>
  <r>
    <x v="168"/>
    <x v="172"/>
    <x v="4"/>
    <m/>
    <m/>
    <x v="4"/>
    <m/>
  </r>
  <r>
    <x v="168"/>
    <x v="172"/>
    <x v="5"/>
    <m/>
    <m/>
    <x v="4"/>
    <m/>
  </r>
  <r>
    <x v="168"/>
    <x v="172"/>
    <x v="6"/>
    <m/>
    <m/>
    <x v="4"/>
    <m/>
  </r>
  <r>
    <x v="168"/>
    <x v="172"/>
    <x v="7"/>
    <m/>
    <m/>
    <x v="4"/>
    <m/>
  </r>
  <r>
    <x v="168"/>
    <x v="172"/>
    <x v="0"/>
    <m/>
    <n v="3.4500000000000003E-2"/>
    <x v="5"/>
    <n v="7"/>
  </r>
  <r>
    <x v="168"/>
    <x v="172"/>
    <x v="1"/>
    <m/>
    <n v="4.3099999999999999E-2"/>
    <x v="5"/>
    <n v="7"/>
  </r>
  <r>
    <x v="168"/>
    <x v="172"/>
    <x v="2"/>
    <m/>
    <n v="8.6E-3"/>
    <x v="5"/>
    <n v="7"/>
  </r>
  <r>
    <x v="168"/>
    <x v="172"/>
    <x v="3"/>
    <m/>
    <n v="8.6E-3"/>
    <x v="5"/>
    <n v="7"/>
  </r>
  <r>
    <x v="168"/>
    <x v="172"/>
    <x v="4"/>
    <m/>
    <n v="0.31030000000000002"/>
    <x v="5"/>
    <n v="7"/>
  </r>
  <r>
    <x v="168"/>
    <x v="172"/>
    <x v="5"/>
    <m/>
    <n v="0.14660000000000001"/>
    <x v="5"/>
    <n v="7"/>
  </r>
  <r>
    <x v="168"/>
    <x v="172"/>
    <x v="6"/>
    <m/>
    <n v="0.4138"/>
    <x v="5"/>
    <n v="7"/>
  </r>
  <r>
    <x v="168"/>
    <x v="172"/>
    <x v="7"/>
    <m/>
    <n v="3.4500000000000003E-2"/>
    <x v="5"/>
    <n v="7"/>
  </r>
  <r>
    <x v="30"/>
    <x v="173"/>
    <x v="0"/>
    <m/>
    <m/>
    <x v="0"/>
    <s v=""/>
  </r>
  <r>
    <x v="30"/>
    <x v="173"/>
    <x v="1"/>
    <m/>
    <m/>
    <x v="0"/>
    <s v=""/>
  </r>
  <r>
    <x v="30"/>
    <x v="173"/>
    <x v="2"/>
    <m/>
    <m/>
    <x v="0"/>
    <s v=""/>
  </r>
  <r>
    <x v="30"/>
    <x v="173"/>
    <x v="3"/>
    <m/>
    <m/>
    <x v="0"/>
    <s v=""/>
  </r>
  <r>
    <x v="30"/>
    <x v="173"/>
    <x v="4"/>
    <m/>
    <m/>
    <x v="0"/>
    <s v=""/>
  </r>
  <r>
    <x v="30"/>
    <x v="173"/>
    <x v="5"/>
    <m/>
    <m/>
    <x v="0"/>
    <s v=""/>
  </r>
  <r>
    <x v="30"/>
    <x v="173"/>
    <x v="6"/>
    <m/>
    <m/>
    <x v="0"/>
    <s v=""/>
  </r>
  <r>
    <x v="30"/>
    <x v="173"/>
    <x v="7"/>
    <m/>
    <m/>
    <x v="0"/>
    <s v=""/>
  </r>
  <r>
    <x v="30"/>
    <x v="173"/>
    <x v="0"/>
    <m/>
    <m/>
    <x v="1"/>
    <s v=""/>
  </r>
  <r>
    <x v="30"/>
    <x v="173"/>
    <x v="1"/>
    <m/>
    <m/>
    <x v="1"/>
    <s v=""/>
  </r>
  <r>
    <x v="30"/>
    <x v="173"/>
    <x v="2"/>
    <m/>
    <m/>
    <x v="1"/>
    <s v=""/>
  </r>
  <r>
    <x v="30"/>
    <x v="173"/>
    <x v="3"/>
    <m/>
    <m/>
    <x v="1"/>
    <s v=""/>
  </r>
  <r>
    <x v="30"/>
    <x v="173"/>
    <x v="4"/>
    <m/>
    <m/>
    <x v="1"/>
    <s v=""/>
  </r>
  <r>
    <x v="30"/>
    <x v="173"/>
    <x v="5"/>
    <m/>
    <m/>
    <x v="1"/>
    <s v=""/>
  </r>
  <r>
    <x v="30"/>
    <x v="173"/>
    <x v="6"/>
    <m/>
    <m/>
    <x v="1"/>
    <s v=""/>
  </r>
  <r>
    <x v="30"/>
    <x v="173"/>
    <x v="7"/>
    <m/>
    <m/>
    <x v="1"/>
    <s v=""/>
  </r>
  <r>
    <x v="30"/>
    <x v="173"/>
    <x v="0"/>
    <m/>
    <m/>
    <x v="2"/>
    <s v=""/>
  </r>
  <r>
    <x v="30"/>
    <x v="173"/>
    <x v="1"/>
    <m/>
    <m/>
    <x v="2"/>
    <s v=""/>
  </r>
  <r>
    <x v="30"/>
    <x v="173"/>
    <x v="2"/>
    <m/>
    <m/>
    <x v="2"/>
    <s v=""/>
  </r>
  <r>
    <x v="30"/>
    <x v="173"/>
    <x v="3"/>
    <m/>
    <m/>
    <x v="2"/>
    <s v=""/>
  </r>
  <r>
    <x v="30"/>
    <x v="173"/>
    <x v="4"/>
    <m/>
    <m/>
    <x v="2"/>
    <s v=""/>
  </r>
  <r>
    <x v="30"/>
    <x v="173"/>
    <x v="5"/>
    <m/>
    <m/>
    <x v="2"/>
    <s v=""/>
  </r>
  <r>
    <x v="30"/>
    <x v="173"/>
    <x v="6"/>
    <m/>
    <m/>
    <x v="2"/>
    <s v=""/>
  </r>
  <r>
    <x v="30"/>
    <x v="173"/>
    <x v="7"/>
    <m/>
    <m/>
    <x v="2"/>
    <s v=""/>
  </r>
  <r>
    <x v="30"/>
    <x v="173"/>
    <x v="0"/>
    <m/>
    <n v="7.5499999999999998E-2"/>
    <x v="3"/>
    <s v=""/>
  </r>
  <r>
    <x v="30"/>
    <x v="173"/>
    <x v="1"/>
    <m/>
    <n v="5.1249999999999997E-2"/>
    <x v="3"/>
    <s v=""/>
  </r>
  <r>
    <x v="30"/>
    <x v="173"/>
    <x v="2"/>
    <m/>
    <m/>
    <x v="3"/>
    <s v=""/>
  </r>
  <r>
    <x v="30"/>
    <x v="173"/>
    <x v="3"/>
    <m/>
    <n v="1.0500000000000001E-2"/>
    <x v="3"/>
    <s v=""/>
  </r>
  <r>
    <x v="30"/>
    <x v="173"/>
    <x v="4"/>
    <m/>
    <n v="0.17199999999999999"/>
    <x v="3"/>
    <s v=""/>
  </r>
  <r>
    <x v="30"/>
    <x v="173"/>
    <x v="5"/>
    <m/>
    <n v="0.35599999999999998"/>
    <x v="3"/>
    <s v=""/>
  </r>
  <r>
    <x v="30"/>
    <x v="173"/>
    <x v="6"/>
    <m/>
    <n v="0.32850000000000001"/>
    <x v="3"/>
    <s v=""/>
  </r>
  <r>
    <x v="30"/>
    <x v="173"/>
    <x v="7"/>
    <m/>
    <n v="5.4999999999999997E-3"/>
    <x v="3"/>
    <s v=""/>
  </r>
  <r>
    <x v="30"/>
    <x v="173"/>
    <x v="0"/>
    <m/>
    <n v="4.36E-2"/>
    <x v="4"/>
    <s v=""/>
  </r>
  <r>
    <x v="30"/>
    <x v="173"/>
    <x v="1"/>
    <m/>
    <n v="5.1499999999999997E-2"/>
    <x v="4"/>
    <s v=""/>
  </r>
  <r>
    <x v="30"/>
    <x v="173"/>
    <x v="2"/>
    <m/>
    <n v="0"/>
    <x v="4"/>
    <s v=""/>
  </r>
  <r>
    <x v="30"/>
    <x v="173"/>
    <x v="3"/>
    <m/>
    <n v="3.3E-3"/>
    <x v="4"/>
    <s v=""/>
  </r>
  <r>
    <x v="30"/>
    <x v="173"/>
    <x v="4"/>
    <m/>
    <n v="0.54069999999999996"/>
    <x v="4"/>
    <s v=""/>
  </r>
  <r>
    <x v="30"/>
    <x v="173"/>
    <x v="5"/>
    <m/>
    <n v="0.27879999999999999"/>
    <x v="4"/>
    <s v=""/>
  </r>
  <r>
    <x v="30"/>
    <x v="173"/>
    <x v="6"/>
    <m/>
    <n v="8.3900000000000002E-2"/>
    <x v="4"/>
    <s v=""/>
  </r>
  <r>
    <x v="30"/>
    <x v="173"/>
    <x v="7"/>
    <m/>
    <n v="0"/>
    <x v="4"/>
    <s v=""/>
  </r>
  <r>
    <x v="30"/>
    <x v="173"/>
    <x v="0"/>
    <m/>
    <n v="1.8599999999999998E-2"/>
    <x v="5"/>
    <n v="8"/>
  </r>
  <r>
    <x v="30"/>
    <x v="173"/>
    <x v="1"/>
    <m/>
    <n v="3.0999999999999999E-3"/>
    <x v="5"/>
    <n v="8"/>
  </r>
  <r>
    <x v="30"/>
    <x v="173"/>
    <x v="2"/>
    <m/>
    <n v="0"/>
    <x v="5"/>
    <n v="8"/>
  </r>
  <r>
    <x v="30"/>
    <x v="173"/>
    <x v="3"/>
    <m/>
    <n v="0"/>
    <x v="5"/>
    <n v="8"/>
  </r>
  <r>
    <x v="30"/>
    <x v="173"/>
    <x v="4"/>
    <m/>
    <n v="8.0699999999999994E-2"/>
    <x v="5"/>
    <n v="8"/>
  </r>
  <r>
    <x v="30"/>
    <x v="173"/>
    <x v="5"/>
    <m/>
    <n v="0.74529999999999996"/>
    <x v="5"/>
    <n v="8"/>
  </r>
  <r>
    <x v="30"/>
    <x v="173"/>
    <x v="6"/>
    <m/>
    <n v="0.1522"/>
    <x v="5"/>
    <n v="8"/>
  </r>
  <r>
    <x v="30"/>
    <x v="173"/>
    <x v="7"/>
    <m/>
    <n v="0"/>
    <x v="5"/>
    <n v="8"/>
  </r>
  <r>
    <x v="169"/>
    <x v="174"/>
    <x v="0"/>
    <m/>
    <n v="0.01"/>
    <x v="2"/>
    <n v="7"/>
  </r>
  <r>
    <x v="169"/>
    <x v="174"/>
    <x v="1"/>
    <m/>
    <s v=""/>
    <x v="2"/>
    <n v="7"/>
  </r>
  <r>
    <x v="169"/>
    <x v="174"/>
    <x v="2"/>
    <m/>
    <s v=""/>
    <x v="2"/>
    <n v="7"/>
  </r>
  <r>
    <x v="169"/>
    <x v="174"/>
    <x v="3"/>
    <m/>
    <n v="0.75"/>
    <x v="2"/>
    <n v="7"/>
  </r>
  <r>
    <x v="169"/>
    <x v="174"/>
    <x v="4"/>
    <m/>
    <n v="0.18"/>
    <x v="2"/>
    <n v="7"/>
  </r>
  <r>
    <x v="169"/>
    <x v="174"/>
    <x v="5"/>
    <m/>
    <n v="0.02"/>
    <x v="2"/>
    <n v="7"/>
  </r>
  <r>
    <x v="169"/>
    <x v="174"/>
    <x v="6"/>
    <m/>
    <n v="0.04"/>
    <x v="2"/>
    <n v="7"/>
  </r>
  <r>
    <x v="169"/>
    <x v="174"/>
    <x v="7"/>
    <m/>
    <s v=""/>
    <x v="2"/>
    <n v="7"/>
  </r>
  <r>
    <x v="169"/>
    <x v="174"/>
    <x v="0"/>
    <m/>
    <n v="0.17399999999999999"/>
    <x v="3"/>
    <n v="7"/>
  </r>
  <r>
    <x v="169"/>
    <x v="174"/>
    <x v="1"/>
    <m/>
    <s v=""/>
    <x v="3"/>
    <n v="7"/>
  </r>
  <r>
    <x v="169"/>
    <x v="174"/>
    <x v="2"/>
    <m/>
    <s v=""/>
    <x v="3"/>
    <n v="7"/>
  </r>
  <r>
    <x v="169"/>
    <x v="174"/>
    <x v="3"/>
    <m/>
    <n v="0.61699999999999999"/>
    <x v="3"/>
    <n v="7"/>
  </r>
  <r>
    <x v="169"/>
    <x v="174"/>
    <x v="4"/>
    <m/>
    <n v="0.14099999999999999"/>
    <x v="3"/>
    <n v="7"/>
  </r>
  <r>
    <x v="169"/>
    <x v="174"/>
    <x v="5"/>
    <m/>
    <n v="1.3000000000000001E-2"/>
    <x v="3"/>
    <n v="7"/>
  </r>
  <r>
    <x v="169"/>
    <x v="174"/>
    <x v="6"/>
    <m/>
    <n v="5.4000000000000006E-2"/>
    <x v="3"/>
    <n v="7"/>
  </r>
  <r>
    <x v="169"/>
    <x v="174"/>
    <x v="7"/>
    <m/>
    <m/>
    <x v="3"/>
    <n v="7"/>
  </r>
  <r>
    <x v="169"/>
    <x v="174"/>
    <x v="0"/>
    <m/>
    <n v="9.6000000000000002E-2"/>
    <x v="4"/>
    <n v="7"/>
  </r>
  <r>
    <x v="169"/>
    <x v="174"/>
    <x v="1"/>
    <m/>
    <n v="1.12E-2"/>
    <x v="4"/>
    <n v="7"/>
  </r>
  <r>
    <x v="169"/>
    <x v="174"/>
    <x v="2"/>
    <m/>
    <m/>
    <x v="4"/>
    <n v="7"/>
  </r>
  <r>
    <x v="169"/>
    <x v="174"/>
    <x v="3"/>
    <m/>
    <n v="7.3400000000000007E-2"/>
    <x v="4"/>
    <n v="7"/>
  </r>
  <r>
    <x v="169"/>
    <x v="174"/>
    <x v="4"/>
    <m/>
    <n v="0.68359999999999999"/>
    <x v="4"/>
    <n v="7"/>
  </r>
  <r>
    <x v="169"/>
    <x v="174"/>
    <x v="5"/>
    <m/>
    <n v="4.5199999999999997E-2"/>
    <x v="4"/>
    <n v="7"/>
  </r>
  <r>
    <x v="169"/>
    <x v="174"/>
    <x v="6"/>
    <m/>
    <n v="9.0399999999999994E-2"/>
    <x v="4"/>
    <n v="7"/>
  </r>
  <r>
    <x v="169"/>
    <x v="174"/>
    <x v="7"/>
    <m/>
    <m/>
    <x v="4"/>
    <n v="7"/>
  </r>
  <r>
    <x v="169"/>
    <x v="174"/>
    <x v="0"/>
    <m/>
    <n v="0.14860000000000001"/>
    <x v="5"/>
    <n v="6"/>
  </r>
  <r>
    <x v="169"/>
    <x v="174"/>
    <x v="1"/>
    <m/>
    <n v="0.18920000000000001"/>
    <x v="5"/>
    <n v="6"/>
  </r>
  <r>
    <x v="169"/>
    <x v="174"/>
    <x v="2"/>
    <m/>
    <m/>
    <x v="5"/>
    <n v="6"/>
  </r>
  <r>
    <x v="169"/>
    <x v="174"/>
    <x v="3"/>
    <m/>
    <n v="0.2432"/>
    <x v="5"/>
    <n v="6"/>
  </r>
  <r>
    <x v="169"/>
    <x v="174"/>
    <x v="4"/>
    <m/>
    <n v="0.2432"/>
    <x v="5"/>
    <n v="6"/>
  </r>
  <r>
    <x v="169"/>
    <x v="174"/>
    <x v="5"/>
    <m/>
    <n v="1.35E-2"/>
    <x v="5"/>
    <n v="6"/>
  </r>
  <r>
    <x v="169"/>
    <x v="174"/>
    <x v="6"/>
    <m/>
    <n v="0.16220000000000001"/>
    <x v="5"/>
    <n v="6"/>
  </r>
  <r>
    <x v="169"/>
    <x v="174"/>
    <x v="7"/>
    <m/>
    <m/>
    <x v="5"/>
    <n v="6"/>
  </r>
  <r>
    <x v="170"/>
    <x v="175"/>
    <x v="0"/>
    <m/>
    <s v=""/>
    <x v="3"/>
    <n v="7"/>
  </r>
  <r>
    <x v="170"/>
    <x v="175"/>
    <x v="1"/>
    <m/>
    <s v=""/>
    <x v="3"/>
    <n v="7"/>
  </r>
  <r>
    <x v="170"/>
    <x v="175"/>
    <x v="2"/>
    <m/>
    <s v=""/>
    <x v="3"/>
    <n v="7"/>
  </r>
  <r>
    <x v="170"/>
    <x v="175"/>
    <x v="3"/>
    <m/>
    <n v="1.6E-2"/>
    <x v="3"/>
    <n v="7"/>
  </r>
  <r>
    <x v="170"/>
    <x v="175"/>
    <x v="4"/>
    <m/>
    <n v="1.6E-2"/>
    <x v="3"/>
    <n v="7"/>
  </r>
  <r>
    <x v="170"/>
    <x v="175"/>
    <x v="5"/>
    <m/>
    <s v=""/>
    <x v="3"/>
    <n v="7"/>
  </r>
  <r>
    <x v="170"/>
    <x v="175"/>
    <x v="6"/>
    <m/>
    <n v="0.96700000000000008"/>
    <x v="3"/>
    <n v="7"/>
  </r>
  <r>
    <x v="170"/>
    <x v="175"/>
    <x v="7"/>
    <m/>
    <s v=""/>
    <x v="3"/>
    <n v="7"/>
  </r>
  <r>
    <x v="170"/>
    <x v="175"/>
    <x v="0"/>
    <m/>
    <s v=""/>
    <x v="4"/>
    <m/>
  </r>
  <r>
    <x v="170"/>
    <x v="175"/>
    <x v="1"/>
    <m/>
    <s v=""/>
    <x v="4"/>
    <m/>
  </r>
  <r>
    <x v="170"/>
    <x v="175"/>
    <x v="2"/>
    <m/>
    <s v=""/>
    <x v="4"/>
    <m/>
  </r>
  <r>
    <x v="170"/>
    <x v="175"/>
    <x v="3"/>
    <m/>
    <s v=""/>
    <x v="4"/>
    <m/>
  </r>
  <r>
    <x v="170"/>
    <x v="175"/>
    <x v="4"/>
    <m/>
    <s v=""/>
    <x v="4"/>
    <m/>
  </r>
  <r>
    <x v="170"/>
    <x v="175"/>
    <x v="5"/>
    <m/>
    <s v=""/>
    <x v="4"/>
    <m/>
  </r>
  <r>
    <x v="170"/>
    <x v="175"/>
    <x v="6"/>
    <m/>
    <s v=""/>
    <x v="4"/>
    <m/>
  </r>
  <r>
    <x v="170"/>
    <x v="175"/>
    <x v="7"/>
    <m/>
    <s v=""/>
    <x v="4"/>
    <m/>
  </r>
  <r>
    <x v="170"/>
    <x v="175"/>
    <x v="0"/>
    <m/>
    <n v="6.4999999999999997E-3"/>
    <x v="5"/>
    <n v="8"/>
  </r>
  <r>
    <x v="170"/>
    <x v="175"/>
    <x v="1"/>
    <m/>
    <n v="3.27E-2"/>
    <x v="5"/>
    <n v="8"/>
  </r>
  <r>
    <x v="170"/>
    <x v="175"/>
    <x v="2"/>
    <m/>
    <s v=""/>
    <x v="5"/>
    <n v="8"/>
  </r>
  <r>
    <x v="170"/>
    <x v="175"/>
    <x v="3"/>
    <m/>
    <n v="0.86270000000000002"/>
    <x v="5"/>
    <n v="8"/>
  </r>
  <r>
    <x v="170"/>
    <x v="175"/>
    <x v="4"/>
    <m/>
    <n v="5.2299999999999999E-2"/>
    <x v="5"/>
    <n v="8"/>
  </r>
  <r>
    <x v="170"/>
    <x v="175"/>
    <x v="5"/>
    <m/>
    <s v=""/>
    <x v="5"/>
    <n v="8"/>
  </r>
  <r>
    <x v="170"/>
    <x v="175"/>
    <x v="6"/>
    <m/>
    <n v="4.58E-2"/>
    <x v="5"/>
    <n v="8"/>
  </r>
  <r>
    <x v="170"/>
    <x v="175"/>
    <x v="7"/>
    <m/>
    <s v=""/>
    <x v="5"/>
    <n v="8"/>
  </r>
  <r>
    <x v="171"/>
    <x v="176"/>
    <x v="0"/>
    <m/>
    <m/>
    <x v="0"/>
    <m/>
  </r>
  <r>
    <x v="171"/>
    <x v="176"/>
    <x v="1"/>
    <m/>
    <m/>
    <x v="0"/>
    <m/>
  </r>
  <r>
    <x v="171"/>
    <x v="176"/>
    <x v="2"/>
    <m/>
    <m/>
    <x v="0"/>
    <m/>
  </r>
  <r>
    <x v="171"/>
    <x v="176"/>
    <x v="3"/>
    <m/>
    <m/>
    <x v="0"/>
    <m/>
  </r>
  <r>
    <x v="171"/>
    <x v="176"/>
    <x v="4"/>
    <m/>
    <m/>
    <x v="0"/>
    <m/>
  </r>
  <r>
    <x v="171"/>
    <x v="176"/>
    <x v="5"/>
    <m/>
    <m/>
    <x v="0"/>
    <m/>
  </r>
  <r>
    <x v="171"/>
    <x v="176"/>
    <x v="6"/>
    <m/>
    <m/>
    <x v="0"/>
    <m/>
  </r>
  <r>
    <x v="171"/>
    <x v="176"/>
    <x v="7"/>
    <m/>
    <m/>
    <x v="0"/>
    <m/>
  </r>
  <r>
    <x v="171"/>
    <x v="176"/>
    <x v="0"/>
    <m/>
    <m/>
    <x v="1"/>
    <m/>
  </r>
  <r>
    <x v="171"/>
    <x v="176"/>
    <x v="1"/>
    <m/>
    <m/>
    <x v="1"/>
    <m/>
  </r>
  <r>
    <x v="171"/>
    <x v="176"/>
    <x v="2"/>
    <m/>
    <m/>
    <x v="1"/>
    <m/>
  </r>
  <r>
    <x v="171"/>
    <x v="176"/>
    <x v="3"/>
    <m/>
    <m/>
    <x v="1"/>
    <m/>
  </r>
  <r>
    <x v="171"/>
    <x v="176"/>
    <x v="4"/>
    <m/>
    <m/>
    <x v="1"/>
    <m/>
  </r>
  <r>
    <x v="171"/>
    <x v="176"/>
    <x v="5"/>
    <m/>
    <m/>
    <x v="1"/>
    <m/>
  </r>
  <r>
    <x v="171"/>
    <x v="176"/>
    <x v="6"/>
    <m/>
    <m/>
    <x v="1"/>
    <m/>
  </r>
  <r>
    <x v="171"/>
    <x v="176"/>
    <x v="7"/>
    <m/>
    <m/>
    <x v="1"/>
    <m/>
  </r>
  <r>
    <x v="171"/>
    <x v="176"/>
    <x v="0"/>
    <m/>
    <m/>
    <x v="2"/>
    <m/>
  </r>
  <r>
    <x v="171"/>
    <x v="176"/>
    <x v="1"/>
    <m/>
    <m/>
    <x v="2"/>
    <m/>
  </r>
  <r>
    <x v="171"/>
    <x v="176"/>
    <x v="2"/>
    <m/>
    <m/>
    <x v="2"/>
    <m/>
  </r>
  <r>
    <x v="171"/>
    <x v="176"/>
    <x v="3"/>
    <m/>
    <m/>
    <x v="2"/>
    <m/>
  </r>
  <r>
    <x v="171"/>
    <x v="176"/>
    <x v="4"/>
    <m/>
    <m/>
    <x v="2"/>
    <m/>
  </r>
  <r>
    <x v="171"/>
    <x v="176"/>
    <x v="5"/>
    <m/>
    <m/>
    <x v="2"/>
    <m/>
  </r>
  <r>
    <x v="171"/>
    <x v="176"/>
    <x v="6"/>
    <m/>
    <m/>
    <x v="2"/>
    <m/>
  </r>
  <r>
    <x v="171"/>
    <x v="176"/>
    <x v="7"/>
    <m/>
    <m/>
    <x v="2"/>
    <m/>
  </r>
  <r>
    <x v="171"/>
    <x v="176"/>
    <x v="0"/>
    <m/>
    <n v="12.8"/>
    <x v="3"/>
    <m/>
  </r>
  <r>
    <x v="171"/>
    <x v="176"/>
    <x v="1"/>
    <m/>
    <n v="4.8099999999999996"/>
    <x v="3"/>
    <m/>
  </r>
  <r>
    <x v="171"/>
    <x v="176"/>
    <x v="2"/>
    <m/>
    <m/>
    <x v="3"/>
    <m/>
  </r>
  <r>
    <x v="171"/>
    <x v="176"/>
    <x v="3"/>
    <m/>
    <n v="70.099999999999994"/>
    <x v="3"/>
    <m/>
  </r>
  <r>
    <x v="171"/>
    <x v="176"/>
    <x v="4"/>
    <m/>
    <m/>
    <x v="3"/>
    <m/>
  </r>
  <r>
    <x v="171"/>
    <x v="176"/>
    <x v="5"/>
    <m/>
    <m/>
    <x v="3"/>
    <m/>
  </r>
  <r>
    <x v="171"/>
    <x v="176"/>
    <x v="6"/>
    <m/>
    <n v="11.2"/>
    <x v="3"/>
    <m/>
  </r>
  <r>
    <x v="171"/>
    <x v="176"/>
    <x v="7"/>
    <m/>
    <n v="1.1000000000000001"/>
    <x v="3"/>
    <m/>
  </r>
  <r>
    <x v="171"/>
    <x v="176"/>
    <x v="0"/>
    <m/>
    <n v="0"/>
    <x v="4"/>
    <m/>
  </r>
  <r>
    <x v="171"/>
    <x v="176"/>
    <x v="1"/>
    <m/>
    <n v="0"/>
    <x v="4"/>
    <m/>
  </r>
  <r>
    <x v="171"/>
    <x v="176"/>
    <x v="2"/>
    <m/>
    <n v="0"/>
    <x v="4"/>
    <m/>
  </r>
  <r>
    <x v="171"/>
    <x v="176"/>
    <x v="3"/>
    <m/>
    <n v="0"/>
    <x v="4"/>
    <m/>
  </r>
  <r>
    <x v="171"/>
    <x v="176"/>
    <x v="4"/>
    <m/>
    <n v="0"/>
    <x v="4"/>
    <m/>
  </r>
  <r>
    <x v="171"/>
    <x v="176"/>
    <x v="5"/>
    <m/>
    <n v="0"/>
    <x v="4"/>
    <m/>
  </r>
  <r>
    <x v="171"/>
    <x v="176"/>
    <x v="6"/>
    <m/>
    <n v="0"/>
    <x v="4"/>
    <m/>
  </r>
  <r>
    <x v="171"/>
    <x v="176"/>
    <x v="7"/>
    <m/>
    <n v="0"/>
    <x v="4"/>
    <m/>
  </r>
  <r>
    <x v="111"/>
    <x v="112"/>
    <x v="3"/>
    <m/>
    <n v="12"/>
    <x v="6"/>
    <n v="7"/>
  </r>
  <r>
    <x v="111"/>
    <x v="112"/>
    <x v="6"/>
    <m/>
    <n v="2"/>
    <x v="6"/>
    <n v="7"/>
  </r>
  <r>
    <x v="111"/>
    <x v="112"/>
    <x v="5"/>
    <m/>
    <n v="123"/>
    <x v="6"/>
    <n v="7"/>
  </r>
  <r>
    <x v="111"/>
    <x v="112"/>
    <x v="4"/>
    <m/>
    <n v="12"/>
    <x v="6"/>
    <n v="7"/>
  </r>
  <r>
    <x v="111"/>
    <x v="112"/>
    <x v="0"/>
    <m/>
    <n v="2"/>
    <x v="6"/>
    <n v="7"/>
  </r>
  <r>
    <x v="0"/>
    <x v="0"/>
    <x v="7"/>
    <m/>
    <n v="26"/>
    <x v="6"/>
    <n v="6"/>
  </r>
  <r>
    <x v="0"/>
    <x v="0"/>
    <x v="3"/>
    <m/>
    <n v="32"/>
    <x v="6"/>
    <n v="6"/>
  </r>
  <r>
    <x v="0"/>
    <x v="0"/>
    <x v="6"/>
    <m/>
    <n v="132"/>
    <x v="6"/>
    <n v="6"/>
  </r>
  <r>
    <x v="0"/>
    <x v="0"/>
    <x v="4"/>
    <m/>
    <n v="35"/>
    <x v="6"/>
    <n v="6"/>
  </r>
  <r>
    <x v="0"/>
    <x v="0"/>
    <x v="0"/>
    <m/>
    <n v="2"/>
    <x v="6"/>
    <n v="6"/>
  </r>
  <r>
    <x v="1"/>
    <x v="1"/>
    <x v="1"/>
    <m/>
    <n v="4"/>
    <x v="6"/>
    <n v="7"/>
  </r>
  <r>
    <x v="1"/>
    <x v="1"/>
    <x v="3"/>
    <m/>
    <n v="3"/>
    <x v="6"/>
    <n v="7"/>
  </r>
  <r>
    <x v="1"/>
    <x v="1"/>
    <x v="6"/>
    <m/>
    <n v="96"/>
    <x v="6"/>
    <n v="7"/>
  </r>
  <r>
    <x v="1"/>
    <x v="1"/>
    <x v="5"/>
    <m/>
    <n v="8"/>
    <x v="6"/>
    <n v="7"/>
  </r>
  <r>
    <x v="1"/>
    <x v="1"/>
    <x v="2"/>
    <m/>
    <n v="1"/>
    <x v="6"/>
    <n v="7"/>
  </r>
  <r>
    <x v="1"/>
    <x v="1"/>
    <x v="4"/>
    <m/>
    <n v="12"/>
    <x v="6"/>
    <n v="7"/>
  </r>
  <r>
    <x v="1"/>
    <x v="1"/>
    <x v="0"/>
    <m/>
    <n v="6"/>
    <x v="6"/>
    <n v="7"/>
  </r>
  <r>
    <x v="138"/>
    <x v="141"/>
    <x v="3"/>
    <m/>
    <n v="23"/>
    <x v="6"/>
    <n v="6"/>
  </r>
  <r>
    <x v="138"/>
    <x v="141"/>
    <x v="6"/>
    <m/>
    <n v="104"/>
    <x v="6"/>
    <n v="6"/>
  </r>
  <r>
    <x v="138"/>
    <x v="141"/>
    <x v="5"/>
    <m/>
    <n v="3"/>
    <x v="6"/>
    <n v="6"/>
  </r>
  <r>
    <x v="138"/>
    <x v="141"/>
    <x v="4"/>
    <m/>
    <n v="61"/>
    <x v="6"/>
    <n v="6"/>
  </r>
  <r>
    <x v="138"/>
    <x v="141"/>
    <x v="0"/>
    <m/>
    <n v="6"/>
    <x v="6"/>
    <n v="6"/>
  </r>
  <r>
    <x v="2"/>
    <x v="2"/>
    <x v="7"/>
    <m/>
    <n v="1"/>
    <x v="6"/>
    <n v="7"/>
  </r>
  <r>
    <x v="2"/>
    <x v="2"/>
    <x v="1"/>
    <m/>
    <n v="1"/>
    <x v="6"/>
    <n v="7"/>
  </r>
  <r>
    <x v="2"/>
    <x v="2"/>
    <x v="6"/>
    <m/>
    <n v="136"/>
    <x v="6"/>
    <n v="7"/>
  </r>
  <r>
    <x v="2"/>
    <x v="2"/>
    <x v="4"/>
    <m/>
    <n v="10"/>
    <x v="6"/>
    <n v="7"/>
  </r>
  <r>
    <x v="2"/>
    <x v="2"/>
    <x v="0"/>
    <m/>
    <n v="16"/>
    <x v="6"/>
    <n v="7"/>
  </r>
  <r>
    <x v="139"/>
    <x v="142"/>
    <x v="1"/>
    <m/>
    <n v="4"/>
    <x v="6"/>
    <n v="6"/>
  </r>
  <r>
    <x v="139"/>
    <x v="142"/>
    <x v="3"/>
    <m/>
    <n v="25"/>
    <x v="6"/>
    <n v="6"/>
  </r>
  <r>
    <x v="139"/>
    <x v="142"/>
    <x v="6"/>
    <m/>
    <n v="14"/>
    <x v="6"/>
    <n v="6"/>
  </r>
  <r>
    <x v="139"/>
    <x v="142"/>
    <x v="4"/>
    <m/>
    <n v="98"/>
    <x v="6"/>
    <n v="6"/>
  </r>
  <r>
    <x v="139"/>
    <x v="142"/>
    <x v="0"/>
    <m/>
    <n v="29"/>
    <x v="6"/>
    <n v="6"/>
  </r>
  <r>
    <x v="152"/>
    <x v="156"/>
    <x v="7"/>
    <m/>
    <n v="7"/>
    <x v="6"/>
    <n v="8"/>
  </r>
  <r>
    <x v="152"/>
    <x v="156"/>
    <x v="1"/>
    <m/>
    <n v="1"/>
    <x v="6"/>
    <n v="8"/>
  </r>
  <r>
    <x v="152"/>
    <x v="156"/>
    <x v="3"/>
    <m/>
    <n v="8"/>
    <x v="6"/>
    <n v="8"/>
  </r>
  <r>
    <x v="152"/>
    <x v="156"/>
    <x v="6"/>
    <m/>
    <n v="66"/>
    <x v="6"/>
    <n v="8"/>
  </r>
  <r>
    <x v="152"/>
    <x v="156"/>
    <x v="5"/>
    <m/>
    <n v="4"/>
    <x v="6"/>
    <n v="8"/>
  </r>
  <r>
    <x v="152"/>
    <x v="156"/>
    <x v="4"/>
    <m/>
    <n v="60"/>
    <x v="6"/>
    <n v="8"/>
  </r>
  <r>
    <x v="152"/>
    <x v="156"/>
    <x v="0"/>
    <m/>
    <n v="38"/>
    <x v="6"/>
    <n v="8"/>
  </r>
  <r>
    <x v="112"/>
    <x v="113"/>
    <x v="1"/>
    <m/>
    <n v="11"/>
    <x v="6"/>
    <n v="8"/>
  </r>
  <r>
    <x v="112"/>
    <x v="113"/>
    <x v="3"/>
    <m/>
    <n v="88"/>
    <x v="6"/>
    <n v="8"/>
  </r>
  <r>
    <x v="112"/>
    <x v="113"/>
    <x v="6"/>
    <m/>
    <n v="17"/>
    <x v="6"/>
    <n v="8"/>
  </r>
  <r>
    <x v="112"/>
    <x v="113"/>
    <x v="5"/>
    <m/>
    <n v="1"/>
    <x v="6"/>
    <n v="8"/>
  </r>
  <r>
    <x v="112"/>
    <x v="113"/>
    <x v="4"/>
    <m/>
    <n v="13"/>
    <x v="6"/>
    <n v="8"/>
  </r>
  <r>
    <x v="112"/>
    <x v="113"/>
    <x v="0"/>
    <m/>
    <n v="6"/>
    <x v="6"/>
    <n v="8"/>
  </r>
  <r>
    <x v="153"/>
    <x v="157"/>
    <x v="1"/>
    <m/>
    <n v="1"/>
    <x v="6"/>
    <n v="6"/>
  </r>
  <r>
    <x v="153"/>
    <x v="157"/>
    <x v="3"/>
    <m/>
    <n v="67"/>
    <x v="6"/>
    <n v="6"/>
  </r>
  <r>
    <x v="153"/>
    <x v="157"/>
    <x v="6"/>
    <m/>
    <n v="18"/>
    <x v="6"/>
    <n v="6"/>
  </r>
  <r>
    <x v="153"/>
    <x v="157"/>
    <x v="4"/>
    <m/>
    <n v="62"/>
    <x v="6"/>
    <n v="6"/>
  </r>
  <r>
    <x v="153"/>
    <x v="157"/>
    <x v="0"/>
    <m/>
    <n v="10"/>
    <x v="6"/>
    <n v="6"/>
  </r>
  <r>
    <x v="3"/>
    <x v="3"/>
    <x v="1"/>
    <m/>
    <n v="4"/>
    <x v="6"/>
    <n v="7"/>
  </r>
  <r>
    <x v="3"/>
    <x v="3"/>
    <x v="3"/>
    <m/>
    <n v="3"/>
    <x v="6"/>
    <n v="7"/>
  </r>
  <r>
    <x v="3"/>
    <x v="3"/>
    <x v="6"/>
    <m/>
    <n v="104"/>
    <x v="6"/>
    <n v="7"/>
  </r>
  <r>
    <x v="3"/>
    <x v="3"/>
    <x v="5"/>
    <m/>
    <n v="4"/>
    <x v="6"/>
    <n v="7"/>
  </r>
  <r>
    <x v="3"/>
    <x v="3"/>
    <x v="4"/>
    <m/>
    <n v="51"/>
    <x v="6"/>
    <n v="7"/>
  </r>
  <r>
    <x v="3"/>
    <x v="3"/>
    <x v="0"/>
    <m/>
    <n v="4"/>
    <x v="6"/>
    <n v="7"/>
  </r>
  <r>
    <x v="42"/>
    <x v="42"/>
    <x v="7"/>
    <m/>
    <n v="3"/>
    <x v="6"/>
    <n v="7"/>
  </r>
  <r>
    <x v="42"/>
    <x v="42"/>
    <x v="3"/>
    <m/>
    <n v="14"/>
    <x v="6"/>
    <n v="7"/>
  </r>
  <r>
    <x v="42"/>
    <x v="42"/>
    <x v="6"/>
    <m/>
    <n v="153"/>
    <x v="6"/>
    <n v="7"/>
  </r>
  <r>
    <x v="42"/>
    <x v="42"/>
    <x v="4"/>
    <m/>
    <n v="21"/>
    <x v="6"/>
    <n v="7"/>
  </r>
  <r>
    <x v="42"/>
    <x v="42"/>
    <x v="0"/>
    <m/>
    <n v="24"/>
    <x v="6"/>
    <n v="7"/>
  </r>
  <r>
    <x v="154"/>
    <x v="158"/>
    <x v="1"/>
    <m/>
    <n v="5"/>
    <x v="6"/>
    <n v="6"/>
  </r>
  <r>
    <x v="154"/>
    <x v="158"/>
    <x v="3"/>
    <m/>
    <n v="71"/>
    <x v="6"/>
    <n v="6"/>
  </r>
  <r>
    <x v="154"/>
    <x v="158"/>
    <x v="6"/>
    <m/>
    <n v="34"/>
    <x v="6"/>
    <n v="6"/>
  </r>
  <r>
    <x v="154"/>
    <x v="158"/>
    <x v="4"/>
    <m/>
    <n v="97"/>
    <x v="6"/>
    <n v="6"/>
  </r>
  <r>
    <x v="154"/>
    <x v="158"/>
    <x v="0"/>
    <m/>
    <n v="3"/>
    <x v="6"/>
    <n v="6"/>
  </r>
  <r>
    <x v="39"/>
    <x v="39"/>
    <x v="1"/>
    <m/>
    <n v="1"/>
    <x v="6"/>
    <n v="8"/>
  </r>
  <r>
    <x v="39"/>
    <x v="39"/>
    <x v="3"/>
    <m/>
    <n v="37"/>
    <x v="6"/>
    <n v="8"/>
  </r>
  <r>
    <x v="39"/>
    <x v="39"/>
    <x v="6"/>
    <m/>
    <n v="116"/>
    <x v="6"/>
    <n v="8"/>
  </r>
  <r>
    <x v="39"/>
    <x v="39"/>
    <x v="5"/>
    <m/>
    <n v="20"/>
    <x v="6"/>
    <n v="8"/>
  </r>
  <r>
    <x v="39"/>
    <x v="39"/>
    <x v="4"/>
    <m/>
    <n v="37"/>
    <x v="6"/>
    <n v="8"/>
  </r>
  <r>
    <x v="39"/>
    <x v="39"/>
    <x v="0"/>
    <m/>
    <n v="11"/>
    <x v="6"/>
    <n v="8"/>
  </r>
  <r>
    <x v="172"/>
    <x v="177"/>
    <x v="3"/>
    <m/>
    <n v="3"/>
    <x v="6"/>
    <n v="6"/>
  </r>
  <r>
    <x v="172"/>
    <x v="177"/>
    <x v="6"/>
    <m/>
    <n v="126"/>
    <x v="6"/>
    <n v="6"/>
  </r>
  <r>
    <x v="172"/>
    <x v="177"/>
    <x v="5"/>
    <m/>
    <n v="30"/>
    <x v="6"/>
    <n v="6"/>
  </r>
  <r>
    <x v="172"/>
    <x v="177"/>
    <x v="4"/>
    <m/>
    <n v="14"/>
    <x v="6"/>
    <n v="6"/>
  </r>
  <r>
    <x v="172"/>
    <x v="177"/>
    <x v="0"/>
    <m/>
    <n v="11"/>
    <x v="6"/>
    <n v="6"/>
  </r>
  <r>
    <x v="114"/>
    <x v="115"/>
    <x v="1"/>
    <m/>
    <n v="2"/>
    <x v="6"/>
    <n v="7"/>
  </r>
  <r>
    <x v="114"/>
    <x v="115"/>
    <x v="3"/>
    <m/>
    <n v="40"/>
    <x v="6"/>
    <n v="7"/>
  </r>
  <r>
    <x v="114"/>
    <x v="115"/>
    <x v="6"/>
    <m/>
    <n v="1"/>
    <x v="6"/>
    <n v="7"/>
  </r>
  <r>
    <x v="114"/>
    <x v="115"/>
    <x v="5"/>
    <m/>
    <n v="46"/>
    <x v="6"/>
    <n v="7"/>
  </r>
  <r>
    <x v="114"/>
    <x v="115"/>
    <x v="4"/>
    <m/>
    <n v="65"/>
    <x v="6"/>
    <n v="7"/>
  </r>
  <r>
    <x v="114"/>
    <x v="115"/>
    <x v="0"/>
    <m/>
    <n v="8"/>
    <x v="6"/>
    <n v="7"/>
  </r>
  <r>
    <x v="115"/>
    <x v="116"/>
    <x v="3"/>
    <m/>
    <n v="76"/>
    <x v="6"/>
    <n v="8"/>
  </r>
  <r>
    <x v="115"/>
    <x v="116"/>
    <x v="6"/>
    <m/>
    <n v="10"/>
    <x v="6"/>
    <n v="8"/>
  </r>
  <r>
    <x v="115"/>
    <x v="116"/>
    <x v="2"/>
    <m/>
    <n v="11"/>
    <x v="6"/>
    <n v="8"/>
  </r>
  <r>
    <x v="115"/>
    <x v="116"/>
    <x v="4"/>
    <m/>
    <n v="4"/>
    <x v="6"/>
    <n v="8"/>
  </r>
  <r>
    <x v="115"/>
    <x v="116"/>
    <x v="0"/>
    <m/>
    <n v="12"/>
    <x v="6"/>
    <n v="8"/>
  </r>
  <r>
    <x v="173"/>
    <x v="178"/>
    <x v="1"/>
    <m/>
    <n v="1"/>
    <x v="6"/>
    <n v="8"/>
  </r>
  <r>
    <x v="173"/>
    <x v="178"/>
    <x v="3"/>
    <m/>
    <n v="1"/>
    <x v="6"/>
    <n v="8"/>
  </r>
  <r>
    <x v="173"/>
    <x v="178"/>
    <x v="4"/>
    <m/>
    <n v="142"/>
    <x v="6"/>
    <n v="8"/>
  </r>
  <r>
    <x v="173"/>
    <x v="178"/>
    <x v="0"/>
    <m/>
    <n v="1"/>
    <x v="6"/>
    <n v="8"/>
  </r>
  <r>
    <x v="79"/>
    <x v="79"/>
    <x v="7"/>
    <m/>
    <n v="3"/>
    <x v="6"/>
    <n v="7"/>
  </r>
  <r>
    <x v="79"/>
    <x v="79"/>
    <x v="1"/>
    <m/>
    <n v="10"/>
    <x v="6"/>
    <n v="7"/>
  </r>
  <r>
    <x v="79"/>
    <x v="79"/>
    <x v="6"/>
    <m/>
    <n v="2"/>
    <x v="6"/>
    <n v="7"/>
  </r>
  <r>
    <x v="79"/>
    <x v="79"/>
    <x v="4"/>
    <m/>
    <n v="27"/>
    <x v="6"/>
    <n v="7"/>
  </r>
  <r>
    <x v="79"/>
    <x v="79"/>
    <x v="0"/>
    <m/>
    <n v="9"/>
    <x v="6"/>
    <n v="7"/>
  </r>
  <r>
    <x v="4"/>
    <x v="4"/>
    <x v="1"/>
    <m/>
    <n v="3"/>
    <x v="6"/>
    <n v="7"/>
  </r>
  <r>
    <x v="4"/>
    <x v="4"/>
    <x v="6"/>
    <m/>
    <n v="62"/>
    <x v="6"/>
    <n v="7"/>
  </r>
  <r>
    <x v="4"/>
    <x v="4"/>
    <x v="5"/>
    <m/>
    <n v="2"/>
    <x v="6"/>
    <n v="7"/>
  </r>
  <r>
    <x v="4"/>
    <x v="4"/>
    <x v="2"/>
    <m/>
    <n v="4"/>
    <x v="6"/>
    <n v="7"/>
  </r>
  <r>
    <x v="4"/>
    <x v="4"/>
    <x v="4"/>
    <m/>
    <n v="23"/>
    <x v="6"/>
    <n v="7"/>
  </r>
  <r>
    <x v="4"/>
    <x v="4"/>
    <x v="0"/>
    <m/>
    <n v="27"/>
    <x v="6"/>
    <n v="7"/>
  </r>
  <r>
    <x v="43"/>
    <x v="43"/>
    <x v="1"/>
    <m/>
    <n v="9"/>
    <x v="6"/>
    <n v="7"/>
  </r>
  <r>
    <x v="43"/>
    <x v="43"/>
    <x v="3"/>
    <m/>
    <n v="32"/>
    <x v="6"/>
    <n v="7"/>
  </r>
  <r>
    <x v="43"/>
    <x v="43"/>
    <x v="6"/>
    <m/>
    <n v="24"/>
    <x v="6"/>
    <n v="7"/>
  </r>
  <r>
    <x v="43"/>
    <x v="43"/>
    <x v="5"/>
    <m/>
    <n v="1"/>
    <x v="6"/>
    <n v="7"/>
  </r>
  <r>
    <x v="43"/>
    <x v="43"/>
    <x v="4"/>
    <m/>
    <n v="35"/>
    <x v="6"/>
    <n v="7"/>
  </r>
  <r>
    <x v="43"/>
    <x v="43"/>
    <x v="0"/>
    <m/>
    <n v="7"/>
    <x v="6"/>
    <n v="7"/>
  </r>
  <r>
    <x v="45"/>
    <x v="45"/>
    <x v="1"/>
    <m/>
    <n v="1"/>
    <x v="6"/>
    <n v="8"/>
  </r>
  <r>
    <x v="45"/>
    <x v="45"/>
    <x v="6"/>
    <m/>
    <n v="33"/>
    <x v="6"/>
    <n v="8"/>
  </r>
  <r>
    <x v="45"/>
    <x v="45"/>
    <x v="5"/>
    <m/>
    <n v="35"/>
    <x v="6"/>
    <n v="8"/>
  </r>
  <r>
    <x v="45"/>
    <x v="45"/>
    <x v="4"/>
    <m/>
    <n v="71"/>
    <x v="6"/>
    <n v="8"/>
  </r>
  <r>
    <x v="45"/>
    <x v="45"/>
    <x v="0"/>
    <m/>
    <n v="15"/>
    <x v="6"/>
    <n v="8"/>
  </r>
  <r>
    <x v="116"/>
    <x v="117"/>
    <x v="7"/>
    <m/>
    <n v="1"/>
    <x v="6"/>
    <n v="7"/>
  </r>
  <r>
    <x v="116"/>
    <x v="117"/>
    <x v="7"/>
    <m/>
    <n v="1"/>
    <x v="6"/>
    <n v="8"/>
  </r>
  <r>
    <x v="116"/>
    <x v="117"/>
    <x v="1"/>
    <m/>
    <n v="3"/>
    <x v="6"/>
    <n v="8"/>
  </r>
  <r>
    <x v="116"/>
    <x v="117"/>
    <x v="3"/>
    <m/>
    <n v="71"/>
    <x v="6"/>
    <n v="7"/>
  </r>
  <r>
    <x v="116"/>
    <x v="117"/>
    <x v="3"/>
    <m/>
    <n v="77"/>
    <x v="6"/>
    <n v="8"/>
  </r>
  <r>
    <x v="116"/>
    <x v="117"/>
    <x v="6"/>
    <m/>
    <n v="2"/>
    <x v="6"/>
    <n v="7"/>
  </r>
  <r>
    <x v="116"/>
    <x v="117"/>
    <x v="6"/>
    <m/>
    <n v="88"/>
    <x v="6"/>
    <n v="8"/>
  </r>
  <r>
    <x v="116"/>
    <x v="117"/>
    <x v="5"/>
    <m/>
    <n v="54"/>
    <x v="6"/>
    <n v="7"/>
  </r>
  <r>
    <x v="116"/>
    <x v="117"/>
    <x v="5"/>
    <m/>
    <n v="7"/>
    <x v="6"/>
    <n v="8"/>
  </r>
  <r>
    <x v="116"/>
    <x v="117"/>
    <x v="2"/>
    <m/>
    <n v="2"/>
    <x v="6"/>
    <n v="8"/>
  </r>
  <r>
    <x v="116"/>
    <x v="117"/>
    <x v="4"/>
    <m/>
    <n v="4"/>
    <x v="6"/>
    <n v="7"/>
  </r>
  <r>
    <x v="116"/>
    <x v="117"/>
    <x v="4"/>
    <m/>
    <n v="2"/>
    <x v="6"/>
    <n v="8"/>
  </r>
  <r>
    <x v="116"/>
    <x v="117"/>
    <x v="0"/>
    <m/>
    <n v="9"/>
    <x v="6"/>
    <n v="7"/>
  </r>
  <r>
    <x v="116"/>
    <x v="117"/>
    <x v="0"/>
    <m/>
    <n v="7"/>
    <x v="6"/>
    <n v="8"/>
  </r>
  <r>
    <x v="117"/>
    <x v="118"/>
    <x v="7"/>
    <m/>
    <n v="6"/>
    <x v="6"/>
    <n v="7"/>
  </r>
  <r>
    <x v="117"/>
    <x v="118"/>
    <x v="7"/>
    <m/>
    <n v="1"/>
    <x v="6"/>
    <n v="8"/>
  </r>
  <r>
    <x v="117"/>
    <x v="118"/>
    <x v="1"/>
    <m/>
    <n v="1"/>
    <x v="6"/>
    <n v="8"/>
  </r>
  <r>
    <x v="117"/>
    <x v="118"/>
    <x v="3"/>
    <m/>
    <n v="9"/>
    <x v="6"/>
    <n v="7"/>
  </r>
  <r>
    <x v="117"/>
    <x v="118"/>
    <x v="3"/>
    <m/>
    <n v="20"/>
    <x v="6"/>
    <n v="8"/>
  </r>
  <r>
    <x v="117"/>
    <x v="118"/>
    <x v="6"/>
    <m/>
    <n v="4"/>
    <x v="6"/>
    <n v="7"/>
  </r>
  <r>
    <x v="117"/>
    <x v="118"/>
    <x v="6"/>
    <m/>
    <n v="35"/>
    <x v="6"/>
    <n v="8"/>
  </r>
  <r>
    <x v="117"/>
    <x v="118"/>
    <x v="5"/>
    <m/>
    <n v="102"/>
    <x v="6"/>
    <n v="7"/>
  </r>
  <r>
    <x v="117"/>
    <x v="118"/>
    <x v="5"/>
    <m/>
    <n v="14"/>
    <x v="6"/>
    <n v="8"/>
  </r>
  <r>
    <x v="117"/>
    <x v="118"/>
    <x v="2"/>
    <m/>
    <n v="1"/>
    <x v="6"/>
    <n v="8"/>
  </r>
  <r>
    <x v="117"/>
    <x v="118"/>
    <x v="4"/>
    <m/>
    <n v="11"/>
    <x v="6"/>
    <n v="7"/>
  </r>
  <r>
    <x v="117"/>
    <x v="118"/>
    <x v="4"/>
    <m/>
    <n v="3"/>
    <x v="6"/>
    <n v="8"/>
  </r>
  <r>
    <x v="117"/>
    <x v="118"/>
    <x v="0"/>
    <m/>
    <n v="5"/>
    <x v="6"/>
    <n v="7"/>
  </r>
  <r>
    <x v="117"/>
    <x v="118"/>
    <x v="0"/>
    <m/>
    <n v="33"/>
    <x v="6"/>
    <n v="8"/>
  </r>
  <r>
    <x v="174"/>
    <x v="179"/>
    <x v="1"/>
    <m/>
    <n v="3"/>
    <x v="6"/>
    <n v="7"/>
  </r>
  <r>
    <x v="174"/>
    <x v="179"/>
    <x v="3"/>
    <m/>
    <n v="6"/>
    <x v="6"/>
    <n v="7"/>
  </r>
  <r>
    <x v="174"/>
    <x v="179"/>
    <x v="6"/>
    <m/>
    <n v="2"/>
    <x v="6"/>
    <n v="7"/>
  </r>
  <r>
    <x v="174"/>
    <x v="179"/>
    <x v="4"/>
    <m/>
    <n v="101"/>
    <x v="6"/>
    <n v="7"/>
  </r>
  <r>
    <x v="174"/>
    <x v="179"/>
    <x v="0"/>
    <m/>
    <n v="1"/>
    <x v="6"/>
    <n v="7"/>
  </r>
  <r>
    <x v="155"/>
    <x v="159"/>
    <x v="3"/>
    <m/>
    <n v="6"/>
    <x v="6"/>
    <n v="7"/>
  </r>
  <r>
    <x v="155"/>
    <x v="159"/>
    <x v="6"/>
    <m/>
    <n v="8"/>
    <x v="6"/>
    <n v="7"/>
  </r>
  <r>
    <x v="155"/>
    <x v="159"/>
    <x v="4"/>
    <m/>
    <n v="25"/>
    <x v="6"/>
    <n v="7"/>
  </r>
  <r>
    <x v="155"/>
    <x v="159"/>
    <x v="0"/>
    <m/>
    <n v="9"/>
    <x v="6"/>
    <n v="7"/>
  </r>
  <r>
    <x v="82"/>
    <x v="82"/>
    <x v="6"/>
    <m/>
    <n v="113"/>
    <x v="6"/>
    <n v="7"/>
  </r>
  <r>
    <x v="82"/>
    <x v="82"/>
    <x v="4"/>
    <m/>
    <n v="24"/>
    <x v="6"/>
    <n v="7"/>
  </r>
  <r>
    <x v="82"/>
    <x v="82"/>
    <x v="0"/>
    <m/>
    <n v="4"/>
    <x v="6"/>
    <n v="7"/>
  </r>
  <r>
    <x v="83"/>
    <x v="83"/>
    <x v="3"/>
    <m/>
    <n v="3"/>
    <x v="6"/>
    <n v="6"/>
  </r>
  <r>
    <x v="83"/>
    <x v="83"/>
    <x v="6"/>
    <m/>
    <n v="2"/>
    <x v="6"/>
    <n v="6"/>
  </r>
  <r>
    <x v="83"/>
    <x v="83"/>
    <x v="4"/>
    <m/>
    <n v="129"/>
    <x v="6"/>
    <n v="6"/>
  </r>
  <r>
    <x v="175"/>
    <x v="180"/>
    <x v="7"/>
    <m/>
    <n v="2"/>
    <x v="6"/>
    <n v="6"/>
  </r>
  <r>
    <x v="175"/>
    <x v="180"/>
    <x v="1"/>
    <m/>
    <n v="23"/>
    <x v="6"/>
    <n v="6"/>
  </r>
  <r>
    <x v="175"/>
    <x v="180"/>
    <x v="3"/>
    <m/>
    <n v="65"/>
    <x v="6"/>
    <n v="6"/>
  </r>
  <r>
    <x v="175"/>
    <x v="180"/>
    <x v="6"/>
    <m/>
    <n v="11"/>
    <x v="6"/>
    <n v="6"/>
  </r>
  <r>
    <x v="175"/>
    <x v="180"/>
    <x v="5"/>
    <m/>
    <n v="4"/>
    <x v="6"/>
    <n v="6"/>
  </r>
  <r>
    <x v="5"/>
    <x v="5"/>
    <x v="1"/>
    <m/>
    <n v="2"/>
    <x v="6"/>
    <n v="6"/>
  </r>
  <r>
    <x v="5"/>
    <x v="5"/>
    <x v="3"/>
    <m/>
    <n v="62"/>
    <x v="6"/>
    <n v="6"/>
  </r>
  <r>
    <x v="5"/>
    <x v="5"/>
    <x v="6"/>
    <m/>
    <n v="2"/>
    <x v="6"/>
    <n v="6"/>
  </r>
  <r>
    <x v="5"/>
    <x v="5"/>
    <x v="5"/>
    <m/>
    <n v="1"/>
    <x v="6"/>
    <n v="6"/>
  </r>
  <r>
    <x v="5"/>
    <x v="5"/>
    <x v="4"/>
    <m/>
    <n v="84"/>
    <x v="6"/>
    <n v="6"/>
  </r>
  <r>
    <x v="5"/>
    <x v="5"/>
    <x v="0"/>
    <m/>
    <n v="4"/>
    <x v="6"/>
    <n v="6"/>
  </r>
  <r>
    <x v="118"/>
    <x v="181"/>
    <x v="7"/>
    <m/>
    <n v="11"/>
    <x v="6"/>
    <n v="8"/>
  </r>
  <r>
    <x v="118"/>
    <x v="181"/>
    <x v="3"/>
    <m/>
    <n v="54"/>
    <x v="6"/>
    <n v="8"/>
  </r>
  <r>
    <x v="118"/>
    <x v="181"/>
    <x v="6"/>
    <m/>
    <n v="66"/>
    <x v="6"/>
    <n v="8"/>
  </r>
  <r>
    <x v="118"/>
    <x v="181"/>
    <x v="5"/>
    <m/>
    <n v="6"/>
    <x v="6"/>
    <n v="8"/>
  </r>
  <r>
    <x v="118"/>
    <x v="181"/>
    <x v="4"/>
    <m/>
    <n v="73"/>
    <x v="6"/>
    <n v="8"/>
  </r>
  <r>
    <x v="118"/>
    <x v="181"/>
    <x v="0"/>
    <m/>
    <n v="13"/>
    <x v="6"/>
    <n v="8"/>
  </r>
  <r>
    <x v="118"/>
    <x v="119"/>
    <x v="3"/>
    <m/>
    <n v="21"/>
    <x v="6"/>
    <n v="8"/>
  </r>
  <r>
    <x v="118"/>
    <x v="119"/>
    <x v="6"/>
    <m/>
    <n v="2"/>
    <x v="6"/>
    <n v="8"/>
  </r>
  <r>
    <x v="118"/>
    <x v="119"/>
    <x v="5"/>
    <m/>
    <n v="1"/>
    <x v="6"/>
    <n v="8"/>
  </r>
  <r>
    <x v="118"/>
    <x v="119"/>
    <x v="4"/>
    <m/>
    <n v="111"/>
    <x v="6"/>
    <n v="8"/>
  </r>
  <r>
    <x v="160"/>
    <x v="164"/>
    <x v="3"/>
    <m/>
    <n v="35"/>
    <x v="6"/>
    <n v="6"/>
  </r>
  <r>
    <x v="160"/>
    <x v="164"/>
    <x v="3"/>
    <m/>
    <n v="2"/>
    <x v="6"/>
    <n v="9"/>
  </r>
  <r>
    <x v="160"/>
    <x v="164"/>
    <x v="6"/>
    <m/>
    <n v="81"/>
    <x v="6"/>
    <n v="6"/>
  </r>
  <r>
    <x v="160"/>
    <x v="164"/>
    <x v="6"/>
    <m/>
    <n v="1"/>
    <x v="6"/>
    <n v="9"/>
  </r>
  <r>
    <x v="160"/>
    <x v="164"/>
    <x v="5"/>
    <m/>
    <n v="4"/>
    <x v="6"/>
    <n v="9"/>
  </r>
  <r>
    <x v="160"/>
    <x v="164"/>
    <x v="4"/>
    <m/>
    <n v="66"/>
    <x v="6"/>
    <n v="6"/>
  </r>
  <r>
    <x v="160"/>
    <x v="164"/>
    <x v="4"/>
    <m/>
    <n v="159"/>
    <x v="6"/>
    <n v="9"/>
  </r>
  <r>
    <x v="160"/>
    <x v="164"/>
    <x v="0"/>
    <m/>
    <n v="5"/>
    <x v="6"/>
    <n v="6"/>
  </r>
  <r>
    <x v="160"/>
    <x v="164"/>
    <x v="0"/>
    <m/>
    <n v="1"/>
    <x v="6"/>
    <n v="9"/>
  </r>
  <r>
    <x v="119"/>
    <x v="120"/>
    <x v="3"/>
    <m/>
    <n v="182"/>
    <x v="6"/>
    <n v="7"/>
  </r>
  <r>
    <x v="119"/>
    <x v="120"/>
    <x v="5"/>
    <m/>
    <n v="1"/>
    <x v="6"/>
    <n v="7"/>
  </r>
  <r>
    <x v="119"/>
    <x v="120"/>
    <x v="4"/>
    <m/>
    <n v="87"/>
    <x v="6"/>
    <n v="7"/>
  </r>
  <r>
    <x v="119"/>
    <x v="120"/>
    <x v="0"/>
    <m/>
    <n v="1"/>
    <x v="6"/>
    <n v="7"/>
  </r>
  <r>
    <x v="156"/>
    <x v="160"/>
    <x v="3"/>
    <m/>
    <n v="6"/>
    <x v="6"/>
    <n v="7"/>
  </r>
  <r>
    <x v="156"/>
    <x v="160"/>
    <x v="6"/>
    <m/>
    <n v="18"/>
    <x v="6"/>
    <n v="7"/>
  </r>
  <r>
    <x v="156"/>
    <x v="160"/>
    <x v="5"/>
    <m/>
    <n v="11"/>
    <x v="6"/>
    <n v="7"/>
  </r>
  <r>
    <x v="156"/>
    <x v="160"/>
    <x v="2"/>
    <m/>
    <n v="2"/>
    <x v="6"/>
    <n v="7"/>
  </r>
  <r>
    <x v="156"/>
    <x v="160"/>
    <x v="4"/>
    <m/>
    <n v="25"/>
    <x v="6"/>
    <n v="7"/>
  </r>
  <r>
    <x v="156"/>
    <x v="160"/>
    <x v="0"/>
    <m/>
    <n v="10"/>
    <x v="6"/>
    <n v="7"/>
  </r>
  <r>
    <x v="120"/>
    <x v="121"/>
    <x v="1"/>
    <m/>
    <n v="87"/>
    <x v="6"/>
    <n v="8"/>
  </r>
  <r>
    <x v="120"/>
    <x v="121"/>
    <x v="3"/>
    <m/>
    <n v="4"/>
    <x v="6"/>
    <n v="8"/>
  </r>
  <r>
    <x v="120"/>
    <x v="121"/>
    <x v="6"/>
    <m/>
    <n v="1"/>
    <x v="6"/>
    <n v="7"/>
  </r>
  <r>
    <x v="120"/>
    <x v="121"/>
    <x v="6"/>
    <m/>
    <n v="13"/>
    <x v="6"/>
    <n v="8"/>
  </r>
  <r>
    <x v="120"/>
    <x v="121"/>
    <x v="5"/>
    <m/>
    <n v="1"/>
    <x v="6"/>
    <n v="7"/>
  </r>
  <r>
    <x v="120"/>
    <x v="121"/>
    <x v="5"/>
    <m/>
    <n v="6"/>
    <x v="6"/>
    <n v="8"/>
  </r>
  <r>
    <x v="120"/>
    <x v="121"/>
    <x v="2"/>
    <m/>
    <n v="1"/>
    <x v="6"/>
    <n v="7"/>
  </r>
  <r>
    <x v="120"/>
    <x v="121"/>
    <x v="2"/>
    <m/>
    <n v="5"/>
    <x v="6"/>
    <n v="8"/>
  </r>
  <r>
    <x v="120"/>
    <x v="121"/>
    <x v="4"/>
    <m/>
    <n v="3710"/>
    <x v="6"/>
    <n v="6"/>
  </r>
  <r>
    <x v="120"/>
    <x v="121"/>
    <x v="4"/>
    <m/>
    <n v="118"/>
    <x v="6"/>
    <n v="7"/>
  </r>
  <r>
    <x v="120"/>
    <x v="121"/>
    <x v="4"/>
    <m/>
    <n v="14"/>
    <x v="6"/>
    <n v="8"/>
  </r>
  <r>
    <x v="120"/>
    <x v="121"/>
    <x v="0"/>
    <m/>
    <n v="3"/>
    <x v="6"/>
    <n v="7"/>
  </r>
  <r>
    <x v="120"/>
    <x v="121"/>
    <x v="0"/>
    <m/>
    <n v="7"/>
    <x v="6"/>
    <n v="8"/>
  </r>
  <r>
    <x v="84"/>
    <x v="84"/>
    <x v="3"/>
    <m/>
    <n v="13"/>
    <x v="6"/>
    <n v="7"/>
  </r>
  <r>
    <x v="84"/>
    <x v="84"/>
    <x v="6"/>
    <m/>
    <n v="115"/>
    <x v="6"/>
    <n v="7"/>
  </r>
  <r>
    <x v="84"/>
    <x v="84"/>
    <x v="4"/>
    <m/>
    <n v="53"/>
    <x v="6"/>
    <n v="7"/>
  </r>
  <r>
    <x v="84"/>
    <x v="84"/>
    <x v="0"/>
    <m/>
    <n v="1"/>
    <x v="6"/>
    <n v="7"/>
  </r>
  <r>
    <x v="6"/>
    <x v="6"/>
    <x v="1"/>
    <m/>
    <n v="12"/>
    <x v="6"/>
    <n v="8"/>
  </r>
  <r>
    <x v="6"/>
    <x v="6"/>
    <x v="3"/>
    <m/>
    <n v="88"/>
    <x v="6"/>
    <n v="8"/>
  </r>
  <r>
    <x v="6"/>
    <x v="6"/>
    <x v="6"/>
    <m/>
    <n v="2"/>
    <x v="6"/>
    <n v="8"/>
  </r>
  <r>
    <x v="6"/>
    <x v="6"/>
    <x v="0"/>
    <m/>
    <n v="37"/>
    <x v="6"/>
    <n v="8"/>
  </r>
  <r>
    <x v="85"/>
    <x v="85"/>
    <x v="3"/>
    <m/>
    <n v="15"/>
    <x v="6"/>
    <n v="7"/>
  </r>
  <r>
    <x v="85"/>
    <x v="85"/>
    <x v="6"/>
    <m/>
    <n v="125"/>
    <x v="6"/>
    <n v="7"/>
  </r>
  <r>
    <x v="85"/>
    <x v="85"/>
    <x v="5"/>
    <m/>
    <n v="2"/>
    <x v="6"/>
    <n v="7"/>
  </r>
  <r>
    <x v="85"/>
    <x v="85"/>
    <x v="2"/>
    <m/>
    <n v="1"/>
    <x v="6"/>
    <n v="7"/>
  </r>
  <r>
    <x v="85"/>
    <x v="85"/>
    <x v="4"/>
    <m/>
    <n v="9"/>
    <x v="6"/>
    <n v="7"/>
  </r>
  <r>
    <x v="85"/>
    <x v="85"/>
    <x v="0"/>
    <m/>
    <n v="2"/>
    <x v="6"/>
    <n v="7"/>
  </r>
  <r>
    <x v="40"/>
    <x v="40"/>
    <x v="1"/>
    <m/>
    <n v="4"/>
    <x v="6"/>
    <n v="8"/>
  </r>
  <r>
    <x v="40"/>
    <x v="40"/>
    <x v="3"/>
    <m/>
    <n v="1"/>
    <x v="6"/>
    <n v="8"/>
  </r>
  <r>
    <x v="40"/>
    <x v="40"/>
    <x v="6"/>
    <m/>
    <n v="7"/>
    <x v="6"/>
    <n v="8"/>
  </r>
  <r>
    <x v="40"/>
    <x v="40"/>
    <x v="5"/>
    <m/>
    <n v="5"/>
    <x v="6"/>
    <n v="8"/>
  </r>
  <r>
    <x v="40"/>
    <x v="40"/>
    <x v="4"/>
    <m/>
    <n v="183"/>
    <x v="6"/>
    <n v="8"/>
  </r>
  <r>
    <x v="40"/>
    <x v="40"/>
    <x v="0"/>
    <m/>
    <n v="10"/>
    <x v="6"/>
    <n v="8"/>
  </r>
  <r>
    <x v="40"/>
    <x v="86"/>
    <x v="3"/>
    <m/>
    <n v="21"/>
    <x v="6"/>
    <n v="7"/>
  </r>
  <r>
    <x v="40"/>
    <x v="86"/>
    <x v="6"/>
    <m/>
    <n v="10"/>
    <x v="6"/>
    <n v="7"/>
  </r>
  <r>
    <x v="40"/>
    <x v="86"/>
    <x v="5"/>
    <m/>
    <n v="1"/>
    <x v="6"/>
    <n v="7"/>
  </r>
  <r>
    <x v="40"/>
    <x v="86"/>
    <x v="4"/>
    <m/>
    <n v="146"/>
    <x v="6"/>
    <n v="7"/>
  </r>
  <r>
    <x v="40"/>
    <x v="86"/>
    <x v="0"/>
    <m/>
    <n v="3"/>
    <x v="6"/>
    <n v="7"/>
  </r>
  <r>
    <x v="86"/>
    <x v="87"/>
    <x v="3"/>
    <m/>
    <n v="10"/>
    <x v="6"/>
    <n v="7"/>
  </r>
  <r>
    <x v="86"/>
    <x v="87"/>
    <x v="6"/>
    <m/>
    <n v="123"/>
    <x v="6"/>
    <n v="7"/>
  </r>
  <r>
    <x v="86"/>
    <x v="87"/>
    <x v="5"/>
    <m/>
    <n v="6"/>
    <x v="6"/>
    <n v="7"/>
  </r>
  <r>
    <x v="86"/>
    <x v="87"/>
    <x v="2"/>
    <m/>
    <n v="1"/>
    <x v="6"/>
    <n v="7"/>
  </r>
  <r>
    <x v="86"/>
    <x v="87"/>
    <x v="4"/>
    <m/>
    <n v="33"/>
    <x v="6"/>
    <n v="7"/>
  </r>
  <r>
    <x v="86"/>
    <x v="87"/>
    <x v="0"/>
    <m/>
    <n v="5"/>
    <x v="6"/>
    <n v="7"/>
  </r>
  <r>
    <x v="47"/>
    <x v="47"/>
    <x v="7"/>
    <m/>
    <n v="5"/>
    <x v="6"/>
    <n v="9"/>
  </r>
  <r>
    <x v="47"/>
    <x v="47"/>
    <x v="1"/>
    <m/>
    <n v="1"/>
    <x v="6"/>
    <n v="9"/>
  </r>
  <r>
    <x v="47"/>
    <x v="47"/>
    <x v="3"/>
    <m/>
    <n v="122"/>
    <x v="6"/>
    <n v="9"/>
  </r>
  <r>
    <x v="47"/>
    <x v="47"/>
    <x v="6"/>
    <m/>
    <n v="4"/>
    <x v="6"/>
    <n v="9"/>
  </r>
  <r>
    <x v="47"/>
    <x v="47"/>
    <x v="4"/>
    <m/>
    <n v="6"/>
    <x v="6"/>
    <n v="9"/>
  </r>
  <r>
    <x v="47"/>
    <x v="47"/>
    <x v="0"/>
    <m/>
    <n v="3"/>
    <x v="6"/>
    <n v="9"/>
  </r>
  <r>
    <x v="157"/>
    <x v="161"/>
    <x v="7"/>
    <m/>
    <n v="1"/>
    <x v="6"/>
    <n v="8"/>
  </r>
  <r>
    <x v="157"/>
    <x v="161"/>
    <x v="1"/>
    <m/>
    <n v="104"/>
    <x v="6"/>
    <n v="8"/>
  </r>
  <r>
    <x v="157"/>
    <x v="161"/>
    <x v="3"/>
    <m/>
    <n v="9"/>
    <x v="6"/>
    <n v="8"/>
  </r>
  <r>
    <x v="157"/>
    <x v="161"/>
    <x v="6"/>
    <m/>
    <n v="2"/>
    <x v="6"/>
    <n v="8"/>
  </r>
  <r>
    <x v="157"/>
    <x v="161"/>
    <x v="5"/>
    <m/>
    <n v="1"/>
    <x v="6"/>
    <n v="8"/>
  </r>
  <r>
    <x v="157"/>
    <x v="161"/>
    <x v="2"/>
    <m/>
    <n v="1"/>
    <x v="6"/>
    <n v="8"/>
  </r>
  <r>
    <x v="157"/>
    <x v="161"/>
    <x v="4"/>
    <m/>
    <n v="3"/>
    <x v="6"/>
    <n v="8"/>
  </r>
  <r>
    <x v="157"/>
    <x v="161"/>
    <x v="0"/>
    <m/>
    <n v="3"/>
    <x v="6"/>
    <n v="8"/>
  </r>
  <r>
    <x v="88"/>
    <x v="89"/>
    <x v="3"/>
    <m/>
    <n v="126"/>
    <x v="6"/>
    <n v="6"/>
  </r>
  <r>
    <x v="88"/>
    <x v="89"/>
    <x v="6"/>
    <m/>
    <n v="5"/>
    <x v="6"/>
    <n v="6"/>
  </r>
  <r>
    <x v="88"/>
    <x v="89"/>
    <x v="4"/>
    <m/>
    <n v="11"/>
    <x v="6"/>
    <n v="6"/>
  </r>
  <r>
    <x v="140"/>
    <x v="143"/>
    <x v="7"/>
    <m/>
    <n v="75"/>
    <x v="6"/>
    <n v="7"/>
  </r>
  <r>
    <x v="140"/>
    <x v="143"/>
    <x v="1"/>
    <m/>
    <n v="4"/>
    <x v="6"/>
    <n v="7"/>
  </r>
  <r>
    <x v="140"/>
    <x v="143"/>
    <x v="3"/>
    <m/>
    <n v="30"/>
    <x v="6"/>
    <n v="7"/>
  </r>
  <r>
    <x v="140"/>
    <x v="143"/>
    <x v="6"/>
    <m/>
    <n v="19"/>
    <x v="6"/>
    <n v="7"/>
  </r>
  <r>
    <x v="140"/>
    <x v="143"/>
    <x v="5"/>
    <m/>
    <n v="26"/>
    <x v="6"/>
    <n v="7"/>
  </r>
  <r>
    <x v="140"/>
    <x v="143"/>
    <x v="2"/>
    <m/>
    <n v="2"/>
    <x v="6"/>
    <n v="7"/>
  </r>
  <r>
    <x v="140"/>
    <x v="143"/>
    <x v="4"/>
    <m/>
    <n v="2"/>
    <x v="6"/>
    <n v="7"/>
  </r>
  <r>
    <x v="140"/>
    <x v="143"/>
    <x v="0"/>
    <m/>
    <n v="16"/>
    <x v="6"/>
    <n v="7"/>
  </r>
  <r>
    <x v="89"/>
    <x v="90"/>
    <x v="7"/>
    <m/>
    <n v="1"/>
    <x v="6"/>
    <n v="7"/>
  </r>
  <r>
    <x v="89"/>
    <x v="90"/>
    <x v="1"/>
    <m/>
    <n v="2"/>
    <x v="6"/>
    <n v="7"/>
  </r>
  <r>
    <x v="89"/>
    <x v="90"/>
    <x v="3"/>
    <m/>
    <n v="85"/>
    <x v="6"/>
    <n v="7"/>
  </r>
  <r>
    <x v="89"/>
    <x v="90"/>
    <x v="6"/>
    <m/>
    <n v="6"/>
    <x v="6"/>
    <n v="7"/>
  </r>
  <r>
    <x v="89"/>
    <x v="90"/>
    <x v="4"/>
    <m/>
    <n v="32"/>
    <x v="6"/>
    <n v="7"/>
  </r>
  <r>
    <x v="89"/>
    <x v="90"/>
    <x v="0"/>
    <m/>
    <n v="7"/>
    <x v="6"/>
    <n v="7"/>
  </r>
  <r>
    <x v="123"/>
    <x v="124"/>
    <x v="1"/>
    <m/>
    <n v="2"/>
    <x v="6"/>
    <n v="8"/>
  </r>
  <r>
    <x v="123"/>
    <x v="124"/>
    <x v="3"/>
    <m/>
    <n v="21"/>
    <x v="6"/>
    <n v="8"/>
  </r>
  <r>
    <x v="123"/>
    <x v="124"/>
    <x v="6"/>
    <m/>
    <n v="1"/>
    <x v="6"/>
    <n v="8"/>
  </r>
  <r>
    <x v="123"/>
    <x v="124"/>
    <x v="5"/>
    <m/>
    <n v="13"/>
    <x v="6"/>
    <n v="8"/>
  </r>
  <r>
    <x v="123"/>
    <x v="124"/>
    <x v="4"/>
    <m/>
    <n v="103"/>
    <x v="6"/>
    <n v="8"/>
  </r>
  <r>
    <x v="124"/>
    <x v="125"/>
    <x v="1"/>
    <m/>
    <n v="11"/>
    <x v="6"/>
    <n v="7"/>
  </r>
  <r>
    <x v="124"/>
    <x v="125"/>
    <x v="3"/>
    <m/>
    <n v="62"/>
    <x v="6"/>
    <n v="7"/>
  </r>
  <r>
    <x v="124"/>
    <x v="125"/>
    <x v="3"/>
    <m/>
    <n v="13"/>
    <x v="6"/>
    <n v="8"/>
  </r>
  <r>
    <x v="124"/>
    <x v="125"/>
    <x v="6"/>
    <m/>
    <n v="12"/>
    <x v="6"/>
    <n v="7"/>
  </r>
  <r>
    <x v="124"/>
    <x v="125"/>
    <x v="6"/>
    <m/>
    <n v="6"/>
    <x v="6"/>
    <n v="8"/>
  </r>
  <r>
    <x v="124"/>
    <x v="125"/>
    <x v="5"/>
    <m/>
    <n v="9"/>
    <x v="6"/>
    <n v="7"/>
  </r>
  <r>
    <x v="124"/>
    <x v="125"/>
    <x v="5"/>
    <m/>
    <n v="43"/>
    <x v="6"/>
    <n v="8"/>
  </r>
  <r>
    <x v="124"/>
    <x v="125"/>
    <x v="4"/>
    <m/>
    <n v="5"/>
    <x v="6"/>
    <n v="7"/>
  </r>
  <r>
    <x v="124"/>
    <x v="125"/>
    <x v="4"/>
    <m/>
    <n v="114"/>
    <x v="6"/>
    <n v="8"/>
  </r>
  <r>
    <x v="124"/>
    <x v="125"/>
    <x v="0"/>
    <m/>
    <n v="7"/>
    <x v="6"/>
    <n v="7"/>
  </r>
  <r>
    <x v="124"/>
    <x v="125"/>
    <x v="0"/>
    <m/>
    <n v="6"/>
    <x v="6"/>
    <n v="8"/>
  </r>
  <r>
    <x v="90"/>
    <x v="91"/>
    <x v="1"/>
    <m/>
    <n v="12"/>
    <x v="6"/>
    <n v="6"/>
  </r>
  <r>
    <x v="90"/>
    <x v="91"/>
    <x v="3"/>
    <m/>
    <n v="52"/>
    <x v="6"/>
    <n v="6"/>
  </r>
  <r>
    <x v="90"/>
    <x v="91"/>
    <x v="6"/>
    <m/>
    <n v="173"/>
    <x v="6"/>
    <n v="6"/>
  </r>
  <r>
    <x v="90"/>
    <x v="91"/>
    <x v="5"/>
    <m/>
    <n v="1"/>
    <x v="6"/>
    <n v="6"/>
  </r>
  <r>
    <x v="90"/>
    <x v="91"/>
    <x v="4"/>
    <m/>
    <n v="88"/>
    <x v="6"/>
    <n v="6"/>
  </r>
  <r>
    <x v="90"/>
    <x v="91"/>
    <x v="0"/>
    <m/>
    <n v="4"/>
    <x v="6"/>
    <n v="6"/>
  </r>
  <r>
    <x v="49"/>
    <x v="49"/>
    <x v="1"/>
    <m/>
    <n v="26"/>
    <x v="6"/>
    <n v="8"/>
  </r>
  <r>
    <x v="49"/>
    <x v="49"/>
    <x v="3"/>
    <m/>
    <n v="38"/>
    <x v="6"/>
    <n v="8"/>
  </r>
  <r>
    <x v="49"/>
    <x v="49"/>
    <x v="6"/>
    <m/>
    <n v="17"/>
    <x v="6"/>
    <n v="8"/>
  </r>
  <r>
    <x v="49"/>
    <x v="49"/>
    <x v="5"/>
    <m/>
    <n v="1"/>
    <x v="6"/>
    <n v="8"/>
  </r>
  <r>
    <x v="49"/>
    <x v="49"/>
    <x v="2"/>
    <m/>
    <n v="1"/>
    <x v="6"/>
    <n v="8"/>
  </r>
  <r>
    <x v="49"/>
    <x v="49"/>
    <x v="4"/>
    <m/>
    <n v="5"/>
    <x v="6"/>
    <n v="8"/>
  </r>
  <r>
    <x v="49"/>
    <x v="49"/>
    <x v="0"/>
    <m/>
    <n v="19"/>
    <x v="6"/>
    <n v="8"/>
  </r>
  <r>
    <x v="9"/>
    <x v="9"/>
    <x v="7"/>
    <m/>
    <n v="3"/>
    <x v="6"/>
    <n v="8"/>
  </r>
  <r>
    <x v="9"/>
    <x v="9"/>
    <x v="3"/>
    <m/>
    <n v="1"/>
    <x v="6"/>
    <n v="8"/>
  </r>
  <r>
    <x v="9"/>
    <x v="9"/>
    <x v="6"/>
    <m/>
    <n v="97"/>
    <x v="6"/>
    <n v="8"/>
  </r>
  <r>
    <x v="9"/>
    <x v="9"/>
    <x v="4"/>
    <m/>
    <n v="60"/>
    <x v="6"/>
    <n v="8"/>
  </r>
  <r>
    <x v="9"/>
    <x v="9"/>
    <x v="0"/>
    <m/>
    <n v="6"/>
    <x v="6"/>
    <n v="8"/>
  </r>
  <r>
    <x v="141"/>
    <x v="144"/>
    <x v="1"/>
    <m/>
    <n v="1"/>
    <x v="6"/>
    <n v="8"/>
  </r>
  <r>
    <x v="141"/>
    <x v="144"/>
    <x v="3"/>
    <m/>
    <n v="2"/>
    <x v="6"/>
    <n v="8"/>
  </r>
  <r>
    <x v="141"/>
    <x v="144"/>
    <x v="6"/>
    <m/>
    <n v="85"/>
    <x v="6"/>
    <n v="8"/>
  </r>
  <r>
    <x v="141"/>
    <x v="144"/>
    <x v="5"/>
    <m/>
    <n v="2"/>
    <x v="6"/>
    <n v="8"/>
  </r>
  <r>
    <x v="141"/>
    <x v="144"/>
    <x v="2"/>
    <m/>
    <n v="1"/>
    <x v="6"/>
    <n v="8"/>
  </r>
  <r>
    <x v="141"/>
    <x v="144"/>
    <x v="4"/>
    <m/>
    <n v="14"/>
    <x v="6"/>
    <n v="8"/>
  </r>
  <r>
    <x v="141"/>
    <x v="144"/>
    <x v="0"/>
    <m/>
    <n v="13"/>
    <x v="6"/>
    <n v="8"/>
  </r>
  <r>
    <x v="91"/>
    <x v="92"/>
    <x v="3"/>
    <m/>
    <n v="2"/>
    <x v="6"/>
    <n v="7"/>
  </r>
  <r>
    <x v="91"/>
    <x v="92"/>
    <x v="6"/>
    <m/>
    <n v="2"/>
    <x v="6"/>
    <n v="7"/>
  </r>
  <r>
    <x v="91"/>
    <x v="92"/>
    <x v="5"/>
    <m/>
    <n v="1"/>
    <x v="6"/>
    <n v="7"/>
  </r>
  <r>
    <x v="91"/>
    <x v="92"/>
    <x v="4"/>
    <m/>
    <n v="167"/>
    <x v="6"/>
    <n v="7"/>
  </r>
  <r>
    <x v="91"/>
    <x v="92"/>
    <x v="0"/>
    <m/>
    <n v="1"/>
    <x v="6"/>
    <n v="7"/>
  </r>
  <r>
    <x v="142"/>
    <x v="145"/>
    <x v="7"/>
    <m/>
    <n v="1"/>
    <x v="6"/>
    <n v="8"/>
  </r>
  <r>
    <x v="142"/>
    <x v="145"/>
    <x v="1"/>
    <m/>
    <n v="4"/>
    <x v="6"/>
    <n v="8"/>
  </r>
  <r>
    <x v="142"/>
    <x v="145"/>
    <x v="3"/>
    <m/>
    <n v="104"/>
    <x v="6"/>
    <n v="8"/>
  </r>
  <r>
    <x v="142"/>
    <x v="145"/>
    <x v="6"/>
    <m/>
    <n v="10"/>
    <x v="6"/>
    <n v="8"/>
  </r>
  <r>
    <x v="142"/>
    <x v="145"/>
    <x v="5"/>
    <m/>
    <n v="6"/>
    <x v="6"/>
    <n v="8"/>
  </r>
  <r>
    <x v="142"/>
    <x v="145"/>
    <x v="2"/>
    <m/>
    <n v="10"/>
    <x v="6"/>
    <n v="8"/>
  </r>
  <r>
    <x v="142"/>
    <x v="145"/>
    <x v="4"/>
    <m/>
    <n v="11"/>
    <x v="6"/>
    <n v="8"/>
  </r>
  <r>
    <x v="142"/>
    <x v="145"/>
    <x v="0"/>
    <m/>
    <n v="2"/>
    <x v="6"/>
    <n v="8"/>
  </r>
  <r>
    <x v="50"/>
    <x v="50"/>
    <x v="3"/>
    <m/>
    <n v="1"/>
    <x v="6"/>
    <n v="6"/>
  </r>
  <r>
    <x v="50"/>
    <x v="50"/>
    <x v="6"/>
    <m/>
    <n v="101"/>
    <x v="6"/>
    <n v="6"/>
  </r>
  <r>
    <x v="50"/>
    <x v="50"/>
    <x v="5"/>
    <m/>
    <n v="5"/>
    <x v="6"/>
    <n v="6"/>
  </r>
  <r>
    <x v="50"/>
    <x v="50"/>
    <x v="4"/>
    <m/>
    <n v="23"/>
    <x v="6"/>
    <n v="6"/>
  </r>
  <r>
    <x v="50"/>
    <x v="50"/>
    <x v="0"/>
    <m/>
    <n v="1"/>
    <x v="6"/>
    <n v="6"/>
  </r>
  <r>
    <x v="51"/>
    <x v="51"/>
    <x v="3"/>
    <m/>
    <n v="2"/>
    <x v="6"/>
    <n v="8"/>
  </r>
  <r>
    <x v="51"/>
    <x v="51"/>
    <x v="5"/>
    <m/>
    <n v="1"/>
    <x v="6"/>
    <n v="8"/>
  </r>
  <r>
    <x v="51"/>
    <x v="51"/>
    <x v="4"/>
    <m/>
    <n v="112"/>
    <x v="6"/>
    <n v="8"/>
  </r>
  <r>
    <x v="51"/>
    <x v="51"/>
    <x v="0"/>
    <m/>
    <n v="1"/>
    <x v="6"/>
    <n v="8"/>
  </r>
  <r>
    <x v="176"/>
    <x v="182"/>
    <x v="1"/>
    <m/>
    <n v="1"/>
    <x v="6"/>
    <n v="8"/>
  </r>
  <r>
    <x v="176"/>
    <x v="182"/>
    <x v="3"/>
    <m/>
    <n v="40"/>
    <x v="6"/>
    <n v="8"/>
  </r>
  <r>
    <x v="176"/>
    <x v="182"/>
    <x v="6"/>
    <m/>
    <n v="25"/>
    <x v="6"/>
    <n v="8"/>
  </r>
  <r>
    <x v="176"/>
    <x v="182"/>
    <x v="5"/>
    <m/>
    <n v="14"/>
    <x v="6"/>
    <n v="8"/>
  </r>
  <r>
    <x v="176"/>
    <x v="182"/>
    <x v="4"/>
    <m/>
    <n v="46"/>
    <x v="6"/>
    <n v="8"/>
  </r>
  <r>
    <x v="176"/>
    <x v="182"/>
    <x v="0"/>
    <m/>
    <n v="10"/>
    <x v="6"/>
    <n v="8"/>
  </r>
  <r>
    <x v="92"/>
    <x v="93"/>
    <x v="1"/>
    <m/>
    <n v="3"/>
    <x v="6"/>
    <n v="6"/>
  </r>
  <r>
    <x v="92"/>
    <x v="93"/>
    <x v="3"/>
    <m/>
    <n v="2"/>
    <x v="6"/>
    <n v="6"/>
  </r>
  <r>
    <x v="92"/>
    <x v="93"/>
    <x v="6"/>
    <m/>
    <n v="20"/>
    <x v="6"/>
    <n v="6"/>
  </r>
  <r>
    <x v="92"/>
    <x v="93"/>
    <x v="5"/>
    <m/>
    <n v="1"/>
    <x v="6"/>
    <n v="6"/>
  </r>
  <r>
    <x v="92"/>
    <x v="93"/>
    <x v="4"/>
    <m/>
    <n v="90"/>
    <x v="6"/>
    <n v="6"/>
  </r>
  <r>
    <x v="92"/>
    <x v="93"/>
    <x v="0"/>
    <m/>
    <n v="1"/>
    <x v="6"/>
    <n v="6"/>
  </r>
  <r>
    <x v="177"/>
    <x v="183"/>
    <x v="7"/>
    <m/>
    <n v="6"/>
    <x v="6"/>
    <n v="6"/>
  </r>
  <r>
    <x v="177"/>
    <x v="183"/>
    <x v="3"/>
    <m/>
    <n v="11"/>
    <x v="6"/>
    <n v="6"/>
  </r>
  <r>
    <x v="177"/>
    <x v="183"/>
    <x v="6"/>
    <m/>
    <n v="44"/>
    <x v="6"/>
    <n v="6"/>
  </r>
  <r>
    <x v="177"/>
    <x v="183"/>
    <x v="5"/>
    <m/>
    <n v="2"/>
    <x v="6"/>
    <n v="6"/>
  </r>
  <r>
    <x v="177"/>
    <x v="183"/>
    <x v="4"/>
    <m/>
    <n v="95"/>
    <x v="6"/>
    <n v="6"/>
  </r>
  <r>
    <x v="177"/>
    <x v="183"/>
    <x v="0"/>
    <m/>
    <n v="4"/>
    <x v="6"/>
    <n v="6"/>
  </r>
  <r>
    <x v="52"/>
    <x v="52"/>
    <x v="3"/>
    <m/>
    <n v="4"/>
    <x v="6"/>
    <n v="7"/>
  </r>
  <r>
    <x v="52"/>
    <x v="52"/>
    <x v="6"/>
    <m/>
    <n v="31"/>
    <x v="6"/>
    <n v="7"/>
  </r>
  <r>
    <x v="52"/>
    <x v="52"/>
    <x v="5"/>
    <m/>
    <n v="5"/>
    <x v="6"/>
    <n v="7"/>
  </r>
  <r>
    <x v="52"/>
    <x v="52"/>
    <x v="4"/>
    <m/>
    <n v="118"/>
    <x v="6"/>
    <n v="7"/>
  </r>
  <r>
    <x v="52"/>
    <x v="52"/>
    <x v="0"/>
    <m/>
    <n v="2"/>
    <x v="6"/>
    <n v="7"/>
  </r>
  <r>
    <x v="178"/>
    <x v="184"/>
    <x v="3"/>
    <m/>
    <n v="48"/>
    <x v="6"/>
    <n v="6"/>
  </r>
  <r>
    <x v="178"/>
    <x v="184"/>
    <x v="6"/>
    <m/>
    <n v="14"/>
    <x v="6"/>
    <n v="6"/>
  </r>
  <r>
    <x v="178"/>
    <x v="184"/>
    <x v="5"/>
    <m/>
    <n v="1"/>
    <x v="6"/>
    <n v="6"/>
  </r>
  <r>
    <x v="178"/>
    <x v="184"/>
    <x v="4"/>
    <m/>
    <n v="62"/>
    <x v="6"/>
    <n v="6"/>
  </r>
  <r>
    <x v="93"/>
    <x v="94"/>
    <x v="1"/>
    <m/>
    <n v="10"/>
    <x v="6"/>
    <n v="8"/>
  </r>
  <r>
    <x v="93"/>
    <x v="94"/>
    <x v="3"/>
    <m/>
    <n v="41"/>
    <x v="6"/>
    <n v="8"/>
  </r>
  <r>
    <x v="93"/>
    <x v="94"/>
    <x v="6"/>
    <m/>
    <n v="18"/>
    <x v="6"/>
    <n v="8"/>
  </r>
  <r>
    <x v="93"/>
    <x v="94"/>
    <x v="4"/>
    <m/>
    <n v="35"/>
    <x v="6"/>
    <n v="8"/>
  </r>
  <r>
    <x v="93"/>
    <x v="94"/>
    <x v="0"/>
    <m/>
    <n v="4"/>
    <x v="6"/>
    <n v="8"/>
  </r>
  <r>
    <x v="10"/>
    <x v="185"/>
    <x v="1"/>
    <m/>
    <n v="4"/>
    <x v="6"/>
    <n v="8"/>
  </r>
  <r>
    <x v="10"/>
    <x v="185"/>
    <x v="3"/>
    <m/>
    <n v="6"/>
    <x v="6"/>
    <n v="8"/>
  </r>
  <r>
    <x v="10"/>
    <x v="185"/>
    <x v="6"/>
    <m/>
    <n v="22"/>
    <x v="6"/>
    <n v="8"/>
  </r>
  <r>
    <x v="10"/>
    <x v="185"/>
    <x v="5"/>
    <m/>
    <n v="1"/>
    <x v="6"/>
    <n v="8"/>
  </r>
  <r>
    <x v="10"/>
    <x v="185"/>
    <x v="4"/>
    <m/>
    <n v="66"/>
    <x v="6"/>
    <n v="8"/>
  </r>
  <r>
    <x v="10"/>
    <x v="185"/>
    <x v="0"/>
    <m/>
    <n v="12"/>
    <x v="6"/>
    <n v="8"/>
  </r>
  <r>
    <x v="10"/>
    <x v="10"/>
    <x v="1"/>
    <m/>
    <n v="2"/>
    <x v="6"/>
    <n v="8"/>
  </r>
  <r>
    <x v="10"/>
    <x v="10"/>
    <x v="6"/>
    <m/>
    <n v="16"/>
    <x v="6"/>
    <n v="8"/>
  </r>
  <r>
    <x v="10"/>
    <x v="10"/>
    <x v="5"/>
    <m/>
    <n v="3"/>
    <x v="6"/>
    <n v="8"/>
  </r>
  <r>
    <x v="10"/>
    <x v="10"/>
    <x v="4"/>
    <m/>
    <n v="32"/>
    <x v="6"/>
    <n v="8"/>
  </r>
  <r>
    <x v="10"/>
    <x v="10"/>
    <x v="0"/>
    <m/>
    <n v="85"/>
    <x v="6"/>
    <n v="8"/>
  </r>
  <r>
    <x v="113"/>
    <x v="114"/>
    <x v="1"/>
    <m/>
    <n v="3"/>
    <x v="6"/>
    <n v="6"/>
  </r>
  <r>
    <x v="113"/>
    <x v="114"/>
    <x v="3"/>
    <m/>
    <n v="24"/>
    <x v="6"/>
    <n v="6"/>
  </r>
  <r>
    <x v="113"/>
    <x v="114"/>
    <x v="6"/>
    <m/>
    <n v="39"/>
    <x v="6"/>
    <n v="6"/>
  </r>
  <r>
    <x v="113"/>
    <x v="114"/>
    <x v="5"/>
    <m/>
    <n v="8"/>
    <x v="6"/>
    <n v="6"/>
  </r>
  <r>
    <x v="113"/>
    <x v="114"/>
    <x v="2"/>
    <m/>
    <n v="1"/>
    <x v="6"/>
    <n v="6"/>
  </r>
  <r>
    <x v="113"/>
    <x v="114"/>
    <x v="4"/>
    <m/>
    <n v="67"/>
    <x v="6"/>
    <n v="6"/>
  </r>
  <r>
    <x v="113"/>
    <x v="114"/>
    <x v="0"/>
    <m/>
    <n v="3"/>
    <x v="6"/>
    <n v="6"/>
  </r>
  <r>
    <x v="143"/>
    <x v="146"/>
    <x v="1"/>
    <m/>
    <n v="6"/>
    <x v="6"/>
    <n v="8"/>
  </r>
  <r>
    <x v="143"/>
    <x v="146"/>
    <x v="3"/>
    <m/>
    <n v="23"/>
    <x v="6"/>
    <n v="8"/>
  </r>
  <r>
    <x v="143"/>
    <x v="146"/>
    <x v="6"/>
    <m/>
    <n v="99"/>
    <x v="6"/>
    <n v="8"/>
  </r>
  <r>
    <x v="143"/>
    <x v="146"/>
    <x v="5"/>
    <m/>
    <n v="3"/>
    <x v="6"/>
    <n v="8"/>
  </r>
  <r>
    <x v="143"/>
    <x v="146"/>
    <x v="2"/>
    <m/>
    <n v="2"/>
    <x v="6"/>
    <n v="8"/>
  </r>
  <r>
    <x v="143"/>
    <x v="146"/>
    <x v="4"/>
    <m/>
    <n v="21"/>
    <x v="6"/>
    <n v="8"/>
  </r>
  <r>
    <x v="143"/>
    <x v="146"/>
    <x v="0"/>
    <m/>
    <n v="16"/>
    <x v="6"/>
    <n v="8"/>
  </r>
  <r>
    <x v="11"/>
    <x v="11"/>
    <x v="7"/>
    <m/>
    <n v="5"/>
    <x v="6"/>
    <n v="6"/>
  </r>
  <r>
    <x v="11"/>
    <x v="11"/>
    <x v="3"/>
    <m/>
    <n v="2"/>
    <x v="6"/>
    <n v="6"/>
  </r>
  <r>
    <x v="11"/>
    <x v="11"/>
    <x v="6"/>
    <m/>
    <n v="100"/>
    <x v="6"/>
    <n v="6"/>
  </r>
  <r>
    <x v="11"/>
    <x v="11"/>
    <x v="4"/>
    <m/>
    <n v="149"/>
    <x v="6"/>
    <n v="6"/>
  </r>
  <r>
    <x v="11"/>
    <x v="11"/>
    <x v="0"/>
    <m/>
    <n v="4"/>
    <x v="6"/>
    <n v="6"/>
  </r>
  <r>
    <x v="12"/>
    <x v="12"/>
    <x v="7"/>
    <m/>
    <n v="68"/>
    <x v="6"/>
    <n v="6"/>
  </r>
  <r>
    <x v="12"/>
    <x v="12"/>
    <x v="1"/>
    <m/>
    <n v="1"/>
    <x v="6"/>
    <n v="6"/>
  </r>
  <r>
    <x v="12"/>
    <x v="12"/>
    <x v="3"/>
    <m/>
    <n v="20"/>
    <x v="6"/>
    <n v="6"/>
  </r>
  <r>
    <x v="12"/>
    <x v="12"/>
    <x v="6"/>
    <m/>
    <n v="65"/>
    <x v="6"/>
    <n v="6"/>
  </r>
  <r>
    <x v="12"/>
    <x v="12"/>
    <x v="4"/>
    <m/>
    <n v="18"/>
    <x v="6"/>
    <n v="6"/>
  </r>
  <r>
    <x v="179"/>
    <x v="186"/>
    <x v="1"/>
    <m/>
    <n v="3"/>
    <x v="6"/>
    <n v="6"/>
  </r>
  <r>
    <x v="179"/>
    <x v="186"/>
    <x v="3"/>
    <m/>
    <n v="54"/>
    <x v="6"/>
    <n v="6"/>
  </r>
  <r>
    <x v="179"/>
    <x v="186"/>
    <x v="6"/>
    <m/>
    <n v="11"/>
    <x v="6"/>
    <n v="6"/>
  </r>
  <r>
    <x v="179"/>
    <x v="186"/>
    <x v="5"/>
    <m/>
    <n v="1"/>
    <x v="6"/>
    <n v="6"/>
  </r>
  <r>
    <x v="179"/>
    <x v="186"/>
    <x v="4"/>
    <m/>
    <n v="18"/>
    <x v="6"/>
    <n v="6"/>
  </r>
  <r>
    <x v="179"/>
    <x v="186"/>
    <x v="0"/>
    <m/>
    <n v="13"/>
    <x v="6"/>
    <n v="6"/>
  </r>
  <r>
    <x v="54"/>
    <x v="54"/>
    <x v="7"/>
    <m/>
    <n v="4"/>
    <x v="6"/>
    <n v="8"/>
  </r>
  <r>
    <x v="54"/>
    <x v="54"/>
    <x v="1"/>
    <m/>
    <n v="4"/>
    <x v="6"/>
    <n v="8"/>
  </r>
  <r>
    <x v="54"/>
    <x v="54"/>
    <x v="3"/>
    <m/>
    <n v="3"/>
    <x v="6"/>
    <n v="8"/>
  </r>
  <r>
    <x v="54"/>
    <x v="54"/>
    <x v="6"/>
    <m/>
    <n v="29"/>
    <x v="6"/>
    <n v="8"/>
  </r>
  <r>
    <x v="54"/>
    <x v="54"/>
    <x v="5"/>
    <m/>
    <n v="1"/>
    <x v="6"/>
    <n v="8"/>
  </r>
  <r>
    <x v="54"/>
    <x v="54"/>
    <x v="4"/>
    <m/>
    <n v="62"/>
    <x v="6"/>
    <n v="8"/>
  </r>
  <r>
    <x v="54"/>
    <x v="54"/>
    <x v="0"/>
    <m/>
    <n v="5"/>
    <x v="6"/>
    <n v="8"/>
  </r>
  <r>
    <x v="180"/>
    <x v="187"/>
    <x v="1"/>
    <m/>
    <n v="6"/>
    <x v="6"/>
    <n v="8"/>
  </r>
  <r>
    <x v="180"/>
    <x v="187"/>
    <x v="3"/>
    <m/>
    <n v="85"/>
    <x v="6"/>
    <n v="8"/>
  </r>
  <r>
    <x v="180"/>
    <x v="187"/>
    <x v="6"/>
    <m/>
    <n v="4"/>
    <x v="6"/>
    <n v="8"/>
  </r>
  <r>
    <x v="180"/>
    <x v="187"/>
    <x v="4"/>
    <m/>
    <n v="5"/>
    <x v="6"/>
    <n v="8"/>
  </r>
  <r>
    <x v="180"/>
    <x v="187"/>
    <x v="0"/>
    <m/>
    <n v="18"/>
    <x v="6"/>
    <n v="8"/>
  </r>
  <r>
    <x v="94"/>
    <x v="95"/>
    <x v="3"/>
    <m/>
    <n v="5"/>
    <x v="6"/>
    <n v="6"/>
  </r>
  <r>
    <x v="94"/>
    <x v="95"/>
    <x v="6"/>
    <m/>
    <n v="163"/>
    <x v="6"/>
    <n v="6"/>
  </r>
  <r>
    <x v="94"/>
    <x v="95"/>
    <x v="5"/>
    <m/>
    <n v="1"/>
    <x v="6"/>
    <n v="6"/>
  </r>
  <r>
    <x v="94"/>
    <x v="95"/>
    <x v="4"/>
    <m/>
    <n v="2"/>
    <x v="6"/>
    <n v="6"/>
  </r>
  <r>
    <x v="94"/>
    <x v="95"/>
    <x v="0"/>
    <m/>
    <n v="3"/>
    <x v="6"/>
    <n v="6"/>
  </r>
  <r>
    <x v="158"/>
    <x v="162"/>
    <x v="1"/>
    <m/>
    <n v="4"/>
    <x v="6"/>
    <n v="6"/>
  </r>
  <r>
    <x v="158"/>
    <x v="162"/>
    <x v="3"/>
    <m/>
    <n v="15"/>
    <x v="6"/>
    <n v="6"/>
  </r>
  <r>
    <x v="158"/>
    <x v="162"/>
    <x v="6"/>
    <m/>
    <n v="38"/>
    <x v="6"/>
    <n v="6"/>
  </r>
  <r>
    <x v="158"/>
    <x v="162"/>
    <x v="4"/>
    <m/>
    <n v="98"/>
    <x v="6"/>
    <n v="6"/>
  </r>
  <r>
    <x v="158"/>
    <x v="162"/>
    <x v="0"/>
    <m/>
    <n v="10"/>
    <x v="6"/>
    <n v="6"/>
  </r>
  <r>
    <x v="13"/>
    <x v="13"/>
    <x v="1"/>
    <m/>
    <n v="6"/>
    <x v="6"/>
    <n v="7"/>
  </r>
  <r>
    <x v="13"/>
    <x v="13"/>
    <x v="3"/>
    <m/>
    <n v="3"/>
    <x v="6"/>
    <n v="7"/>
  </r>
  <r>
    <x v="13"/>
    <x v="13"/>
    <x v="6"/>
    <m/>
    <n v="17"/>
    <x v="6"/>
    <n v="7"/>
  </r>
  <r>
    <x v="13"/>
    <x v="13"/>
    <x v="5"/>
    <m/>
    <n v="2"/>
    <x v="6"/>
    <n v="7"/>
  </r>
  <r>
    <x v="13"/>
    <x v="13"/>
    <x v="4"/>
    <m/>
    <n v="94"/>
    <x v="6"/>
    <n v="7"/>
  </r>
  <r>
    <x v="13"/>
    <x v="13"/>
    <x v="0"/>
    <m/>
    <n v="3"/>
    <x v="6"/>
    <n v="7"/>
  </r>
  <r>
    <x v="55"/>
    <x v="55"/>
    <x v="3"/>
    <m/>
    <n v="132"/>
    <x v="6"/>
    <n v="6"/>
  </r>
  <r>
    <x v="55"/>
    <x v="55"/>
    <x v="6"/>
    <m/>
    <n v="3"/>
    <x v="6"/>
    <n v="6"/>
  </r>
  <r>
    <x v="55"/>
    <x v="55"/>
    <x v="5"/>
    <m/>
    <n v="1"/>
    <x v="6"/>
    <n v="6"/>
  </r>
  <r>
    <x v="55"/>
    <x v="55"/>
    <x v="4"/>
    <m/>
    <n v="7"/>
    <x v="6"/>
    <n v="6"/>
  </r>
  <r>
    <x v="56"/>
    <x v="56"/>
    <x v="7"/>
    <m/>
    <n v="36"/>
    <x v="6"/>
    <n v="8"/>
  </r>
  <r>
    <x v="56"/>
    <x v="56"/>
    <x v="3"/>
    <m/>
    <n v="10"/>
    <x v="6"/>
    <n v="8"/>
  </r>
  <r>
    <x v="56"/>
    <x v="56"/>
    <x v="6"/>
    <m/>
    <n v="3"/>
    <x v="6"/>
    <n v="8"/>
  </r>
  <r>
    <x v="56"/>
    <x v="56"/>
    <x v="5"/>
    <m/>
    <n v="10"/>
    <x v="6"/>
    <n v="8"/>
  </r>
  <r>
    <x v="56"/>
    <x v="56"/>
    <x v="2"/>
    <m/>
    <n v="26"/>
    <x v="6"/>
    <n v="8"/>
  </r>
  <r>
    <x v="56"/>
    <x v="56"/>
    <x v="4"/>
    <m/>
    <n v="51"/>
    <x v="6"/>
    <n v="8"/>
  </r>
  <r>
    <x v="56"/>
    <x v="56"/>
    <x v="0"/>
    <m/>
    <n v="9"/>
    <x v="6"/>
    <n v="8"/>
  </r>
  <r>
    <x v="15"/>
    <x v="15"/>
    <x v="3"/>
    <m/>
    <n v="45"/>
    <x v="6"/>
    <n v="8"/>
  </r>
  <r>
    <x v="15"/>
    <x v="15"/>
    <x v="6"/>
    <m/>
    <n v="4"/>
    <x v="6"/>
    <n v="8"/>
  </r>
  <r>
    <x v="15"/>
    <x v="15"/>
    <x v="4"/>
    <m/>
    <n v="24"/>
    <x v="6"/>
    <n v="8"/>
  </r>
  <r>
    <x v="15"/>
    <x v="15"/>
    <x v="0"/>
    <m/>
    <n v="24"/>
    <x v="6"/>
    <n v="8"/>
  </r>
  <r>
    <x v="15"/>
    <x v="129"/>
    <x v="3"/>
    <m/>
    <n v="38"/>
    <x v="6"/>
    <n v="7"/>
  </r>
  <r>
    <x v="15"/>
    <x v="129"/>
    <x v="6"/>
    <m/>
    <n v="86"/>
    <x v="6"/>
    <n v="7"/>
  </r>
  <r>
    <x v="15"/>
    <x v="129"/>
    <x v="5"/>
    <m/>
    <n v="20"/>
    <x v="6"/>
    <n v="7"/>
  </r>
  <r>
    <x v="15"/>
    <x v="129"/>
    <x v="2"/>
    <m/>
    <n v="1"/>
    <x v="6"/>
    <n v="7"/>
  </r>
  <r>
    <x v="15"/>
    <x v="129"/>
    <x v="4"/>
    <m/>
    <n v="42"/>
    <x v="6"/>
    <n v="7"/>
  </r>
  <r>
    <x v="15"/>
    <x v="129"/>
    <x v="0"/>
    <m/>
    <n v="47"/>
    <x v="6"/>
    <n v="7"/>
  </r>
  <r>
    <x v="159"/>
    <x v="163"/>
    <x v="7"/>
    <m/>
    <n v="4"/>
    <x v="6"/>
    <n v="6"/>
  </r>
  <r>
    <x v="159"/>
    <x v="163"/>
    <x v="1"/>
    <m/>
    <n v="1"/>
    <x v="6"/>
    <n v="6"/>
  </r>
  <r>
    <x v="159"/>
    <x v="163"/>
    <x v="3"/>
    <m/>
    <n v="112"/>
    <x v="6"/>
    <n v="6"/>
  </r>
  <r>
    <x v="159"/>
    <x v="163"/>
    <x v="6"/>
    <m/>
    <n v="1"/>
    <x v="6"/>
    <n v="6"/>
  </r>
  <r>
    <x v="159"/>
    <x v="163"/>
    <x v="4"/>
    <m/>
    <n v="44"/>
    <x v="6"/>
    <n v="6"/>
  </r>
  <r>
    <x v="159"/>
    <x v="163"/>
    <x v="0"/>
    <m/>
    <n v="1"/>
    <x v="6"/>
    <n v="6"/>
  </r>
  <r>
    <x v="57"/>
    <x v="57"/>
    <x v="1"/>
    <m/>
    <n v="2"/>
    <x v="6"/>
    <n v="7"/>
  </r>
  <r>
    <x v="57"/>
    <x v="57"/>
    <x v="3"/>
    <m/>
    <n v="165"/>
    <x v="6"/>
    <n v="7"/>
  </r>
  <r>
    <x v="57"/>
    <x v="57"/>
    <x v="6"/>
    <m/>
    <n v="123"/>
    <x v="6"/>
    <n v="7"/>
  </r>
  <r>
    <x v="57"/>
    <x v="57"/>
    <x v="5"/>
    <m/>
    <n v="2"/>
    <x v="6"/>
    <n v="7"/>
  </r>
  <r>
    <x v="57"/>
    <x v="57"/>
    <x v="2"/>
    <m/>
    <n v="2"/>
    <x v="6"/>
    <n v="7"/>
  </r>
  <r>
    <x v="57"/>
    <x v="57"/>
    <x v="4"/>
    <m/>
    <n v="93"/>
    <x v="6"/>
    <n v="7"/>
  </r>
  <r>
    <x v="57"/>
    <x v="57"/>
    <x v="0"/>
    <m/>
    <n v="27"/>
    <x v="6"/>
    <n v="7"/>
  </r>
  <r>
    <x v="58"/>
    <x v="58"/>
    <x v="3"/>
    <m/>
    <n v="15"/>
    <x v="6"/>
    <n v="6"/>
  </r>
  <r>
    <x v="58"/>
    <x v="58"/>
    <x v="6"/>
    <m/>
    <n v="152"/>
    <x v="6"/>
    <n v="6"/>
  </r>
  <r>
    <x v="58"/>
    <x v="58"/>
    <x v="4"/>
    <m/>
    <n v="8"/>
    <x v="6"/>
    <n v="6"/>
  </r>
  <r>
    <x v="58"/>
    <x v="58"/>
    <x v="0"/>
    <m/>
    <n v="4"/>
    <x v="6"/>
    <n v="6"/>
  </r>
  <r>
    <x v="41"/>
    <x v="41"/>
    <x v="3"/>
    <m/>
    <n v="37"/>
    <x v="6"/>
    <n v="7"/>
  </r>
  <r>
    <x v="41"/>
    <x v="41"/>
    <x v="6"/>
    <m/>
    <n v="4"/>
    <x v="6"/>
    <n v="7"/>
  </r>
  <r>
    <x v="41"/>
    <x v="41"/>
    <x v="5"/>
    <m/>
    <n v="3"/>
    <x v="6"/>
    <n v="7"/>
  </r>
  <r>
    <x v="41"/>
    <x v="41"/>
    <x v="4"/>
    <m/>
    <n v="108"/>
    <x v="6"/>
    <n v="7"/>
  </r>
  <r>
    <x v="41"/>
    <x v="41"/>
    <x v="0"/>
    <m/>
    <n v="4"/>
    <x v="6"/>
    <n v="7"/>
  </r>
  <r>
    <x v="161"/>
    <x v="165"/>
    <x v="1"/>
    <m/>
    <n v="1"/>
    <x v="6"/>
    <n v="7"/>
  </r>
  <r>
    <x v="161"/>
    <x v="165"/>
    <x v="3"/>
    <m/>
    <n v="81"/>
    <x v="6"/>
    <n v="7"/>
  </r>
  <r>
    <x v="161"/>
    <x v="165"/>
    <x v="6"/>
    <m/>
    <n v="6"/>
    <x v="6"/>
    <n v="7"/>
  </r>
  <r>
    <x v="161"/>
    <x v="165"/>
    <x v="5"/>
    <m/>
    <n v="1"/>
    <x v="6"/>
    <n v="7"/>
  </r>
  <r>
    <x v="161"/>
    <x v="165"/>
    <x v="4"/>
    <m/>
    <n v="55"/>
    <x v="6"/>
    <n v="7"/>
  </r>
  <r>
    <x v="161"/>
    <x v="165"/>
    <x v="0"/>
    <m/>
    <n v="1"/>
    <x v="6"/>
    <n v="7"/>
  </r>
  <r>
    <x v="162"/>
    <x v="166"/>
    <x v="3"/>
    <m/>
    <n v="6"/>
    <x v="6"/>
    <n v="7"/>
  </r>
  <r>
    <x v="162"/>
    <x v="166"/>
    <x v="6"/>
    <m/>
    <n v="32"/>
    <x v="6"/>
    <n v="7"/>
  </r>
  <r>
    <x v="162"/>
    <x v="166"/>
    <x v="5"/>
    <m/>
    <n v="68"/>
    <x v="6"/>
    <n v="7"/>
  </r>
  <r>
    <x v="162"/>
    <x v="166"/>
    <x v="4"/>
    <m/>
    <n v="12"/>
    <x v="6"/>
    <n v="7"/>
  </r>
  <r>
    <x v="162"/>
    <x v="166"/>
    <x v="0"/>
    <m/>
    <n v="1"/>
    <x v="6"/>
    <n v="7"/>
  </r>
  <r>
    <x v="127"/>
    <x v="130"/>
    <x v="1"/>
    <m/>
    <n v="10"/>
    <x v="6"/>
    <n v="8"/>
  </r>
  <r>
    <x v="127"/>
    <x v="130"/>
    <x v="3"/>
    <m/>
    <n v="1"/>
    <x v="6"/>
    <n v="6"/>
  </r>
  <r>
    <x v="127"/>
    <x v="130"/>
    <x v="3"/>
    <m/>
    <n v="3"/>
    <x v="6"/>
    <n v="8"/>
  </r>
  <r>
    <x v="127"/>
    <x v="130"/>
    <x v="6"/>
    <m/>
    <n v="46"/>
    <x v="6"/>
    <n v="6"/>
  </r>
  <r>
    <x v="127"/>
    <x v="130"/>
    <x v="6"/>
    <m/>
    <n v="2"/>
    <x v="6"/>
    <n v="7"/>
  </r>
  <r>
    <x v="127"/>
    <x v="130"/>
    <x v="6"/>
    <m/>
    <n v="3"/>
    <x v="6"/>
    <n v="8"/>
  </r>
  <r>
    <x v="127"/>
    <x v="130"/>
    <x v="5"/>
    <m/>
    <n v="36"/>
    <x v="6"/>
    <n v="6"/>
  </r>
  <r>
    <x v="127"/>
    <x v="130"/>
    <x v="5"/>
    <m/>
    <n v="4"/>
    <x v="6"/>
    <n v="7"/>
  </r>
  <r>
    <x v="127"/>
    <x v="130"/>
    <x v="5"/>
    <m/>
    <n v="30"/>
    <x v="6"/>
    <n v="8"/>
  </r>
  <r>
    <x v="127"/>
    <x v="130"/>
    <x v="2"/>
    <m/>
    <n v="1"/>
    <x v="6"/>
    <n v="8"/>
  </r>
  <r>
    <x v="127"/>
    <x v="130"/>
    <x v="4"/>
    <m/>
    <n v="3"/>
    <x v="6"/>
    <n v="6"/>
  </r>
  <r>
    <x v="127"/>
    <x v="130"/>
    <x v="4"/>
    <m/>
    <n v="106"/>
    <x v="6"/>
    <n v="7"/>
  </r>
  <r>
    <x v="127"/>
    <x v="130"/>
    <x v="4"/>
    <m/>
    <n v="30"/>
    <x v="6"/>
    <n v="8"/>
  </r>
  <r>
    <x v="127"/>
    <x v="130"/>
    <x v="0"/>
    <m/>
    <n v="18"/>
    <x v="6"/>
    <n v="6"/>
  </r>
  <r>
    <x v="127"/>
    <x v="130"/>
    <x v="0"/>
    <m/>
    <n v="7"/>
    <x v="6"/>
    <n v="7"/>
  </r>
  <r>
    <x v="127"/>
    <x v="130"/>
    <x v="0"/>
    <m/>
    <n v="47"/>
    <x v="6"/>
    <n v="8"/>
  </r>
  <r>
    <x v="145"/>
    <x v="148"/>
    <x v="1"/>
    <m/>
    <n v="1"/>
    <x v="6"/>
    <n v="7"/>
  </r>
  <r>
    <x v="145"/>
    <x v="148"/>
    <x v="3"/>
    <m/>
    <n v="75"/>
    <x v="6"/>
    <n v="7"/>
  </r>
  <r>
    <x v="145"/>
    <x v="148"/>
    <x v="6"/>
    <m/>
    <n v="5"/>
    <x v="6"/>
    <n v="7"/>
  </r>
  <r>
    <x v="145"/>
    <x v="148"/>
    <x v="2"/>
    <m/>
    <n v="1"/>
    <x v="6"/>
    <n v="7"/>
  </r>
  <r>
    <x v="145"/>
    <x v="148"/>
    <x v="4"/>
    <m/>
    <n v="15"/>
    <x v="6"/>
    <n v="7"/>
  </r>
  <r>
    <x v="145"/>
    <x v="148"/>
    <x v="0"/>
    <m/>
    <n v="22"/>
    <x v="6"/>
    <n v="7"/>
  </r>
  <r>
    <x v="164"/>
    <x v="168"/>
    <x v="7"/>
    <m/>
    <n v="1"/>
    <x v="6"/>
    <n v="6"/>
  </r>
  <r>
    <x v="164"/>
    <x v="168"/>
    <x v="3"/>
    <m/>
    <n v="49"/>
    <x v="6"/>
    <n v="6"/>
  </r>
  <r>
    <x v="164"/>
    <x v="168"/>
    <x v="6"/>
    <m/>
    <n v="77"/>
    <x v="6"/>
    <n v="6"/>
  </r>
  <r>
    <x v="164"/>
    <x v="168"/>
    <x v="4"/>
    <m/>
    <n v="115"/>
    <x v="6"/>
    <n v="6"/>
  </r>
  <r>
    <x v="164"/>
    <x v="168"/>
    <x v="0"/>
    <m/>
    <n v="2"/>
    <x v="6"/>
    <n v="6"/>
  </r>
  <r>
    <x v="128"/>
    <x v="131"/>
    <x v="3"/>
    <m/>
    <n v="250"/>
    <x v="6"/>
    <n v="6"/>
  </r>
  <r>
    <x v="165"/>
    <x v="169"/>
    <x v="1"/>
    <m/>
    <n v="41"/>
    <x v="6"/>
    <n v="5"/>
  </r>
  <r>
    <x v="165"/>
    <x v="169"/>
    <x v="3"/>
    <m/>
    <n v="59"/>
    <x v="6"/>
    <n v="5"/>
  </r>
  <r>
    <x v="165"/>
    <x v="169"/>
    <x v="3"/>
    <m/>
    <n v="176"/>
    <x v="6"/>
    <n v="8"/>
  </r>
  <r>
    <x v="165"/>
    <x v="169"/>
    <x v="6"/>
    <m/>
    <n v="4"/>
    <x v="6"/>
    <n v="5"/>
  </r>
  <r>
    <x v="165"/>
    <x v="169"/>
    <x v="6"/>
    <m/>
    <n v="7"/>
    <x v="6"/>
    <n v="8"/>
  </r>
  <r>
    <x v="165"/>
    <x v="169"/>
    <x v="4"/>
    <m/>
    <n v="48"/>
    <x v="6"/>
    <n v="5"/>
  </r>
  <r>
    <x v="165"/>
    <x v="169"/>
    <x v="4"/>
    <m/>
    <n v="13"/>
    <x v="6"/>
    <n v="8"/>
  </r>
  <r>
    <x v="146"/>
    <x v="149"/>
    <x v="3"/>
    <m/>
    <n v="12"/>
    <x v="6"/>
    <n v="7"/>
  </r>
  <r>
    <x v="146"/>
    <x v="149"/>
    <x v="6"/>
    <m/>
    <n v="9"/>
    <x v="6"/>
    <n v="7"/>
  </r>
  <r>
    <x v="146"/>
    <x v="149"/>
    <x v="5"/>
    <m/>
    <n v="13"/>
    <x v="6"/>
    <n v="7"/>
  </r>
  <r>
    <x v="146"/>
    <x v="149"/>
    <x v="4"/>
    <m/>
    <n v="90"/>
    <x v="6"/>
    <n v="7"/>
  </r>
  <r>
    <x v="146"/>
    <x v="149"/>
    <x v="0"/>
    <m/>
    <n v="2"/>
    <x v="6"/>
    <n v="7"/>
  </r>
  <r>
    <x v="147"/>
    <x v="150"/>
    <x v="7"/>
    <m/>
    <n v="7"/>
    <x v="6"/>
    <n v="7"/>
  </r>
  <r>
    <x v="147"/>
    <x v="150"/>
    <x v="6"/>
    <m/>
    <n v="24"/>
    <x v="6"/>
    <n v="7"/>
  </r>
  <r>
    <x v="147"/>
    <x v="150"/>
    <x v="5"/>
    <m/>
    <n v="23"/>
    <x v="6"/>
    <n v="7"/>
  </r>
  <r>
    <x v="147"/>
    <x v="150"/>
    <x v="2"/>
    <m/>
    <n v="1"/>
    <x v="6"/>
    <n v="7"/>
  </r>
  <r>
    <x v="147"/>
    <x v="150"/>
    <x v="4"/>
    <m/>
    <n v="123"/>
    <x v="6"/>
    <n v="7"/>
  </r>
  <r>
    <x v="147"/>
    <x v="150"/>
    <x v="0"/>
    <m/>
    <n v="3"/>
    <x v="6"/>
    <n v="7"/>
  </r>
  <r>
    <x v="61"/>
    <x v="61"/>
    <x v="1"/>
    <m/>
    <n v="13"/>
    <x v="6"/>
    <n v="8"/>
  </r>
  <r>
    <x v="61"/>
    <x v="61"/>
    <x v="3"/>
    <m/>
    <n v="19"/>
    <x v="6"/>
    <n v="8"/>
  </r>
  <r>
    <x v="61"/>
    <x v="61"/>
    <x v="6"/>
    <m/>
    <n v="30"/>
    <x v="6"/>
    <n v="8"/>
  </r>
  <r>
    <x v="61"/>
    <x v="61"/>
    <x v="5"/>
    <m/>
    <n v="16"/>
    <x v="6"/>
    <n v="8"/>
  </r>
  <r>
    <x v="61"/>
    <x v="61"/>
    <x v="2"/>
    <m/>
    <n v="1"/>
    <x v="6"/>
    <n v="8"/>
  </r>
  <r>
    <x v="61"/>
    <x v="61"/>
    <x v="4"/>
    <m/>
    <n v="51"/>
    <x v="6"/>
    <n v="8"/>
  </r>
  <r>
    <x v="61"/>
    <x v="61"/>
    <x v="0"/>
    <m/>
    <n v="4"/>
    <x v="6"/>
    <n v="8"/>
  </r>
  <r>
    <x v="148"/>
    <x v="151"/>
    <x v="1"/>
    <m/>
    <n v="20"/>
    <x v="6"/>
    <n v="5"/>
  </r>
  <r>
    <x v="148"/>
    <x v="151"/>
    <x v="3"/>
    <m/>
    <n v="4"/>
    <x v="6"/>
    <n v="5"/>
  </r>
  <r>
    <x v="148"/>
    <x v="151"/>
    <x v="6"/>
    <m/>
    <n v="140"/>
    <x v="6"/>
    <n v="5"/>
  </r>
  <r>
    <x v="148"/>
    <x v="151"/>
    <x v="5"/>
    <m/>
    <n v="1"/>
    <x v="6"/>
    <n v="5"/>
  </r>
  <r>
    <x v="148"/>
    <x v="151"/>
    <x v="4"/>
    <m/>
    <n v="104"/>
    <x v="6"/>
    <n v="5"/>
  </r>
  <r>
    <x v="62"/>
    <x v="62"/>
    <x v="1"/>
    <m/>
    <n v="1"/>
    <x v="6"/>
    <n v="5"/>
  </r>
  <r>
    <x v="62"/>
    <x v="62"/>
    <x v="6"/>
    <m/>
    <n v="75"/>
    <x v="6"/>
    <n v="5"/>
  </r>
  <r>
    <x v="62"/>
    <x v="62"/>
    <x v="4"/>
    <m/>
    <n v="15"/>
    <x v="6"/>
    <n v="5"/>
  </r>
  <r>
    <x v="62"/>
    <x v="62"/>
    <x v="0"/>
    <m/>
    <n v="9"/>
    <x v="6"/>
    <n v="5"/>
  </r>
  <r>
    <x v="99"/>
    <x v="100"/>
    <x v="1"/>
    <m/>
    <n v="3"/>
    <x v="6"/>
    <n v="8"/>
  </r>
  <r>
    <x v="99"/>
    <x v="100"/>
    <x v="3"/>
    <m/>
    <n v="90"/>
    <x v="6"/>
    <n v="8"/>
  </r>
  <r>
    <x v="99"/>
    <x v="100"/>
    <x v="6"/>
    <m/>
    <n v="2"/>
    <x v="6"/>
    <n v="8"/>
  </r>
  <r>
    <x v="99"/>
    <x v="100"/>
    <x v="5"/>
    <m/>
    <n v="2"/>
    <x v="6"/>
    <n v="8"/>
  </r>
  <r>
    <x v="99"/>
    <x v="100"/>
    <x v="4"/>
    <m/>
    <n v="13"/>
    <x v="6"/>
    <n v="8"/>
  </r>
  <r>
    <x v="99"/>
    <x v="100"/>
    <x v="0"/>
    <m/>
    <n v="23"/>
    <x v="6"/>
    <n v="8"/>
  </r>
  <r>
    <x v="26"/>
    <x v="26"/>
    <x v="1"/>
    <m/>
    <n v="1"/>
    <x v="6"/>
    <n v="8"/>
  </r>
  <r>
    <x v="26"/>
    <x v="26"/>
    <x v="3"/>
    <m/>
    <n v="18"/>
    <x v="6"/>
    <n v="8"/>
  </r>
  <r>
    <x v="26"/>
    <x v="26"/>
    <x v="6"/>
    <m/>
    <n v="14"/>
    <x v="6"/>
    <n v="8"/>
  </r>
  <r>
    <x v="26"/>
    <x v="26"/>
    <x v="5"/>
    <m/>
    <n v="7"/>
    <x v="6"/>
    <n v="8"/>
  </r>
  <r>
    <x v="26"/>
    <x v="26"/>
    <x v="4"/>
    <m/>
    <n v="68"/>
    <x v="6"/>
    <n v="8"/>
  </r>
  <r>
    <x v="26"/>
    <x v="26"/>
    <x v="0"/>
    <m/>
    <n v="5"/>
    <x v="6"/>
    <n v="8"/>
  </r>
  <r>
    <x v="28"/>
    <x v="28"/>
    <x v="3"/>
    <m/>
    <n v="1"/>
    <x v="6"/>
    <n v="8"/>
  </r>
  <r>
    <x v="28"/>
    <x v="28"/>
    <x v="6"/>
    <m/>
    <n v="52"/>
    <x v="6"/>
    <n v="8"/>
  </r>
  <r>
    <x v="28"/>
    <x v="28"/>
    <x v="5"/>
    <m/>
    <n v="1"/>
    <x v="6"/>
    <n v="8"/>
  </r>
  <r>
    <x v="28"/>
    <x v="28"/>
    <x v="4"/>
    <m/>
    <n v="36"/>
    <x v="6"/>
    <n v="8"/>
  </r>
  <r>
    <x v="28"/>
    <x v="28"/>
    <x v="0"/>
    <m/>
    <n v="13"/>
    <x v="6"/>
    <n v="8"/>
  </r>
  <r>
    <x v="134"/>
    <x v="137"/>
    <x v="3"/>
    <m/>
    <n v="2"/>
    <x v="6"/>
    <n v="7"/>
  </r>
  <r>
    <x v="134"/>
    <x v="137"/>
    <x v="5"/>
    <m/>
    <n v="33"/>
    <x v="6"/>
    <n v="7"/>
  </r>
  <r>
    <x v="134"/>
    <x v="137"/>
    <x v="4"/>
    <m/>
    <n v="186"/>
    <x v="6"/>
    <n v="7"/>
  </r>
  <r>
    <x v="100"/>
    <x v="101"/>
    <x v="3"/>
    <m/>
    <n v="2"/>
    <x v="6"/>
    <n v="7"/>
  </r>
  <r>
    <x v="100"/>
    <x v="101"/>
    <x v="6"/>
    <m/>
    <n v="69"/>
    <x v="6"/>
    <n v="7"/>
  </r>
  <r>
    <x v="100"/>
    <x v="101"/>
    <x v="5"/>
    <m/>
    <n v="18"/>
    <x v="6"/>
    <n v="7"/>
  </r>
  <r>
    <x v="100"/>
    <x v="101"/>
    <x v="4"/>
    <m/>
    <n v="51"/>
    <x v="6"/>
    <n v="7"/>
  </r>
  <r>
    <x v="100"/>
    <x v="101"/>
    <x v="0"/>
    <m/>
    <n v="22"/>
    <x v="6"/>
    <n v="7"/>
  </r>
  <r>
    <x v="181"/>
    <x v="188"/>
    <x v="3"/>
    <m/>
    <n v="4"/>
    <x v="6"/>
    <n v="7"/>
  </r>
  <r>
    <x v="181"/>
    <x v="188"/>
    <x v="6"/>
    <m/>
    <n v="4"/>
    <x v="6"/>
    <n v="7"/>
  </r>
  <r>
    <x v="181"/>
    <x v="188"/>
    <x v="5"/>
    <m/>
    <n v="27"/>
    <x v="6"/>
    <n v="7"/>
  </r>
  <r>
    <x v="181"/>
    <x v="188"/>
    <x v="4"/>
    <m/>
    <n v="48"/>
    <x v="6"/>
    <n v="7"/>
  </r>
  <r>
    <x v="181"/>
    <x v="188"/>
    <x v="0"/>
    <m/>
    <n v="5"/>
    <x v="6"/>
    <n v="7"/>
  </r>
  <r>
    <x v="168"/>
    <x v="172"/>
    <x v="1"/>
    <m/>
    <n v="22"/>
    <x v="6"/>
    <n v="7"/>
  </r>
  <r>
    <x v="168"/>
    <x v="172"/>
    <x v="6"/>
    <m/>
    <n v="31"/>
    <x v="6"/>
    <n v="7"/>
  </r>
  <r>
    <x v="168"/>
    <x v="172"/>
    <x v="5"/>
    <m/>
    <n v="78"/>
    <x v="6"/>
    <n v="7"/>
  </r>
  <r>
    <x v="168"/>
    <x v="172"/>
    <x v="2"/>
    <m/>
    <n v="6"/>
    <x v="6"/>
    <n v="7"/>
  </r>
  <r>
    <x v="168"/>
    <x v="172"/>
    <x v="4"/>
    <m/>
    <n v="7"/>
    <x v="6"/>
    <n v="7"/>
  </r>
  <r>
    <x v="168"/>
    <x v="172"/>
    <x v="0"/>
    <m/>
    <n v="3"/>
    <x v="6"/>
    <n v="7"/>
  </r>
  <r>
    <x v="101"/>
    <x v="102"/>
    <x v="1"/>
    <m/>
    <n v="3"/>
    <x v="6"/>
    <n v="7"/>
  </r>
  <r>
    <x v="101"/>
    <x v="102"/>
    <x v="3"/>
    <m/>
    <n v="2"/>
    <x v="6"/>
    <n v="7"/>
  </r>
  <r>
    <x v="101"/>
    <x v="102"/>
    <x v="6"/>
    <m/>
    <n v="70"/>
    <x v="6"/>
    <n v="7"/>
  </r>
  <r>
    <x v="101"/>
    <x v="102"/>
    <x v="5"/>
    <m/>
    <n v="1"/>
    <x v="6"/>
    <n v="7"/>
  </r>
  <r>
    <x v="101"/>
    <x v="102"/>
    <x v="4"/>
    <m/>
    <n v="32"/>
    <x v="6"/>
    <n v="7"/>
  </r>
  <r>
    <x v="101"/>
    <x v="102"/>
    <x v="0"/>
    <m/>
    <n v="3"/>
    <x v="6"/>
    <n v="7"/>
  </r>
  <r>
    <x v="182"/>
    <x v="189"/>
    <x v="1"/>
    <m/>
    <n v="1"/>
    <x v="6"/>
    <n v="6"/>
  </r>
  <r>
    <x v="182"/>
    <x v="189"/>
    <x v="3"/>
    <m/>
    <n v="128"/>
    <x v="6"/>
    <n v="6"/>
  </r>
  <r>
    <x v="182"/>
    <x v="189"/>
    <x v="6"/>
    <m/>
    <n v="1"/>
    <x v="6"/>
    <n v="6"/>
  </r>
  <r>
    <x v="182"/>
    <x v="189"/>
    <x v="4"/>
    <m/>
    <n v="1"/>
    <x v="6"/>
    <n v="6"/>
  </r>
  <r>
    <x v="182"/>
    <x v="189"/>
    <x v="0"/>
    <m/>
    <n v="5"/>
    <x v="6"/>
    <n v="6"/>
  </r>
  <r>
    <x v="183"/>
    <x v="190"/>
    <x v="1"/>
    <m/>
    <n v="1"/>
    <x v="6"/>
    <n v="6"/>
  </r>
  <r>
    <x v="183"/>
    <x v="190"/>
    <x v="3"/>
    <m/>
    <n v="3"/>
    <x v="6"/>
    <n v="6"/>
  </r>
  <r>
    <x v="183"/>
    <x v="190"/>
    <x v="6"/>
    <m/>
    <n v="2"/>
    <x v="6"/>
    <n v="6"/>
  </r>
  <r>
    <x v="183"/>
    <x v="190"/>
    <x v="5"/>
    <m/>
    <n v="49"/>
    <x v="6"/>
    <n v="6"/>
  </r>
  <r>
    <x v="183"/>
    <x v="190"/>
    <x v="4"/>
    <m/>
    <n v="196"/>
    <x v="6"/>
    <n v="6"/>
  </r>
  <r>
    <x v="183"/>
    <x v="190"/>
    <x v="0"/>
    <m/>
    <n v="8"/>
    <x v="6"/>
    <n v="6"/>
  </r>
  <r>
    <x v="30"/>
    <x v="30"/>
    <x v="1"/>
    <m/>
    <n v="4"/>
    <x v="6"/>
    <n v="6"/>
  </r>
  <r>
    <x v="30"/>
    <x v="30"/>
    <x v="3"/>
    <m/>
    <n v="34"/>
    <x v="6"/>
    <n v="6"/>
  </r>
  <r>
    <x v="30"/>
    <x v="30"/>
    <x v="6"/>
    <m/>
    <n v="19"/>
    <x v="6"/>
    <n v="6"/>
  </r>
  <r>
    <x v="30"/>
    <x v="30"/>
    <x v="5"/>
    <m/>
    <n v="1"/>
    <x v="6"/>
    <n v="6"/>
  </r>
  <r>
    <x v="30"/>
    <x v="30"/>
    <x v="4"/>
    <m/>
    <n v="83"/>
    <x v="6"/>
    <n v="6"/>
  </r>
  <r>
    <x v="30"/>
    <x v="30"/>
    <x v="0"/>
    <m/>
    <n v="3"/>
    <x v="6"/>
    <n v="6"/>
  </r>
  <r>
    <x v="30"/>
    <x v="173"/>
    <x v="1"/>
    <m/>
    <n v="22"/>
    <x v="6"/>
    <n v="7"/>
  </r>
  <r>
    <x v="30"/>
    <x v="173"/>
    <x v="6"/>
    <m/>
    <n v="93"/>
    <x v="6"/>
    <n v="7"/>
  </r>
  <r>
    <x v="30"/>
    <x v="173"/>
    <x v="6"/>
    <m/>
    <n v="4"/>
    <x v="6"/>
    <n v="9"/>
  </r>
  <r>
    <x v="30"/>
    <x v="173"/>
    <x v="5"/>
    <m/>
    <n v="41"/>
    <x v="6"/>
    <n v="7"/>
  </r>
  <r>
    <x v="30"/>
    <x v="173"/>
    <x v="5"/>
    <m/>
    <n v="90"/>
    <x v="6"/>
    <n v="9"/>
  </r>
  <r>
    <x v="30"/>
    <x v="173"/>
    <x v="4"/>
    <m/>
    <n v="3"/>
    <x v="6"/>
    <n v="7"/>
  </r>
  <r>
    <x v="30"/>
    <x v="173"/>
    <x v="4"/>
    <m/>
    <n v="59"/>
    <x v="6"/>
    <n v="9"/>
  </r>
  <r>
    <x v="30"/>
    <x v="173"/>
    <x v="0"/>
    <m/>
    <n v="17"/>
    <x v="6"/>
    <n v="7"/>
  </r>
  <r>
    <x v="30"/>
    <x v="173"/>
    <x v="0"/>
    <m/>
    <n v="2"/>
    <x v="6"/>
    <n v="9"/>
  </r>
  <r>
    <x v="137"/>
    <x v="140"/>
    <x v="3"/>
    <m/>
    <n v="3"/>
    <x v="6"/>
    <n v="6"/>
  </r>
  <r>
    <x v="137"/>
    <x v="140"/>
    <x v="6"/>
    <m/>
    <n v="12"/>
    <x v="6"/>
    <n v="6"/>
  </r>
  <r>
    <x v="137"/>
    <x v="140"/>
    <x v="6"/>
    <m/>
    <n v="1"/>
    <x v="6"/>
    <n v="8"/>
  </r>
  <r>
    <x v="137"/>
    <x v="140"/>
    <x v="5"/>
    <m/>
    <n v="16"/>
    <x v="6"/>
    <n v="6"/>
  </r>
  <r>
    <x v="137"/>
    <x v="140"/>
    <x v="5"/>
    <m/>
    <n v="10"/>
    <x v="6"/>
    <n v="7"/>
  </r>
  <r>
    <x v="137"/>
    <x v="140"/>
    <x v="5"/>
    <m/>
    <n v="1"/>
    <x v="6"/>
    <n v="8"/>
  </r>
  <r>
    <x v="137"/>
    <x v="140"/>
    <x v="4"/>
    <m/>
    <n v="97"/>
    <x v="6"/>
    <n v="6"/>
  </r>
  <r>
    <x v="137"/>
    <x v="140"/>
    <x v="4"/>
    <m/>
    <n v="1580"/>
    <x v="6"/>
    <n v="7"/>
  </r>
  <r>
    <x v="137"/>
    <x v="140"/>
    <x v="4"/>
    <m/>
    <n v="131"/>
    <x v="6"/>
    <n v="8"/>
  </r>
  <r>
    <x v="137"/>
    <x v="140"/>
    <x v="0"/>
    <m/>
    <n v="8"/>
    <x v="6"/>
    <n v="6"/>
  </r>
  <r>
    <x v="32"/>
    <x v="32"/>
    <x v="7"/>
    <m/>
    <n v="1"/>
    <x v="6"/>
    <n v="9"/>
  </r>
  <r>
    <x v="32"/>
    <x v="32"/>
    <x v="7"/>
    <m/>
    <n v="2"/>
    <x v="6"/>
    <n v="9"/>
  </r>
  <r>
    <x v="32"/>
    <x v="32"/>
    <x v="1"/>
    <m/>
    <n v="1"/>
    <x v="6"/>
    <n v="11"/>
  </r>
  <r>
    <x v="32"/>
    <x v="32"/>
    <x v="3"/>
    <m/>
    <n v="7"/>
    <x v="6"/>
    <n v="9"/>
  </r>
  <r>
    <x v="32"/>
    <x v="32"/>
    <x v="3"/>
    <m/>
    <n v="17"/>
    <x v="6"/>
    <n v="9"/>
  </r>
  <r>
    <x v="32"/>
    <x v="32"/>
    <x v="3"/>
    <m/>
    <n v="13"/>
    <x v="6"/>
    <n v="11"/>
  </r>
  <r>
    <x v="32"/>
    <x v="32"/>
    <x v="6"/>
    <m/>
    <n v="32"/>
    <x v="6"/>
    <n v="9"/>
  </r>
  <r>
    <x v="32"/>
    <x v="32"/>
    <x v="6"/>
    <m/>
    <n v="17"/>
    <x v="6"/>
    <n v="9"/>
  </r>
  <r>
    <x v="32"/>
    <x v="32"/>
    <x v="6"/>
    <m/>
    <n v="30"/>
    <x v="6"/>
    <n v="11"/>
  </r>
  <r>
    <x v="32"/>
    <x v="32"/>
    <x v="5"/>
    <m/>
    <n v="1"/>
    <x v="6"/>
    <n v="9"/>
  </r>
  <r>
    <x v="32"/>
    <x v="32"/>
    <x v="5"/>
    <m/>
    <n v="1"/>
    <x v="6"/>
    <n v="9"/>
  </r>
  <r>
    <x v="32"/>
    <x v="32"/>
    <x v="5"/>
    <m/>
    <n v="2"/>
    <x v="6"/>
    <n v="11"/>
  </r>
  <r>
    <x v="32"/>
    <x v="32"/>
    <x v="4"/>
    <m/>
    <n v="69"/>
    <x v="6"/>
    <n v="9"/>
  </r>
  <r>
    <x v="32"/>
    <x v="32"/>
    <x v="4"/>
    <m/>
    <n v="65"/>
    <x v="6"/>
    <n v="9"/>
  </r>
  <r>
    <x v="32"/>
    <x v="32"/>
    <x v="4"/>
    <m/>
    <n v="67"/>
    <x v="6"/>
    <n v="11"/>
  </r>
  <r>
    <x v="32"/>
    <x v="32"/>
    <x v="0"/>
    <m/>
    <n v="17"/>
    <x v="6"/>
    <n v="9"/>
  </r>
  <r>
    <x v="32"/>
    <x v="32"/>
    <x v="0"/>
    <m/>
    <n v="17"/>
    <x v="6"/>
    <n v="9"/>
  </r>
  <r>
    <x v="32"/>
    <x v="32"/>
    <x v="0"/>
    <m/>
    <n v="23"/>
    <x v="6"/>
    <n v="11"/>
  </r>
  <r>
    <x v="33"/>
    <x v="33"/>
    <x v="7"/>
    <m/>
    <n v="3"/>
    <x v="6"/>
    <n v="9"/>
  </r>
  <r>
    <x v="33"/>
    <x v="33"/>
    <x v="1"/>
    <m/>
    <n v="1"/>
    <x v="6"/>
    <n v="9"/>
  </r>
  <r>
    <x v="33"/>
    <x v="33"/>
    <x v="3"/>
    <m/>
    <n v="5"/>
    <x v="6"/>
    <n v="9"/>
  </r>
  <r>
    <x v="33"/>
    <x v="33"/>
    <x v="3"/>
    <m/>
    <n v="1"/>
    <x v="6"/>
    <n v="9"/>
  </r>
  <r>
    <x v="33"/>
    <x v="33"/>
    <x v="3"/>
    <m/>
    <n v="9"/>
    <x v="6"/>
    <n v="9"/>
  </r>
  <r>
    <x v="33"/>
    <x v="33"/>
    <x v="3"/>
    <m/>
    <n v="21"/>
    <x v="6"/>
    <n v="11"/>
  </r>
  <r>
    <x v="33"/>
    <x v="33"/>
    <x v="6"/>
    <m/>
    <n v="55"/>
    <x v="6"/>
    <n v="9"/>
  </r>
  <r>
    <x v="33"/>
    <x v="33"/>
    <x v="6"/>
    <m/>
    <n v="25"/>
    <x v="6"/>
    <n v="9"/>
  </r>
  <r>
    <x v="33"/>
    <x v="33"/>
    <x v="6"/>
    <m/>
    <n v="7"/>
    <x v="6"/>
    <n v="9"/>
  </r>
  <r>
    <x v="33"/>
    <x v="33"/>
    <x v="6"/>
    <m/>
    <n v="30"/>
    <x v="6"/>
    <n v="11"/>
  </r>
  <r>
    <x v="33"/>
    <x v="33"/>
    <x v="5"/>
    <m/>
    <n v="3"/>
    <x v="6"/>
    <n v="9"/>
  </r>
  <r>
    <x v="33"/>
    <x v="33"/>
    <x v="5"/>
    <m/>
    <n v="3"/>
    <x v="6"/>
    <n v="9"/>
  </r>
  <r>
    <x v="33"/>
    <x v="33"/>
    <x v="5"/>
    <m/>
    <n v="2"/>
    <x v="6"/>
    <n v="9"/>
  </r>
  <r>
    <x v="33"/>
    <x v="33"/>
    <x v="5"/>
    <m/>
    <n v="4"/>
    <x v="6"/>
    <n v="11"/>
  </r>
  <r>
    <x v="33"/>
    <x v="33"/>
    <x v="4"/>
    <m/>
    <n v="2"/>
    <x v="6"/>
    <n v="9"/>
  </r>
  <r>
    <x v="33"/>
    <x v="33"/>
    <x v="4"/>
    <m/>
    <n v="61"/>
    <x v="6"/>
    <n v="9"/>
  </r>
  <r>
    <x v="33"/>
    <x v="33"/>
    <x v="4"/>
    <m/>
    <n v="73"/>
    <x v="6"/>
    <n v="9"/>
  </r>
  <r>
    <x v="33"/>
    <x v="33"/>
    <x v="4"/>
    <m/>
    <n v="143"/>
    <x v="6"/>
    <n v="11"/>
  </r>
  <r>
    <x v="33"/>
    <x v="33"/>
    <x v="0"/>
    <m/>
    <n v="53"/>
    <x v="6"/>
    <n v="9"/>
  </r>
  <r>
    <x v="33"/>
    <x v="33"/>
    <x v="0"/>
    <m/>
    <n v="10"/>
    <x v="6"/>
    <n v="9"/>
  </r>
  <r>
    <x v="33"/>
    <x v="33"/>
    <x v="0"/>
    <m/>
    <n v="11"/>
    <x v="6"/>
    <n v="9"/>
  </r>
  <r>
    <x v="33"/>
    <x v="33"/>
    <x v="0"/>
    <m/>
    <n v="18"/>
    <x v="6"/>
    <n v="11"/>
  </r>
  <r>
    <x v="34"/>
    <x v="34"/>
    <x v="7"/>
    <m/>
    <n v="2"/>
    <x v="6"/>
    <n v="9"/>
  </r>
  <r>
    <x v="34"/>
    <x v="34"/>
    <x v="1"/>
    <m/>
    <n v="1"/>
    <x v="6"/>
    <n v="9"/>
  </r>
  <r>
    <x v="34"/>
    <x v="34"/>
    <x v="1"/>
    <m/>
    <n v="1"/>
    <x v="6"/>
    <n v="9"/>
  </r>
  <r>
    <x v="34"/>
    <x v="34"/>
    <x v="3"/>
    <m/>
    <n v="17"/>
    <x v="6"/>
    <n v="9"/>
  </r>
  <r>
    <x v="34"/>
    <x v="34"/>
    <x v="3"/>
    <m/>
    <n v="43"/>
    <x v="6"/>
    <n v="9"/>
  </r>
  <r>
    <x v="34"/>
    <x v="34"/>
    <x v="3"/>
    <m/>
    <n v="8"/>
    <x v="6"/>
    <n v="11"/>
  </r>
  <r>
    <x v="34"/>
    <x v="34"/>
    <x v="6"/>
    <m/>
    <n v="58"/>
    <x v="6"/>
    <n v="9"/>
  </r>
  <r>
    <x v="34"/>
    <x v="34"/>
    <x v="6"/>
    <m/>
    <n v="23"/>
    <x v="6"/>
    <n v="9"/>
  </r>
  <r>
    <x v="34"/>
    <x v="34"/>
    <x v="6"/>
    <m/>
    <n v="22"/>
    <x v="6"/>
    <n v="11"/>
  </r>
  <r>
    <x v="34"/>
    <x v="34"/>
    <x v="5"/>
    <m/>
    <n v="2"/>
    <x v="6"/>
    <n v="9"/>
  </r>
  <r>
    <x v="34"/>
    <x v="34"/>
    <x v="5"/>
    <m/>
    <n v="1"/>
    <x v="6"/>
    <n v="9"/>
  </r>
  <r>
    <x v="34"/>
    <x v="34"/>
    <x v="4"/>
    <m/>
    <n v="124"/>
    <x v="6"/>
    <n v="9"/>
  </r>
  <r>
    <x v="34"/>
    <x v="34"/>
    <x v="4"/>
    <m/>
    <n v="46"/>
    <x v="6"/>
    <n v="9"/>
  </r>
  <r>
    <x v="34"/>
    <x v="34"/>
    <x v="4"/>
    <m/>
    <n v="119"/>
    <x v="6"/>
    <n v="11"/>
  </r>
  <r>
    <x v="34"/>
    <x v="34"/>
    <x v="0"/>
    <m/>
    <n v="22"/>
    <x v="6"/>
    <n v="9"/>
  </r>
  <r>
    <x v="34"/>
    <x v="34"/>
    <x v="0"/>
    <m/>
    <n v="20"/>
    <x v="6"/>
    <n v="9"/>
  </r>
  <r>
    <x v="34"/>
    <x v="34"/>
    <x v="0"/>
    <m/>
    <n v="26"/>
    <x v="6"/>
    <n v="11"/>
  </r>
  <r>
    <x v="35"/>
    <x v="35"/>
    <x v="7"/>
    <m/>
    <n v="4"/>
    <x v="6"/>
    <n v="9"/>
  </r>
  <r>
    <x v="35"/>
    <x v="35"/>
    <x v="7"/>
    <m/>
    <n v="1"/>
    <x v="6"/>
    <n v="9"/>
  </r>
  <r>
    <x v="35"/>
    <x v="35"/>
    <x v="1"/>
    <m/>
    <n v="5"/>
    <x v="6"/>
    <n v="9"/>
  </r>
  <r>
    <x v="35"/>
    <x v="35"/>
    <x v="3"/>
    <m/>
    <n v="12"/>
    <x v="6"/>
    <n v="9"/>
  </r>
  <r>
    <x v="35"/>
    <x v="35"/>
    <x v="3"/>
    <m/>
    <n v="11"/>
    <x v="6"/>
    <n v="9"/>
  </r>
  <r>
    <x v="35"/>
    <x v="35"/>
    <x v="3"/>
    <m/>
    <n v="22"/>
    <x v="6"/>
    <n v="9"/>
  </r>
  <r>
    <x v="35"/>
    <x v="35"/>
    <x v="3"/>
    <m/>
    <n v="16"/>
    <x v="6"/>
    <n v="11"/>
  </r>
  <r>
    <x v="35"/>
    <x v="35"/>
    <x v="6"/>
    <m/>
    <n v="75"/>
    <x v="6"/>
    <n v="9"/>
  </r>
  <r>
    <x v="35"/>
    <x v="35"/>
    <x v="6"/>
    <m/>
    <n v="88"/>
    <x v="6"/>
    <n v="9"/>
  </r>
  <r>
    <x v="35"/>
    <x v="35"/>
    <x v="6"/>
    <m/>
    <n v="14"/>
    <x v="6"/>
    <n v="9"/>
  </r>
  <r>
    <x v="35"/>
    <x v="35"/>
    <x v="6"/>
    <m/>
    <n v="38"/>
    <x v="6"/>
    <n v="11"/>
  </r>
  <r>
    <x v="35"/>
    <x v="35"/>
    <x v="5"/>
    <m/>
    <n v="4"/>
    <x v="6"/>
    <n v="9"/>
  </r>
  <r>
    <x v="35"/>
    <x v="35"/>
    <x v="5"/>
    <m/>
    <n v="2"/>
    <x v="6"/>
    <n v="9"/>
  </r>
  <r>
    <x v="35"/>
    <x v="35"/>
    <x v="5"/>
    <m/>
    <n v="4"/>
    <x v="6"/>
    <n v="11"/>
  </r>
  <r>
    <x v="35"/>
    <x v="35"/>
    <x v="4"/>
    <m/>
    <n v="5"/>
    <x v="6"/>
    <n v="9"/>
  </r>
  <r>
    <x v="35"/>
    <x v="35"/>
    <x v="4"/>
    <m/>
    <n v="158"/>
    <x v="6"/>
    <n v="9"/>
  </r>
  <r>
    <x v="35"/>
    <x v="35"/>
    <x v="4"/>
    <m/>
    <n v="71"/>
    <x v="6"/>
    <n v="9"/>
  </r>
  <r>
    <x v="35"/>
    <x v="35"/>
    <x v="4"/>
    <m/>
    <n v="119"/>
    <x v="6"/>
    <n v="11"/>
  </r>
  <r>
    <x v="35"/>
    <x v="35"/>
    <x v="0"/>
    <m/>
    <n v="43"/>
    <x v="6"/>
    <n v="9"/>
  </r>
  <r>
    <x v="35"/>
    <x v="35"/>
    <x v="0"/>
    <m/>
    <n v="30"/>
    <x v="6"/>
    <n v="9"/>
  </r>
  <r>
    <x v="35"/>
    <x v="35"/>
    <x v="0"/>
    <m/>
    <n v="15"/>
    <x v="6"/>
    <n v="9"/>
  </r>
  <r>
    <x v="35"/>
    <x v="35"/>
    <x v="0"/>
    <m/>
    <n v="13"/>
    <x v="6"/>
    <n v="11"/>
  </r>
  <r>
    <x v="64"/>
    <x v="64"/>
    <x v="1"/>
    <m/>
    <n v="9"/>
    <x v="6"/>
    <n v="8"/>
  </r>
  <r>
    <x v="64"/>
    <x v="64"/>
    <x v="3"/>
    <m/>
    <n v="7"/>
    <x v="6"/>
    <n v="8"/>
  </r>
  <r>
    <x v="64"/>
    <x v="64"/>
    <x v="6"/>
    <m/>
    <n v="5"/>
    <x v="6"/>
    <n v="8"/>
  </r>
  <r>
    <x v="64"/>
    <x v="64"/>
    <x v="5"/>
    <m/>
    <n v="2"/>
    <x v="6"/>
    <n v="8"/>
  </r>
  <r>
    <x v="64"/>
    <x v="64"/>
    <x v="4"/>
    <m/>
    <n v="96"/>
    <x v="6"/>
    <n v="8"/>
  </r>
  <r>
    <x v="64"/>
    <x v="64"/>
    <x v="0"/>
    <m/>
    <n v="5"/>
    <x v="6"/>
    <n v="8"/>
  </r>
  <r>
    <x v="171"/>
    <x v="176"/>
    <x v="6"/>
    <m/>
    <n v="71"/>
    <x v="6"/>
    <n v="8"/>
  </r>
  <r>
    <x v="171"/>
    <x v="176"/>
    <x v="4"/>
    <m/>
    <n v="92"/>
    <x v="6"/>
    <n v="8"/>
  </r>
  <r>
    <x v="171"/>
    <x v="176"/>
    <x v="0"/>
    <m/>
    <n v="3"/>
    <x v="6"/>
    <n v="8"/>
  </r>
  <r>
    <x v="149"/>
    <x v="153"/>
    <x v="1"/>
    <m/>
    <n v="4"/>
    <x v="6"/>
    <n v="8"/>
  </r>
  <r>
    <x v="149"/>
    <x v="153"/>
    <x v="3"/>
    <m/>
    <n v="21"/>
    <x v="6"/>
    <n v="8"/>
  </r>
  <r>
    <x v="149"/>
    <x v="153"/>
    <x v="6"/>
    <m/>
    <n v="11"/>
    <x v="6"/>
    <n v="8"/>
  </r>
  <r>
    <x v="149"/>
    <x v="153"/>
    <x v="5"/>
    <m/>
    <n v="1"/>
    <x v="6"/>
    <n v="8"/>
  </r>
  <r>
    <x v="149"/>
    <x v="153"/>
    <x v="4"/>
    <m/>
    <n v="124"/>
    <x v="6"/>
    <n v="8"/>
  </r>
  <r>
    <x v="149"/>
    <x v="153"/>
    <x v="0"/>
    <m/>
    <n v="19"/>
    <x v="6"/>
    <n v="8"/>
  </r>
  <r>
    <x v="65"/>
    <x v="65"/>
    <x v="1"/>
    <m/>
    <n v="13"/>
    <x v="6"/>
    <n v="7"/>
  </r>
  <r>
    <x v="65"/>
    <x v="65"/>
    <x v="3"/>
    <m/>
    <n v="13"/>
    <x v="6"/>
    <n v="7"/>
  </r>
  <r>
    <x v="65"/>
    <x v="65"/>
    <x v="6"/>
    <m/>
    <n v="79"/>
    <x v="6"/>
    <n v="7"/>
  </r>
  <r>
    <x v="65"/>
    <x v="65"/>
    <x v="5"/>
    <m/>
    <n v="1"/>
    <x v="6"/>
    <n v="7"/>
  </r>
  <r>
    <x v="65"/>
    <x v="65"/>
    <x v="4"/>
    <m/>
    <n v="24"/>
    <x v="6"/>
    <n v="7"/>
  </r>
  <r>
    <x v="65"/>
    <x v="65"/>
    <x v="0"/>
    <m/>
    <n v="27"/>
    <x v="6"/>
    <n v="7"/>
  </r>
  <r>
    <x v="36"/>
    <x v="36"/>
    <x v="7"/>
    <m/>
    <n v="8"/>
    <x v="6"/>
    <n v="6"/>
  </r>
  <r>
    <x v="36"/>
    <x v="36"/>
    <x v="3"/>
    <m/>
    <n v="28"/>
    <x v="6"/>
    <n v="6"/>
  </r>
  <r>
    <x v="36"/>
    <x v="36"/>
    <x v="6"/>
    <m/>
    <n v="46"/>
    <x v="6"/>
    <n v="6"/>
  </r>
  <r>
    <x v="36"/>
    <x v="36"/>
    <x v="5"/>
    <m/>
    <n v="1"/>
    <x v="6"/>
    <n v="6"/>
  </r>
  <r>
    <x v="36"/>
    <x v="36"/>
    <x v="4"/>
    <m/>
    <n v="39"/>
    <x v="6"/>
    <n v="6"/>
  </r>
  <r>
    <x v="108"/>
    <x v="109"/>
    <x v="1"/>
    <m/>
    <n v="5"/>
    <x v="6"/>
    <n v="6"/>
  </r>
  <r>
    <x v="108"/>
    <x v="109"/>
    <x v="3"/>
    <m/>
    <n v="1"/>
    <x v="6"/>
    <n v="6"/>
  </r>
  <r>
    <x v="108"/>
    <x v="109"/>
    <x v="6"/>
    <m/>
    <n v="7"/>
    <x v="6"/>
    <n v="6"/>
  </r>
  <r>
    <x v="108"/>
    <x v="109"/>
    <x v="5"/>
    <m/>
    <n v="1"/>
    <x v="6"/>
    <n v="6"/>
  </r>
  <r>
    <x v="108"/>
    <x v="109"/>
    <x v="4"/>
    <m/>
    <n v="116"/>
    <x v="6"/>
    <n v="6"/>
  </r>
  <r>
    <x v="108"/>
    <x v="109"/>
    <x v="0"/>
    <m/>
    <n v="4"/>
    <x v="6"/>
    <n v="6"/>
  </r>
  <r>
    <x v="69"/>
    <x v="69"/>
    <x v="3"/>
    <m/>
    <n v="5"/>
    <x v="6"/>
    <n v="8"/>
  </r>
  <r>
    <x v="69"/>
    <x v="69"/>
    <x v="6"/>
    <m/>
    <n v="31"/>
    <x v="6"/>
    <n v="8"/>
  </r>
  <r>
    <x v="69"/>
    <x v="69"/>
    <x v="5"/>
    <m/>
    <n v="31"/>
    <x v="6"/>
    <n v="8"/>
  </r>
  <r>
    <x v="69"/>
    <x v="69"/>
    <x v="4"/>
    <m/>
    <n v="62"/>
    <x v="6"/>
    <n v="8"/>
  </r>
  <r>
    <x v="69"/>
    <x v="69"/>
    <x v="0"/>
    <m/>
    <n v="5"/>
    <x v="6"/>
    <n v="8"/>
  </r>
  <r>
    <x v="70"/>
    <x v="70"/>
    <x v="3"/>
    <m/>
    <n v="23"/>
    <x v="6"/>
    <n v="5"/>
  </r>
  <r>
    <x v="70"/>
    <x v="70"/>
    <x v="6"/>
    <m/>
    <n v="42"/>
    <x v="6"/>
    <n v="5"/>
  </r>
  <r>
    <x v="70"/>
    <x v="70"/>
    <x v="5"/>
    <m/>
    <n v="2"/>
    <x v="6"/>
    <n v="5"/>
  </r>
  <r>
    <x v="70"/>
    <x v="70"/>
    <x v="2"/>
    <m/>
    <n v="6"/>
    <x v="6"/>
    <n v="5"/>
  </r>
  <r>
    <x v="70"/>
    <x v="70"/>
    <x v="4"/>
    <m/>
    <n v="46"/>
    <x v="6"/>
    <n v="5"/>
  </r>
  <r>
    <x v="70"/>
    <x v="70"/>
    <x v="0"/>
    <m/>
    <n v="2"/>
    <x v="6"/>
    <n v="5"/>
  </r>
  <r>
    <x v="109"/>
    <x v="110"/>
    <x v="7"/>
    <m/>
    <n v="12"/>
    <x v="6"/>
    <n v="8"/>
  </r>
  <r>
    <x v="109"/>
    <x v="110"/>
    <x v="1"/>
    <m/>
    <n v="4"/>
    <x v="6"/>
    <n v="6"/>
  </r>
  <r>
    <x v="109"/>
    <x v="110"/>
    <x v="3"/>
    <m/>
    <n v="41"/>
    <x v="6"/>
    <n v="6"/>
  </r>
  <r>
    <x v="109"/>
    <x v="110"/>
    <x v="3"/>
    <m/>
    <n v="6"/>
    <x v="6"/>
    <n v="8"/>
  </r>
  <r>
    <x v="109"/>
    <x v="110"/>
    <x v="3"/>
    <m/>
    <n v="5"/>
    <x v="6"/>
    <n v="9"/>
  </r>
  <r>
    <x v="109"/>
    <x v="110"/>
    <x v="6"/>
    <m/>
    <n v="81"/>
    <x v="6"/>
    <n v="6"/>
  </r>
  <r>
    <x v="109"/>
    <x v="110"/>
    <x v="6"/>
    <m/>
    <n v="80"/>
    <x v="6"/>
    <n v="8"/>
  </r>
  <r>
    <x v="109"/>
    <x v="110"/>
    <x v="6"/>
    <m/>
    <n v="95"/>
    <x v="6"/>
    <n v="9"/>
  </r>
  <r>
    <x v="109"/>
    <x v="110"/>
    <x v="5"/>
    <m/>
    <n v="7"/>
    <x v="6"/>
    <n v="6"/>
  </r>
  <r>
    <x v="109"/>
    <x v="110"/>
    <x v="5"/>
    <m/>
    <n v="4"/>
    <x v="6"/>
    <n v="8"/>
  </r>
  <r>
    <x v="109"/>
    <x v="110"/>
    <x v="5"/>
    <m/>
    <n v="2"/>
    <x v="6"/>
    <n v="9"/>
  </r>
  <r>
    <x v="109"/>
    <x v="110"/>
    <x v="4"/>
    <m/>
    <n v="45"/>
    <x v="6"/>
    <n v="6"/>
  </r>
  <r>
    <x v="109"/>
    <x v="110"/>
    <x v="4"/>
    <m/>
    <n v="5"/>
    <x v="6"/>
    <n v="8"/>
  </r>
  <r>
    <x v="109"/>
    <x v="110"/>
    <x v="4"/>
    <m/>
    <n v="32"/>
    <x v="6"/>
    <n v="9"/>
  </r>
  <r>
    <x v="109"/>
    <x v="110"/>
    <x v="0"/>
    <m/>
    <n v="2"/>
    <x v="6"/>
    <n v="6"/>
  </r>
  <r>
    <x v="109"/>
    <x v="110"/>
    <x v="0"/>
    <m/>
    <n v="14"/>
    <x v="6"/>
    <n v="8"/>
  </r>
  <r>
    <x v="109"/>
    <x v="110"/>
    <x v="0"/>
    <m/>
    <n v="31"/>
    <x v="6"/>
    <n v="9"/>
  </r>
  <r>
    <x v="38"/>
    <x v="38"/>
    <x v="7"/>
    <m/>
    <n v="7"/>
    <x v="6"/>
    <n v="7"/>
  </r>
  <r>
    <x v="38"/>
    <x v="38"/>
    <x v="3"/>
    <m/>
    <n v="1"/>
    <x v="6"/>
    <n v="7"/>
  </r>
  <r>
    <x v="38"/>
    <x v="38"/>
    <x v="6"/>
    <m/>
    <n v="1"/>
    <x v="6"/>
    <n v="7"/>
  </r>
  <r>
    <x v="38"/>
    <x v="38"/>
    <x v="5"/>
    <m/>
    <n v="16"/>
    <x v="6"/>
    <n v="7"/>
  </r>
  <r>
    <x v="38"/>
    <x v="38"/>
    <x v="4"/>
    <m/>
    <n v="79"/>
    <x v="6"/>
    <n v="7"/>
  </r>
  <r>
    <x v="38"/>
    <x v="38"/>
    <x v="0"/>
    <m/>
    <n v="5"/>
    <x v="6"/>
    <n v="7"/>
  </r>
  <r>
    <x v="71"/>
    <x v="71"/>
    <x v="3"/>
    <m/>
    <n v="1"/>
    <x v="6"/>
    <n v="6"/>
  </r>
  <r>
    <x v="71"/>
    <x v="71"/>
    <x v="3"/>
    <m/>
    <n v="2"/>
    <x v="6"/>
    <n v="8"/>
  </r>
  <r>
    <x v="71"/>
    <x v="71"/>
    <x v="3"/>
    <m/>
    <n v="7"/>
    <x v="6"/>
    <n v="9"/>
  </r>
  <r>
    <x v="71"/>
    <x v="71"/>
    <x v="6"/>
    <m/>
    <n v="95"/>
    <x v="6"/>
    <n v="6"/>
  </r>
  <r>
    <x v="71"/>
    <x v="71"/>
    <x v="6"/>
    <m/>
    <n v="7"/>
    <x v="6"/>
    <n v="8"/>
  </r>
  <r>
    <x v="71"/>
    <x v="71"/>
    <x v="6"/>
    <m/>
    <n v="10"/>
    <x v="6"/>
    <n v="9"/>
  </r>
  <r>
    <x v="71"/>
    <x v="71"/>
    <x v="5"/>
    <m/>
    <n v="3"/>
    <x v="6"/>
    <n v="8"/>
  </r>
  <r>
    <x v="71"/>
    <x v="71"/>
    <x v="5"/>
    <m/>
    <n v="24"/>
    <x v="6"/>
    <n v="9"/>
  </r>
  <r>
    <x v="71"/>
    <x v="71"/>
    <x v="4"/>
    <m/>
    <n v="20"/>
    <x v="6"/>
    <n v="6"/>
  </r>
  <r>
    <x v="71"/>
    <x v="71"/>
    <x v="4"/>
    <m/>
    <n v="91"/>
    <x v="6"/>
    <n v="8"/>
  </r>
  <r>
    <x v="71"/>
    <x v="71"/>
    <x v="4"/>
    <m/>
    <n v="123"/>
    <x v="6"/>
    <n v="9"/>
  </r>
  <r>
    <x v="71"/>
    <x v="71"/>
    <x v="0"/>
    <m/>
    <n v="1"/>
    <x v="6"/>
    <n v="6"/>
  </r>
  <r>
    <x v="71"/>
    <x v="71"/>
    <x v="0"/>
    <m/>
    <n v="4"/>
    <x v="6"/>
    <n v="9"/>
  </r>
  <r>
    <x v="72"/>
    <x v="72"/>
    <x v="1"/>
    <m/>
    <n v="5"/>
    <x v="6"/>
    <n v="8"/>
  </r>
  <r>
    <x v="72"/>
    <x v="72"/>
    <x v="1"/>
    <m/>
    <n v="5"/>
    <x v="6"/>
    <n v="9"/>
  </r>
  <r>
    <x v="72"/>
    <x v="72"/>
    <x v="3"/>
    <m/>
    <n v="2"/>
    <x v="6"/>
    <n v="6"/>
  </r>
  <r>
    <x v="72"/>
    <x v="72"/>
    <x v="3"/>
    <m/>
    <n v="1"/>
    <x v="6"/>
    <n v="8"/>
  </r>
  <r>
    <x v="72"/>
    <x v="72"/>
    <x v="3"/>
    <m/>
    <n v="12"/>
    <x v="6"/>
    <n v="9"/>
  </r>
  <r>
    <x v="72"/>
    <x v="72"/>
    <x v="6"/>
    <m/>
    <n v="124"/>
    <x v="6"/>
    <n v="6"/>
  </r>
  <r>
    <x v="72"/>
    <x v="72"/>
    <x v="6"/>
    <m/>
    <n v="9"/>
    <x v="6"/>
    <n v="8"/>
  </r>
  <r>
    <x v="72"/>
    <x v="72"/>
    <x v="6"/>
    <m/>
    <n v="11"/>
    <x v="6"/>
    <n v="9"/>
  </r>
  <r>
    <x v="72"/>
    <x v="72"/>
    <x v="5"/>
    <m/>
    <n v="5"/>
    <x v="6"/>
    <n v="8"/>
  </r>
  <r>
    <x v="72"/>
    <x v="72"/>
    <x v="5"/>
    <m/>
    <n v="29"/>
    <x v="6"/>
    <n v="9"/>
  </r>
  <r>
    <x v="72"/>
    <x v="72"/>
    <x v="2"/>
    <m/>
    <n v="1"/>
    <x v="6"/>
    <n v="9"/>
  </r>
  <r>
    <x v="72"/>
    <x v="72"/>
    <x v="4"/>
    <m/>
    <n v="47"/>
    <x v="6"/>
    <n v="6"/>
  </r>
  <r>
    <x v="72"/>
    <x v="72"/>
    <x v="4"/>
    <m/>
    <n v="245"/>
    <x v="6"/>
    <n v="8"/>
  </r>
  <r>
    <x v="72"/>
    <x v="72"/>
    <x v="4"/>
    <m/>
    <n v="44"/>
    <x v="6"/>
    <n v="9"/>
  </r>
  <r>
    <x v="72"/>
    <x v="72"/>
    <x v="0"/>
    <m/>
    <n v="2"/>
    <x v="6"/>
    <n v="8"/>
  </r>
  <r>
    <x v="72"/>
    <x v="72"/>
    <x v="0"/>
    <m/>
    <n v="5"/>
    <x v="6"/>
    <n v="9"/>
  </r>
  <r>
    <x v="150"/>
    <x v="154"/>
    <x v="1"/>
    <m/>
    <n v="2"/>
    <x v="6"/>
    <n v="8"/>
  </r>
  <r>
    <x v="150"/>
    <x v="154"/>
    <x v="3"/>
    <m/>
    <n v="117"/>
    <x v="6"/>
    <n v="8"/>
  </r>
  <r>
    <x v="150"/>
    <x v="154"/>
    <x v="6"/>
    <m/>
    <n v="1"/>
    <x v="6"/>
    <n v="8"/>
  </r>
  <r>
    <x v="150"/>
    <x v="154"/>
    <x v="5"/>
    <m/>
    <n v="6"/>
    <x v="6"/>
    <n v="8"/>
  </r>
  <r>
    <x v="150"/>
    <x v="154"/>
    <x v="4"/>
    <m/>
    <n v="12"/>
    <x v="6"/>
    <n v="8"/>
  </r>
  <r>
    <x v="74"/>
    <x v="74"/>
    <x v="7"/>
    <m/>
    <n v="1"/>
    <x v="6"/>
    <n v="6"/>
  </r>
  <r>
    <x v="74"/>
    <x v="74"/>
    <x v="1"/>
    <m/>
    <n v="11"/>
    <x v="6"/>
    <n v="6"/>
  </r>
  <r>
    <x v="74"/>
    <x v="74"/>
    <x v="3"/>
    <m/>
    <n v="22"/>
    <x v="6"/>
    <n v="6"/>
  </r>
  <r>
    <x v="74"/>
    <x v="74"/>
    <x v="6"/>
    <m/>
    <n v="23"/>
    <x v="6"/>
    <n v="6"/>
  </r>
  <r>
    <x v="74"/>
    <x v="74"/>
    <x v="5"/>
    <m/>
    <n v="5"/>
    <x v="6"/>
    <n v="6"/>
  </r>
  <r>
    <x v="74"/>
    <x v="74"/>
    <x v="4"/>
    <m/>
    <n v="64"/>
    <x v="6"/>
    <n v="6"/>
  </r>
  <r>
    <x v="74"/>
    <x v="74"/>
    <x v="0"/>
    <m/>
    <n v="1"/>
    <x v="6"/>
    <n v="6"/>
  </r>
  <r>
    <x v="110"/>
    <x v="111"/>
    <x v="4"/>
    <m/>
    <n v="148"/>
    <x v="6"/>
    <n v="5"/>
  </r>
  <r>
    <x v="59"/>
    <x v="59"/>
    <x v="3"/>
    <m/>
    <n v="8"/>
    <x v="6"/>
    <n v="8"/>
  </r>
  <r>
    <x v="59"/>
    <x v="59"/>
    <x v="6"/>
    <m/>
    <n v="13"/>
    <x v="6"/>
    <n v="8"/>
  </r>
  <r>
    <x v="59"/>
    <x v="59"/>
    <x v="5"/>
    <m/>
    <n v="4"/>
    <x v="6"/>
    <n v="8"/>
  </r>
  <r>
    <x v="59"/>
    <x v="59"/>
    <x v="4"/>
    <m/>
    <n v="146"/>
    <x v="6"/>
    <n v="8"/>
  </r>
  <r>
    <x v="59"/>
    <x v="59"/>
    <x v="0"/>
    <m/>
    <n v="10"/>
    <x v="6"/>
    <n v="8"/>
  </r>
  <r>
    <x v="77"/>
    <x v="77"/>
    <x v="3"/>
    <m/>
    <n v="2"/>
    <x v="6"/>
    <n v="8"/>
  </r>
  <r>
    <x v="77"/>
    <x v="77"/>
    <x v="6"/>
    <m/>
    <n v="36"/>
    <x v="6"/>
    <n v="8"/>
  </r>
  <r>
    <x v="77"/>
    <x v="77"/>
    <x v="5"/>
    <m/>
    <n v="5"/>
    <x v="6"/>
    <n v="8"/>
  </r>
  <r>
    <x v="77"/>
    <x v="77"/>
    <x v="4"/>
    <m/>
    <n v="51"/>
    <x v="6"/>
    <n v="8"/>
  </r>
  <r>
    <x v="77"/>
    <x v="77"/>
    <x v="0"/>
    <m/>
    <n v="21"/>
    <x v="6"/>
    <n v="8"/>
  </r>
  <r>
    <x v="66"/>
    <x v="66"/>
    <x v="1"/>
    <m/>
    <n v="2"/>
    <x v="6"/>
    <n v="8"/>
  </r>
  <r>
    <x v="66"/>
    <x v="66"/>
    <x v="3"/>
    <m/>
    <n v="2"/>
    <x v="6"/>
    <n v="8"/>
  </r>
  <r>
    <x v="66"/>
    <x v="66"/>
    <x v="6"/>
    <m/>
    <n v="40"/>
    <x v="6"/>
    <n v="8"/>
  </r>
  <r>
    <x v="66"/>
    <x v="66"/>
    <x v="5"/>
    <m/>
    <n v="7"/>
    <x v="6"/>
    <n v="8"/>
  </r>
  <r>
    <x v="66"/>
    <x v="66"/>
    <x v="4"/>
    <m/>
    <n v="40"/>
    <x v="6"/>
    <n v="8"/>
  </r>
  <r>
    <x v="66"/>
    <x v="66"/>
    <x v="0"/>
    <m/>
    <n v="20"/>
    <x v="6"/>
    <n v="8"/>
  </r>
  <r>
    <x v="0"/>
    <x v="0"/>
    <x v="1"/>
    <m/>
    <n v="10"/>
    <x v="7"/>
    <n v="6"/>
  </r>
  <r>
    <x v="0"/>
    <x v="0"/>
    <x v="3"/>
    <m/>
    <n v="112"/>
    <x v="7"/>
    <n v="6"/>
  </r>
  <r>
    <x v="0"/>
    <x v="0"/>
    <x v="6"/>
    <m/>
    <n v="1"/>
    <x v="7"/>
    <n v="6"/>
  </r>
  <r>
    <x v="0"/>
    <x v="0"/>
    <x v="4"/>
    <m/>
    <n v="105"/>
    <x v="7"/>
    <n v="6"/>
  </r>
  <r>
    <x v="0"/>
    <x v="0"/>
    <x v="0"/>
    <m/>
    <n v="8"/>
    <x v="7"/>
    <n v="6"/>
  </r>
  <r>
    <x v="1"/>
    <x v="1"/>
    <x v="1"/>
    <m/>
    <n v="4"/>
    <x v="7"/>
    <n v="8"/>
  </r>
  <r>
    <x v="1"/>
    <x v="1"/>
    <x v="3"/>
    <m/>
    <n v="6"/>
    <x v="7"/>
    <n v="8"/>
  </r>
  <r>
    <x v="1"/>
    <x v="1"/>
    <x v="6"/>
    <m/>
    <n v="68"/>
    <x v="7"/>
    <n v="8"/>
  </r>
  <r>
    <x v="1"/>
    <x v="1"/>
    <x v="5"/>
    <m/>
    <n v="13"/>
    <x v="7"/>
    <n v="8"/>
  </r>
  <r>
    <x v="1"/>
    <x v="1"/>
    <x v="4"/>
    <m/>
    <n v="18"/>
    <x v="7"/>
    <n v="8"/>
  </r>
  <r>
    <x v="1"/>
    <x v="1"/>
    <x v="0"/>
    <m/>
    <n v="13"/>
    <x v="7"/>
    <n v="8"/>
  </r>
  <r>
    <x v="153"/>
    <x v="157"/>
    <x v="1"/>
    <m/>
    <n v="3"/>
    <x v="7"/>
    <n v="6"/>
  </r>
  <r>
    <x v="153"/>
    <x v="157"/>
    <x v="3"/>
    <m/>
    <n v="30"/>
    <x v="7"/>
    <n v="6"/>
  </r>
  <r>
    <x v="153"/>
    <x v="157"/>
    <x v="6"/>
    <m/>
    <n v="23"/>
    <x v="7"/>
    <n v="6"/>
  </r>
  <r>
    <x v="153"/>
    <x v="157"/>
    <x v="5"/>
    <m/>
    <n v="4"/>
    <x v="7"/>
    <n v="6"/>
  </r>
  <r>
    <x v="153"/>
    <x v="157"/>
    <x v="2"/>
    <m/>
    <n v="1"/>
    <x v="7"/>
    <n v="6"/>
  </r>
  <r>
    <x v="153"/>
    <x v="157"/>
    <x v="4"/>
    <m/>
    <n v="71"/>
    <x v="7"/>
    <n v="6"/>
  </r>
  <r>
    <x v="153"/>
    <x v="157"/>
    <x v="0"/>
    <m/>
    <n v="3"/>
    <x v="7"/>
    <n v="6"/>
  </r>
  <r>
    <x v="153"/>
    <x v="157"/>
    <x v="1"/>
    <m/>
    <n v="2"/>
    <x v="7"/>
    <n v="9"/>
  </r>
  <r>
    <x v="153"/>
    <x v="157"/>
    <x v="3"/>
    <m/>
    <n v="86"/>
    <x v="7"/>
    <n v="9"/>
  </r>
  <r>
    <x v="153"/>
    <x v="157"/>
    <x v="6"/>
    <m/>
    <n v="38"/>
    <x v="7"/>
    <n v="9"/>
  </r>
  <r>
    <x v="153"/>
    <x v="157"/>
    <x v="4"/>
    <m/>
    <n v="25"/>
    <x v="7"/>
    <n v="9"/>
  </r>
  <r>
    <x v="153"/>
    <x v="157"/>
    <x v="0"/>
    <m/>
    <n v="3"/>
    <x v="7"/>
    <n v="9"/>
  </r>
  <r>
    <x v="154"/>
    <x v="158"/>
    <x v="3"/>
    <m/>
    <n v="36"/>
    <x v="7"/>
    <n v="6"/>
  </r>
  <r>
    <x v="154"/>
    <x v="158"/>
    <x v="6"/>
    <m/>
    <n v="25"/>
    <x v="7"/>
    <n v="6"/>
  </r>
  <r>
    <x v="154"/>
    <x v="158"/>
    <x v="4"/>
    <m/>
    <n v="103"/>
    <x v="7"/>
    <n v="6"/>
  </r>
  <r>
    <x v="154"/>
    <x v="158"/>
    <x v="1"/>
    <m/>
    <n v="3"/>
    <x v="7"/>
    <n v="9"/>
  </r>
  <r>
    <x v="154"/>
    <x v="158"/>
    <x v="3"/>
    <m/>
    <n v="60"/>
    <x v="7"/>
    <n v="9"/>
  </r>
  <r>
    <x v="154"/>
    <x v="158"/>
    <x v="6"/>
    <m/>
    <n v="53"/>
    <x v="7"/>
    <n v="9"/>
  </r>
  <r>
    <x v="154"/>
    <x v="158"/>
    <x v="4"/>
    <m/>
    <n v="36"/>
    <x v="7"/>
    <n v="9"/>
  </r>
  <r>
    <x v="154"/>
    <x v="158"/>
    <x v="0"/>
    <m/>
    <n v="4"/>
    <x v="7"/>
    <n v="9"/>
  </r>
  <r>
    <x v="39"/>
    <x v="39"/>
    <x v="6"/>
    <m/>
    <n v="119"/>
    <x v="7"/>
    <n v="7"/>
  </r>
  <r>
    <x v="39"/>
    <x v="39"/>
    <x v="5"/>
    <m/>
    <n v="11"/>
    <x v="7"/>
    <n v="7"/>
  </r>
  <r>
    <x v="39"/>
    <x v="39"/>
    <x v="4"/>
    <m/>
    <n v="46"/>
    <x v="7"/>
    <n v="7"/>
  </r>
  <r>
    <x v="39"/>
    <x v="39"/>
    <x v="0"/>
    <m/>
    <n v="1"/>
    <x v="7"/>
    <n v="7"/>
  </r>
  <r>
    <x v="4"/>
    <x v="4"/>
    <x v="1"/>
    <m/>
    <n v="4"/>
    <x v="7"/>
    <n v="7"/>
  </r>
  <r>
    <x v="4"/>
    <x v="4"/>
    <x v="6"/>
    <m/>
    <n v="111"/>
    <x v="7"/>
    <n v="7"/>
  </r>
  <r>
    <x v="4"/>
    <x v="4"/>
    <x v="5"/>
    <m/>
    <n v="4"/>
    <x v="7"/>
    <n v="7"/>
  </r>
  <r>
    <x v="4"/>
    <x v="4"/>
    <x v="2"/>
    <m/>
    <n v="2"/>
    <x v="7"/>
    <n v="7"/>
  </r>
  <r>
    <x v="4"/>
    <x v="4"/>
    <x v="4"/>
    <m/>
    <n v="16"/>
    <x v="7"/>
    <n v="7"/>
  </r>
  <r>
    <x v="4"/>
    <x v="4"/>
    <x v="0"/>
    <m/>
    <n v="8"/>
    <x v="7"/>
    <n v="7"/>
  </r>
  <r>
    <x v="81"/>
    <x v="81"/>
    <x v="3"/>
    <m/>
    <n v="1"/>
    <x v="7"/>
    <n v="7"/>
  </r>
  <r>
    <x v="81"/>
    <x v="81"/>
    <x v="6"/>
    <m/>
    <n v="44"/>
    <x v="7"/>
    <n v="7"/>
  </r>
  <r>
    <x v="81"/>
    <x v="81"/>
    <x v="5"/>
    <m/>
    <n v="4"/>
    <x v="7"/>
    <n v="7"/>
  </r>
  <r>
    <x v="81"/>
    <x v="81"/>
    <x v="4"/>
    <m/>
    <n v="87"/>
    <x v="7"/>
    <n v="7"/>
  </r>
  <r>
    <x v="81"/>
    <x v="81"/>
    <x v="0"/>
    <m/>
    <n v="2"/>
    <x v="7"/>
    <n v="7"/>
  </r>
  <r>
    <x v="81"/>
    <x v="81"/>
    <x v="7"/>
    <m/>
    <n v="4"/>
    <x v="7"/>
    <n v="7"/>
  </r>
  <r>
    <x v="117"/>
    <x v="118"/>
    <x v="6"/>
    <m/>
    <n v="37"/>
    <x v="7"/>
    <n v="6"/>
  </r>
  <r>
    <x v="117"/>
    <x v="118"/>
    <x v="5"/>
    <m/>
    <n v="2"/>
    <x v="7"/>
    <n v="6"/>
  </r>
  <r>
    <x v="117"/>
    <x v="118"/>
    <x v="4"/>
    <m/>
    <n v="561"/>
    <x v="7"/>
    <n v="6"/>
  </r>
  <r>
    <x v="117"/>
    <x v="118"/>
    <x v="1"/>
    <m/>
    <n v="9"/>
    <x v="7"/>
    <n v="7"/>
  </r>
  <r>
    <x v="117"/>
    <x v="118"/>
    <x v="6"/>
    <m/>
    <n v="61"/>
    <x v="7"/>
    <n v="7"/>
  </r>
  <r>
    <x v="117"/>
    <x v="118"/>
    <x v="5"/>
    <m/>
    <n v="24"/>
    <x v="7"/>
    <n v="7"/>
  </r>
  <r>
    <x v="117"/>
    <x v="118"/>
    <x v="2"/>
    <m/>
    <n v="3"/>
    <x v="7"/>
    <n v="7"/>
  </r>
  <r>
    <x v="117"/>
    <x v="118"/>
    <x v="4"/>
    <m/>
    <n v="39"/>
    <x v="7"/>
    <n v="7"/>
  </r>
  <r>
    <x v="117"/>
    <x v="118"/>
    <x v="0"/>
    <m/>
    <n v="10"/>
    <x v="7"/>
    <n v="7"/>
  </r>
  <r>
    <x v="117"/>
    <x v="118"/>
    <x v="7"/>
    <m/>
    <n v="6"/>
    <x v="7"/>
    <n v="7"/>
  </r>
  <r>
    <x v="117"/>
    <x v="118"/>
    <x v="1"/>
    <m/>
    <n v="8"/>
    <x v="7"/>
    <n v="8"/>
  </r>
  <r>
    <x v="117"/>
    <x v="118"/>
    <x v="6"/>
    <m/>
    <n v="86"/>
    <x v="7"/>
    <n v="8"/>
  </r>
  <r>
    <x v="117"/>
    <x v="118"/>
    <x v="5"/>
    <m/>
    <n v="17"/>
    <x v="7"/>
    <n v="8"/>
  </r>
  <r>
    <x v="117"/>
    <x v="118"/>
    <x v="4"/>
    <m/>
    <n v="44"/>
    <x v="7"/>
    <n v="8"/>
  </r>
  <r>
    <x v="117"/>
    <x v="118"/>
    <x v="0"/>
    <m/>
    <n v="7"/>
    <x v="7"/>
    <n v="8"/>
  </r>
  <r>
    <x v="116"/>
    <x v="117"/>
    <x v="6"/>
    <m/>
    <n v="18"/>
    <x v="7"/>
    <n v="6"/>
  </r>
  <r>
    <x v="116"/>
    <x v="117"/>
    <x v="5"/>
    <m/>
    <n v="4"/>
    <x v="7"/>
    <n v="6"/>
  </r>
  <r>
    <x v="116"/>
    <x v="117"/>
    <x v="4"/>
    <m/>
    <n v="397"/>
    <x v="7"/>
    <n v="6"/>
  </r>
  <r>
    <x v="116"/>
    <x v="117"/>
    <x v="1"/>
    <m/>
    <n v="5"/>
    <x v="7"/>
    <n v="7"/>
  </r>
  <r>
    <x v="116"/>
    <x v="117"/>
    <x v="3"/>
    <m/>
    <n v="2"/>
    <x v="7"/>
    <n v="7"/>
  </r>
  <r>
    <x v="116"/>
    <x v="117"/>
    <x v="6"/>
    <m/>
    <n v="66"/>
    <x v="7"/>
    <n v="7"/>
  </r>
  <r>
    <x v="116"/>
    <x v="117"/>
    <x v="5"/>
    <m/>
    <n v="5"/>
    <x v="7"/>
    <n v="7"/>
  </r>
  <r>
    <x v="116"/>
    <x v="117"/>
    <x v="4"/>
    <m/>
    <n v="46"/>
    <x v="7"/>
    <n v="7"/>
  </r>
  <r>
    <x v="116"/>
    <x v="117"/>
    <x v="0"/>
    <m/>
    <n v="3"/>
    <x v="7"/>
    <n v="7"/>
  </r>
  <r>
    <x v="116"/>
    <x v="117"/>
    <x v="1"/>
    <m/>
    <n v="17"/>
    <x v="7"/>
    <n v="8"/>
  </r>
  <r>
    <x v="116"/>
    <x v="117"/>
    <x v="6"/>
    <m/>
    <n v="41"/>
    <x v="7"/>
    <n v="8"/>
  </r>
  <r>
    <x v="116"/>
    <x v="117"/>
    <x v="5"/>
    <m/>
    <n v="27"/>
    <x v="7"/>
    <n v="8"/>
  </r>
  <r>
    <x v="116"/>
    <x v="117"/>
    <x v="4"/>
    <m/>
    <n v="43"/>
    <x v="7"/>
    <n v="8"/>
  </r>
  <r>
    <x v="116"/>
    <x v="117"/>
    <x v="0"/>
    <m/>
    <n v="25"/>
    <x v="7"/>
    <n v="8"/>
  </r>
  <r>
    <x v="174"/>
    <x v="179"/>
    <x v="1"/>
    <m/>
    <n v="2"/>
    <x v="7"/>
    <n v="7"/>
  </r>
  <r>
    <x v="174"/>
    <x v="179"/>
    <x v="3"/>
    <m/>
    <n v="6"/>
    <x v="7"/>
    <n v="7"/>
  </r>
  <r>
    <x v="174"/>
    <x v="179"/>
    <x v="6"/>
    <m/>
    <n v="5"/>
    <x v="7"/>
    <n v="7"/>
  </r>
  <r>
    <x v="174"/>
    <x v="179"/>
    <x v="4"/>
    <m/>
    <n v="4"/>
    <x v="7"/>
    <n v="7"/>
  </r>
  <r>
    <x v="174"/>
    <x v="179"/>
    <x v="0"/>
    <m/>
    <n v="14"/>
    <x v="7"/>
    <n v="7"/>
  </r>
  <r>
    <x v="155"/>
    <x v="159"/>
    <x v="1"/>
    <m/>
    <n v="1"/>
    <x v="7"/>
    <n v="8"/>
  </r>
  <r>
    <x v="155"/>
    <x v="159"/>
    <x v="3"/>
    <m/>
    <n v="10"/>
    <x v="7"/>
    <n v="8"/>
  </r>
  <r>
    <x v="155"/>
    <x v="159"/>
    <x v="6"/>
    <m/>
    <n v="7"/>
    <x v="7"/>
    <n v="8"/>
  </r>
  <r>
    <x v="155"/>
    <x v="159"/>
    <x v="4"/>
    <m/>
    <n v="6"/>
    <x v="7"/>
    <n v="8"/>
  </r>
  <r>
    <x v="155"/>
    <x v="159"/>
    <x v="0"/>
    <m/>
    <n v="9"/>
    <x v="7"/>
    <n v="8"/>
  </r>
  <r>
    <x v="160"/>
    <x v="164"/>
    <x v="3"/>
    <m/>
    <n v="4"/>
    <x v="7"/>
    <n v="6"/>
  </r>
  <r>
    <x v="160"/>
    <x v="164"/>
    <x v="6"/>
    <m/>
    <n v="44"/>
    <x v="7"/>
    <n v="6"/>
  </r>
  <r>
    <x v="160"/>
    <x v="164"/>
    <x v="5"/>
    <m/>
    <n v="1"/>
    <x v="7"/>
    <n v="6"/>
  </r>
  <r>
    <x v="160"/>
    <x v="164"/>
    <x v="4"/>
    <m/>
    <n v="75"/>
    <x v="7"/>
    <n v="6"/>
  </r>
  <r>
    <x v="160"/>
    <x v="164"/>
    <x v="0"/>
    <m/>
    <n v="9"/>
    <x v="7"/>
    <n v="6"/>
  </r>
  <r>
    <x v="160"/>
    <x v="164"/>
    <x v="1"/>
    <m/>
    <n v="4"/>
    <x v="7"/>
    <n v="9"/>
  </r>
  <r>
    <x v="160"/>
    <x v="164"/>
    <x v="3"/>
    <m/>
    <n v="11"/>
    <x v="7"/>
    <n v="9"/>
  </r>
  <r>
    <x v="160"/>
    <x v="164"/>
    <x v="6"/>
    <m/>
    <n v="3"/>
    <x v="7"/>
    <n v="9"/>
  </r>
  <r>
    <x v="160"/>
    <x v="164"/>
    <x v="5"/>
    <m/>
    <n v="15"/>
    <x v="7"/>
    <n v="9"/>
  </r>
  <r>
    <x v="160"/>
    <x v="164"/>
    <x v="4"/>
    <m/>
    <n v="132"/>
    <x v="7"/>
    <n v="9"/>
  </r>
  <r>
    <x v="160"/>
    <x v="164"/>
    <x v="0"/>
    <m/>
    <n v="4"/>
    <x v="7"/>
    <n v="9"/>
  </r>
  <r>
    <x v="120"/>
    <x v="121"/>
    <x v="1"/>
    <m/>
    <n v="9"/>
    <x v="7"/>
    <n v="6"/>
  </r>
  <r>
    <x v="120"/>
    <x v="121"/>
    <x v="6"/>
    <m/>
    <n v="10"/>
    <x v="7"/>
    <n v="6"/>
  </r>
  <r>
    <x v="120"/>
    <x v="121"/>
    <x v="5"/>
    <m/>
    <n v="3"/>
    <x v="7"/>
    <n v="6"/>
  </r>
  <r>
    <x v="120"/>
    <x v="121"/>
    <x v="2"/>
    <m/>
    <n v="2"/>
    <x v="7"/>
    <n v="6"/>
  </r>
  <r>
    <x v="120"/>
    <x v="121"/>
    <x v="4"/>
    <m/>
    <n v="41"/>
    <x v="7"/>
    <n v="6"/>
  </r>
  <r>
    <x v="120"/>
    <x v="121"/>
    <x v="0"/>
    <m/>
    <n v="41"/>
    <x v="7"/>
    <n v="6"/>
  </r>
  <r>
    <x v="120"/>
    <x v="121"/>
    <x v="1"/>
    <m/>
    <n v="1"/>
    <x v="7"/>
    <n v="7"/>
  </r>
  <r>
    <x v="120"/>
    <x v="121"/>
    <x v="6"/>
    <m/>
    <n v="17"/>
    <x v="7"/>
    <n v="7"/>
  </r>
  <r>
    <x v="120"/>
    <x v="121"/>
    <x v="5"/>
    <m/>
    <n v="1"/>
    <x v="7"/>
    <n v="7"/>
  </r>
  <r>
    <x v="120"/>
    <x v="121"/>
    <x v="2"/>
    <m/>
    <n v="3"/>
    <x v="7"/>
    <n v="7"/>
  </r>
  <r>
    <x v="120"/>
    <x v="121"/>
    <x v="4"/>
    <m/>
    <n v="141"/>
    <x v="7"/>
    <n v="7"/>
  </r>
  <r>
    <x v="120"/>
    <x v="121"/>
    <x v="0"/>
    <m/>
    <n v="11"/>
    <x v="7"/>
    <n v="7"/>
  </r>
  <r>
    <x v="120"/>
    <x v="121"/>
    <x v="6"/>
    <m/>
    <n v="2"/>
    <x v="7"/>
    <n v="8"/>
  </r>
  <r>
    <x v="120"/>
    <x v="121"/>
    <x v="5"/>
    <m/>
    <n v="2"/>
    <x v="7"/>
    <n v="8"/>
  </r>
  <r>
    <x v="120"/>
    <x v="121"/>
    <x v="2"/>
    <m/>
    <n v="3"/>
    <x v="7"/>
    <n v="8"/>
  </r>
  <r>
    <x v="120"/>
    <x v="121"/>
    <x v="4"/>
    <m/>
    <n v="123"/>
    <x v="7"/>
    <n v="8"/>
  </r>
  <r>
    <x v="84"/>
    <x v="84"/>
    <x v="1"/>
    <m/>
    <n v="1"/>
    <x v="7"/>
    <n v="7"/>
  </r>
  <r>
    <x v="84"/>
    <x v="84"/>
    <x v="3"/>
    <m/>
    <n v="8"/>
    <x v="7"/>
    <n v="7"/>
  </r>
  <r>
    <x v="84"/>
    <x v="84"/>
    <x v="6"/>
    <m/>
    <n v="144"/>
    <x v="7"/>
    <n v="7"/>
  </r>
  <r>
    <x v="84"/>
    <x v="84"/>
    <x v="4"/>
    <m/>
    <n v="20"/>
    <x v="7"/>
    <n v="7"/>
  </r>
  <r>
    <x v="84"/>
    <x v="84"/>
    <x v="0"/>
    <m/>
    <n v="4"/>
    <x v="7"/>
    <n v="7"/>
  </r>
  <r>
    <x v="6"/>
    <x v="6"/>
    <x v="1"/>
    <m/>
    <n v="10"/>
    <x v="7"/>
    <n v="9"/>
  </r>
  <r>
    <x v="6"/>
    <x v="6"/>
    <x v="3"/>
    <m/>
    <n v="149"/>
    <x v="7"/>
    <n v="9"/>
  </r>
  <r>
    <x v="6"/>
    <x v="6"/>
    <x v="6"/>
    <m/>
    <n v="3"/>
    <x v="7"/>
    <n v="9"/>
  </r>
  <r>
    <x v="6"/>
    <x v="6"/>
    <x v="4"/>
    <m/>
    <n v="3"/>
    <x v="7"/>
    <n v="9"/>
  </r>
  <r>
    <x v="6"/>
    <x v="6"/>
    <x v="0"/>
    <m/>
    <n v="14"/>
    <x v="7"/>
    <n v="9"/>
  </r>
  <r>
    <x v="7"/>
    <x v="7"/>
    <x v="3"/>
    <m/>
    <n v="4"/>
    <x v="7"/>
    <n v="8"/>
  </r>
  <r>
    <x v="7"/>
    <x v="7"/>
    <x v="6"/>
    <m/>
    <n v="4"/>
    <x v="7"/>
    <n v="8"/>
  </r>
  <r>
    <x v="7"/>
    <x v="7"/>
    <x v="4"/>
    <m/>
    <n v="203"/>
    <x v="7"/>
    <n v="8"/>
  </r>
  <r>
    <x v="7"/>
    <x v="7"/>
    <x v="0"/>
    <m/>
    <n v="1"/>
    <x v="7"/>
    <n v="8"/>
  </r>
  <r>
    <x v="85"/>
    <x v="85"/>
    <x v="3"/>
    <m/>
    <n v="21"/>
    <x v="7"/>
    <n v="8"/>
  </r>
  <r>
    <x v="85"/>
    <x v="85"/>
    <x v="5"/>
    <m/>
    <n v="1"/>
    <x v="7"/>
    <n v="8"/>
  </r>
  <r>
    <x v="85"/>
    <x v="85"/>
    <x v="2"/>
    <m/>
    <n v="2"/>
    <x v="7"/>
    <n v="8"/>
  </r>
  <r>
    <x v="85"/>
    <x v="85"/>
    <x v="4"/>
    <m/>
    <n v="105"/>
    <x v="7"/>
    <n v="8"/>
  </r>
  <r>
    <x v="121"/>
    <x v="122"/>
    <x v="1"/>
    <m/>
    <n v="10"/>
    <x v="7"/>
    <n v="5"/>
  </r>
  <r>
    <x v="121"/>
    <x v="122"/>
    <x v="6"/>
    <m/>
    <n v="28"/>
    <x v="7"/>
    <n v="5"/>
  </r>
  <r>
    <x v="121"/>
    <x v="122"/>
    <x v="5"/>
    <m/>
    <n v="36"/>
    <x v="7"/>
    <n v="5"/>
  </r>
  <r>
    <x v="121"/>
    <x v="122"/>
    <x v="2"/>
    <m/>
    <n v="10"/>
    <x v="7"/>
    <n v="5"/>
  </r>
  <r>
    <x v="121"/>
    <x v="122"/>
    <x v="4"/>
    <m/>
    <n v="20"/>
    <x v="7"/>
    <n v="5"/>
  </r>
  <r>
    <x v="121"/>
    <x v="122"/>
    <x v="0"/>
    <m/>
    <n v="2"/>
    <x v="7"/>
    <n v="5"/>
  </r>
  <r>
    <x v="40"/>
    <x v="40"/>
    <x v="1"/>
    <m/>
    <n v="12"/>
    <x v="7"/>
    <n v="8"/>
  </r>
  <r>
    <x v="40"/>
    <x v="40"/>
    <x v="3"/>
    <m/>
    <n v="47"/>
    <x v="7"/>
    <n v="8"/>
  </r>
  <r>
    <x v="40"/>
    <x v="40"/>
    <x v="6"/>
    <m/>
    <n v="17"/>
    <x v="7"/>
    <n v="8"/>
  </r>
  <r>
    <x v="40"/>
    <x v="40"/>
    <x v="2"/>
    <m/>
    <n v="1"/>
    <x v="7"/>
    <n v="8"/>
  </r>
  <r>
    <x v="40"/>
    <x v="40"/>
    <x v="4"/>
    <m/>
    <n v="44"/>
    <x v="7"/>
    <n v="8"/>
  </r>
  <r>
    <x v="40"/>
    <x v="40"/>
    <x v="0"/>
    <m/>
    <n v="11"/>
    <x v="7"/>
    <n v="8"/>
  </r>
  <r>
    <x v="40"/>
    <x v="86"/>
    <x v="3"/>
    <m/>
    <n v="143"/>
    <x v="7"/>
    <n v="6"/>
  </r>
  <r>
    <x v="40"/>
    <x v="86"/>
    <x v="6"/>
    <m/>
    <n v="7"/>
    <x v="7"/>
    <n v="6"/>
  </r>
  <r>
    <x v="40"/>
    <x v="86"/>
    <x v="5"/>
    <m/>
    <n v="10"/>
    <x v="7"/>
    <n v="6"/>
  </r>
  <r>
    <x v="40"/>
    <x v="86"/>
    <x v="4"/>
    <m/>
    <n v="79"/>
    <x v="7"/>
    <n v="6"/>
  </r>
  <r>
    <x v="40"/>
    <x v="86"/>
    <x v="0"/>
    <m/>
    <n v="1"/>
    <x v="7"/>
    <n v="6"/>
  </r>
  <r>
    <x v="47"/>
    <x v="47"/>
    <x v="3"/>
    <m/>
    <n v="72"/>
    <x v="7"/>
    <n v="9"/>
  </r>
  <r>
    <x v="47"/>
    <x v="47"/>
    <x v="6"/>
    <m/>
    <n v="7"/>
    <x v="7"/>
    <n v="9"/>
  </r>
  <r>
    <x v="47"/>
    <x v="47"/>
    <x v="5"/>
    <m/>
    <n v="52"/>
    <x v="7"/>
    <n v="9"/>
  </r>
  <r>
    <x v="47"/>
    <x v="47"/>
    <x v="0"/>
    <m/>
    <n v="18"/>
    <x v="7"/>
    <n v="9"/>
  </r>
  <r>
    <x v="87"/>
    <x v="88"/>
    <x v="1"/>
    <m/>
    <n v="4"/>
    <x v="7"/>
    <n v="6"/>
  </r>
  <r>
    <x v="87"/>
    <x v="88"/>
    <x v="3"/>
    <m/>
    <n v="129"/>
    <x v="7"/>
    <n v="6"/>
  </r>
  <r>
    <x v="87"/>
    <x v="88"/>
    <x v="6"/>
    <m/>
    <n v="1"/>
    <x v="7"/>
    <n v="6"/>
  </r>
  <r>
    <x v="87"/>
    <x v="88"/>
    <x v="5"/>
    <m/>
    <n v="1"/>
    <x v="7"/>
    <n v="6"/>
  </r>
  <r>
    <x v="87"/>
    <x v="88"/>
    <x v="4"/>
    <m/>
    <n v="27"/>
    <x v="7"/>
    <n v="6"/>
  </r>
  <r>
    <x v="87"/>
    <x v="88"/>
    <x v="0"/>
    <m/>
    <n v="12"/>
    <x v="7"/>
    <n v="6"/>
  </r>
  <r>
    <x v="88"/>
    <x v="89"/>
    <x v="3"/>
    <m/>
    <n v="9"/>
    <x v="7"/>
    <n v="8"/>
  </r>
  <r>
    <x v="88"/>
    <x v="89"/>
    <x v="6"/>
    <m/>
    <n v="5"/>
    <x v="7"/>
    <n v="8"/>
  </r>
  <r>
    <x v="88"/>
    <x v="89"/>
    <x v="5"/>
    <m/>
    <n v="4"/>
    <x v="7"/>
    <n v="8"/>
  </r>
  <r>
    <x v="88"/>
    <x v="89"/>
    <x v="4"/>
    <m/>
    <n v="194"/>
    <x v="7"/>
    <n v="8"/>
  </r>
  <r>
    <x v="88"/>
    <x v="89"/>
    <x v="0"/>
    <m/>
    <n v="13"/>
    <x v="7"/>
    <n v="8"/>
  </r>
  <r>
    <x v="123"/>
    <x v="124"/>
    <x v="3"/>
    <m/>
    <n v="4"/>
    <x v="7"/>
    <n v="6"/>
  </r>
  <r>
    <x v="123"/>
    <x v="124"/>
    <x v="6"/>
    <m/>
    <n v="29"/>
    <x v="7"/>
    <n v="6"/>
  </r>
  <r>
    <x v="123"/>
    <x v="124"/>
    <x v="5"/>
    <m/>
    <n v="13"/>
    <x v="7"/>
    <n v="6"/>
  </r>
  <r>
    <x v="123"/>
    <x v="124"/>
    <x v="4"/>
    <m/>
    <n v="128"/>
    <x v="7"/>
    <n v="6"/>
  </r>
  <r>
    <x v="123"/>
    <x v="124"/>
    <x v="0"/>
    <m/>
    <n v="2"/>
    <x v="7"/>
    <n v="6"/>
  </r>
  <r>
    <x v="123"/>
    <x v="124"/>
    <x v="3"/>
    <m/>
    <n v="21"/>
    <x v="7"/>
    <n v="7"/>
  </r>
  <r>
    <x v="123"/>
    <x v="124"/>
    <x v="6"/>
    <m/>
    <n v="68"/>
    <x v="7"/>
    <n v="7"/>
  </r>
  <r>
    <x v="123"/>
    <x v="124"/>
    <x v="5"/>
    <m/>
    <n v="40"/>
    <x v="7"/>
    <n v="7"/>
  </r>
  <r>
    <x v="123"/>
    <x v="124"/>
    <x v="4"/>
    <m/>
    <n v="38"/>
    <x v="7"/>
    <n v="7"/>
  </r>
  <r>
    <x v="123"/>
    <x v="124"/>
    <x v="3"/>
    <m/>
    <n v="28"/>
    <x v="7"/>
    <n v="8"/>
  </r>
  <r>
    <x v="123"/>
    <x v="124"/>
    <x v="6"/>
    <m/>
    <n v="4"/>
    <x v="7"/>
    <n v="8"/>
  </r>
  <r>
    <x v="123"/>
    <x v="124"/>
    <x v="5"/>
    <m/>
    <n v="51"/>
    <x v="7"/>
    <n v="8"/>
  </r>
  <r>
    <x v="123"/>
    <x v="124"/>
    <x v="4"/>
    <m/>
    <n v="10"/>
    <x v="7"/>
    <n v="8"/>
  </r>
  <r>
    <x v="123"/>
    <x v="124"/>
    <x v="0"/>
    <m/>
    <n v="8"/>
    <x v="7"/>
    <n v="8"/>
  </r>
  <r>
    <x v="124"/>
    <x v="125"/>
    <x v="3"/>
    <m/>
    <n v="30"/>
    <x v="7"/>
    <n v="6"/>
  </r>
  <r>
    <x v="124"/>
    <x v="125"/>
    <x v="6"/>
    <m/>
    <n v="24"/>
    <x v="7"/>
    <n v="6"/>
  </r>
  <r>
    <x v="124"/>
    <x v="125"/>
    <x v="5"/>
    <m/>
    <n v="16"/>
    <x v="7"/>
    <n v="6"/>
  </r>
  <r>
    <x v="124"/>
    <x v="125"/>
    <x v="4"/>
    <m/>
    <n v="134"/>
    <x v="7"/>
    <n v="6"/>
  </r>
  <r>
    <x v="124"/>
    <x v="125"/>
    <x v="3"/>
    <m/>
    <n v="30"/>
    <x v="7"/>
    <n v="7"/>
  </r>
  <r>
    <x v="124"/>
    <x v="125"/>
    <x v="6"/>
    <m/>
    <n v="36"/>
    <x v="7"/>
    <n v="7"/>
  </r>
  <r>
    <x v="124"/>
    <x v="125"/>
    <x v="5"/>
    <m/>
    <n v="9"/>
    <x v="7"/>
    <n v="7"/>
  </r>
  <r>
    <x v="124"/>
    <x v="125"/>
    <x v="4"/>
    <m/>
    <n v="38"/>
    <x v="7"/>
    <n v="7"/>
  </r>
  <r>
    <x v="124"/>
    <x v="125"/>
    <x v="0"/>
    <m/>
    <n v="2"/>
    <x v="7"/>
    <n v="7"/>
  </r>
  <r>
    <x v="124"/>
    <x v="125"/>
    <x v="7"/>
    <m/>
    <n v="1"/>
    <x v="7"/>
    <n v="7"/>
  </r>
  <r>
    <x v="124"/>
    <x v="125"/>
    <x v="1"/>
    <m/>
    <n v="2"/>
    <x v="7"/>
    <n v="8"/>
  </r>
  <r>
    <x v="124"/>
    <x v="125"/>
    <x v="3"/>
    <m/>
    <n v="24"/>
    <x v="7"/>
    <n v="8"/>
  </r>
  <r>
    <x v="124"/>
    <x v="125"/>
    <x v="6"/>
    <m/>
    <n v="13"/>
    <x v="7"/>
    <n v="8"/>
  </r>
  <r>
    <x v="124"/>
    <x v="125"/>
    <x v="5"/>
    <m/>
    <n v="49"/>
    <x v="7"/>
    <n v="8"/>
  </r>
  <r>
    <x v="124"/>
    <x v="125"/>
    <x v="2"/>
    <m/>
    <n v="2"/>
    <x v="7"/>
    <n v="8"/>
  </r>
  <r>
    <x v="124"/>
    <x v="125"/>
    <x v="4"/>
    <m/>
    <n v="28"/>
    <x v="7"/>
    <n v="8"/>
  </r>
  <r>
    <x v="124"/>
    <x v="125"/>
    <x v="0"/>
    <m/>
    <n v="15"/>
    <x v="7"/>
    <n v="8"/>
  </r>
  <r>
    <x v="135"/>
    <x v="138"/>
    <x v="1"/>
    <m/>
    <n v="3"/>
    <x v="7"/>
    <n v="8"/>
  </r>
  <r>
    <x v="135"/>
    <x v="138"/>
    <x v="3"/>
    <m/>
    <n v="14"/>
    <x v="7"/>
    <n v="8"/>
  </r>
  <r>
    <x v="135"/>
    <x v="138"/>
    <x v="6"/>
    <m/>
    <n v="5"/>
    <x v="7"/>
    <n v="8"/>
  </r>
  <r>
    <x v="135"/>
    <x v="138"/>
    <x v="5"/>
    <m/>
    <n v="39"/>
    <x v="7"/>
    <n v="8"/>
  </r>
  <r>
    <x v="135"/>
    <x v="138"/>
    <x v="2"/>
    <m/>
    <n v="3"/>
    <x v="7"/>
    <n v="8"/>
  </r>
  <r>
    <x v="135"/>
    <x v="138"/>
    <x v="4"/>
    <m/>
    <n v="57"/>
    <x v="7"/>
    <n v="8"/>
  </r>
  <r>
    <x v="135"/>
    <x v="138"/>
    <x v="0"/>
    <m/>
    <n v="5"/>
    <x v="7"/>
    <n v="8"/>
  </r>
  <r>
    <x v="51"/>
    <x v="51"/>
    <x v="1"/>
    <m/>
    <n v="4"/>
    <x v="7"/>
    <n v="8"/>
  </r>
  <r>
    <x v="51"/>
    <x v="51"/>
    <x v="5"/>
    <m/>
    <n v="20"/>
    <x v="7"/>
    <n v="8"/>
  </r>
  <r>
    <x v="51"/>
    <x v="51"/>
    <x v="4"/>
    <m/>
    <n v="111"/>
    <x v="7"/>
    <n v="8"/>
  </r>
  <r>
    <x v="51"/>
    <x v="51"/>
    <x v="0"/>
    <m/>
    <n v="2"/>
    <x v="7"/>
    <n v="8"/>
  </r>
  <r>
    <x v="52"/>
    <x v="52"/>
    <x v="3"/>
    <m/>
    <n v="5"/>
    <x v="7"/>
    <n v="6"/>
  </r>
  <r>
    <x v="52"/>
    <x v="52"/>
    <x v="6"/>
    <m/>
    <n v="207"/>
    <x v="7"/>
    <n v="6"/>
  </r>
  <r>
    <x v="52"/>
    <x v="52"/>
    <x v="5"/>
    <m/>
    <n v="1"/>
    <x v="7"/>
    <n v="6"/>
  </r>
  <r>
    <x v="52"/>
    <x v="52"/>
    <x v="4"/>
    <m/>
    <n v="43"/>
    <x v="7"/>
    <n v="6"/>
  </r>
  <r>
    <x v="52"/>
    <x v="52"/>
    <x v="0"/>
    <m/>
    <n v="3"/>
    <x v="7"/>
    <n v="6"/>
  </r>
  <r>
    <x v="178"/>
    <x v="184"/>
    <x v="3"/>
    <m/>
    <n v="37"/>
    <x v="7"/>
    <n v="6"/>
  </r>
  <r>
    <x v="178"/>
    <x v="184"/>
    <x v="6"/>
    <m/>
    <n v="9"/>
    <x v="7"/>
    <n v="6"/>
  </r>
  <r>
    <x v="178"/>
    <x v="184"/>
    <x v="5"/>
    <m/>
    <n v="4"/>
    <x v="7"/>
    <n v="6"/>
  </r>
  <r>
    <x v="178"/>
    <x v="184"/>
    <x v="4"/>
    <m/>
    <n v="155"/>
    <x v="7"/>
    <n v="6"/>
  </r>
  <r>
    <x v="178"/>
    <x v="184"/>
    <x v="0"/>
    <m/>
    <n v="3"/>
    <x v="7"/>
    <n v="6"/>
  </r>
  <r>
    <x v="178"/>
    <x v="184"/>
    <x v="7"/>
    <m/>
    <n v="5"/>
    <x v="7"/>
    <n v="6"/>
  </r>
  <r>
    <x v="93"/>
    <x v="94"/>
    <x v="6"/>
    <m/>
    <n v="124"/>
    <x v="7"/>
    <n v="8"/>
  </r>
  <r>
    <x v="93"/>
    <x v="94"/>
    <x v="5"/>
    <m/>
    <n v="5"/>
    <x v="7"/>
    <n v="8"/>
  </r>
  <r>
    <x v="93"/>
    <x v="94"/>
    <x v="4"/>
    <m/>
    <n v="46"/>
    <x v="7"/>
    <n v="8"/>
  </r>
  <r>
    <x v="93"/>
    <x v="94"/>
    <x v="0"/>
    <m/>
    <n v="2"/>
    <x v="7"/>
    <n v="8"/>
  </r>
  <r>
    <x v="11"/>
    <x v="11"/>
    <x v="6"/>
    <m/>
    <n v="1320"/>
    <x v="7"/>
    <n v="6"/>
  </r>
  <r>
    <x v="12"/>
    <x v="12"/>
    <x v="1"/>
    <m/>
    <n v="240"/>
    <x v="7"/>
    <n v="6"/>
  </r>
  <r>
    <x v="12"/>
    <x v="12"/>
    <x v="3"/>
    <m/>
    <n v="11"/>
    <x v="7"/>
    <n v="6"/>
  </r>
  <r>
    <x v="12"/>
    <x v="12"/>
    <x v="6"/>
    <m/>
    <n v="9"/>
    <x v="7"/>
    <n v="6"/>
  </r>
  <r>
    <x v="12"/>
    <x v="12"/>
    <x v="4"/>
    <m/>
    <n v="40"/>
    <x v="7"/>
    <n v="6"/>
  </r>
  <r>
    <x v="158"/>
    <x v="162"/>
    <x v="1"/>
    <m/>
    <n v="1"/>
    <x v="7"/>
    <n v="6"/>
  </r>
  <r>
    <x v="158"/>
    <x v="162"/>
    <x v="3"/>
    <m/>
    <n v="9"/>
    <x v="7"/>
    <n v="6"/>
  </r>
  <r>
    <x v="158"/>
    <x v="162"/>
    <x v="6"/>
    <m/>
    <n v="21"/>
    <x v="7"/>
    <n v="6"/>
  </r>
  <r>
    <x v="158"/>
    <x v="162"/>
    <x v="5"/>
    <m/>
    <n v="1"/>
    <x v="7"/>
    <n v="6"/>
  </r>
  <r>
    <x v="158"/>
    <x v="162"/>
    <x v="4"/>
    <m/>
    <n v="88"/>
    <x v="7"/>
    <n v="6"/>
  </r>
  <r>
    <x v="158"/>
    <x v="162"/>
    <x v="0"/>
    <m/>
    <n v="1"/>
    <x v="7"/>
    <n v="6"/>
  </r>
  <r>
    <x v="158"/>
    <x v="162"/>
    <x v="1"/>
    <m/>
    <n v="4"/>
    <x v="7"/>
    <n v="9"/>
  </r>
  <r>
    <x v="158"/>
    <x v="162"/>
    <x v="3"/>
    <m/>
    <n v="38"/>
    <x v="7"/>
    <n v="9"/>
  </r>
  <r>
    <x v="158"/>
    <x v="162"/>
    <x v="6"/>
    <m/>
    <n v="35"/>
    <x v="7"/>
    <n v="9"/>
  </r>
  <r>
    <x v="158"/>
    <x v="162"/>
    <x v="4"/>
    <m/>
    <n v="31"/>
    <x v="7"/>
    <n v="9"/>
  </r>
  <r>
    <x v="158"/>
    <x v="162"/>
    <x v="0"/>
    <m/>
    <n v="1"/>
    <x v="7"/>
    <n v="9"/>
  </r>
  <r>
    <x v="15"/>
    <x v="128"/>
    <x v="3"/>
    <m/>
    <n v="65"/>
    <x v="7"/>
    <n v="8"/>
  </r>
  <r>
    <x v="15"/>
    <x v="128"/>
    <x v="6"/>
    <m/>
    <n v="9"/>
    <x v="7"/>
    <n v="8"/>
  </r>
  <r>
    <x v="15"/>
    <x v="128"/>
    <x v="5"/>
    <m/>
    <n v="6"/>
    <x v="7"/>
    <n v="8"/>
  </r>
  <r>
    <x v="15"/>
    <x v="128"/>
    <x v="2"/>
    <m/>
    <n v="14"/>
    <x v="7"/>
    <n v="8"/>
  </r>
  <r>
    <x v="15"/>
    <x v="128"/>
    <x v="4"/>
    <m/>
    <n v="22"/>
    <x v="7"/>
    <n v="8"/>
  </r>
  <r>
    <x v="15"/>
    <x v="128"/>
    <x v="0"/>
    <m/>
    <n v="10"/>
    <x v="7"/>
    <n v="8"/>
  </r>
  <r>
    <x v="15"/>
    <x v="15"/>
    <x v="1"/>
    <m/>
    <n v="4"/>
    <x v="7"/>
    <n v="8"/>
  </r>
  <r>
    <x v="15"/>
    <x v="15"/>
    <x v="3"/>
    <m/>
    <n v="91"/>
    <x v="7"/>
    <n v="8"/>
  </r>
  <r>
    <x v="15"/>
    <x v="15"/>
    <x v="4"/>
    <m/>
    <n v="8"/>
    <x v="7"/>
    <n v="8"/>
  </r>
  <r>
    <x v="15"/>
    <x v="15"/>
    <x v="0"/>
    <m/>
    <n v="14"/>
    <x v="7"/>
    <n v="8"/>
  </r>
  <r>
    <x v="15"/>
    <x v="129"/>
    <x v="3"/>
    <m/>
    <n v="136"/>
    <x v="7"/>
    <n v="7"/>
  </r>
  <r>
    <x v="15"/>
    <x v="129"/>
    <x v="6"/>
    <m/>
    <n v="24"/>
    <x v="7"/>
    <n v="7"/>
  </r>
  <r>
    <x v="15"/>
    <x v="129"/>
    <x v="5"/>
    <m/>
    <n v="19"/>
    <x v="7"/>
    <n v="7"/>
  </r>
  <r>
    <x v="15"/>
    <x v="129"/>
    <x v="4"/>
    <m/>
    <n v="21"/>
    <x v="7"/>
    <n v="7"/>
  </r>
  <r>
    <x v="15"/>
    <x v="129"/>
    <x v="0"/>
    <m/>
    <n v="5"/>
    <x v="7"/>
    <n v="7"/>
  </r>
  <r>
    <x v="41"/>
    <x v="41"/>
    <x v="1"/>
    <m/>
    <n v="9"/>
    <x v="7"/>
    <n v="7"/>
  </r>
  <r>
    <x v="41"/>
    <x v="41"/>
    <x v="3"/>
    <m/>
    <n v="109"/>
    <x v="7"/>
    <n v="7"/>
  </r>
  <r>
    <x v="41"/>
    <x v="41"/>
    <x v="6"/>
    <m/>
    <n v="252"/>
    <x v="7"/>
    <n v="7"/>
  </r>
  <r>
    <x v="41"/>
    <x v="41"/>
    <x v="5"/>
    <m/>
    <n v="5"/>
    <x v="7"/>
    <n v="7"/>
  </r>
  <r>
    <x v="41"/>
    <x v="41"/>
    <x v="2"/>
    <m/>
    <n v="2"/>
    <x v="7"/>
    <n v="7"/>
  </r>
  <r>
    <x v="41"/>
    <x v="41"/>
    <x v="4"/>
    <m/>
    <n v="152"/>
    <x v="7"/>
    <n v="7"/>
  </r>
  <r>
    <x v="41"/>
    <x v="41"/>
    <x v="0"/>
    <m/>
    <n v="3"/>
    <x v="7"/>
    <n v="7"/>
  </r>
  <r>
    <x v="16"/>
    <x v="16"/>
    <x v="3"/>
    <m/>
    <n v="37"/>
    <x v="7"/>
    <n v="6"/>
  </r>
  <r>
    <x v="16"/>
    <x v="16"/>
    <x v="6"/>
    <m/>
    <n v="81"/>
    <x v="7"/>
    <n v="6"/>
  </r>
  <r>
    <x v="16"/>
    <x v="16"/>
    <x v="4"/>
    <m/>
    <n v="94"/>
    <x v="7"/>
    <n v="6"/>
  </r>
  <r>
    <x v="16"/>
    <x v="16"/>
    <x v="0"/>
    <m/>
    <n v="2"/>
    <x v="7"/>
    <n v="6"/>
  </r>
  <r>
    <x v="19"/>
    <x v="19"/>
    <x v="1"/>
    <m/>
    <n v="35"/>
    <x v="7"/>
    <n v="6"/>
  </r>
  <r>
    <x v="19"/>
    <x v="19"/>
    <x v="3"/>
    <m/>
    <n v="2"/>
    <x v="7"/>
    <n v="6"/>
  </r>
  <r>
    <x v="19"/>
    <x v="19"/>
    <x v="6"/>
    <m/>
    <n v="9"/>
    <x v="7"/>
    <n v="6"/>
  </r>
  <r>
    <x v="19"/>
    <x v="19"/>
    <x v="5"/>
    <m/>
    <n v="51"/>
    <x v="7"/>
    <n v="6"/>
  </r>
  <r>
    <x v="19"/>
    <x v="19"/>
    <x v="4"/>
    <m/>
    <n v="38"/>
    <x v="7"/>
    <n v="6"/>
  </r>
  <r>
    <x v="20"/>
    <x v="20"/>
    <x v="1"/>
    <m/>
    <n v="3"/>
    <x v="7"/>
    <n v="7"/>
  </r>
  <r>
    <x v="20"/>
    <x v="20"/>
    <x v="6"/>
    <m/>
    <n v="48"/>
    <x v="7"/>
    <n v="7"/>
  </r>
  <r>
    <x v="20"/>
    <x v="20"/>
    <x v="4"/>
    <m/>
    <n v="56"/>
    <x v="7"/>
    <n v="7"/>
  </r>
  <r>
    <x v="20"/>
    <x v="20"/>
    <x v="0"/>
    <m/>
    <n v="7"/>
    <x v="7"/>
    <n v="7"/>
  </r>
  <r>
    <x v="21"/>
    <x v="21"/>
    <x v="3"/>
    <m/>
    <n v="1"/>
    <x v="7"/>
    <n v="7"/>
  </r>
  <r>
    <x v="21"/>
    <x v="21"/>
    <x v="6"/>
    <m/>
    <n v="82"/>
    <x v="7"/>
    <n v="7"/>
  </r>
  <r>
    <x v="21"/>
    <x v="21"/>
    <x v="4"/>
    <m/>
    <n v="121"/>
    <x v="7"/>
    <n v="7"/>
  </r>
  <r>
    <x v="21"/>
    <x v="21"/>
    <x v="0"/>
    <m/>
    <n v="10"/>
    <x v="7"/>
    <n v="7"/>
  </r>
  <r>
    <x v="95"/>
    <x v="96"/>
    <x v="3"/>
    <m/>
    <n v="17"/>
    <x v="7"/>
    <n v="6"/>
  </r>
  <r>
    <x v="95"/>
    <x v="96"/>
    <x v="6"/>
    <m/>
    <n v="152"/>
    <x v="7"/>
    <n v="6"/>
  </r>
  <r>
    <x v="95"/>
    <x v="96"/>
    <x v="4"/>
    <m/>
    <n v="27"/>
    <x v="7"/>
    <n v="6"/>
  </r>
  <r>
    <x v="95"/>
    <x v="96"/>
    <x v="0"/>
    <m/>
    <n v="14"/>
    <x v="7"/>
    <n v="6"/>
  </r>
  <r>
    <x v="161"/>
    <x v="165"/>
    <x v="1"/>
    <m/>
    <n v="1"/>
    <x v="7"/>
    <n v="7"/>
  </r>
  <r>
    <x v="161"/>
    <x v="165"/>
    <x v="3"/>
    <m/>
    <n v="19"/>
    <x v="7"/>
    <n v="7"/>
  </r>
  <r>
    <x v="161"/>
    <x v="165"/>
    <x v="6"/>
    <m/>
    <n v="15"/>
    <x v="7"/>
    <n v="7"/>
  </r>
  <r>
    <x v="161"/>
    <x v="165"/>
    <x v="5"/>
    <m/>
    <n v="4"/>
    <x v="7"/>
    <n v="7"/>
  </r>
  <r>
    <x v="161"/>
    <x v="165"/>
    <x v="4"/>
    <m/>
    <n v="115"/>
    <x v="7"/>
    <n v="7"/>
  </r>
  <r>
    <x v="161"/>
    <x v="165"/>
    <x v="0"/>
    <m/>
    <n v="1"/>
    <x v="7"/>
    <n v="7"/>
  </r>
  <r>
    <x v="163"/>
    <x v="167"/>
    <x v="1"/>
    <m/>
    <n v="2"/>
    <x v="7"/>
    <n v="7"/>
  </r>
  <r>
    <x v="163"/>
    <x v="167"/>
    <x v="3"/>
    <m/>
    <n v="65"/>
    <x v="7"/>
    <n v="7"/>
  </r>
  <r>
    <x v="163"/>
    <x v="167"/>
    <x v="6"/>
    <m/>
    <n v="72"/>
    <x v="7"/>
    <n v="7"/>
  </r>
  <r>
    <x v="163"/>
    <x v="167"/>
    <x v="5"/>
    <m/>
    <n v="5"/>
    <x v="7"/>
    <n v="7"/>
  </r>
  <r>
    <x v="163"/>
    <x v="167"/>
    <x v="4"/>
    <m/>
    <n v="75"/>
    <x v="7"/>
    <n v="7"/>
  </r>
  <r>
    <x v="22"/>
    <x v="22"/>
    <x v="3"/>
    <m/>
    <n v="3"/>
    <x v="7"/>
    <n v="6"/>
  </r>
  <r>
    <x v="22"/>
    <x v="22"/>
    <x v="6"/>
    <m/>
    <n v="206"/>
    <x v="7"/>
    <n v="6"/>
  </r>
  <r>
    <x v="22"/>
    <x v="22"/>
    <x v="5"/>
    <m/>
    <n v="2"/>
    <x v="7"/>
    <n v="6"/>
  </r>
  <r>
    <x v="22"/>
    <x v="22"/>
    <x v="4"/>
    <m/>
    <n v="34"/>
    <x v="7"/>
    <n v="6"/>
  </r>
  <r>
    <x v="22"/>
    <x v="22"/>
    <x v="0"/>
    <m/>
    <n v="2"/>
    <x v="7"/>
    <n v="6"/>
  </r>
  <r>
    <x v="22"/>
    <x v="22"/>
    <x v="7"/>
    <m/>
    <n v="6"/>
    <x v="7"/>
    <n v="6"/>
  </r>
  <r>
    <x v="60"/>
    <x v="60"/>
    <x v="3"/>
    <m/>
    <n v="26"/>
    <x v="7"/>
    <n v="7"/>
  </r>
  <r>
    <x v="60"/>
    <x v="60"/>
    <x v="5"/>
    <m/>
    <n v="29"/>
    <x v="7"/>
    <n v="7"/>
  </r>
  <r>
    <x v="60"/>
    <x v="60"/>
    <x v="2"/>
    <m/>
    <n v="5"/>
    <x v="7"/>
    <n v="7"/>
  </r>
  <r>
    <x v="60"/>
    <x v="60"/>
    <x v="4"/>
    <m/>
    <n v="1"/>
    <x v="7"/>
    <n v="7"/>
  </r>
  <r>
    <x v="60"/>
    <x v="60"/>
    <x v="0"/>
    <m/>
    <n v="29"/>
    <x v="7"/>
    <n v="7"/>
  </r>
  <r>
    <x v="162"/>
    <x v="166"/>
    <x v="3"/>
    <m/>
    <n v="29"/>
    <x v="7"/>
    <n v="7"/>
  </r>
  <r>
    <x v="162"/>
    <x v="166"/>
    <x v="6"/>
    <m/>
    <n v="558"/>
    <x v="7"/>
    <n v="7"/>
  </r>
  <r>
    <x v="162"/>
    <x v="166"/>
    <x v="5"/>
    <m/>
    <n v="12"/>
    <x v="7"/>
    <n v="7"/>
  </r>
  <r>
    <x v="162"/>
    <x v="166"/>
    <x v="2"/>
    <m/>
    <n v="2"/>
    <x v="7"/>
    <n v="7"/>
  </r>
  <r>
    <x v="162"/>
    <x v="166"/>
    <x v="4"/>
    <m/>
    <n v="164"/>
    <x v="7"/>
    <n v="7"/>
  </r>
  <r>
    <x v="162"/>
    <x v="166"/>
    <x v="0"/>
    <m/>
    <n v="3"/>
    <x v="7"/>
    <n v="7"/>
  </r>
  <r>
    <x v="96"/>
    <x v="97"/>
    <x v="3"/>
    <m/>
    <n v="25"/>
    <x v="7"/>
    <n v="6"/>
  </r>
  <r>
    <x v="96"/>
    <x v="97"/>
    <x v="6"/>
    <m/>
    <n v="31"/>
    <x v="7"/>
    <n v="6"/>
  </r>
  <r>
    <x v="96"/>
    <x v="97"/>
    <x v="5"/>
    <m/>
    <n v="1"/>
    <x v="7"/>
    <n v="6"/>
  </r>
  <r>
    <x v="96"/>
    <x v="97"/>
    <x v="4"/>
    <m/>
    <n v="169"/>
    <x v="7"/>
    <n v="6"/>
  </r>
  <r>
    <x v="96"/>
    <x v="97"/>
    <x v="0"/>
    <m/>
    <n v="1"/>
    <x v="7"/>
    <n v="6"/>
  </r>
  <r>
    <x v="96"/>
    <x v="97"/>
    <x v="1"/>
    <m/>
    <n v="42"/>
    <x v="7"/>
    <n v="8"/>
  </r>
  <r>
    <x v="96"/>
    <x v="97"/>
    <x v="3"/>
    <m/>
    <n v="39"/>
    <x v="7"/>
    <n v="8"/>
  </r>
  <r>
    <x v="96"/>
    <x v="97"/>
    <x v="6"/>
    <m/>
    <n v="8"/>
    <x v="7"/>
    <n v="8"/>
  </r>
  <r>
    <x v="96"/>
    <x v="97"/>
    <x v="5"/>
    <m/>
    <n v="23"/>
    <x v="7"/>
    <n v="8"/>
  </r>
  <r>
    <x v="96"/>
    <x v="97"/>
    <x v="2"/>
    <m/>
    <n v="1"/>
    <x v="7"/>
    <n v="8"/>
  </r>
  <r>
    <x v="96"/>
    <x v="97"/>
    <x v="4"/>
    <m/>
    <n v="4"/>
    <x v="7"/>
    <n v="8"/>
  </r>
  <r>
    <x v="96"/>
    <x v="97"/>
    <x v="0"/>
    <m/>
    <n v="14"/>
    <x v="7"/>
    <n v="8"/>
  </r>
  <r>
    <x v="144"/>
    <x v="147"/>
    <x v="1"/>
    <m/>
    <n v="10"/>
    <x v="7"/>
    <n v="9"/>
  </r>
  <r>
    <x v="144"/>
    <x v="147"/>
    <x v="3"/>
    <m/>
    <n v="50"/>
    <x v="7"/>
    <n v="9"/>
  </r>
  <r>
    <x v="144"/>
    <x v="147"/>
    <x v="6"/>
    <m/>
    <n v="95"/>
    <x v="7"/>
    <n v="9"/>
  </r>
  <r>
    <x v="144"/>
    <x v="147"/>
    <x v="5"/>
    <m/>
    <n v="3"/>
    <x v="7"/>
    <n v="9"/>
  </r>
  <r>
    <x v="144"/>
    <x v="147"/>
    <x v="4"/>
    <m/>
    <n v="22"/>
    <x v="7"/>
    <n v="9"/>
  </r>
  <r>
    <x v="144"/>
    <x v="147"/>
    <x v="0"/>
    <m/>
    <n v="5"/>
    <x v="7"/>
    <n v="9"/>
  </r>
  <r>
    <x v="97"/>
    <x v="98"/>
    <x v="1"/>
    <m/>
    <n v="1"/>
    <x v="7"/>
    <n v="8"/>
  </r>
  <r>
    <x v="97"/>
    <x v="98"/>
    <x v="3"/>
    <m/>
    <n v="71"/>
    <x v="7"/>
    <n v="8"/>
  </r>
  <r>
    <x v="97"/>
    <x v="98"/>
    <x v="6"/>
    <m/>
    <n v="11"/>
    <x v="7"/>
    <n v="8"/>
  </r>
  <r>
    <x v="97"/>
    <x v="98"/>
    <x v="4"/>
    <m/>
    <n v="12"/>
    <x v="7"/>
    <n v="8"/>
  </r>
  <r>
    <x v="97"/>
    <x v="98"/>
    <x v="0"/>
    <m/>
    <n v="6"/>
    <x v="7"/>
    <n v="8"/>
  </r>
  <r>
    <x v="127"/>
    <x v="130"/>
    <x v="1"/>
    <m/>
    <n v="10"/>
    <x v="7"/>
    <n v="6"/>
  </r>
  <r>
    <x v="127"/>
    <x v="130"/>
    <x v="6"/>
    <m/>
    <n v="75"/>
    <x v="7"/>
    <n v="6"/>
  </r>
  <r>
    <x v="127"/>
    <x v="130"/>
    <x v="5"/>
    <m/>
    <n v="79"/>
    <x v="7"/>
    <n v="6"/>
  </r>
  <r>
    <x v="127"/>
    <x v="130"/>
    <x v="2"/>
    <m/>
    <n v="9"/>
    <x v="7"/>
    <n v="6"/>
  </r>
  <r>
    <x v="127"/>
    <x v="130"/>
    <x v="4"/>
    <m/>
    <n v="66"/>
    <x v="7"/>
    <n v="6"/>
  </r>
  <r>
    <x v="127"/>
    <x v="130"/>
    <x v="0"/>
    <m/>
    <n v="9"/>
    <x v="7"/>
    <n v="6"/>
  </r>
  <r>
    <x v="127"/>
    <x v="130"/>
    <x v="1"/>
    <m/>
    <n v="2"/>
    <x v="7"/>
    <n v="7"/>
  </r>
  <r>
    <x v="127"/>
    <x v="130"/>
    <x v="3"/>
    <m/>
    <n v="9"/>
    <x v="7"/>
    <n v="7"/>
  </r>
  <r>
    <x v="127"/>
    <x v="130"/>
    <x v="6"/>
    <m/>
    <n v="27"/>
    <x v="7"/>
    <n v="7"/>
  </r>
  <r>
    <x v="127"/>
    <x v="130"/>
    <x v="5"/>
    <m/>
    <n v="114"/>
    <x v="7"/>
    <n v="7"/>
  </r>
  <r>
    <x v="127"/>
    <x v="130"/>
    <x v="2"/>
    <m/>
    <n v="1"/>
    <x v="7"/>
    <n v="7"/>
  </r>
  <r>
    <x v="127"/>
    <x v="130"/>
    <x v="4"/>
    <m/>
    <n v="150"/>
    <x v="7"/>
    <n v="7"/>
  </r>
  <r>
    <x v="127"/>
    <x v="130"/>
    <x v="0"/>
    <m/>
    <n v="38"/>
    <x v="7"/>
    <n v="7"/>
  </r>
  <r>
    <x v="127"/>
    <x v="130"/>
    <x v="1"/>
    <m/>
    <n v="14"/>
    <x v="7"/>
    <n v="8"/>
  </r>
  <r>
    <x v="127"/>
    <x v="130"/>
    <x v="3"/>
    <m/>
    <n v="18"/>
    <x v="7"/>
    <n v="8"/>
  </r>
  <r>
    <x v="127"/>
    <x v="130"/>
    <x v="6"/>
    <m/>
    <n v="3"/>
    <x v="7"/>
    <n v="8"/>
  </r>
  <r>
    <x v="127"/>
    <x v="130"/>
    <x v="5"/>
    <m/>
    <n v="15"/>
    <x v="7"/>
    <n v="8"/>
  </r>
  <r>
    <x v="127"/>
    <x v="130"/>
    <x v="2"/>
    <m/>
    <n v="7"/>
    <x v="7"/>
    <n v="8"/>
  </r>
  <r>
    <x v="127"/>
    <x v="130"/>
    <x v="4"/>
    <m/>
    <n v="21"/>
    <x v="7"/>
    <n v="8"/>
  </r>
  <r>
    <x v="127"/>
    <x v="130"/>
    <x v="0"/>
    <m/>
    <n v="105"/>
    <x v="7"/>
    <n v="8"/>
  </r>
  <r>
    <x v="145"/>
    <x v="148"/>
    <x v="1"/>
    <m/>
    <n v="12"/>
    <x v="7"/>
    <n v="7"/>
  </r>
  <r>
    <x v="145"/>
    <x v="148"/>
    <x v="3"/>
    <m/>
    <n v="75"/>
    <x v="7"/>
    <n v="7"/>
  </r>
  <r>
    <x v="145"/>
    <x v="148"/>
    <x v="6"/>
    <m/>
    <n v="4"/>
    <x v="7"/>
    <n v="7"/>
  </r>
  <r>
    <x v="145"/>
    <x v="148"/>
    <x v="2"/>
    <m/>
    <n v="2"/>
    <x v="7"/>
    <n v="7"/>
  </r>
  <r>
    <x v="145"/>
    <x v="148"/>
    <x v="0"/>
    <m/>
    <n v="38"/>
    <x v="7"/>
    <n v="7"/>
  </r>
  <r>
    <x v="164"/>
    <x v="168"/>
    <x v="1"/>
    <m/>
    <n v="2"/>
    <x v="7"/>
    <n v="6"/>
  </r>
  <r>
    <x v="164"/>
    <x v="168"/>
    <x v="3"/>
    <m/>
    <n v="13"/>
    <x v="7"/>
    <n v="6"/>
  </r>
  <r>
    <x v="164"/>
    <x v="168"/>
    <x v="6"/>
    <m/>
    <n v="35"/>
    <x v="7"/>
    <n v="6"/>
  </r>
  <r>
    <x v="164"/>
    <x v="168"/>
    <x v="5"/>
    <m/>
    <n v="1"/>
    <x v="7"/>
    <n v="6"/>
  </r>
  <r>
    <x v="164"/>
    <x v="168"/>
    <x v="4"/>
    <m/>
    <n v="39"/>
    <x v="7"/>
    <n v="6"/>
  </r>
  <r>
    <x v="164"/>
    <x v="168"/>
    <x v="0"/>
    <m/>
    <n v="4"/>
    <x v="7"/>
    <n v="6"/>
  </r>
  <r>
    <x v="164"/>
    <x v="168"/>
    <x v="1"/>
    <m/>
    <n v="5"/>
    <x v="7"/>
    <n v="9"/>
  </r>
  <r>
    <x v="164"/>
    <x v="168"/>
    <x v="3"/>
    <m/>
    <n v="66"/>
    <x v="7"/>
    <n v="9"/>
  </r>
  <r>
    <x v="164"/>
    <x v="168"/>
    <x v="6"/>
    <m/>
    <n v="19"/>
    <x v="7"/>
    <n v="9"/>
  </r>
  <r>
    <x v="164"/>
    <x v="168"/>
    <x v="4"/>
    <m/>
    <n v="8"/>
    <x v="7"/>
    <n v="9"/>
  </r>
  <r>
    <x v="164"/>
    <x v="168"/>
    <x v="0"/>
    <m/>
    <n v="4"/>
    <x v="7"/>
    <n v="9"/>
  </r>
  <r>
    <x v="128"/>
    <x v="131"/>
    <x v="1"/>
    <m/>
    <n v="2"/>
    <x v="7"/>
    <n v="6"/>
  </r>
  <r>
    <x v="128"/>
    <x v="131"/>
    <x v="3"/>
    <m/>
    <n v="4"/>
    <x v="7"/>
    <n v="6"/>
  </r>
  <r>
    <x v="128"/>
    <x v="131"/>
    <x v="6"/>
    <m/>
    <n v="3"/>
    <x v="7"/>
    <n v="6"/>
  </r>
  <r>
    <x v="128"/>
    <x v="131"/>
    <x v="5"/>
    <m/>
    <n v="27"/>
    <x v="7"/>
    <n v="6"/>
  </r>
  <r>
    <x v="128"/>
    <x v="131"/>
    <x v="2"/>
    <m/>
    <n v="3"/>
    <x v="7"/>
    <n v="6"/>
  </r>
  <r>
    <x v="128"/>
    <x v="131"/>
    <x v="4"/>
    <m/>
    <n v="99"/>
    <x v="7"/>
    <n v="6"/>
  </r>
  <r>
    <x v="128"/>
    <x v="131"/>
    <x v="0"/>
    <m/>
    <n v="3"/>
    <x v="7"/>
    <n v="6"/>
  </r>
  <r>
    <x v="23"/>
    <x v="23"/>
    <x v="3"/>
    <m/>
    <n v="199"/>
    <x v="7"/>
    <n v="8"/>
  </r>
  <r>
    <x v="23"/>
    <x v="23"/>
    <x v="6"/>
    <m/>
    <n v="34"/>
    <x v="7"/>
    <n v="8"/>
  </r>
  <r>
    <x v="23"/>
    <x v="23"/>
    <x v="4"/>
    <m/>
    <n v="13"/>
    <x v="7"/>
    <n v="8"/>
  </r>
  <r>
    <x v="23"/>
    <x v="23"/>
    <x v="0"/>
    <m/>
    <n v="10"/>
    <x v="7"/>
    <n v="8"/>
  </r>
  <r>
    <x v="165"/>
    <x v="169"/>
    <x v="1"/>
    <m/>
    <n v="3"/>
    <x v="7"/>
    <n v="7"/>
  </r>
  <r>
    <x v="165"/>
    <x v="169"/>
    <x v="3"/>
    <m/>
    <n v="80"/>
    <x v="7"/>
    <n v="7"/>
  </r>
  <r>
    <x v="165"/>
    <x v="169"/>
    <x v="6"/>
    <m/>
    <n v="10"/>
    <x v="7"/>
    <n v="7"/>
  </r>
  <r>
    <x v="165"/>
    <x v="169"/>
    <x v="5"/>
    <m/>
    <n v="6"/>
    <x v="7"/>
    <n v="7"/>
  </r>
  <r>
    <x v="165"/>
    <x v="169"/>
    <x v="4"/>
    <m/>
    <n v="80"/>
    <x v="7"/>
    <n v="7"/>
  </r>
  <r>
    <x v="165"/>
    <x v="169"/>
    <x v="0"/>
    <m/>
    <n v="7"/>
    <x v="7"/>
    <n v="7"/>
  </r>
  <r>
    <x v="146"/>
    <x v="149"/>
    <x v="3"/>
    <m/>
    <n v="3"/>
    <x v="7"/>
    <n v="7"/>
  </r>
  <r>
    <x v="146"/>
    <x v="149"/>
    <x v="6"/>
    <m/>
    <n v="14"/>
    <x v="7"/>
    <n v="7"/>
  </r>
  <r>
    <x v="146"/>
    <x v="149"/>
    <x v="5"/>
    <m/>
    <n v="20"/>
    <x v="7"/>
    <n v="7"/>
  </r>
  <r>
    <x v="146"/>
    <x v="149"/>
    <x v="4"/>
    <m/>
    <n v="100"/>
    <x v="7"/>
    <n v="7"/>
  </r>
  <r>
    <x v="146"/>
    <x v="149"/>
    <x v="0"/>
    <m/>
    <n v="19"/>
    <x v="7"/>
    <n v="7"/>
  </r>
  <r>
    <x v="147"/>
    <x v="150"/>
    <x v="6"/>
    <m/>
    <n v="20"/>
    <x v="7"/>
    <n v="7"/>
  </r>
  <r>
    <x v="147"/>
    <x v="150"/>
    <x v="5"/>
    <m/>
    <n v="8"/>
    <x v="7"/>
    <n v="7"/>
  </r>
  <r>
    <x v="147"/>
    <x v="150"/>
    <x v="4"/>
    <m/>
    <n v="187"/>
    <x v="7"/>
    <n v="7"/>
  </r>
  <r>
    <x v="147"/>
    <x v="150"/>
    <x v="0"/>
    <m/>
    <n v="14"/>
    <x v="7"/>
    <n v="7"/>
  </r>
  <r>
    <x v="166"/>
    <x v="170"/>
    <x v="1"/>
    <m/>
    <n v="3"/>
    <x v="7"/>
    <n v="7"/>
  </r>
  <r>
    <x v="166"/>
    <x v="170"/>
    <x v="3"/>
    <m/>
    <n v="3"/>
    <x v="7"/>
    <n v="7"/>
  </r>
  <r>
    <x v="166"/>
    <x v="170"/>
    <x v="6"/>
    <m/>
    <n v="14"/>
    <x v="7"/>
    <n v="7"/>
  </r>
  <r>
    <x v="166"/>
    <x v="170"/>
    <x v="5"/>
    <m/>
    <n v="1"/>
    <x v="7"/>
    <n v="7"/>
  </r>
  <r>
    <x v="166"/>
    <x v="170"/>
    <x v="4"/>
    <m/>
    <n v="77"/>
    <x v="7"/>
    <n v="7"/>
  </r>
  <r>
    <x v="166"/>
    <x v="170"/>
    <x v="0"/>
    <m/>
    <n v="4"/>
    <x v="7"/>
    <n v="7"/>
  </r>
  <r>
    <x v="167"/>
    <x v="171"/>
    <x v="3"/>
    <m/>
    <n v="8"/>
    <x v="7"/>
    <n v="7"/>
  </r>
  <r>
    <x v="167"/>
    <x v="171"/>
    <x v="6"/>
    <m/>
    <n v="7"/>
    <x v="7"/>
    <n v="7"/>
  </r>
  <r>
    <x v="167"/>
    <x v="171"/>
    <x v="4"/>
    <m/>
    <n v="112"/>
    <x v="7"/>
    <n v="7"/>
  </r>
  <r>
    <x v="167"/>
    <x v="171"/>
    <x v="0"/>
    <m/>
    <n v="11"/>
    <x v="7"/>
    <n v="7"/>
  </r>
  <r>
    <x v="98"/>
    <x v="99"/>
    <x v="3"/>
    <m/>
    <n v="1"/>
    <x v="7"/>
    <n v="7"/>
  </r>
  <r>
    <x v="98"/>
    <x v="99"/>
    <x v="6"/>
    <m/>
    <n v="19"/>
    <x v="7"/>
    <n v="7"/>
  </r>
  <r>
    <x v="98"/>
    <x v="99"/>
    <x v="5"/>
    <m/>
    <n v="3"/>
    <x v="7"/>
    <n v="7"/>
  </r>
  <r>
    <x v="98"/>
    <x v="99"/>
    <x v="2"/>
    <m/>
    <n v="1"/>
    <x v="7"/>
    <n v="7"/>
  </r>
  <r>
    <x v="98"/>
    <x v="99"/>
    <x v="4"/>
    <m/>
    <n v="96"/>
    <x v="7"/>
    <n v="7"/>
  </r>
  <r>
    <x v="61"/>
    <x v="61"/>
    <x v="3"/>
    <m/>
    <n v="12"/>
    <x v="7"/>
    <n v="8"/>
  </r>
  <r>
    <x v="61"/>
    <x v="61"/>
    <x v="6"/>
    <m/>
    <n v="29"/>
    <x v="7"/>
    <n v="8"/>
  </r>
  <r>
    <x v="61"/>
    <x v="61"/>
    <x v="5"/>
    <m/>
    <n v="5"/>
    <x v="7"/>
    <n v="8"/>
  </r>
  <r>
    <x v="61"/>
    <x v="61"/>
    <x v="4"/>
    <m/>
    <n v="61"/>
    <x v="7"/>
    <n v="8"/>
  </r>
  <r>
    <x v="61"/>
    <x v="61"/>
    <x v="0"/>
    <m/>
    <n v="6"/>
    <x v="7"/>
    <n v="8"/>
  </r>
  <r>
    <x v="24"/>
    <x v="24"/>
    <x v="6"/>
    <m/>
    <n v="144"/>
    <x v="7"/>
    <n v="8"/>
  </r>
  <r>
    <x v="24"/>
    <x v="24"/>
    <x v="5"/>
    <m/>
    <n v="4"/>
    <x v="7"/>
    <n v="8"/>
  </r>
  <r>
    <x v="24"/>
    <x v="24"/>
    <x v="4"/>
    <m/>
    <n v="1"/>
    <x v="7"/>
    <n v="8"/>
  </r>
  <r>
    <x v="24"/>
    <x v="24"/>
    <x v="0"/>
    <m/>
    <n v="8"/>
    <x v="7"/>
    <n v="8"/>
  </r>
  <r>
    <x v="148"/>
    <x v="151"/>
    <x v="1"/>
    <m/>
    <n v="51"/>
    <x v="7"/>
    <n v="5"/>
  </r>
  <r>
    <x v="148"/>
    <x v="151"/>
    <x v="3"/>
    <m/>
    <n v="1"/>
    <x v="7"/>
    <n v="5"/>
  </r>
  <r>
    <x v="148"/>
    <x v="151"/>
    <x v="6"/>
    <m/>
    <n v="22"/>
    <x v="7"/>
    <n v="5"/>
  </r>
  <r>
    <x v="148"/>
    <x v="151"/>
    <x v="5"/>
    <m/>
    <n v="7"/>
    <x v="7"/>
    <n v="5"/>
  </r>
  <r>
    <x v="148"/>
    <x v="151"/>
    <x v="4"/>
    <m/>
    <n v="29"/>
    <x v="7"/>
    <n v="5"/>
  </r>
  <r>
    <x v="148"/>
    <x v="151"/>
    <x v="0"/>
    <m/>
    <n v="2"/>
    <x v="7"/>
    <n v="5"/>
  </r>
  <r>
    <x v="62"/>
    <x v="62"/>
    <x v="1"/>
    <m/>
    <n v="5"/>
    <x v="7"/>
    <n v="7"/>
  </r>
  <r>
    <x v="62"/>
    <x v="62"/>
    <x v="3"/>
    <m/>
    <n v="6"/>
    <x v="7"/>
    <n v="7"/>
  </r>
  <r>
    <x v="62"/>
    <x v="62"/>
    <x v="6"/>
    <m/>
    <n v="28"/>
    <x v="7"/>
    <n v="7"/>
  </r>
  <r>
    <x v="62"/>
    <x v="62"/>
    <x v="5"/>
    <m/>
    <n v="3"/>
    <x v="7"/>
    <n v="7"/>
  </r>
  <r>
    <x v="62"/>
    <x v="62"/>
    <x v="2"/>
    <m/>
    <n v="3"/>
    <x v="7"/>
    <n v="7"/>
  </r>
  <r>
    <x v="62"/>
    <x v="62"/>
    <x v="4"/>
    <m/>
    <n v="75"/>
    <x v="7"/>
    <n v="7"/>
  </r>
  <r>
    <x v="62"/>
    <x v="62"/>
    <x v="0"/>
    <m/>
    <n v="9"/>
    <x v="7"/>
    <n v="7"/>
  </r>
  <r>
    <x v="129"/>
    <x v="132"/>
    <x v="3"/>
    <m/>
    <n v="33"/>
    <x v="7"/>
    <n v="8"/>
  </r>
  <r>
    <x v="129"/>
    <x v="132"/>
    <x v="6"/>
    <m/>
    <n v="152"/>
    <x v="7"/>
    <n v="8"/>
  </r>
  <r>
    <x v="129"/>
    <x v="132"/>
    <x v="5"/>
    <m/>
    <n v="2"/>
    <x v="7"/>
    <n v="8"/>
  </r>
  <r>
    <x v="129"/>
    <x v="132"/>
    <x v="2"/>
    <m/>
    <n v="1"/>
    <x v="7"/>
    <n v="8"/>
  </r>
  <r>
    <x v="25"/>
    <x v="152"/>
    <x v="3"/>
    <m/>
    <n v="10"/>
    <x v="7"/>
    <n v="8"/>
  </r>
  <r>
    <x v="25"/>
    <x v="152"/>
    <x v="6"/>
    <m/>
    <n v="15"/>
    <x v="7"/>
    <n v="8"/>
  </r>
  <r>
    <x v="25"/>
    <x v="152"/>
    <x v="5"/>
    <m/>
    <n v="11"/>
    <x v="7"/>
    <n v="8"/>
  </r>
  <r>
    <x v="25"/>
    <x v="152"/>
    <x v="4"/>
    <m/>
    <n v="46"/>
    <x v="7"/>
    <n v="8"/>
  </r>
  <r>
    <x v="25"/>
    <x v="152"/>
    <x v="0"/>
    <m/>
    <n v="34"/>
    <x v="7"/>
    <n v="8"/>
  </r>
  <r>
    <x v="130"/>
    <x v="133"/>
    <x v="1"/>
    <m/>
    <n v="1"/>
    <x v="7"/>
    <n v="6"/>
  </r>
  <r>
    <x v="130"/>
    <x v="133"/>
    <x v="6"/>
    <m/>
    <n v="95"/>
    <x v="7"/>
    <n v="6"/>
  </r>
  <r>
    <x v="130"/>
    <x v="133"/>
    <x v="5"/>
    <m/>
    <n v="3"/>
    <x v="7"/>
    <n v="6"/>
  </r>
  <r>
    <x v="130"/>
    <x v="133"/>
    <x v="4"/>
    <m/>
    <n v="103"/>
    <x v="7"/>
    <n v="6"/>
  </r>
  <r>
    <x v="130"/>
    <x v="133"/>
    <x v="0"/>
    <m/>
    <n v="12"/>
    <x v="7"/>
    <n v="6"/>
  </r>
  <r>
    <x v="25"/>
    <x v="25"/>
    <x v="1"/>
    <m/>
    <n v="11"/>
    <x v="7"/>
    <n v="8"/>
  </r>
  <r>
    <x v="25"/>
    <x v="25"/>
    <x v="3"/>
    <m/>
    <n v="42"/>
    <x v="7"/>
    <n v="8"/>
  </r>
  <r>
    <x v="25"/>
    <x v="25"/>
    <x v="6"/>
    <m/>
    <n v="173"/>
    <x v="7"/>
    <n v="8"/>
  </r>
  <r>
    <x v="25"/>
    <x v="25"/>
    <x v="5"/>
    <m/>
    <n v="2"/>
    <x v="7"/>
    <n v="8"/>
  </r>
  <r>
    <x v="25"/>
    <x v="25"/>
    <x v="4"/>
    <m/>
    <n v="108"/>
    <x v="7"/>
    <n v="8"/>
  </r>
  <r>
    <x v="25"/>
    <x v="25"/>
    <x v="0"/>
    <m/>
    <n v="18"/>
    <x v="7"/>
    <n v="8"/>
  </r>
  <r>
    <x v="26"/>
    <x v="26"/>
    <x v="3"/>
    <m/>
    <n v="20"/>
    <x v="7"/>
    <n v="8"/>
  </r>
  <r>
    <x v="26"/>
    <x v="26"/>
    <x v="6"/>
    <m/>
    <n v="8"/>
    <x v="7"/>
    <n v="8"/>
  </r>
  <r>
    <x v="26"/>
    <x v="26"/>
    <x v="5"/>
    <m/>
    <n v="1"/>
    <x v="7"/>
    <n v="8"/>
  </r>
  <r>
    <x v="26"/>
    <x v="26"/>
    <x v="2"/>
    <m/>
    <n v="1"/>
    <x v="7"/>
    <n v="8"/>
  </r>
  <r>
    <x v="26"/>
    <x v="26"/>
    <x v="4"/>
    <m/>
    <n v="66"/>
    <x v="7"/>
    <n v="8"/>
  </r>
  <r>
    <x v="26"/>
    <x v="26"/>
    <x v="0"/>
    <m/>
    <n v="8"/>
    <x v="7"/>
    <n v="8"/>
  </r>
  <r>
    <x v="131"/>
    <x v="134"/>
    <x v="6"/>
    <m/>
    <n v="116"/>
    <x v="7"/>
    <n v="5"/>
  </r>
  <r>
    <x v="131"/>
    <x v="134"/>
    <x v="5"/>
    <m/>
    <n v="1"/>
    <x v="7"/>
    <n v="5"/>
  </r>
  <r>
    <x v="131"/>
    <x v="134"/>
    <x v="4"/>
    <m/>
    <n v="156"/>
    <x v="7"/>
    <n v="5"/>
  </r>
  <r>
    <x v="131"/>
    <x v="134"/>
    <x v="0"/>
    <m/>
    <n v="1"/>
    <x v="7"/>
    <n v="5"/>
  </r>
  <r>
    <x v="131"/>
    <x v="134"/>
    <x v="7"/>
    <m/>
    <n v="2"/>
    <x v="7"/>
    <n v="5"/>
  </r>
  <r>
    <x v="131"/>
    <x v="134"/>
    <x v="1"/>
    <m/>
    <n v="3"/>
    <x v="7"/>
    <n v="7"/>
  </r>
  <r>
    <x v="131"/>
    <x v="134"/>
    <x v="3"/>
    <m/>
    <n v="1"/>
    <x v="7"/>
    <n v="7"/>
  </r>
  <r>
    <x v="131"/>
    <x v="134"/>
    <x v="6"/>
    <m/>
    <n v="1"/>
    <x v="7"/>
    <n v="7"/>
  </r>
  <r>
    <x v="131"/>
    <x v="134"/>
    <x v="2"/>
    <m/>
    <n v="22"/>
    <x v="7"/>
    <n v="7"/>
  </r>
  <r>
    <x v="131"/>
    <x v="134"/>
    <x v="4"/>
    <m/>
    <n v="94"/>
    <x v="7"/>
    <n v="7"/>
  </r>
  <r>
    <x v="131"/>
    <x v="134"/>
    <x v="0"/>
    <m/>
    <n v="6"/>
    <x v="7"/>
    <n v="7"/>
  </r>
  <r>
    <x v="131"/>
    <x v="134"/>
    <x v="7"/>
    <m/>
    <n v="9"/>
    <x v="7"/>
    <n v="7"/>
  </r>
  <r>
    <x v="28"/>
    <x v="28"/>
    <x v="1"/>
    <m/>
    <n v="4"/>
    <x v="7"/>
    <n v="8"/>
  </r>
  <r>
    <x v="28"/>
    <x v="28"/>
    <x v="6"/>
    <m/>
    <n v="18"/>
    <x v="7"/>
    <n v="8"/>
  </r>
  <r>
    <x v="28"/>
    <x v="28"/>
    <x v="5"/>
    <m/>
    <n v="4"/>
    <x v="7"/>
    <n v="8"/>
  </r>
  <r>
    <x v="28"/>
    <x v="28"/>
    <x v="4"/>
    <m/>
    <n v="92"/>
    <x v="7"/>
    <n v="8"/>
  </r>
  <r>
    <x v="28"/>
    <x v="28"/>
    <x v="0"/>
    <m/>
    <n v="22"/>
    <x v="7"/>
    <n v="8"/>
  </r>
  <r>
    <x v="133"/>
    <x v="136"/>
    <x v="1"/>
    <m/>
    <n v="4"/>
    <x v="7"/>
    <n v="6"/>
  </r>
  <r>
    <x v="133"/>
    <x v="136"/>
    <x v="3"/>
    <m/>
    <n v="11"/>
    <x v="7"/>
    <n v="6"/>
  </r>
  <r>
    <x v="133"/>
    <x v="136"/>
    <x v="6"/>
    <m/>
    <n v="5"/>
    <x v="7"/>
    <n v="6"/>
  </r>
  <r>
    <x v="133"/>
    <x v="136"/>
    <x v="5"/>
    <m/>
    <n v="159"/>
    <x v="7"/>
    <n v="6"/>
  </r>
  <r>
    <x v="133"/>
    <x v="136"/>
    <x v="2"/>
    <m/>
    <n v="2"/>
    <x v="7"/>
    <n v="6"/>
  </r>
  <r>
    <x v="133"/>
    <x v="136"/>
    <x v="4"/>
    <m/>
    <n v="4"/>
    <x v="7"/>
    <n v="6"/>
  </r>
  <r>
    <x v="133"/>
    <x v="136"/>
    <x v="0"/>
    <m/>
    <n v="2"/>
    <x v="7"/>
    <n v="6"/>
  </r>
  <r>
    <x v="29"/>
    <x v="29"/>
    <x v="3"/>
    <m/>
    <n v="20"/>
    <x v="7"/>
    <n v="8"/>
  </r>
  <r>
    <x v="29"/>
    <x v="29"/>
    <x v="6"/>
    <m/>
    <n v="6"/>
    <x v="7"/>
    <n v="8"/>
  </r>
  <r>
    <x v="29"/>
    <x v="29"/>
    <x v="5"/>
    <m/>
    <n v="1"/>
    <x v="7"/>
    <n v="8"/>
  </r>
  <r>
    <x v="29"/>
    <x v="29"/>
    <x v="4"/>
    <m/>
    <n v="106"/>
    <x v="7"/>
    <n v="8"/>
  </r>
  <r>
    <x v="29"/>
    <x v="29"/>
    <x v="0"/>
    <m/>
    <n v="14"/>
    <x v="7"/>
    <n v="8"/>
  </r>
  <r>
    <x v="100"/>
    <x v="101"/>
    <x v="1"/>
    <m/>
    <n v="3"/>
    <x v="7"/>
    <n v="7"/>
  </r>
  <r>
    <x v="100"/>
    <x v="101"/>
    <x v="6"/>
    <m/>
    <n v="47"/>
    <x v="7"/>
    <n v="7"/>
  </r>
  <r>
    <x v="100"/>
    <x v="101"/>
    <x v="5"/>
    <m/>
    <n v="11"/>
    <x v="7"/>
    <n v="7"/>
  </r>
  <r>
    <x v="100"/>
    <x v="101"/>
    <x v="4"/>
    <m/>
    <n v="53"/>
    <x v="7"/>
    <n v="7"/>
  </r>
  <r>
    <x v="100"/>
    <x v="101"/>
    <x v="0"/>
    <m/>
    <n v="7"/>
    <x v="7"/>
    <n v="7"/>
  </r>
  <r>
    <x v="181"/>
    <x v="191"/>
    <x v="1"/>
    <m/>
    <n v="2"/>
    <x v="7"/>
    <n v="6"/>
  </r>
  <r>
    <x v="181"/>
    <x v="191"/>
    <x v="3"/>
    <m/>
    <n v="7"/>
    <x v="7"/>
    <n v="6"/>
  </r>
  <r>
    <x v="181"/>
    <x v="191"/>
    <x v="6"/>
    <m/>
    <n v="209"/>
    <x v="7"/>
    <n v="6"/>
  </r>
  <r>
    <x v="181"/>
    <x v="191"/>
    <x v="5"/>
    <m/>
    <n v="5"/>
    <x v="7"/>
    <n v="6"/>
  </r>
  <r>
    <x v="181"/>
    <x v="191"/>
    <x v="4"/>
    <m/>
    <n v="17"/>
    <x v="7"/>
    <n v="6"/>
  </r>
  <r>
    <x v="181"/>
    <x v="191"/>
    <x v="0"/>
    <m/>
    <n v="6"/>
    <x v="7"/>
    <n v="6"/>
  </r>
  <r>
    <x v="134"/>
    <x v="137"/>
    <x v="5"/>
    <m/>
    <n v="9"/>
    <x v="7"/>
    <n v="6"/>
  </r>
  <r>
    <x v="134"/>
    <x v="137"/>
    <x v="4"/>
    <m/>
    <n v="294"/>
    <x v="7"/>
    <n v="6"/>
  </r>
  <r>
    <x v="101"/>
    <x v="102"/>
    <x v="3"/>
    <m/>
    <n v="1"/>
    <x v="7"/>
    <n v="7"/>
  </r>
  <r>
    <x v="101"/>
    <x v="102"/>
    <x v="6"/>
    <m/>
    <n v="16"/>
    <x v="7"/>
    <n v="7"/>
  </r>
  <r>
    <x v="101"/>
    <x v="102"/>
    <x v="5"/>
    <m/>
    <n v="1"/>
    <x v="7"/>
    <n v="7"/>
  </r>
  <r>
    <x v="101"/>
    <x v="102"/>
    <x v="4"/>
    <m/>
    <n v="79"/>
    <x v="7"/>
    <n v="7"/>
  </r>
  <r>
    <x v="101"/>
    <x v="102"/>
    <x v="0"/>
    <m/>
    <n v="4"/>
    <x v="7"/>
    <n v="7"/>
  </r>
  <r>
    <x v="63"/>
    <x v="63"/>
    <x v="3"/>
    <m/>
    <n v="5"/>
    <x v="7"/>
    <n v="7"/>
  </r>
  <r>
    <x v="63"/>
    <x v="63"/>
    <x v="6"/>
    <m/>
    <n v="45"/>
    <x v="7"/>
    <n v="7"/>
  </r>
  <r>
    <x v="63"/>
    <x v="63"/>
    <x v="5"/>
    <m/>
    <n v="5"/>
    <x v="7"/>
    <n v="7"/>
  </r>
  <r>
    <x v="63"/>
    <x v="63"/>
    <x v="4"/>
    <m/>
    <n v="103"/>
    <x v="7"/>
    <n v="7"/>
  </r>
  <r>
    <x v="63"/>
    <x v="63"/>
    <x v="0"/>
    <m/>
    <n v="5"/>
    <x v="7"/>
    <n v="7"/>
  </r>
  <r>
    <x v="102"/>
    <x v="103"/>
    <x v="1"/>
    <m/>
    <n v="6"/>
    <x v="7"/>
    <n v="6"/>
  </r>
  <r>
    <x v="102"/>
    <x v="103"/>
    <x v="3"/>
    <m/>
    <n v="36"/>
    <x v="7"/>
    <n v="6"/>
  </r>
  <r>
    <x v="102"/>
    <x v="103"/>
    <x v="4"/>
    <m/>
    <n v="112"/>
    <x v="7"/>
    <n v="6"/>
  </r>
  <r>
    <x v="102"/>
    <x v="103"/>
    <x v="0"/>
    <m/>
    <n v="3"/>
    <x v="7"/>
    <n v="6"/>
  </r>
  <r>
    <x v="182"/>
    <x v="189"/>
    <x v="3"/>
    <m/>
    <n v="155"/>
    <x v="7"/>
    <n v="7"/>
  </r>
  <r>
    <x v="182"/>
    <x v="189"/>
    <x v="0"/>
    <m/>
    <n v="8"/>
    <x v="7"/>
    <n v="7"/>
  </r>
  <r>
    <x v="136"/>
    <x v="139"/>
    <x v="3"/>
    <m/>
    <n v="4"/>
    <x v="7"/>
    <n v="8"/>
  </r>
  <r>
    <x v="136"/>
    <x v="139"/>
    <x v="6"/>
    <m/>
    <n v="1"/>
    <x v="7"/>
    <n v="8"/>
  </r>
  <r>
    <x v="136"/>
    <x v="139"/>
    <x v="4"/>
    <m/>
    <n v="138"/>
    <x v="7"/>
    <n v="8"/>
  </r>
  <r>
    <x v="136"/>
    <x v="139"/>
    <x v="0"/>
    <m/>
    <n v="8"/>
    <x v="7"/>
    <n v="8"/>
  </r>
  <r>
    <x v="183"/>
    <x v="190"/>
    <x v="1"/>
    <m/>
    <n v="3"/>
    <x v="7"/>
    <n v="7"/>
  </r>
  <r>
    <x v="183"/>
    <x v="190"/>
    <x v="3"/>
    <m/>
    <n v="1"/>
    <x v="7"/>
    <n v="7"/>
  </r>
  <r>
    <x v="183"/>
    <x v="190"/>
    <x v="6"/>
    <m/>
    <n v="3"/>
    <x v="7"/>
    <n v="7"/>
  </r>
  <r>
    <x v="183"/>
    <x v="190"/>
    <x v="5"/>
    <m/>
    <n v="3"/>
    <x v="7"/>
    <n v="7"/>
  </r>
  <r>
    <x v="183"/>
    <x v="190"/>
    <x v="2"/>
    <m/>
    <n v="4"/>
    <x v="7"/>
    <n v="7"/>
  </r>
  <r>
    <x v="183"/>
    <x v="190"/>
    <x v="4"/>
    <m/>
    <n v="136"/>
    <x v="7"/>
    <n v="7"/>
  </r>
  <r>
    <x v="183"/>
    <x v="190"/>
    <x v="0"/>
    <m/>
    <n v="5"/>
    <x v="7"/>
    <n v="7"/>
  </r>
  <r>
    <x v="103"/>
    <x v="104"/>
    <x v="3"/>
    <m/>
    <n v="11"/>
    <x v="7"/>
    <n v="6"/>
  </r>
  <r>
    <x v="103"/>
    <x v="104"/>
    <x v="6"/>
    <m/>
    <n v="21"/>
    <x v="7"/>
    <n v="6"/>
  </r>
  <r>
    <x v="103"/>
    <x v="104"/>
    <x v="4"/>
    <m/>
    <n v="116"/>
    <x v="7"/>
    <n v="6"/>
  </r>
  <r>
    <x v="103"/>
    <x v="104"/>
    <x v="0"/>
    <m/>
    <n v="2"/>
    <x v="7"/>
    <n v="6"/>
  </r>
  <r>
    <x v="104"/>
    <x v="105"/>
    <x v="3"/>
    <m/>
    <n v="49"/>
    <x v="7"/>
    <n v="7"/>
  </r>
  <r>
    <x v="104"/>
    <x v="105"/>
    <x v="6"/>
    <m/>
    <n v="155"/>
    <x v="7"/>
    <n v="7"/>
  </r>
  <r>
    <x v="104"/>
    <x v="105"/>
    <x v="5"/>
    <m/>
    <n v="3"/>
    <x v="7"/>
    <n v="7"/>
  </r>
  <r>
    <x v="104"/>
    <x v="105"/>
    <x v="4"/>
    <m/>
    <n v="38"/>
    <x v="7"/>
    <n v="7"/>
  </r>
  <r>
    <x v="104"/>
    <x v="105"/>
    <x v="0"/>
    <m/>
    <n v="8"/>
    <x v="7"/>
    <n v="7"/>
  </r>
  <r>
    <x v="30"/>
    <x v="30"/>
    <x v="3"/>
    <m/>
    <n v="25"/>
    <x v="7"/>
    <n v="7"/>
  </r>
  <r>
    <x v="30"/>
    <x v="30"/>
    <x v="6"/>
    <m/>
    <n v="53"/>
    <x v="7"/>
    <n v="7"/>
  </r>
  <r>
    <x v="30"/>
    <x v="30"/>
    <x v="4"/>
    <m/>
    <n v="109"/>
    <x v="7"/>
    <n v="7"/>
  </r>
  <r>
    <x v="30"/>
    <x v="30"/>
    <x v="0"/>
    <m/>
    <n v="5"/>
    <x v="7"/>
    <n v="7"/>
  </r>
  <r>
    <x v="30"/>
    <x v="173"/>
    <x v="1"/>
    <m/>
    <n v="16"/>
    <x v="7"/>
    <n v="7"/>
  </r>
  <r>
    <x v="30"/>
    <x v="173"/>
    <x v="3"/>
    <m/>
    <n v="1"/>
    <x v="7"/>
    <n v="7"/>
  </r>
  <r>
    <x v="30"/>
    <x v="173"/>
    <x v="6"/>
    <m/>
    <n v="28"/>
    <x v="7"/>
    <n v="7"/>
  </r>
  <r>
    <x v="30"/>
    <x v="173"/>
    <x v="5"/>
    <m/>
    <n v="21"/>
    <x v="7"/>
    <n v="7"/>
  </r>
  <r>
    <x v="30"/>
    <x v="173"/>
    <x v="4"/>
    <m/>
    <n v="87"/>
    <x v="7"/>
    <n v="7"/>
  </r>
  <r>
    <x v="30"/>
    <x v="173"/>
    <x v="0"/>
    <m/>
    <n v="27"/>
    <x v="7"/>
    <n v="7"/>
  </r>
  <r>
    <x v="30"/>
    <x v="173"/>
    <x v="1"/>
    <m/>
    <n v="8"/>
    <x v="7"/>
    <n v="9"/>
  </r>
  <r>
    <x v="30"/>
    <x v="173"/>
    <x v="3"/>
    <m/>
    <n v="1"/>
    <x v="7"/>
    <n v="9"/>
  </r>
  <r>
    <x v="30"/>
    <x v="173"/>
    <x v="6"/>
    <m/>
    <n v="134"/>
    <x v="7"/>
    <n v="9"/>
  </r>
  <r>
    <x v="30"/>
    <x v="173"/>
    <x v="5"/>
    <m/>
    <n v="16"/>
    <x v="7"/>
    <n v="9"/>
  </r>
  <r>
    <x v="30"/>
    <x v="173"/>
    <x v="2"/>
    <m/>
    <n v="1"/>
    <x v="7"/>
    <n v="9"/>
  </r>
  <r>
    <x v="30"/>
    <x v="173"/>
    <x v="4"/>
    <m/>
    <n v="110"/>
    <x v="7"/>
    <n v="9"/>
  </r>
  <r>
    <x v="30"/>
    <x v="173"/>
    <x v="0"/>
    <m/>
    <n v="38"/>
    <x v="7"/>
    <n v="9"/>
  </r>
  <r>
    <x v="105"/>
    <x v="106"/>
    <x v="1"/>
    <m/>
    <n v="16"/>
    <x v="7"/>
    <n v="6"/>
  </r>
  <r>
    <x v="105"/>
    <x v="106"/>
    <x v="3"/>
    <m/>
    <n v="27"/>
    <x v="7"/>
    <n v="6"/>
  </r>
  <r>
    <x v="105"/>
    <x v="106"/>
    <x v="6"/>
    <m/>
    <n v="29"/>
    <x v="7"/>
    <n v="6"/>
  </r>
  <r>
    <x v="105"/>
    <x v="106"/>
    <x v="5"/>
    <m/>
    <n v="8"/>
    <x v="7"/>
    <n v="6"/>
  </r>
  <r>
    <x v="105"/>
    <x v="106"/>
    <x v="4"/>
    <m/>
    <n v="18"/>
    <x v="7"/>
    <n v="6"/>
  </r>
  <r>
    <x v="105"/>
    <x v="106"/>
    <x v="0"/>
    <m/>
    <n v="6"/>
    <x v="7"/>
    <n v="6"/>
  </r>
  <r>
    <x v="137"/>
    <x v="140"/>
    <x v="6"/>
    <m/>
    <n v="24"/>
    <x v="7"/>
    <n v="6"/>
  </r>
  <r>
    <x v="137"/>
    <x v="140"/>
    <x v="5"/>
    <m/>
    <n v="5"/>
    <x v="7"/>
    <n v="6"/>
  </r>
  <r>
    <x v="137"/>
    <x v="140"/>
    <x v="4"/>
    <m/>
    <n v="435"/>
    <x v="7"/>
    <n v="6"/>
  </r>
  <r>
    <x v="137"/>
    <x v="140"/>
    <x v="0"/>
    <m/>
    <n v="1"/>
    <x v="7"/>
    <n v="6"/>
  </r>
  <r>
    <x v="137"/>
    <x v="140"/>
    <x v="3"/>
    <m/>
    <n v="7"/>
    <x v="7"/>
    <n v="7"/>
  </r>
  <r>
    <x v="137"/>
    <x v="140"/>
    <x v="6"/>
    <m/>
    <n v="19"/>
    <x v="7"/>
    <n v="7"/>
  </r>
  <r>
    <x v="137"/>
    <x v="140"/>
    <x v="5"/>
    <m/>
    <n v="58"/>
    <x v="7"/>
    <n v="7"/>
  </r>
  <r>
    <x v="137"/>
    <x v="140"/>
    <x v="4"/>
    <m/>
    <n v="31"/>
    <x v="7"/>
    <n v="7"/>
  </r>
  <r>
    <x v="137"/>
    <x v="140"/>
    <x v="0"/>
    <m/>
    <n v="6"/>
    <x v="7"/>
    <n v="7"/>
  </r>
  <r>
    <x v="137"/>
    <x v="140"/>
    <x v="1"/>
    <m/>
    <n v="1"/>
    <x v="7"/>
    <n v="8"/>
  </r>
  <r>
    <x v="137"/>
    <x v="140"/>
    <x v="3"/>
    <m/>
    <n v="2"/>
    <x v="7"/>
    <n v="8"/>
  </r>
  <r>
    <x v="137"/>
    <x v="140"/>
    <x v="6"/>
    <m/>
    <n v="3"/>
    <x v="7"/>
    <n v="8"/>
  </r>
  <r>
    <x v="137"/>
    <x v="140"/>
    <x v="5"/>
    <m/>
    <n v="4"/>
    <x v="7"/>
    <n v="8"/>
  </r>
  <r>
    <x v="137"/>
    <x v="140"/>
    <x v="2"/>
    <m/>
    <n v="1"/>
    <x v="7"/>
    <n v="8"/>
  </r>
  <r>
    <x v="137"/>
    <x v="140"/>
    <x v="4"/>
    <m/>
    <n v="96"/>
    <x v="7"/>
    <n v="8"/>
  </r>
  <r>
    <x v="137"/>
    <x v="140"/>
    <x v="0"/>
    <m/>
    <n v="35"/>
    <x v="7"/>
    <n v="8"/>
  </r>
  <r>
    <x v="169"/>
    <x v="174"/>
    <x v="1"/>
    <m/>
    <n v="16"/>
    <x v="7"/>
    <n v="6"/>
  </r>
  <r>
    <x v="169"/>
    <x v="174"/>
    <x v="3"/>
    <m/>
    <n v="72"/>
    <x v="7"/>
    <n v="6"/>
  </r>
  <r>
    <x v="169"/>
    <x v="174"/>
    <x v="6"/>
    <m/>
    <n v="6"/>
    <x v="7"/>
    <n v="6"/>
  </r>
  <r>
    <x v="169"/>
    <x v="174"/>
    <x v="4"/>
    <m/>
    <n v="8"/>
    <x v="7"/>
    <n v="6"/>
  </r>
  <r>
    <x v="169"/>
    <x v="174"/>
    <x v="0"/>
    <m/>
    <n v="13"/>
    <x v="7"/>
    <n v="6"/>
  </r>
  <r>
    <x v="31"/>
    <x v="31"/>
    <x v="1"/>
    <m/>
    <n v="3"/>
    <x v="7"/>
    <n v="8"/>
  </r>
  <r>
    <x v="31"/>
    <x v="31"/>
    <x v="3"/>
    <m/>
    <n v="71"/>
    <x v="7"/>
    <n v="8"/>
  </r>
  <r>
    <x v="31"/>
    <x v="31"/>
    <x v="5"/>
    <m/>
    <n v="74"/>
    <x v="7"/>
    <n v="8"/>
  </r>
  <r>
    <x v="31"/>
    <x v="31"/>
    <x v="4"/>
    <m/>
    <n v="7"/>
    <x v="7"/>
    <n v="8"/>
  </r>
  <r>
    <x v="31"/>
    <x v="31"/>
    <x v="0"/>
    <m/>
    <n v="4"/>
    <x v="7"/>
    <n v="8"/>
  </r>
  <r>
    <x v="65"/>
    <x v="65"/>
    <x v="1"/>
    <m/>
    <n v="3"/>
    <x v="7"/>
    <n v="7"/>
  </r>
  <r>
    <x v="65"/>
    <x v="65"/>
    <x v="3"/>
    <m/>
    <n v="8"/>
    <x v="7"/>
    <n v="7"/>
  </r>
  <r>
    <x v="65"/>
    <x v="65"/>
    <x v="6"/>
    <m/>
    <n v="183"/>
    <x v="7"/>
    <n v="7"/>
  </r>
  <r>
    <x v="65"/>
    <x v="65"/>
    <x v="4"/>
    <m/>
    <n v="24"/>
    <x v="7"/>
    <n v="7"/>
  </r>
  <r>
    <x v="65"/>
    <x v="65"/>
    <x v="0"/>
    <m/>
    <n v="4"/>
    <x v="7"/>
    <n v="7"/>
  </r>
  <r>
    <x v="64"/>
    <x v="64"/>
    <x v="3"/>
    <m/>
    <n v="79"/>
    <x v="7"/>
    <n v="8"/>
  </r>
  <r>
    <x v="64"/>
    <x v="64"/>
    <x v="6"/>
    <m/>
    <n v="4"/>
    <x v="7"/>
    <n v="8"/>
  </r>
  <r>
    <x v="64"/>
    <x v="64"/>
    <x v="0"/>
    <m/>
    <n v="48"/>
    <x v="7"/>
    <n v="8"/>
  </r>
  <r>
    <x v="14"/>
    <x v="14"/>
    <x v="1"/>
    <m/>
    <n v="4"/>
    <x v="7"/>
    <n v="7"/>
  </r>
  <r>
    <x v="14"/>
    <x v="14"/>
    <x v="3"/>
    <m/>
    <n v="2"/>
    <x v="7"/>
    <n v="7"/>
  </r>
  <r>
    <x v="14"/>
    <x v="14"/>
    <x v="6"/>
    <m/>
    <n v="103"/>
    <x v="7"/>
    <n v="7"/>
  </r>
  <r>
    <x v="14"/>
    <x v="14"/>
    <x v="5"/>
    <m/>
    <n v="3"/>
    <x v="7"/>
    <n v="7"/>
  </r>
  <r>
    <x v="14"/>
    <x v="14"/>
    <x v="4"/>
    <m/>
    <n v="16"/>
    <x v="7"/>
    <n v="7"/>
  </r>
  <r>
    <x v="14"/>
    <x v="14"/>
    <x v="0"/>
    <m/>
    <n v="10"/>
    <x v="7"/>
    <n v="7"/>
  </r>
  <r>
    <x v="149"/>
    <x v="153"/>
    <x v="1"/>
    <m/>
    <n v="6"/>
    <x v="7"/>
    <n v="7"/>
  </r>
  <r>
    <x v="149"/>
    <x v="153"/>
    <x v="3"/>
    <m/>
    <n v="1"/>
    <x v="7"/>
    <n v="7"/>
  </r>
  <r>
    <x v="149"/>
    <x v="153"/>
    <x v="6"/>
    <m/>
    <n v="94"/>
    <x v="7"/>
    <n v="7"/>
  </r>
  <r>
    <x v="149"/>
    <x v="153"/>
    <x v="5"/>
    <m/>
    <n v="9"/>
    <x v="7"/>
    <n v="7"/>
  </r>
  <r>
    <x v="149"/>
    <x v="153"/>
    <x v="2"/>
    <m/>
    <n v="1"/>
    <x v="7"/>
    <n v="7"/>
  </r>
  <r>
    <x v="149"/>
    <x v="153"/>
    <x v="4"/>
    <m/>
    <n v="2"/>
    <x v="7"/>
    <n v="7"/>
  </r>
  <r>
    <x v="149"/>
    <x v="153"/>
    <x v="0"/>
    <m/>
    <n v="22"/>
    <x v="7"/>
    <n v="7"/>
  </r>
  <r>
    <x v="32"/>
    <x v="32"/>
    <x v="6"/>
    <m/>
    <n v="66"/>
    <x v="7"/>
    <n v="5"/>
  </r>
  <r>
    <x v="32"/>
    <x v="32"/>
    <x v="5"/>
    <m/>
    <n v="8"/>
    <x v="7"/>
    <n v="5"/>
  </r>
  <r>
    <x v="32"/>
    <x v="32"/>
    <x v="4"/>
    <m/>
    <n v="103"/>
    <x v="7"/>
    <n v="5"/>
  </r>
  <r>
    <x v="32"/>
    <x v="32"/>
    <x v="0"/>
    <m/>
    <n v="7"/>
    <x v="7"/>
    <n v="5"/>
  </r>
  <r>
    <x v="32"/>
    <x v="32"/>
    <x v="3"/>
    <m/>
    <n v="18"/>
    <x v="7"/>
    <n v="6"/>
  </r>
  <r>
    <x v="32"/>
    <x v="32"/>
    <x v="6"/>
    <m/>
    <n v="55"/>
    <x v="7"/>
    <n v="6"/>
  </r>
  <r>
    <x v="32"/>
    <x v="32"/>
    <x v="4"/>
    <m/>
    <n v="462"/>
    <x v="7"/>
    <n v="6"/>
  </r>
  <r>
    <x v="32"/>
    <x v="32"/>
    <x v="0"/>
    <m/>
    <n v="1"/>
    <x v="7"/>
    <n v="6"/>
  </r>
  <r>
    <x v="32"/>
    <x v="32"/>
    <x v="3"/>
    <m/>
    <n v="45"/>
    <x v="7"/>
    <n v="7"/>
  </r>
  <r>
    <x v="32"/>
    <x v="32"/>
    <x v="6"/>
    <m/>
    <n v="7"/>
    <x v="7"/>
    <n v="7"/>
  </r>
  <r>
    <x v="32"/>
    <x v="32"/>
    <x v="5"/>
    <m/>
    <n v="3"/>
    <x v="7"/>
    <n v="7"/>
  </r>
  <r>
    <x v="32"/>
    <x v="32"/>
    <x v="4"/>
    <m/>
    <n v="91"/>
    <x v="7"/>
    <n v="7"/>
  </r>
  <r>
    <x v="32"/>
    <x v="32"/>
    <x v="0"/>
    <m/>
    <n v="43"/>
    <x v="7"/>
    <n v="7"/>
  </r>
  <r>
    <x v="32"/>
    <x v="32"/>
    <x v="1"/>
    <m/>
    <n v="1"/>
    <x v="7"/>
    <n v="8"/>
  </r>
  <r>
    <x v="32"/>
    <x v="32"/>
    <x v="3"/>
    <m/>
    <n v="28"/>
    <x v="7"/>
    <n v="8"/>
  </r>
  <r>
    <x v="32"/>
    <x v="32"/>
    <x v="6"/>
    <m/>
    <n v="6"/>
    <x v="7"/>
    <n v="8"/>
  </r>
  <r>
    <x v="32"/>
    <x v="32"/>
    <x v="5"/>
    <m/>
    <n v="3"/>
    <x v="7"/>
    <n v="8"/>
  </r>
  <r>
    <x v="32"/>
    <x v="32"/>
    <x v="4"/>
    <m/>
    <n v="120"/>
    <x v="7"/>
    <n v="8"/>
  </r>
  <r>
    <x v="32"/>
    <x v="32"/>
    <x v="0"/>
    <m/>
    <n v="24"/>
    <x v="7"/>
    <n v="8"/>
  </r>
  <r>
    <x v="32"/>
    <x v="32"/>
    <x v="3"/>
    <m/>
    <n v="56"/>
    <x v="7"/>
    <n v="9"/>
  </r>
  <r>
    <x v="32"/>
    <x v="32"/>
    <x v="6"/>
    <m/>
    <n v="12"/>
    <x v="7"/>
    <n v="9"/>
  </r>
  <r>
    <x v="32"/>
    <x v="32"/>
    <x v="4"/>
    <m/>
    <n v="49"/>
    <x v="7"/>
    <n v="9"/>
  </r>
  <r>
    <x v="32"/>
    <x v="32"/>
    <x v="0"/>
    <m/>
    <n v="7"/>
    <x v="7"/>
    <n v="9"/>
  </r>
  <r>
    <x v="34"/>
    <x v="34"/>
    <x v="3"/>
    <m/>
    <n v="11"/>
    <x v="7"/>
    <n v="6"/>
  </r>
  <r>
    <x v="34"/>
    <x v="34"/>
    <x v="6"/>
    <m/>
    <n v="61"/>
    <x v="7"/>
    <n v="6"/>
  </r>
  <r>
    <x v="34"/>
    <x v="34"/>
    <x v="4"/>
    <m/>
    <n v="50"/>
    <x v="7"/>
    <n v="6"/>
  </r>
  <r>
    <x v="34"/>
    <x v="34"/>
    <x v="0"/>
    <m/>
    <n v="1"/>
    <x v="7"/>
    <n v="6"/>
  </r>
  <r>
    <x v="34"/>
    <x v="34"/>
    <x v="3"/>
    <m/>
    <n v="61"/>
    <x v="7"/>
    <n v="7"/>
  </r>
  <r>
    <x v="34"/>
    <x v="34"/>
    <x v="6"/>
    <m/>
    <n v="5"/>
    <x v="7"/>
    <n v="7"/>
  </r>
  <r>
    <x v="34"/>
    <x v="34"/>
    <x v="4"/>
    <m/>
    <n v="14"/>
    <x v="7"/>
    <n v="7"/>
  </r>
  <r>
    <x v="34"/>
    <x v="34"/>
    <x v="0"/>
    <m/>
    <n v="51"/>
    <x v="7"/>
    <n v="7"/>
  </r>
  <r>
    <x v="34"/>
    <x v="34"/>
    <x v="3"/>
    <m/>
    <n v="37"/>
    <x v="7"/>
    <n v="8"/>
  </r>
  <r>
    <x v="34"/>
    <x v="34"/>
    <x v="6"/>
    <m/>
    <n v="16"/>
    <x v="7"/>
    <n v="8"/>
  </r>
  <r>
    <x v="34"/>
    <x v="34"/>
    <x v="5"/>
    <m/>
    <n v="2"/>
    <x v="7"/>
    <n v="8"/>
  </r>
  <r>
    <x v="34"/>
    <x v="34"/>
    <x v="4"/>
    <m/>
    <n v="82"/>
    <x v="7"/>
    <n v="8"/>
  </r>
  <r>
    <x v="34"/>
    <x v="34"/>
    <x v="0"/>
    <m/>
    <n v="18"/>
    <x v="7"/>
    <n v="8"/>
  </r>
  <r>
    <x v="34"/>
    <x v="34"/>
    <x v="3"/>
    <m/>
    <n v="116"/>
    <x v="7"/>
    <n v="9"/>
  </r>
  <r>
    <x v="34"/>
    <x v="34"/>
    <x v="6"/>
    <m/>
    <n v="30"/>
    <x v="7"/>
    <n v="9"/>
  </r>
  <r>
    <x v="34"/>
    <x v="34"/>
    <x v="5"/>
    <m/>
    <n v="1"/>
    <x v="7"/>
    <n v="9"/>
  </r>
  <r>
    <x v="34"/>
    <x v="34"/>
    <x v="4"/>
    <m/>
    <n v="81"/>
    <x v="7"/>
    <n v="9"/>
  </r>
  <r>
    <x v="34"/>
    <x v="34"/>
    <x v="0"/>
    <m/>
    <n v="21"/>
    <x v="7"/>
    <n v="9"/>
  </r>
  <r>
    <x v="33"/>
    <x v="33"/>
    <x v="6"/>
    <m/>
    <n v="31"/>
    <x v="7"/>
    <n v="5"/>
  </r>
  <r>
    <x v="33"/>
    <x v="33"/>
    <x v="5"/>
    <m/>
    <n v="1"/>
    <x v="7"/>
    <n v="5"/>
  </r>
  <r>
    <x v="33"/>
    <x v="33"/>
    <x v="4"/>
    <m/>
    <n v="96"/>
    <x v="7"/>
    <n v="5"/>
  </r>
  <r>
    <x v="33"/>
    <x v="33"/>
    <x v="0"/>
    <m/>
    <n v="5"/>
    <x v="7"/>
    <n v="5"/>
  </r>
  <r>
    <x v="33"/>
    <x v="33"/>
    <x v="3"/>
    <m/>
    <n v="11"/>
    <x v="7"/>
    <n v="6"/>
  </r>
  <r>
    <x v="33"/>
    <x v="33"/>
    <x v="6"/>
    <m/>
    <n v="24"/>
    <x v="7"/>
    <n v="6"/>
  </r>
  <r>
    <x v="33"/>
    <x v="33"/>
    <x v="4"/>
    <m/>
    <n v="256"/>
    <x v="7"/>
    <n v="6"/>
  </r>
  <r>
    <x v="33"/>
    <x v="33"/>
    <x v="0"/>
    <m/>
    <n v="2"/>
    <x v="7"/>
    <n v="6"/>
  </r>
  <r>
    <x v="33"/>
    <x v="33"/>
    <x v="3"/>
    <m/>
    <n v="47"/>
    <x v="7"/>
    <n v="7"/>
  </r>
  <r>
    <x v="33"/>
    <x v="33"/>
    <x v="6"/>
    <m/>
    <n v="6"/>
    <x v="7"/>
    <n v="7"/>
  </r>
  <r>
    <x v="33"/>
    <x v="33"/>
    <x v="5"/>
    <m/>
    <n v="2"/>
    <x v="7"/>
    <n v="7"/>
  </r>
  <r>
    <x v="33"/>
    <x v="33"/>
    <x v="4"/>
    <m/>
    <n v="46"/>
    <x v="7"/>
    <n v="7"/>
  </r>
  <r>
    <x v="33"/>
    <x v="33"/>
    <x v="0"/>
    <m/>
    <n v="58"/>
    <x v="7"/>
    <n v="7"/>
  </r>
  <r>
    <x v="33"/>
    <x v="33"/>
    <x v="3"/>
    <m/>
    <n v="68"/>
    <x v="7"/>
    <n v="9"/>
  </r>
  <r>
    <x v="33"/>
    <x v="33"/>
    <x v="6"/>
    <m/>
    <n v="26"/>
    <x v="7"/>
    <n v="9"/>
  </r>
  <r>
    <x v="33"/>
    <x v="33"/>
    <x v="5"/>
    <m/>
    <n v="1"/>
    <x v="7"/>
    <n v="9"/>
  </r>
  <r>
    <x v="33"/>
    <x v="33"/>
    <x v="4"/>
    <m/>
    <n v="78"/>
    <x v="7"/>
    <n v="9"/>
  </r>
  <r>
    <x v="33"/>
    <x v="33"/>
    <x v="0"/>
    <m/>
    <n v="17"/>
    <x v="7"/>
    <n v="9"/>
  </r>
  <r>
    <x v="35"/>
    <x v="35"/>
    <x v="3"/>
    <m/>
    <n v="55"/>
    <x v="7"/>
    <n v="7"/>
  </r>
  <r>
    <x v="35"/>
    <x v="35"/>
    <x v="6"/>
    <m/>
    <n v="1"/>
    <x v="7"/>
    <n v="7"/>
  </r>
  <r>
    <x v="35"/>
    <x v="35"/>
    <x v="5"/>
    <m/>
    <n v="5"/>
    <x v="7"/>
    <n v="7"/>
  </r>
  <r>
    <x v="35"/>
    <x v="35"/>
    <x v="4"/>
    <m/>
    <n v="24"/>
    <x v="7"/>
    <n v="7"/>
  </r>
  <r>
    <x v="35"/>
    <x v="35"/>
    <x v="0"/>
    <m/>
    <n v="82"/>
    <x v="7"/>
    <n v="7"/>
  </r>
  <r>
    <x v="35"/>
    <x v="35"/>
    <x v="3"/>
    <m/>
    <n v="48"/>
    <x v="7"/>
    <n v="8"/>
  </r>
  <r>
    <x v="35"/>
    <x v="35"/>
    <x v="6"/>
    <m/>
    <n v="15"/>
    <x v="7"/>
    <n v="8"/>
  </r>
  <r>
    <x v="35"/>
    <x v="35"/>
    <x v="5"/>
    <m/>
    <n v="5"/>
    <x v="7"/>
    <n v="8"/>
  </r>
  <r>
    <x v="35"/>
    <x v="35"/>
    <x v="4"/>
    <m/>
    <n v="48"/>
    <x v="7"/>
    <n v="8"/>
  </r>
  <r>
    <x v="35"/>
    <x v="35"/>
    <x v="0"/>
    <m/>
    <n v="17"/>
    <x v="7"/>
    <n v="8"/>
  </r>
  <r>
    <x v="35"/>
    <x v="35"/>
    <x v="3"/>
    <m/>
    <n v="46"/>
    <x v="7"/>
    <n v="9"/>
  </r>
  <r>
    <x v="35"/>
    <x v="35"/>
    <x v="6"/>
    <m/>
    <n v="23"/>
    <x v="7"/>
    <n v="9"/>
  </r>
  <r>
    <x v="35"/>
    <x v="35"/>
    <x v="5"/>
    <m/>
    <n v="3"/>
    <x v="7"/>
    <n v="9"/>
  </r>
  <r>
    <x v="35"/>
    <x v="35"/>
    <x v="4"/>
    <m/>
    <n v="29"/>
    <x v="7"/>
    <n v="9"/>
  </r>
  <r>
    <x v="35"/>
    <x v="35"/>
    <x v="0"/>
    <m/>
    <n v="17"/>
    <x v="7"/>
    <n v="9"/>
  </r>
  <r>
    <x v="35"/>
    <x v="35"/>
    <x v="7"/>
    <m/>
    <n v="5"/>
    <x v="7"/>
    <n v="9"/>
  </r>
  <r>
    <x v="171"/>
    <x v="176"/>
    <x v="1"/>
    <m/>
    <n v="1"/>
    <x v="7"/>
    <n v="8"/>
  </r>
  <r>
    <x v="171"/>
    <x v="176"/>
    <x v="3"/>
    <m/>
    <n v="83"/>
    <x v="7"/>
    <n v="8"/>
  </r>
  <r>
    <x v="171"/>
    <x v="176"/>
    <x v="6"/>
    <m/>
    <n v="1"/>
    <x v="7"/>
    <n v="8"/>
  </r>
  <r>
    <x v="171"/>
    <x v="176"/>
    <x v="4"/>
    <m/>
    <n v="6"/>
    <x v="7"/>
    <n v="8"/>
  </r>
  <r>
    <x v="171"/>
    <x v="176"/>
    <x v="0"/>
    <m/>
    <n v="55"/>
    <x v="7"/>
    <n v="8"/>
  </r>
  <r>
    <x v="107"/>
    <x v="108"/>
    <x v="3"/>
    <m/>
    <n v="3"/>
    <x v="7"/>
    <n v="6"/>
  </r>
  <r>
    <x v="107"/>
    <x v="108"/>
    <x v="6"/>
    <m/>
    <n v="55"/>
    <x v="7"/>
    <n v="6"/>
  </r>
  <r>
    <x v="107"/>
    <x v="108"/>
    <x v="5"/>
    <m/>
    <n v="5"/>
    <x v="7"/>
    <n v="6"/>
  </r>
  <r>
    <x v="107"/>
    <x v="108"/>
    <x v="4"/>
    <m/>
    <n v="55"/>
    <x v="7"/>
    <n v="6"/>
  </r>
  <r>
    <x v="107"/>
    <x v="108"/>
    <x v="0"/>
    <m/>
    <n v="2"/>
    <x v="7"/>
    <n v="6"/>
  </r>
  <r>
    <x v="36"/>
    <x v="36"/>
    <x v="1"/>
    <m/>
    <n v="2"/>
    <x v="7"/>
    <n v="6"/>
  </r>
  <r>
    <x v="36"/>
    <x v="36"/>
    <x v="3"/>
    <m/>
    <n v="61"/>
    <x v="7"/>
    <n v="6"/>
  </r>
  <r>
    <x v="36"/>
    <x v="36"/>
    <x v="6"/>
    <m/>
    <n v="66"/>
    <x v="7"/>
    <n v="6"/>
  </r>
  <r>
    <x v="36"/>
    <x v="36"/>
    <x v="4"/>
    <m/>
    <n v="94"/>
    <x v="7"/>
    <n v="6"/>
  </r>
  <r>
    <x v="36"/>
    <x v="36"/>
    <x v="0"/>
    <m/>
    <n v="3"/>
    <x v="7"/>
    <n v="6"/>
  </r>
  <r>
    <x v="108"/>
    <x v="109"/>
    <x v="3"/>
    <m/>
    <n v="9"/>
    <x v="7"/>
    <n v="8"/>
  </r>
  <r>
    <x v="108"/>
    <x v="109"/>
    <x v="6"/>
    <m/>
    <n v="32"/>
    <x v="7"/>
    <n v="8"/>
  </r>
  <r>
    <x v="108"/>
    <x v="109"/>
    <x v="5"/>
    <m/>
    <n v="6"/>
    <x v="7"/>
    <n v="8"/>
  </r>
  <r>
    <x v="108"/>
    <x v="109"/>
    <x v="4"/>
    <m/>
    <n v="97"/>
    <x v="7"/>
    <n v="8"/>
  </r>
  <r>
    <x v="108"/>
    <x v="109"/>
    <x v="0"/>
    <m/>
    <n v="51"/>
    <x v="7"/>
    <n v="8"/>
  </r>
  <r>
    <x v="37"/>
    <x v="37"/>
    <x v="3"/>
    <m/>
    <n v="48"/>
    <x v="7"/>
    <n v="8"/>
  </r>
  <r>
    <x v="37"/>
    <x v="37"/>
    <x v="6"/>
    <m/>
    <n v="2"/>
    <x v="7"/>
    <n v="8"/>
  </r>
  <r>
    <x v="37"/>
    <x v="37"/>
    <x v="5"/>
    <m/>
    <n v="5"/>
    <x v="7"/>
    <n v="8"/>
  </r>
  <r>
    <x v="37"/>
    <x v="37"/>
    <x v="2"/>
    <m/>
    <n v="1"/>
    <x v="7"/>
    <n v="8"/>
  </r>
  <r>
    <x v="37"/>
    <x v="37"/>
    <x v="4"/>
    <m/>
    <n v="112"/>
    <x v="7"/>
    <n v="8"/>
  </r>
  <r>
    <x v="37"/>
    <x v="37"/>
    <x v="0"/>
    <m/>
    <n v="11"/>
    <x v="7"/>
    <n v="8"/>
  </r>
  <r>
    <x v="67"/>
    <x v="67"/>
    <x v="1"/>
    <m/>
    <n v="1"/>
    <x v="7"/>
    <n v="7"/>
  </r>
  <r>
    <x v="67"/>
    <x v="67"/>
    <x v="3"/>
    <m/>
    <n v="6"/>
    <x v="7"/>
    <n v="7"/>
  </r>
  <r>
    <x v="67"/>
    <x v="67"/>
    <x v="6"/>
    <m/>
    <n v="18"/>
    <x v="7"/>
    <n v="7"/>
  </r>
  <r>
    <x v="67"/>
    <x v="67"/>
    <x v="5"/>
    <m/>
    <n v="9"/>
    <x v="7"/>
    <n v="7"/>
  </r>
  <r>
    <x v="67"/>
    <x v="67"/>
    <x v="4"/>
    <m/>
    <n v="175"/>
    <x v="7"/>
    <n v="7"/>
  </r>
  <r>
    <x v="67"/>
    <x v="67"/>
    <x v="0"/>
    <m/>
    <n v="40"/>
    <x v="7"/>
    <n v="7"/>
  </r>
  <r>
    <x v="68"/>
    <x v="68"/>
    <x v="3"/>
    <m/>
    <n v="9"/>
    <x v="7"/>
    <n v="5"/>
  </r>
  <r>
    <x v="68"/>
    <x v="68"/>
    <x v="6"/>
    <m/>
    <n v="13"/>
    <x v="7"/>
    <n v="5"/>
  </r>
  <r>
    <x v="68"/>
    <x v="68"/>
    <x v="4"/>
    <m/>
    <n v="250"/>
    <x v="7"/>
    <n v="5"/>
  </r>
  <r>
    <x v="68"/>
    <x v="68"/>
    <x v="0"/>
    <m/>
    <n v="2"/>
    <x v="7"/>
    <n v="5"/>
  </r>
  <r>
    <x v="69"/>
    <x v="69"/>
    <x v="3"/>
    <m/>
    <n v="20"/>
    <x v="7"/>
    <n v="8"/>
  </r>
  <r>
    <x v="69"/>
    <x v="69"/>
    <x v="6"/>
    <m/>
    <n v="9"/>
    <x v="7"/>
    <n v="8"/>
  </r>
  <r>
    <x v="69"/>
    <x v="69"/>
    <x v="5"/>
    <m/>
    <n v="6"/>
    <x v="7"/>
    <n v="8"/>
  </r>
  <r>
    <x v="69"/>
    <x v="69"/>
    <x v="2"/>
    <m/>
    <n v="4"/>
    <x v="7"/>
    <n v="8"/>
  </r>
  <r>
    <x v="69"/>
    <x v="69"/>
    <x v="4"/>
    <m/>
    <n v="78"/>
    <x v="7"/>
    <n v="8"/>
  </r>
  <r>
    <x v="69"/>
    <x v="69"/>
    <x v="0"/>
    <m/>
    <n v="57"/>
    <x v="7"/>
    <n v="8"/>
  </r>
  <r>
    <x v="109"/>
    <x v="110"/>
    <x v="3"/>
    <m/>
    <n v="68"/>
    <x v="7"/>
    <n v="6"/>
  </r>
  <r>
    <x v="109"/>
    <x v="110"/>
    <x v="6"/>
    <m/>
    <n v="72"/>
    <x v="7"/>
    <n v="6"/>
  </r>
  <r>
    <x v="109"/>
    <x v="110"/>
    <x v="5"/>
    <m/>
    <n v="2"/>
    <x v="7"/>
    <n v="6"/>
  </r>
  <r>
    <x v="109"/>
    <x v="110"/>
    <x v="4"/>
    <m/>
    <n v="133"/>
    <x v="7"/>
    <n v="6"/>
  </r>
  <r>
    <x v="109"/>
    <x v="110"/>
    <x v="0"/>
    <m/>
    <n v="5"/>
    <x v="7"/>
    <n v="6"/>
  </r>
  <r>
    <x v="109"/>
    <x v="110"/>
    <x v="3"/>
    <m/>
    <n v="151"/>
    <x v="7"/>
    <n v="9"/>
  </r>
  <r>
    <x v="109"/>
    <x v="110"/>
    <x v="6"/>
    <m/>
    <n v="2"/>
    <x v="7"/>
    <n v="9"/>
  </r>
  <r>
    <x v="109"/>
    <x v="110"/>
    <x v="5"/>
    <m/>
    <n v="1"/>
    <x v="7"/>
    <n v="9"/>
  </r>
  <r>
    <x v="109"/>
    <x v="110"/>
    <x v="4"/>
    <m/>
    <n v="18"/>
    <x v="7"/>
    <n v="9"/>
  </r>
  <r>
    <x v="109"/>
    <x v="110"/>
    <x v="0"/>
    <m/>
    <n v="5"/>
    <x v="7"/>
    <n v="9"/>
  </r>
  <r>
    <x v="38"/>
    <x v="38"/>
    <x v="1"/>
    <m/>
    <n v="2"/>
    <x v="7"/>
    <n v="7"/>
  </r>
  <r>
    <x v="38"/>
    <x v="38"/>
    <x v="3"/>
    <m/>
    <n v="1"/>
    <x v="7"/>
    <n v="7"/>
  </r>
  <r>
    <x v="38"/>
    <x v="38"/>
    <x v="6"/>
    <m/>
    <n v="2"/>
    <x v="7"/>
    <n v="7"/>
  </r>
  <r>
    <x v="38"/>
    <x v="38"/>
    <x v="5"/>
    <m/>
    <n v="1"/>
    <x v="7"/>
    <n v="7"/>
  </r>
  <r>
    <x v="38"/>
    <x v="38"/>
    <x v="4"/>
    <m/>
    <n v="65"/>
    <x v="7"/>
    <n v="7"/>
  </r>
  <r>
    <x v="38"/>
    <x v="38"/>
    <x v="0"/>
    <m/>
    <n v="12"/>
    <x v="7"/>
    <n v="7"/>
  </r>
  <r>
    <x v="38"/>
    <x v="38"/>
    <x v="7"/>
    <m/>
    <n v="50"/>
    <x v="7"/>
    <n v="7"/>
  </r>
  <r>
    <x v="71"/>
    <x v="71"/>
    <x v="1"/>
    <m/>
    <n v="2"/>
    <x v="7"/>
    <n v="6"/>
  </r>
  <r>
    <x v="71"/>
    <x v="71"/>
    <x v="3"/>
    <m/>
    <n v="81"/>
    <x v="7"/>
    <n v="6"/>
  </r>
  <r>
    <x v="71"/>
    <x v="71"/>
    <x v="6"/>
    <m/>
    <n v="87"/>
    <x v="7"/>
    <n v="6"/>
  </r>
  <r>
    <x v="71"/>
    <x v="71"/>
    <x v="5"/>
    <m/>
    <n v="1"/>
    <x v="7"/>
    <n v="6"/>
  </r>
  <r>
    <x v="71"/>
    <x v="71"/>
    <x v="4"/>
    <m/>
    <n v="30"/>
    <x v="7"/>
    <n v="6"/>
  </r>
  <r>
    <x v="71"/>
    <x v="71"/>
    <x v="0"/>
    <m/>
    <n v="1"/>
    <x v="7"/>
    <n v="6"/>
  </r>
  <r>
    <x v="71"/>
    <x v="71"/>
    <x v="1"/>
    <m/>
    <n v="1"/>
    <x v="7"/>
    <n v="7"/>
  </r>
  <r>
    <x v="71"/>
    <x v="71"/>
    <x v="3"/>
    <m/>
    <n v="2"/>
    <x v="7"/>
    <n v="7"/>
  </r>
  <r>
    <x v="71"/>
    <x v="71"/>
    <x v="6"/>
    <m/>
    <n v="3"/>
    <x v="7"/>
    <n v="7"/>
  </r>
  <r>
    <x v="71"/>
    <x v="71"/>
    <x v="5"/>
    <m/>
    <n v="4"/>
    <x v="7"/>
    <n v="7"/>
  </r>
  <r>
    <x v="71"/>
    <x v="71"/>
    <x v="4"/>
    <m/>
    <n v="161"/>
    <x v="7"/>
    <n v="7"/>
  </r>
  <r>
    <x v="71"/>
    <x v="71"/>
    <x v="1"/>
    <m/>
    <n v="8"/>
    <x v="7"/>
    <n v="8"/>
  </r>
  <r>
    <x v="71"/>
    <x v="71"/>
    <x v="3"/>
    <m/>
    <n v="13"/>
    <x v="7"/>
    <n v="8"/>
  </r>
  <r>
    <x v="71"/>
    <x v="71"/>
    <x v="6"/>
    <m/>
    <n v="42"/>
    <x v="7"/>
    <n v="8"/>
  </r>
  <r>
    <x v="71"/>
    <x v="71"/>
    <x v="5"/>
    <m/>
    <n v="12"/>
    <x v="7"/>
    <n v="8"/>
  </r>
  <r>
    <x v="71"/>
    <x v="71"/>
    <x v="4"/>
    <m/>
    <n v="22"/>
    <x v="7"/>
    <n v="8"/>
  </r>
  <r>
    <x v="71"/>
    <x v="71"/>
    <x v="0"/>
    <m/>
    <n v="7"/>
    <x v="7"/>
    <n v="8"/>
  </r>
  <r>
    <x v="72"/>
    <x v="72"/>
    <x v="1"/>
    <m/>
    <n v="1"/>
    <x v="7"/>
    <n v="6"/>
  </r>
  <r>
    <x v="72"/>
    <x v="72"/>
    <x v="3"/>
    <m/>
    <n v="142"/>
    <x v="7"/>
    <n v="6"/>
  </r>
  <r>
    <x v="72"/>
    <x v="72"/>
    <x v="6"/>
    <m/>
    <n v="101"/>
    <x v="7"/>
    <n v="6"/>
  </r>
  <r>
    <x v="72"/>
    <x v="72"/>
    <x v="5"/>
    <m/>
    <n v="6"/>
    <x v="7"/>
    <n v="6"/>
  </r>
  <r>
    <x v="72"/>
    <x v="72"/>
    <x v="4"/>
    <m/>
    <n v="44"/>
    <x v="7"/>
    <n v="6"/>
  </r>
  <r>
    <x v="72"/>
    <x v="72"/>
    <x v="0"/>
    <m/>
    <n v="4"/>
    <x v="7"/>
    <n v="6"/>
  </r>
  <r>
    <x v="72"/>
    <x v="72"/>
    <x v="3"/>
    <m/>
    <n v="5"/>
    <x v="7"/>
    <n v="7"/>
  </r>
  <r>
    <x v="72"/>
    <x v="72"/>
    <x v="6"/>
    <m/>
    <n v="6"/>
    <x v="7"/>
    <n v="7"/>
  </r>
  <r>
    <x v="72"/>
    <x v="72"/>
    <x v="5"/>
    <m/>
    <n v="1"/>
    <x v="7"/>
    <n v="7"/>
  </r>
  <r>
    <x v="72"/>
    <x v="72"/>
    <x v="4"/>
    <m/>
    <n v="82"/>
    <x v="7"/>
    <n v="7"/>
  </r>
  <r>
    <x v="72"/>
    <x v="72"/>
    <x v="0"/>
    <m/>
    <n v="9"/>
    <x v="7"/>
    <n v="7"/>
  </r>
  <r>
    <x v="72"/>
    <x v="72"/>
    <x v="1"/>
    <m/>
    <n v="4"/>
    <x v="7"/>
    <n v="8"/>
  </r>
  <r>
    <x v="72"/>
    <x v="72"/>
    <x v="3"/>
    <m/>
    <n v="19"/>
    <x v="7"/>
    <n v="8"/>
  </r>
  <r>
    <x v="72"/>
    <x v="72"/>
    <x v="6"/>
    <m/>
    <n v="24"/>
    <x v="7"/>
    <n v="8"/>
  </r>
  <r>
    <x v="72"/>
    <x v="72"/>
    <x v="5"/>
    <m/>
    <n v="16"/>
    <x v="7"/>
    <n v="8"/>
  </r>
  <r>
    <x v="72"/>
    <x v="72"/>
    <x v="4"/>
    <m/>
    <n v="54"/>
    <x v="7"/>
    <n v="8"/>
  </r>
  <r>
    <x v="72"/>
    <x v="72"/>
    <x v="0"/>
    <m/>
    <n v="16"/>
    <x v="7"/>
    <n v="8"/>
  </r>
  <r>
    <x v="73"/>
    <x v="73"/>
    <x v="3"/>
    <m/>
    <n v="15"/>
    <x v="7"/>
    <n v="6"/>
  </r>
  <r>
    <x v="73"/>
    <x v="73"/>
    <x v="6"/>
    <m/>
    <n v="126"/>
    <x v="7"/>
    <n v="6"/>
  </r>
  <r>
    <x v="73"/>
    <x v="73"/>
    <x v="5"/>
    <m/>
    <n v="1"/>
    <x v="7"/>
    <n v="6"/>
  </r>
  <r>
    <x v="73"/>
    <x v="73"/>
    <x v="4"/>
    <m/>
    <n v="14"/>
    <x v="7"/>
    <n v="6"/>
  </r>
  <r>
    <x v="73"/>
    <x v="73"/>
    <x v="0"/>
    <m/>
    <n v="2"/>
    <x v="7"/>
    <n v="6"/>
  </r>
  <r>
    <x v="150"/>
    <x v="154"/>
    <x v="1"/>
    <m/>
    <n v="2"/>
    <x v="7"/>
    <n v="7"/>
  </r>
  <r>
    <x v="150"/>
    <x v="154"/>
    <x v="3"/>
    <m/>
    <n v="106"/>
    <x v="7"/>
    <n v="7"/>
  </r>
  <r>
    <x v="150"/>
    <x v="154"/>
    <x v="6"/>
    <m/>
    <n v="1"/>
    <x v="7"/>
    <n v="7"/>
  </r>
  <r>
    <x v="150"/>
    <x v="154"/>
    <x v="5"/>
    <m/>
    <n v="7"/>
    <x v="7"/>
    <n v="7"/>
  </r>
  <r>
    <x v="150"/>
    <x v="154"/>
    <x v="4"/>
    <m/>
    <n v="22"/>
    <x v="7"/>
    <n v="7"/>
  </r>
  <r>
    <x v="170"/>
    <x v="175"/>
    <x v="1"/>
    <m/>
    <n v="2"/>
    <x v="7"/>
    <n v="6"/>
  </r>
  <r>
    <x v="170"/>
    <x v="175"/>
    <x v="3"/>
    <m/>
    <n v="167"/>
    <x v="7"/>
    <n v="6"/>
  </r>
  <r>
    <x v="170"/>
    <x v="175"/>
    <x v="6"/>
    <m/>
    <n v="86"/>
    <x v="7"/>
    <n v="6"/>
  </r>
  <r>
    <x v="170"/>
    <x v="175"/>
    <x v="4"/>
    <m/>
    <n v="22"/>
    <x v="7"/>
    <n v="6"/>
  </r>
  <r>
    <x v="74"/>
    <x v="74"/>
    <x v="1"/>
    <m/>
    <n v="8"/>
    <x v="7"/>
    <n v="8"/>
  </r>
  <r>
    <x v="74"/>
    <x v="74"/>
    <x v="3"/>
    <m/>
    <n v="56"/>
    <x v="7"/>
    <n v="8"/>
  </r>
  <r>
    <x v="74"/>
    <x v="74"/>
    <x v="6"/>
    <m/>
    <n v="35"/>
    <x v="7"/>
    <n v="8"/>
  </r>
  <r>
    <x v="74"/>
    <x v="74"/>
    <x v="5"/>
    <m/>
    <n v="40"/>
    <x v="7"/>
    <n v="8"/>
  </r>
  <r>
    <x v="74"/>
    <x v="74"/>
    <x v="2"/>
    <m/>
    <n v="5"/>
    <x v="7"/>
    <n v="8"/>
  </r>
  <r>
    <x v="74"/>
    <x v="74"/>
    <x v="4"/>
    <m/>
    <n v="7"/>
    <x v="7"/>
    <n v="8"/>
  </r>
  <r>
    <x v="74"/>
    <x v="74"/>
    <x v="0"/>
    <m/>
    <n v="17"/>
    <x v="7"/>
    <n v="8"/>
  </r>
  <r>
    <x v="75"/>
    <x v="75"/>
    <x v="1"/>
    <m/>
    <n v="1"/>
    <x v="7"/>
    <n v="6"/>
  </r>
  <r>
    <x v="75"/>
    <x v="75"/>
    <x v="3"/>
    <m/>
    <n v="53"/>
    <x v="7"/>
    <n v="6"/>
  </r>
  <r>
    <x v="75"/>
    <x v="75"/>
    <x v="6"/>
    <m/>
    <n v="19"/>
    <x v="7"/>
    <n v="6"/>
  </r>
  <r>
    <x v="75"/>
    <x v="75"/>
    <x v="5"/>
    <m/>
    <n v="2"/>
    <x v="7"/>
    <n v="6"/>
  </r>
  <r>
    <x v="75"/>
    <x v="75"/>
    <x v="2"/>
    <m/>
    <n v="1"/>
    <x v="7"/>
    <n v="6"/>
  </r>
  <r>
    <x v="75"/>
    <x v="75"/>
    <x v="4"/>
    <m/>
    <n v="57"/>
    <x v="7"/>
    <n v="6"/>
  </r>
  <r>
    <x v="75"/>
    <x v="75"/>
    <x v="0"/>
    <m/>
    <n v="1"/>
    <x v="7"/>
    <n v="6"/>
  </r>
  <r>
    <x v="110"/>
    <x v="111"/>
    <x v="1"/>
    <m/>
    <n v="92"/>
    <x v="7"/>
    <n v="6"/>
  </r>
  <r>
    <x v="110"/>
    <x v="111"/>
    <x v="3"/>
    <m/>
    <n v="1"/>
    <x v="7"/>
    <n v="6"/>
  </r>
  <r>
    <x v="110"/>
    <x v="111"/>
    <x v="6"/>
    <m/>
    <n v="14"/>
    <x v="7"/>
    <n v="6"/>
  </r>
  <r>
    <x v="110"/>
    <x v="111"/>
    <x v="4"/>
    <m/>
    <n v="5"/>
    <x v="7"/>
    <n v="6"/>
  </r>
  <r>
    <x v="110"/>
    <x v="111"/>
    <x v="0"/>
    <m/>
    <n v="1"/>
    <x v="7"/>
    <n v="6"/>
  </r>
  <r>
    <x v="78"/>
    <x v="78"/>
    <x v="3"/>
    <m/>
    <n v="309"/>
    <x v="7"/>
    <n v="6"/>
  </r>
  <r>
    <x v="78"/>
    <x v="78"/>
    <x v="6"/>
    <m/>
    <n v="63"/>
    <x v="7"/>
    <n v="6"/>
  </r>
  <r>
    <x v="78"/>
    <x v="78"/>
    <x v="5"/>
    <m/>
    <n v="2"/>
    <x v="7"/>
    <n v="6"/>
  </r>
  <r>
    <x v="78"/>
    <x v="78"/>
    <x v="4"/>
    <m/>
    <n v="79"/>
    <x v="7"/>
    <n v="6"/>
  </r>
  <r>
    <x v="76"/>
    <x v="76"/>
    <x v="1"/>
    <m/>
    <n v="14"/>
    <x v="7"/>
    <n v="8"/>
  </r>
  <r>
    <x v="76"/>
    <x v="76"/>
    <x v="3"/>
    <m/>
    <n v="15"/>
    <x v="7"/>
    <n v="8"/>
  </r>
  <r>
    <x v="76"/>
    <x v="76"/>
    <x v="6"/>
    <m/>
    <n v="50"/>
    <x v="7"/>
    <n v="8"/>
  </r>
  <r>
    <x v="76"/>
    <x v="76"/>
    <x v="5"/>
    <m/>
    <n v="26"/>
    <x v="7"/>
    <n v="8"/>
  </r>
  <r>
    <x v="76"/>
    <x v="76"/>
    <x v="4"/>
    <m/>
    <n v="34"/>
    <x v="7"/>
    <n v="8"/>
  </r>
  <r>
    <x v="76"/>
    <x v="76"/>
    <x v="0"/>
    <m/>
    <n v="12"/>
    <x v="7"/>
    <n v="8"/>
  </r>
  <r>
    <x v="0"/>
    <x v="0"/>
    <x v="3"/>
    <m/>
    <n v="13"/>
    <x v="8"/>
    <n v="6"/>
  </r>
  <r>
    <x v="90"/>
    <x v="91"/>
    <x v="0"/>
    <m/>
    <n v="5"/>
    <x v="8"/>
    <n v="7"/>
  </r>
  <r>
    <x v="90"/>
    <x v="91"/>
    <x v="4"/>
    <m/>
    <n v="64"/>
    <x v="8"/>
    <n v="7"/>
  </r>
  <r>
    <x v="90"/>
    <x v="91"/>
    <x v="5"/>
    <m/>
    <n v="2"/>
    <x v="8"/>
    <n v="7"/>
  </r>
  <r>
    <x v="90"/>
    <x v="91"/>
    <x v="6"/>
    <m/>
    <n v="66"/>
    <x v="8"/>
    <n v="7"/>
  </r>
  <r>
    <x v="15"/>
    <x v="15"/>
    <x v="0"/>
    <m/>
    <n v="2"/>
    <x v="8"/>
    <n v="8"/>
  </r>
  <r>
    <x v="15"/>
    <x v="15"/>
    <x v="3"/>
    <m/>
    <n v="73"/>
    <x v="8"/>
    <n v="8"/>
  </r>
  <r>
    <x v="15"/>
    <x v="15"/>
    <x v="4"/>
    <m/>
    <n v="24"/>
    <x v="8"/>
    <n v="8"/>
  </r>
  <r>
    <x v="15"/>
    <x v="15"/>
    <x v="5"/>
    <m/>
    <n v="3"/>
    <x v="8"/>
    <n v="8"/>
  </r>
  <r>
    <x v="15"/>
    <x v="15"/>
    <x v="6"/>
    <m/>
    <n v="1"/>
    <x v="8"/>
    <n v="8"/>
  </r>
  <r>
    <x v="21"/>
    <x v="192"/>
    <x v="0"/>
    <m/>
    <n v="1"/>
    <x v="8"/>
    <n v="7"/>
  </r>
  <r>
    <x v="21"/>
    <x v="192"/>
    <x v="3"/>
    <m/>
    <n v="1"/>
    <x v="8"/>
    <n v="7"/>
  </r>
  <r>
    <x v="21"/>
    <x v="192"/>
    <x v="4"/>
    <m/>
    <n v="91"/>
    <x v="8"/>
    <n v="7"/>
  </r>
  <r>
    <x v="21"/>
    <x v="192"/>
    <x v="5"/>
    <m/>
    <n v="2"/>
    <x v="8"/>
    <n v="7"/>
  </r>
  <r>
    <x v="21"/>
    <x v="192"/>
    <x v="6"/>
    <m/>
    <n v="15"/>
    <x v="8"/>
    <n v="7"/>
  </r>
  <r>
    <x v="97"/>
    <x v="98"/>
    <x v="0"/>
    <m/>
    <n v="49"/>
    <x v="8"/>
    <n v="8"/>
  </r>
  <r>
    <x v="97"/>
    <x v="98"/>
    <x v="3"/>
    <m/>
    <n v="17"/>
    <x v="8"/>
    <n v="8"/>
  </r>
  <r>
    <x v="97"/>
    <x v="98"/>
    <x v="4"/>
    <m/>
    <n v="51"/>
    <x v="8"/>
    <n v="8"/>
  </r>
  <r>
    <x v="97"/>
    <x v="98"/>
    <x v="5"/>
    <m/>
    <n v="2"/>
    <x v="8"/>
    <n v="8"/>
  </r>
  <r>
    <x v="97"/>
    <x v="98"/>
    <x v="6"/>
    <m/>
    <n v="3"/>
    <x v="8"/>
    <n v="8"/>
  </r>
  <r>
    <x v="102"/>
    <x v="103"/>
    <x v="0"/>
    <m/>
    <n v="16"/>
    <x v="8"/>
    <n v="7"/>
  </r>
  <r>
    <x v="102"/>
    <x v="103"/>
    <x v="3"/>
    <m/>
    <n v="7"/>
    <x v="8"/>
    <n v="7"/>
  </r>
  <r>
    <x v="102"/>
    <x v="103"/>
    <x v="4"/>
    <m/>
    <n v="99"/>
    <x v="8"/>
    <n v="7"/>
  </r>
  <r>
    <x v="102"/>
    <x v="103"/>
    <x v="5"/>
    <m/>
    <n v="1"/>
    <x v="8"/>
    <n v="7"/>
  </r>
  <r>
    <x v="103"/>
    <x v="104"/>
    <x v="0"/>
    <m/>
    <n v="48"/>
    <x v="8"/>
    <n v="6"/>
  </r>
  <r>
    <x v="103"/>
    <x v="104"/>
    <x v="4"/>
    <m/>
    <n v="54"/>
    <x v="8"/>
    <n v="6"/>
  </r>
  <r>
    <x v="103"/>
    <x v="104"/>
    <x v="6"/>
    <m/>
    <n v="1"/>
    <x v="8"/>
    <n v="6"/>
  </r>
  <r>
    <x v="109"/>
    <x v="110"/>
    <x v="0"/>
    <m/>
    <n v="8"/>
    <x v="8"/>
    <n v="7"/>
  </r>
  <r>
    <x v="109"/>
    <x v="110"/>
    <x v="3"/>
    <m/>
    <n v="1"/>
    <x v="8"/>
    <n v="7"/>
  </r>
  <r>
    <x v="109"/>
    <x v="110"/>
    <x v="4"/>
    <m/>
    <n v="5"/>
    <x v="8"/>
    <n v="7"/>
  </r>
  <r>
    <x v="109"/>
    <x v="110"/>
    <x v="5"/>
    <m/>
    <n v="3"/>
    <x v="8"/>
    <n v="7"/>
  </r>
  <r>
    <x v="109"/>
    <x v="110"/>
    <x v="6"/>
    <m/>
    <n v="93"/>
    <x v="8"/>
    <n v="7"/>
  </r>
  <r>
    <x v="109"/>
    <x v="110"/>
    <x v="0"/>
    <m/>
    <n v="1"/>
    <x v="8"/>
    <n v="9"/>
  </r>
  <r>
    <x v="109"/>
    <x v="110"/>
    <x v="3"/>
    <m/>
    <n v="3"/>
    <x v="8"/>
    <n v="9"/>
  </r>
  <r>
    <x v="109"/>
    <x v="110"/>
    <x v="4"/>
    <m/>
    <n v="191"/>
    <x v="8"/>
    <n v="9"/>
  </r>
  <r>
    <x v="109"/>
    <x v="110"/>
    <x v="5"/>
    <m/>
    <n v="21"/>
    <x v="8"/>
    <n v="9"/>
  </r>
  <r>
    <x v="109"/>
    <x v="110"/>
    <x v="6"/>
    <m/>
    <n v="16"/>
    <x v="8"/>
    <n v="9"/>
  </r>
  <r>
    <x v="109"/>
    <x v="110"/>
    <x v="0"/>
    <m/>
    <n v="29"/>
    <x v="8"/>
    <n v="6"/>
  </r>
  <r>
    <x v="109"/>
    <x v="110"/>
    <x v="3"/>
    <m/>
    <n v="1"/>
    <x v="8"/>
    <n v="6"/>
  </r>
  <r>
    <x v="109"/>
    <x v="110"/>
    <x v="4"/>
    <m/>
    <n v="68"/>
    <x v="8"/>
    <n v="6"/>
  </r>
  <r>
    <x v="109"/>
    <x v="110"/>
    <x v="5"/>
    <m/>
    <n v="10"/>
    <x v="8"/>
    <n v="6"/>
  </r>
  <r>
    <x v="109"/>
    <x v="110"/>
    <x v="6"/>
    <m/>
    <n v="38"/>
    <x v="8"/>
    <n v="6"/>
  </r>
  <r>
    <x v="0"/>
    <x v="0"/>
    <x v="0"/>
    <m/>
    <n v="9"/>
    <x v="9"/>
    <n v="6"/>
  </r>
  <r>
    <x v="0"/>
    <x v="0"/>
    <x v="3"/>
    <m/>
    <n v="30"/>
    <x v="9"/>
    <n v="6"/>
  </r>
  <r>
    <x v="0"/>
    <x v="0"/>
    <x v="4"/>
    <m/>
    <n v="103"/>
    <x v="9"/>
    <n v="6"/>
  </r>
  <r>
    <x v="0"/>
    <x v="0"/>
    <x v="6"/>
    <m/>
    <n v="1"/>
    <x v="9"/>
    <n v="6"/>
  </r>
  <r>
    <x v="154"/>
    <x v="158"/>
    <x v="3"/>
    <m/>
    <n v="6"/>
    <x v="9"/>
    <n v="8"/>
  </r>
  <r>
    <x v="154"/>
    <x v="158"/>
    <x v="4"/>
    <m/>
    <n v="43"/>
    <x v="9"/>
    <n v="8"/>
  </r>
  <r>
    <x v="154"/>
    <x v="158"/>
    <x v="6"/>
    <m/>
    <n v="157"/>
    <x v="9"/>
    <n v="8"/>
  </r>
  <r>
    <x v="90"/>
    <x v="91"/>
    <x v="0"/>
    <m/>
    <n v="14"/>
    <x v="9"/>
    <n v="7"/>
  </r>
  <r>
    <x v="90"/>
    <x v="91"/>
    <x v="3"/>
    <m/>
    <n v="1"/>
    <x v="9"/>
    <n v="7"/>
  </r>
  <r>
    <x v="90"/>
    <x v="91"/>
    <x v="4"/>
    <m/>
    <n v="58"/>
    <x v="9"/>
    <n v="7"/>
  </r>
  <r>
    <x v="90"/>
    <x v="91"/>
    <x v="5"/>
    <m/>
    <n v="2"/>
    <x v="9"/>
    <n v="7"/>
  </r>
  <r>
    <x v="90"/>
    <x v="91"/>
    <x v="6"/>
    <m/>
    <n v="33"/>
    <x v="9"/>
    <n v="7"/>
  </r>
  <r>
    <x v="15"/>
    <x v="15"/>
    <x v="0"/>
    <m/>
    <n v="95"/>
    <x v="9"/>
    <n v="8"/>
  </r>
  <r>
    <x v="15"/>
    <x v="15"/>
    <x v="3"/>
    <m/>
    <n v="4"/>
    <x v="9"/>
    <n v="8"/>
  </r>
  <r>
    <x v="15"/>
    <x v="15"/>
    <x v="4"/>
    <m/>
    <n v="6"/>
    <x v="9"/>
    <n v="8"/>
  </r>
  <r>
    <x v="15"/>
    <x v="15"/>
    <x v="5"/>
    <m/>
    <n v="1"/>
    <x v="9"/>
    <n v="8"/>
  </r>
  <r>
    <x v="97"/>
    <x v="98"/>
    <x v="0"/>
    <m/>
    <n v="14"/>
    <x v="9"/>
    <n v="8"/>
  </r>
  <r>
    <x v="97"/>
    <x v="98"/>
    <x v="3"/>
    <m/>
    <n v="50"/>
    <x v="9"/>
    <n v="8"/>
  </r>
  <r>
    <x v="97"/>
    <x v="98"/>
    <x v="4"/>
    <m/>
    <n v="15"/>
    <x v="9"/>
    <n v="8"/>
  </r>
  <r>
    <x v="97"/>
    <x v="98"/>
    <x v="5"/>
    <m/>
    <n v="3"/>
    <x v="9"/>
    <n v="8"/>
  </r>
  <r>
    <x v="97"/>
    <x v="98"/>
    <x v="6"/>
    <m/>
    <n v="18"/>
    <x v="9"/>
    <n v="8"/>
  </r>
  <r>
    <x v="102"/>
    <x v="103"/>
    <x v="0"/>
    <m/>
    <n v="24"/>
    <x v="9"/>
    <n v="8"/>
  </r>
  <r>
    <x v="102"/>
    <x v="103"/>
    <x v="3"/>
    <m/>
    <n v="78"/>
    <x v="9"/>
    <n v="8"/>
  </r>
  <r>
    <x v="102"/>
    <x v="103"/>
    <x v="4"/>
    <m/>
    <n v="5"/>
    <x v="9"/>
    <n v="8"/>
  </r>
  <r>
    <x v="103"/>
    <x v="104"/>
    <x v="0"/>
    <m/>
    <n v="3"/>
    <x v="9"/>
    <n v="6"/>
  </r>
  <r>
    <x v="103"/>
    <x v="104"/>
    <x v="4"/>
    <m/>
    <n v="211"/>
    <x v="9"/>
    <n v="6"/>
  </r>
  <r>
    <x v="103"/>
    <x v="104"/>
    <x v="6"/>
    <m/>
    <n v="2"/>
    <x v="9"/>
    <n v="6"/>
  </r>
  <r>
    <x v="109"/>
    <x v="110"/>
    <x v="3"/>
    <m/>
    <n v="1"/>
    <x v="9"/>
    <n v="6"/>
  </r>
  <r>
    <x v="109"/>
    <x v="110"/>
    <x v="4"/>
    <m/>
    <n v="115"/>
    <x v="9"/>
    <n v="6"/>
  </r>
  <r>
    <x v="109"/>
    <x v="110"/>
    <x v="5"/>
    <m/>
    <n v="2"/>
    <x v="9"/>
    <n v="6"/>
  </r>
  <r>
    <x v="109"/>
    <x v="110"/>
    <x v="6"/>
    <m/>
    <n v="3"/>
    <x v="9"/>
    <n v="6"/>
  </r>
  <r>
    <x v="109"/>
    <x v="110"/>
    <x v="0"/>
    <m/>
    <n v="2"/>
    <x v="9"/>
    <n v="7"/>
  </r>
  <r>
    <x v="109"/>
    <x v="110"/>
    <x v="3"/>
    <m/>
    <n v="9"/>
    <x v="9"/>
    <n v="7"/>
  </r>
  <r>
    <x v="109"/>
    <x v="110"/>
    <x v="4"/>
    <m/>
    <n v="109"/>
    <x v="9"/>
    <n v="7"/>
  </r>
  <r>
    <x v="109"/>
    <x v="110"/>
    <x v="6"/>
    <m/>
    <n v="82"/>
    <x v="9"/>
    <n v="7"/>
  </r>
  <r>
    <x v="109"/>
    <x v="110"/>
    <x v="0"/>
    <m/>
    <n v="9"/>
    <x v="9"/>
    <n v="9"/>
  </r>
  <r>
    <x v="109"/>
    <x v="110"/>
    <x v="3"/>
    <m/>
    <n v="7"/>
    <x v="9"/>
    <n v="9"/>
  </r>
  <r>
    <x v="109"/>
    <x v="110"/>
    <x v="4"/>
    <m/>
    <n v="96"/>
    <x v="9"/>
    <n v="9"/>
  </r>
  <r>
    <x v="109"/>
    <x v="110"/>
    <x v="5"/>
    <m/>
    <n v="1"/>
    <x v="9"/>
    <n v="9"/>
  </r>
  <r>
    <x v="109"/>
    <x v="110"/>
    <x v="6"/>
    <m/>
    <n v="62"/>
    <x v="9"/>
    <n v="9"/>
  </r>
  <r>
    <x v="102"/>
    <x v="103"/>
    <x v="0"/>
    <m/>
    <n v="1"/>
    <x v="10"/>
    <n v="6"/>
  </r>
  <r>
    <x v="102"/>
    <x v="103"/>
    <x v="4"/>
    <m/>
    <n v="41"/>
    <x v="10"/>
    <n v="6"/>
  </r>
  <r>
    <x v="102"/>
    <x v="103"/>
    <x v="6"/>
    <m/>
    <n v="1"/>
    <x v="10"/>
    <n v="6"/>
  </r>
  <r>
    <x v="103"/>
    <x v="104"/>
    <x v="0"/>
    <m/>
    <n v="23"/>
    <x v="10"/>
    <n v="6"/>
  </r>
  <r>
    <x v="103"/>
    <x v="104"/>
    <x v="3"/>
    <m/>
    <n v="31"/>
    <x v="10"/>
    <n v="6"/>
  </r>
  <r>
    <x v="103"/>
    <x v="104"/>
    <x v="4"/>
    <m/>
    <n v="20"/>
    <x v="10"/>
    <n v="6"/>
  </r>
  <r>
    <x v="103"/>
    <x v="104"/>
    <x v="6"/>
    <m/>
    <n v="45"/>
    <x v="10"/>
    <n v="6"/>
  </r>
  <r>
    <x v="97"/>
    <x v="98"/>
    <x v="0"/>
    <m/>
    <n v="3"/>
    <x v="10"/>
    <n v="8"/>
  </r>
  <r>
    <x v="97"/>
    <x v="98"/>
    <x v="3"/>
    <m/>
    <n v="1"/>
    <x v="10"/>
    <n v="8"/>
  </r>
  <r>
    <x v="97"/>
    <x v="98"/>
    <x v="4"/>
    <m/>
    <n v="5"/>
    <x v="10"/>
    <n v="8"/>
  </r>
  <r>
    <x v="97"/>
    <x v="98"/>
    <x v="5"/>
    <m/>
    <n v="5"/>
    <x v="10"/>
    <n v="8"/>
  </r>
  <r>
    <x v="97"/>
    <x v="98"/>
    <x v="6"/>
    <m/>
    <n v="104"/>
    <x v="10"/>
    <n v="8"/>
  </r>
  <r>
    <x v="154"/>
    <x v="158"/>
    <x v="0"/>
    <m/>
    <n v="12"/>
    <x v="10"/>
    <n v="9"/>
  </r>
  <r>
    <x v="154"/>
    <x v="158"/>
    <x v="3"/>
    <m/>
    <n v="10"/>
    <x v="10"/>
    <n v="9"/>
  </r>
  <r>
    <x v="154"/>
    <x v="158"/>
    <x v="4"/>
    <m/>
    <n v="38"/>
    <x v="10"/>
    <n v="9"/>
  </r>
  <r>
    <x v="154"/>
    <x v="158"/>
    <x v="5"/>
    <m/>
    <n v="2"/>
    <x v="10"/>
    <n v="9"/>
  </r>
  <r>
    <x v="154"/>
    <x v="158"/>
    <x v="6"/>
    <m/>
    <n v="42"/>
    <x v="10"/>
    <n v="9"/>
  </r>
  <r>
    <x v="0"/>
    <x v="0"/>
    <x v="3"/>
    <m/>
    <n v="2"/>
    <x v="10"/>
    <n v="6"/>
  </r>
  <r>
    <x v="0"/>
    <x v="0"/>
    <x v="4"/>
    <m/>
    <n v="252"/>
    <x v="10"/>
    <n v="6"/>
  </r>
  <r>
    <x v="15"/>
    <x v="15"/>
    <x v="4"/>
    <m/>
    <n v="144"/>
    <x v="10"/>
    <n v="7"/>
  </r>
  <r>
    <x v="90"/>
    <x v="91"/>
    <x v="0"/>
    <m/>
    <n v="2"/>
    <x v="10"/>
    <n v="7"/>
  </r>
  <r>
    <x v="90"/>
    <x v="91"/>
    <x v="4"/>
    <m/>
    <n v="6"/>
    <x v="10"/>
    <n v="7"/>
  </r>
  <r>
    <x v="90"/>
    <x v="91"/>
    <x v="6"/>
    <m/>
    <n v="60"/>
    <x v="10"/>
    <n v="7"/>
  </r>
  <r>
    <x v="109"/>
    <x v="110"/>
    <x v="4"/>
    <m/>
    <n v="28"/>
    <x v="10"/>
    <n v="6"/>
  </r>
  <r>
    <x v="109"/>
    <x v="110"/>
    <x v="6"/>
    <m/>
    <n v="115"/>
    <x v="10"/>
    <n v="6"/>
  </r>
  <r>
    <x v="109"/>
    <x v="110"/>
    <x v="0"/>
    <m/>
    <n v="23"/>
    <x v="10"/>
    <n v="8"/>
  </r>
  <r>
    <x v="109"/>
    <x v="110"/>
    <x v="3"/>
    <m/>
    <n v="12"/>
    <x v="10"/>
    <n v="8"/>
  </r>
  <r>
    <x v="109"/>
    <x v="110"/>
    <x v="4"/>
    <m/>
    <n v="38"/>
    <x v="10"/>
    <n v="8"/>
  </r>
  <r>
    <x v="109"/>
    <x v="110"/>
    <x v="6"/>
    <m/>
    <n v="58"/>
    <x v="10"/>
    <n v="8"/>
  </r>
  <r>
    <x v="21"/>
    <x v="192"/>
    <x v="0"/>
    <m/>
    <n v="10"/>
    <x v="10"/>
    <n v="9"/>
  </r>
  <r>
    <x v="21"/>
    <x v="192"/>
    <x v="3"/>
    <m/>
    <n v="1"/>
    <x v="10"/>
    <n v="9"/>
  </r>
  <r>
    <x v="21"/>
    <x v="192"/>
    <x v="4"/>
    <m/>
    <n v="93"/>
    <x v="10"/>
    <n v="9"/>
  </r>
  <r>
    <x v="21"/>
    <x v="192"/>
    <x v="5"/>
    <m/>
    <n v="2"/>
    <x v="10"/>
    <n v="9"/>
  </r>
  <r>
    <x v="21"/>
    <x v="192"/>
    <x v="6"/>
    <m/>
    <n v="50"/>
    <x v="10"/>
    <n v="9"/>
  </r>
  <r>
    <x v="97"/>
    <x v="98"/>
    <x v="0"/>
    <m/>
    <n v="15"/>
    <x v="11"/>
    <n v="8"/>
  </r>
  <r>
    <x v="97"/>
    <x v="98"/>
    <x v="4"/>
    <m/>
    <n v="19"/>
    <x v="11"/>
    <n v="8"/>
  </r>
  <r>
    <x v="97"/>
    <x v="98"/>
    <x v="5"/>
    <m/>
    <n v="4"/>
    <x v="11"/>
    <n v="8"/>
  </r>
  <r>
    <x v="97"/>
    <x v="98"/>
    <x v="6"/>
    <m/>
    <n v="7"/>
    <x v="11"/>
    <n v="8"/>
  </r>
  <r>
    <x v="21"/>
    <x v="192"/>
    <x v="0"/>
    <m/>
    <n v="7"/>
    <x v="11"/>
    <n v="8"/>
  </r>
  <r>
    <x v="21"/>
    <x v="192"/>
    <x v="4"/>
    <m/>
    <n v="144"/>
    <x v="11"/>
    <n v="8"/>
  </r>
  <r>
    <x v="109"/>
    <x v="110"/>
    <x v="0"/>
    <m/>
    <n v="5"/>
    <x v="11"/>
    <n v="6"/>
  </r>
  <r>
    <x v="109"/>
    <x v="110"/>
    <x v="1"/>
    <m/>
    <n v="1"/>
    <x v="11"/>
    <n v="6"/>
  </r>
  <r>
    <x v="109"/>
    <x v="110"/>
    <x v="3"/>
    <m/>
    <n v="2"/>
    <x v="11"/>
    <n v="6"/>
  </r>
  <r>
    <x v="109"/>
    <x v="110"/>
    <x v="4"/>
    <m/>
    <n v="50"/>
    <x v="11"/>
    <n v="6"/>
  </r>
  <r>
    <x v="109"/>
    <x v="110"/>
    <x v="5"/>
    <m/>
    <n v="3"/>
    <x v="11"/>
    <n v="6"/>
  </r>
  <r>
    <x v="109"/>
    <x v="110"/>
    <x v="6"/>
    <m/>
    <n v="91"/>
    <x v="11"/>
    <n v="6"/>
  </r>
  <r>
    <x v="109"/>
    <x v="110"/>
    <x v="0"/>
    <m/>
    <n v="35"/>
    <x v="11"/>
    <n v="8"/>
  </r>
  <r>
    <x v="109"/>
    <x v="110"/>
    <x v="1"/>
    <m/>
    <n v="11"/>
    <x v="11"/>
    <n v="8"/>
  </r>
  <r>
    <x v="109"/>
    <x v="110"/>
    <x v="2"/>
    <m/>
    <n v="15"/>
    <x v="11"/>
    <n v="8"/>
  </r>
  <r>
    <x v="109"/>
    <x v="110"/>
    <x v="3"/>
    <m/>
    <n v="2"/>
    <x v="11"/>
    <n v="8"/>
  </r>
  <r>
    <x v="109"/>
    <x v="110"/>
    <x v="4"/>
    <m/>
    <n v="9"/>
    <x v="11"/>
    <n v="8"/>
  </r>
  <r>
    <x v="109"/>
    <x v="110"/>
    <x v="5"/>
    <m/>
    <n v="8"/>
    <x v="11"/>
    <n v="8"/>
  </r>
  <r>
    <x v="109"/>
    <x v="110"/>
    <x v="6"/>
    <m/>
    <n v="23"/>
    <x v="11"/>
    <n v="8"/>
  </r>
  <r>
    <x v="109"/>
    <x v="110"/>
    <x v="0"/>
    <m/>
    <n v="35"/>
    <x v="11"/>
    <n v="8"/>
  </r>
  <r>
    <x v="109"/>
    <x v="110"/>
    <x v="2"/>
    <m/>
    <n v="2"/>
    <x v="11"/>
    <n v="8"/>
  </r>
  <r>
    <x v="109"/>
    <x v="110"/>
    <x v="3"/>
    <m/>
    <n v="6"/>
    <x v="11"/>
    <n v="8"/>
  </r>
  <r>
    <x v="109"/>
    <x v="110"/>
    <x v="4"/>
    <m/>
    <n v="73"/>
    <x v="11"/>
    <n v="8"/>
  </r>
  <r>
    <x v="109"/>
    <x v="110"/>
    <x v="5"/>
    <m/>
    <n v="1"/>
    <x v="11"/>
    <n v="8"/>
  </r>
  <r>
    <x v="109"/>
    <x v="110"/>
    <x v="6"/>
    <m/>
    <n v="25"/>
    <x v="11"/>
    <n v="8"/>
  </r>
  <r>
    <x v="103"/>
    <x v="104"/>
    <x v="0"/>
    <m/>
    <n v="3"/>
    <x v="11"/>
    <n v="6"/>
  </r>
  <r>
    <x v="103"/>
    <x v="104"/>
    <x v="1"/>
    <m/>
    <n v="1"/>
    <x v="11"/>
    <n v="6"/>
  </r>
  <r>
    <x v="103"/>
    <x v="104"/>
    <x v="3"/>
    <m/>
    <n v="2"/>
    <x v="11"/>
    <n v="6"/>
  </r>
  <r>
    <x v="103"/>
    <x v="104"/>
    <x v="4"/>
    <m/>
    <n v="69"/>
    <x v="11"/>
    <n v="6"/>
  </r>
  <r>
    <x v="103"/>
    <x v="104"/>
    <x v="5"/>
    <m/>
    <n v="4"/>
    <x v="11"/>
    <n v="6"/>
  </r>
  <r>
    <x v="103"/>
    <x v="104"/>
    <x v="6"/>
    <m/>
    <n v="42"/>
    <x v="11"/>
    <n v="6"/>
  </r>
  <r>
    <x v="102"/>
    <x v="103"/>
    <x v="0"/>
    <m/>
    <n v="28"/>
    <x v="11"/>
    <n v="7"/>
  </r>
  <r>
    <x v="102"/>
    <x v="103"/>
    <x v="1"/>
    <m/>
    <n v="3"/>
    <x v="11"/>
    <n v="7"/>
  </r>
  <r>
    <x v="102"/>
    <x v="103"/>
    <x v="2"/>
    <m/>
    <n v="3"/>
    <x v="11"/>
    <n v="7"/>
  </r>
  <r>
    <x v="102"/>
    <x v="103"/>
    <x v="3"/>
    <m/>
    <n v="4"/>
    <x v="11"/>
    <n v="7"/>
  </r>
  <r>
    <x v="102"/>
    <x v="103"/>
    <x v="4"/>
    <m/>
    <n v="84"/>
    <x v="11"/>
    <n v="7"/>
  </r>
  <r>
    <x v="102"/>
    <x v="103"/>
    <x v="5"/>
    <m/>
    <n v="5"/>
    <x v="11"/>
    <n v="7"/>
  </r>
  <r>
    <x v="15"/>
    <x v="15"/>
    <x v="0"/>
    <m/>
    <n v="16"/>
    <x v="11"/>
    <n v="7"/>
  </r>
  <r>
    <x v="15"/>
    <x v="15"/>
    <x v="1"/>
    <m/>
    <n v="7"/>
    <x v="11"/>
    <n v="7"/>
  </r>
  <r>
    <x v="15"/>
    <x v="15"/>
    <x v="2"/>
    <m/>
    <n v="5"/>
    <x v="11"/>
    <n v="7"/>
  </r>
  <r>
    <x v="15"/>
    <x v="15"/>
    <x v="3"/>
    <m/>
    <n v="42"/>
    <x v="11"/>
    <n v="7"/>
  </r>
  <r>
    <x v="15"/>
    <x v="15"/>
    <x v="4"/>
    <m/>
    <n v="36"/>
    <x v="11"/>
    <n v="7"/>
  </r>
  <r>
    <x v="15"/>
    <x v="15"/>
    <x v="5"/>
    <m/>
    <n v="1"/>
    <x v="11"/>
    <n v="7"/>
  </r>
  <r>
    <x v="15"/>
    <x v="15"/>
    <x v="6"/>
    <m/>
    <n v="1"/>
    <x v="11"/>
    <n v="7"/>
  </r>
  <r>
    <x v="90"/>
    <x v="91"/>
    <x v="1"/>
    <m/>
    <n v="6"/>
    <x v="11"/>
    <n v="6"/>
  </r>
  <r>
    <x v="90"/>
    <x v="91"/>
    <x v="4"/>
    <m/>
    <n v="58"/>
    <x v="11"/>
    <n v="6"/>
  </r>
  <r>
    <x v="90"/>
    <x v="91"/>
    <x v="5"/>
    <m/>
    <n v="33"/>
    <x v="11"/>
    <n v="6"/>
  </r>
  <r>
    <x v="90"/>
    <x v="91"/>
    <x v="6"/>
    <m/>
    <n v="43"/>
    <x v="11"/>
    <n v="6"/>
  </r>
  <r>
    <x v="154"/>
    <x v="158"/>
    <x v="0"/>
    <m/>
    <n v="15"/>
    <x v="11"/>
    <n v="8"/>
  </r>
  <r>
    <x v="154"/>
    <x v="158"/>
    <x v="3"/>
    <m/>
    <n v="4"/>
    <x v="11"/>
    <n v="8"/>
  </r>
  <r>
    <x v="154"/>
    <x v="158"/>
    <x v="4"/>
    <m/>
    <n v="62"/>
    <x v="11"/>
    <n v="8"/>
  </r>
  <r>
    <x v="154"/>
    <x v="158"/>
    <x v="5"/>
    <m/>
    <n v="5"/>
    <x v="11"/>
    <n v="8"/>
  </r>
  <r>
    <x v="154"/>
    <x v="158"/>
    <x v="6"/>
    <m/>
    <n v="53"/>
    <x v="11"/>
    <n v="8"/>
  </r>
  <r>
    <x v="0"/>
    <x v="0"/>
    <x v="0"/>
    <m/>
    <n v="14"/>
    <x v="11"/>
    <n v="6"/>
  </r>
  <r>
    <x v="0"/>
    <x v="0"/>
    <x v="1"/>
    <m/>
    <n v="26"/>
    <x v="11"/>
    <n v="6"/>
  </r>
  <r>
    <x v="0"/>
    <x v="0"/>
    <x v="2"/>
    <m/>
    <n v="3"/>
    <x v="11"/>
    <n v="6"/>
  </r>
  <r>
    <x v="0"/>
    <x v="0"/>
    <x v="3"/>
    <m/>
    <n v="54"/>
    <x v="11"/>
    <n v="6"/>
  </r>
  <r>
    <x v="0"/>
    <x v="0"/>
    <x v="4"/>
    <m/>
    <n v="49"/>
    <x v="11"/>
    <n v="6"/>
  </r>
  <r>
    <x v="0"/>
    <x v="0"/>
    <x v="5"/>
    <m/>
    <n v="2"/>
    <x v="11"/>
    <n v="6"/>
  </r>
  <r>
    <x v="0"/>
    <x v="0"/>
    <x v="6"/>
    <m/>
    <n v="4"/>
    <x v="11"/>
    <n v="6"/>
  </r>
  <r>
    <x v="109"/>
    <x v="110"/>
    <x v="0"/>
    <m/>
    <n v="2"/>
    <x v="12"/>
    <n v="7"/>
  </r>
  <r>
    <x v="109"/>
    <x v="110"/>
    <x v="3"/>
    <m/>
    <n v="3"/>
    <x v="12"/>
    <n v="7"/>
  </r>
  <r>
    <x v="109"/>
    <x v="110"/>
    <x v="4"/>
    <m/>
    <n v="94"/>
    <x v="12"/>
    <n v="7"/>
  </r>
  <r>
    <x v="109"/>
    <x v="110"/>
    <x v="5"/>
    <m/>
    <n v="1"/>
    <x v="12"/>
    <n v="7"/>
  </r>
  <r>
    <x v="109"/>
    <x v="110"/>
    <x v="6"/>
    <m/>
    <n v="21"/>
    <x v="12"/>
    <n v="7"/>
  </r>
  <r>
    <x v="152"/>
    <x v="156"/>
    <x v="1"/>
    <s v=""/>
    <n v="5"/>
    <x v="13"/>
    <n v="8"/>
  </r>
  <r>
    <x v="152"/>
    <x v="156"/>
    <x v="3"/>
    <s v=""/>
    <n v="3"/>
    <x v="13"/>
    <n v="8"/>
  </r>
  <r>
    <x v="152"/>
    <x v="156"/>
    <x v="6"/>
    <s v=""/>
    <n v="44"/>
    <x v="13"/>
    <n v="8"/>
  </r>
  <r>
    <x v="152"/>
    <x v="156"/>
    <x v="5"/>
    <s v=""/>
    <n v="1"/>
    <x v="13"/>
    <n v="8"/>
  </r>
  <r>
    <x v="152"/>
    <x v="156"/>
    <x v="2"/>
    <s v=""/>
    <n v="1"/>
    <x v="13"/>
    <n v="8"/>
  </r>
  <r>
    <x v="152"/>
    <x v="156"/>
    <x v="4"/>
    <s v=""/>
    <n v="109"/>
    <x v="13"/>
    <n v="8"/>
  </r>
  <r>
    <x v="152"/>
    <x v="156"/>
    <x v="0"/>
    <s v=""/>
    <n v="2"/>
    <x v="13"/>
    <n v="8"/>
  </r>
  <r>
    <x v="116"/>
    <x v="117"/>
    <x v="1"/>
    <s v=""/>
    <n v="5"/>
    <x v="13"/>
    <n v="8"/>
  </r>
  <r>
    <x v="116"/>
    <x v="117"/>
    <x v="3"/>
    <s v=""/>
    <n v="14"/>
    <x v="13"/>
    <n v="8"/>
  </r>
  <r>
    <x v="116"/>
    <x v="117"/>
    <x v="6"/>
    <s v=""/>
    <n v="25"/>
    <x v="13"/>
    <n v="8"/>
  </r>
  <r>
    <x v="116"/>
    <x v="117"/>
    <x v="5"/>
    <s v=""/>
    <n v="37"/>
    <x v="13"/>
    <n v="8"/>
  </r>
  <r>
    <x v="116"/>
    <x v="117"/>
    <x v="2"/>
    <s v=""/>
    <n v="3"/>
    <x v="13"/>
    <n v="8"/>
  </r>
  <r>
    <x v="116"/>
    <x v="117"/>
    <x v="4"/>
    <s v=""/>
    <n v="4"/>
    <x v="13"/>
    <n v="8"/>
  </r>
  <r>
    <x v="116"/>
    <x v="117"/>
    <x v="0"/>
    <s v=""/>
    <n v="11"/>
    <x v="13"/>
    <n v="8"/>
  </r>
  <r>
    <x v="116"/>
    <x v="117"/>
    <x v="7"/>
    <s v=""/>
    <n v="1"/>
    <x v="13"/>
    <n v="8"/>
  </r>
  <r>
    <x v="117"/>
    <x v="118"/>
    <x v="1"/>
    <s v=""/>
    <n v="4"/>
    <x v="13"/>
    <n v="8"/>
  </r>
  <r>
    <x v="117"/>
    <x v="118"/>
    <x v="3"/>
    <s v=""/>
    <n v="10"/>
    <x v="13"/>
    <n v="8"/>
  </r>
  <r>
    <x v="117"/>
    <x v="118"/>
    <x v="6"/>
    <s v=""/>
    <n v="55"/>
    <x v="13"/>
    <n v="8"/>
  </r>
  <r>
    <x v="117"/>
    <x v="118"/>
    <x v="5"/>
    <s v=""/>
    <n v="14"/>
    <x v="13"/>
    <n v="8"/>
  </r>
  <r>
    <x v="117"/>
    <x v="118"/>
    <x v="2"/>
    <s v=""/>
    <n v="1"/>
    <x v="13"/>
    <n v="8"/>
  </r>
  <r>
    <x v="117"/>
    <x v="118"/>
    <x v="4"/>
    <s v=""/>
    <n v="27"/>
    <x v="13"/>
    <n v="8"/>
  </r>
  <r>
    <x v="117"/>
    <x v="118"/>
    <x v="0"/>
    <s v=""/>
    <n v="15"/>
    <x v="13"/>
    <n v="8"/>
  </r>
  <r>
    <x v="120"/>
    <x v="121"/>
    <x v="1"/>
    <s v=""/>
    <n v="1"/>
    <x v="13"/>
    <n v="6"/>
  </r>
  <r>
    <x v="120"/>
    <x v="121"/>
    <x v="1"/>
    <s v=""/>
    <n v="15"/>
    <x v="13"/>
    <n v="8"/>
  </r>
  <r>
    <x v="120"/>
    <x v="121"/>
    <x v="3"/>
    <s v=""/>
    <n v="6"/>
    <x v="13"/>
    <n v="8"/>
  </r>
  <r>
    <x v="120"/>
    <x v="121"/>
    <x v="6"/>
    <s v=""/>
    <n v="2"/>
    <x v="13"/>
    <n v="6"/>
  </r>
  <r>
    <x v="120"/>
    <x v="121"/>
    <x v="6"/>
    <s v=""/>
    <n v="3"/>
    <x v="13"/>
    <n v="8"/>
  </r>
  <r>
    <x v="120"/>
    <x v="121"/>
    <x v="5"/>
    <s v=""/>
    <n v="1"/>
    <x v="13"/>
    <n v="6"/>
  </r>
  <r>
    <x v="120"/>
    <x v="121"/>
    <x v="5"/>
    <s v=""/>
    <n v="4"/>
    <x v="13"/>
    <n v="8"/>
  </r>
  <r>
    <x v="120"/>
    <x v="121"/>
    <x v="2"/>
    <s v=""/>
    <n v="40"/>
    <x v="13"/>
    <n v="8"/>
  </r>
  <r>
    <x v="120"/>
    <x v="121"/>
    <x v="4"/>
    <s v=""/>
    <n v="135"/>
    <x v="13"/>
    <n v="6"/>
  </r>
  <r>
    <x v="120"/>
    <x v="121"/>
    <x v="4"/>
    <s v=""/>
    <n v="39"/>
    <x v="13"/>
    <n v="8"/>
  </r>
  <r>
    <x v="120"/>
    <x v="121"/>
    <x v="0"/>
    <s v=""/>
    <n v="7"/>
    <x v="13"/>
    <n v="8"/>
  </r>
  <r>
    <x v="120"/>
    <x v="121"/>
    <x v="7"/>
    <s v=""/>
    <n v="1"/>
    <x v="13"/>
    <n v="6"/>
  </r>
  <r>
    <x v="123"/>
    <x v="124"/>
    <x v="3"/>
    <s v=""/>
    <n v="16"/>
    <x v="13"/>
    <n v="6"/>
  </r>
  <r>
    <x v="123"/>
    <x v="124"/>
    <x v="3"/>
    <s v=""/>
    <n v="66"/>
    <x v="13"/>
    <n v="8"/>
  </r>
  <r>
    <x v="123"/>
    <x v="124"/>
    <x v="6"/>
    <s v=""/>
    <n v="50"/>
    <x v="13"/>
    <n v="6"/>
  </r>
  <r>
    <x v="123"/>
    <x v="124"/>
    <x v="6"/>
    <s v=""/>
    <n v="13"/>
    <x v="13"/>
    <n v="8"/>
  </r>
  <r>
    <x v="123"/>
    <x v="124"/>
    <x v="5"/>
    <s v=""/>
    <n v="119"/>
    <x v="13"/>
    <n v="6"/>
  </r>
  <r>
    <x v="123"/>
    <x v="124"/>
    <x v="5"/>
    <s v=""/>
    <n v="20"/>
    <x v="13"/>
    <n v="8"/>
  </r>
  <r>
    <x v="123"/>
    <x v="124"/>
    <x v="2"/>
    <s v=""/>
    <n v="6"/>
    <x v="13"/>
    <n v="8"/>
  </r>
  <r>
    <x v="123"/>
    <x v="124"/>
    <x v="4"/>
    <s v=""/>
    <n v="77"/>
    <x v="13"/>
    <n v="6"/>
  </r>
  <r>
    <x v="123"/>
    <x v="124"/>
    <x v="4"/>
    <s v=""/>
    <n v="77"/>
    <x v="13"/>
    <n v="8"/>
  </r>
  <r>
    <x v="123"/>
    <x v="124"/>
    <x v="0"/>
    <s v=""/>
    <n v="4"/>
    <x v="13"/>
    <n v="6"/>
  </r>
  <r>
    <x v="123"/>
    <x v="124"/>
    <x v="0"/>
    <s v=""/>
    <n v="3"/>
    <x v="13"/>
    <n v="8"/>
  </r>
  <r>
    <x v="124"/>
    <x v="125"/>
    <x v="1"/>
    <s v=""/>
    <n v="1"/>
    <x v="13"/>
    <n v="6"/>
  </r>
  <r>
    <x v="124"/>
    <x v="125"/>
    <x v="1"/>
    <s v=""/>
    <n v="1"/>
    <x v="13"/>
    <n v="8"/>
  </r>
  <r>
    <x v="124"/>
    <x v="125"/>
    <x v="3"/>
    <s v=""/>
    <n v="5"/>
    <x v="13"/>
    <n v="6"/>
  </r>
  <r>
    <x v="124"/>
    <x v="125"/>
    <x v="3"/>
    <s v=""/>
    <n v="61"/>
    <x v="13"/>
    <n v="8"/>
  </r>
  <r>
    <x v="124"/>
    <x v="125"/>
    <x v="6"/>
    <s v=""/>
    <n v="13"/>
    <x v="13"/>
    <n v="6"/>
  </r>
  <r>
    <x v="124"/>
    <x v="125"/>
    <x v="6"/>
    <s v=""/>
    <n v="21"/>
    <x v="13"/>
    <n v="8"/>
  </r>
  <r>
    <x v="124"/>
    <x v="125"/>
    <x v="5"/>
    <s v=""/>
    <n v="97"/>
    <x v="13"/>
    <n v="6"/>
  </r>
  <r>
    <x v="124"/>
    <x v="125"/>
    <x v="5"/>
    <s v=""/>
    <n v="20"/>
    <x v="13"/>
    <n v="8"/>
  </r>
  <r>
    <x v="124"/>
    <x v="125"/>
    <x v="4"/>
    <s v=""/>
    <n v="146"/>
    <x v="13"/>
    <n v="6"/>
  </r>
  <r>
    <x v="124"/>
    <x v="125"/>
    <x v="4"/>
    <s v=""/>
    <n v="42"/>
    <x v="13"/>
    <n v="8"/>
  </r>
  <r>
    <x v="124"/>
    <x v="125"/>
    <x v="0"/>
    <s v=""/>
    <n v="3"/>
    <x v="13"/>
    <n v="6"/>
  </r>
  <r>
    <x v="124"/>
    <x v="125"/>
    <x v="0"/>
    <s v=""/>
    <n v="9"/>
    <x v="13"/>
    <n v="8"/>
  </r>
  <r>
    <x v="90"/>
    <x v="91"/>
    <x v="1"/>
    <s v=""/>
    <n v="22"/>
    <x v="13"/>
    <n v="8"/>
  </r>
  <r>
    <x v="90"/>
    <x v="91"/>
    <x v="3"/>
    <s v=""/>
    <n v="1"/>
    <x v="13"/>
    <n v="8"/>
  </r>
  <r>
    <x v="90"/>
    <x v="91"/>
    <x v="6"/>
    <s v=""/>
    <n v="10"/>
    <x v="13"/>
    <n v="8"/>
  </r>
  <r>
    <x v="90"/>
    <x v="91"/>
    <x v="5"/>
    <s v=""/>
    <n v="1"/>
    <x v="13"/>
    <n v="8"/>
  </r>
  <r>
    <x v="90"/>
    <x v="91"/>
    <x v="4"/>
    <s v=""/>
    <n v="135"/>
    <x v="13"/>
    <n v="8"/>
  </r>
  <r>
    <x v="90"/>
    <x v="91"/>
    <x v="0"/>
    <s v=""/>
    <n v="2"/>
    <x v="13"/>
    <n v="8"/>
  </r>
  <r>
    <x v="178"/>
    <x v="184"/>
    <x v="3"/>
    <s v=""/>
    <n v="22"/>
    <x v="13"/>
    <n v="8"/>
  </r>
  <r>
    <x v="178"/>
    <x v="184"/>
    <x v="6"/>
    <s v=""/>
    <n v="29"/>
    <x v="13"/>
    <n v="8"/>
  </r>
  <r>
    <x v="178"/>
    <x v="184"/>
    <x v="5"/>
    <s v=""/>
    <n v="28"/>
    <x v="13"/>
    <n v="8"/>
  </r>
  <r>
    <x v="178"/>
    <x v="184"/>
    <x v="4"/>
    <s v=""/>
    <n v="70"/>
    <x v="13"/>
    <n v="8"/>
  </r>
  <r>
    <x v="178"/>
    <x v="184"/>
    <x v="0"/>
    <s v=""/>
    <n v="5"/>
    <x v="13"/>
    <n v="8"/>
  </r>
  <r>
    <x v="10"/>
    <x v="185"/>
    <x v="1"/>
    <s v=""/>
    <n v="2"/>
    <x v="13"/>
    <n v="6"/>
  </r>
  <r>
    <x v="10"/>
    <x v="185"/>
    <x v="3"/>
    <s v=""/>
    <n v="2"/>
    <x v="13"/>
    <n v="6"/>
  </r>
  <r>
    <x v="10"/>
    <x v="185"/>
    <x v="6"/>
    <s v=""/>
    <n v="197"/>
    <x v="13"/>
    <n v="6"/>
  </r>
  <r>
    <x v="10"/>
    <x v="185"/>
    <x v="4"/>
    <s v=""/>
    <n v="17"/>
    <x v="13"/>
    <n v="6"/>
  </r>
  <r>
    <x v="10"/>
    <x v="185"/>
    <x v="0"/>
    <s v=""/>
    <n v="10"/>
    <x v="13"/>
    <n v="6"/>
  </r>
  <r>
    <x v="10"/>
    <x v="185"/>
    <x v="7"/>
    <s v=""/>
    <n v="5"/>
    <x v="13"/>
    <n v="6"/>
  </r>
  <r>
    <x v="144"/>
    <x v="147"/>
    <x v="3"/>
    <s v=""/>
    <n v="151"/>
    <x v="13"/>
    <n v="7"/>
  </r>
  <r>
    <x v="144"/>
    <x v="147"/>
    <x v="6"/>
    <s v=""/>
    <n v="10"/>
    <x v="13"/>
    <n v="7"/>
  </r>
  <r>
    <x v="144"/>
    <x v="147"/>
    <x v="5"/>
    <s v=""/>
    <n v="1"/>
    <x v="13"/>
    <n v="7"/>
  </r>
  <r>
    <x v="144"/>
    <x v="147"/>
    <x v="4"/>
    <s v=""/>
    <n v="10"/>
    <x v="13"/>
    <n v="7"/>
  </r>
  <r>
    <x v="144"/>
    <x v="147"/>
    <x v="0"/>
    <s v=""/>
    <n v="2"/>
    <x v="13"/>
    <n v="7"/>
  </r>
  <r>
    <x v="127"/>
    <x v="130"/>
    <x v="1"/>
    <s v=""/>
    <n v="2"/>
    <x v="13"/>
    <n v="6"/>
  </r>
  <r>
    <x v="127"/>
    <x v="130"/>
    <x v="3"/>
    <s v=""/>
    <n v="6"/>
    <x v="13"/>
    <n v="6"/>
  </r>
  <r>
    <x v="127"/>
    <x v="130"/>
    <x v="3"/>
    <s v=""/>
    <n v="24"/>
    <x v="13"/>
    <n v="8"/>
  </r>
  <r>
    <x v="127"/>
    <x v="130"/>
    <x v="6"/>
    <s v=""/>
    <n v="18"/>
    <x v="13"/>
    <n v="6"/>
  </r>
  <r>
    <x v="127"/>
    <x v="130"/>
    <x v="6"/>
    <s v=""/>
    <n v="5"/>
    <x v="13"/>
    <n v="8"/>
  </r>
  <r>
    <x v="127"/>
    <x v="130"/>
    <x v="5"/>
    <s v=""/>
    <n v="55"/>
    <x v="13"/>
    <n v="6"/>
  </r>
  <r>
    <x v="127"/>
    <x v="130"/>
    <x v="5"/>
    <s v=""/>
    <n v="3"/>
    <x v="13"/>
    <n v="8"/>
  </r>
  <r>
    <x v="127"/>
    <x v="130"/>
    <x v="2"/>
    <s v=""/>
    <n v="2"/>
    <x v="13"/>
    <n v="6"/>
  </r>
  <r>
    <x v="127"/>
    <x v="130"/>
    <x v="2"/>
    <s v=""/>
    <n v="10"/>
    <x v="13"/>
    <n v="8"/>
  </r>
  <r>
    <x v="127"/>
    <x v="130"/>
    <x v="4"/>
    <s v=""/>
    <n v="83"/>
    <x v="13"/>
    <n v="6"/>
  </r>
  <r>
    <x v="127"/>
    <x v="130"/>
    <x v="4"/>
    <s v=""/>
    <n v="12"/>
    <x v="13"/>
    <n v="8"/>
  </r>
  <r>
    <x v="127"/>
    <x v="130"/>
    <x v="0"/>
    <s v=""/>
    <n v="4"/>
    <x v="13"/>
    <n v="6"/>
  </r>
  <r>
    <x v="127"/>
    <x v="130"/>
    <x v="0"/>
    <s v=""/>
    <n v="168"/>
    <x v="13"/>
    <n v="8"/>
  </r>
  <r>
    <x v="146"/>
    <x v="149"/>
    <x v="1"/>
    <s v=""/>
    <n v="3"/>
    <x v="13"/>
    <n v="7"/>
  </r>
  <r>
    <x v="146"/>
    <x v="149"/>
    <x v="3"/>
    <s v=""/>
    <n v="17"/>
    <x v="13"/>
    <n v="7"/>
  </r>
  <r>
    <x v="146"/>
    <x v="149"/>
    <x v="6"/>
    <s v=""/>
    <n v="11"/>
    <x v="13"/>
    <n v="7"/>
  </r>
  <r>
    <x v="146"/>
    <x v="149"/>
    <x v="5"/>
    <s v=""/>
    <n v="50"/>
    <x v="13"/>
    <n v="7"/>
  </r>
  <r>
    <x v="146"/>
    <x v="149"/>
    <x v="4"/>
    <s v=""/>
    <n v="132"/>
    <x v="13"/>
    <n v="7"/>
  </r>
  <r>
    <x v="146"/>
    <x v="149"/>
    <x v="0"/>
    <s v=""/>
    <n v="14"/>
    <x v="13"/>
    <n v="7"/>
  </r>
  <r>
    <x v="147"/>
    <x v="150"/>
    <x v="1"/>
    <s v=""/>
    <n v="1"/>
    <x v="13"/>
    <n v="7"/>
  </r>
  <r>
    <x v="147"/>
    <x v="150"/>
    <x v="3"/>
    <s v=""/>
    <n v="5"/>
    <x v="13"/>
    <n v="7"/>
  </r>
  <r>
    <x v="147"/>
    <x v="150"/>
    <x v="6"/>
    <s v=""/>
    <n v="12"/>
    <x v="13"/>
    <n v="7"/>
  </r>
  <r>
    <x v="147"/>
    <x v="150"/>
    <x v="5"/>
    <s v=""/>
    <n v="7"/>
    <x v="13"/>
    <n v="7"/>
  </r>
  <r>
    <x v="147"/>
    <x v="150"/>
    <x v="4"/>
    <s v=""/>
    <n v="171"/>
    <x v="13"/>
    <n v="7"/>
  </r>
  <r>
    <x v="147"/>
    <x v="150"/>
    <x v="0"/>
    <s v=""/>
    <n v="2"/>
    <x v="13"/>
    <n v="7"/>
  </r>
  <r>
    <x v="30"/>
    <x v="173"/>
    <x v="1"/>
    <s v=""/>
    <n v="11"/>
    <x v="13"/>
    <n v="7"/>
  </r>
  <r>
    <x v="30"/>
    <x v="173"/>
    <x v="1"/>
    <s v=""/>
    <n v="4"/>
    <x v="13"/>
    <n v="9"/>
  </r>
  <r>
    <x v="30"/>
    <x v="173"/>
    <x v="3"/>
    <s v=""/>
    <n v="3"/>
    <x v="13"/>
    <n v="7"/>
  </r>
  <r>
    <x v="30"/>
    <x v="173"/>
    <x v="6"/>
    <s v=""/>
    <n v="72"/>
    <x v="13"/>
    <n v="7"/>
  </r>
  <r>
    <x v="30"/>
    <x v="173"/>
    <x v="6"/>
    <s v=""/>
    <n v="55"/>
    <x v="13"/>
    <n v="9"/>
  </r>
  <r>
    <x v="30"/>
    <x v="173"/>
    <x v="5"/>
    <s v=""/>
    <n v="4"/>
    <x v="13"/>
    <n v="7"/>
  </r>
  <r>
    <x v="30"/>
    <x v="173"/>
    <x v="5"/>
    <s v=""/>
    <n v="6"/>
    <x v="13"/>
    <n v="9"/>
  </r>
  <r>
    <x v="30"/>
    <x v="173"/>
    <x v="4"/>
    <s v=""/>
    <n v="14"/>
    <x v="13"/>
    <n v="7"/>
  </r>
  <r>
    <x v="30"/>
    <x v="173"/>
    <x v="4"/>
    <s v=""/>
    <n v="25"/>
    <x v="13"/>
    <n v="9"/>
  </r>
  <r>
    <x v="30"/>
    <x v="173"/>
    <x v="0"/>
    <s v=""/>
    <n v="6"/>
    <x v="13"/>
    <n v="7"/>
  </r>
  <r>
    <x v="30"/>
    <x v="173"/>
    <x v="0"/>
    <s v=""/>
    <n v="18"/>
    <x v="13"/>
    <n v="9"/>
  </r>
  <r>
    <x v="137"/>
    <x v="140"/>
    <x v="1"/>
    <s v=""/>
    <n v="1"/>
    <x v="13"/>
    <n v="6"/>
  </r>
  <r>
    <x v="137"/>
    <x v="140"/>
    <x v="1"/>
    <s v=""/>
    <n v="1"/>
    <x v="13"/>
    <n v="8"/>
  </r>
  <r>
    <x v="137"/>
    <x v="140"/>
    <x v="3"/>
    <s v=""/>
    <n v="4"/>
    <x v="13"/>
    <n v="6"/>
  </r>
  <r>
    <x v="137"/>
    <x v="140"/>
    <x v="6"/>
    <s v=""/>
    <n v="1"/>
    <x v="13"/>
    <n v="6"/>
  </r>
  <r>
    <x v="137"/>
    <x v="140"/>
    <x v="6"/>
    <s v=""/>
    <n v="1"/>
    <x v="13"/>
    <n v="8"/>
  </r>
  <r>
    <x v="137"/>
    <x v="140"/>
    <x v="5"/>
    <s v=""/>
    <n v="13"/>
    <x v="13"/>
    <n v="8"/>
  </r>
  <r>
    <x v="137"/>
    <x v="140"/>
    <x v="4"/>
    <s v=""/>
    <n v="134"/>
    <x v="13"/>
    <n v="6"/>
  </r>
  <r>
    <x v="137"/>
    <x v="140"/>
    <x v="4"/>
    <s v=""/>
    <n v="96"/>
    <x v="13"/>
    <n v="8"/>
  </r>
  <r>
    <x v="137"/>
    <x v="140"/>
    <x v="0"/>
    <s v=""/>
    <n v="1"/>
    <x v="13"/>
    <n v="6"/>
  </r>
  <r>
    <x v="32"/>
    <x v="32"/>
    <x v="1"/>
    <s v=""/>
    <n v="2"/>
    <x v="13"/>
    <n v="9"/>
  </r>
  <r>
    <x v="32"/>
    <x v="32"/>
    <x v="3"/>
    <s v=""/>
    <n v="1"/>
    <x v="13"/>
    <n v="9"/>
  </r>
  <r>
    <x v="32"/>
    <x v="32"/>
    <x v="6"/>
    <s v=""/>
    <n v="17"/>
    <x v="13"/>
    <n v="9"/>
  </r>
  <r>
    <x v="32"/>
    <x v="32"/>
    <x v="4"/>
    <s v=""/>
    <n v="144"/>
    <x v="13"/>
    <n v="9"/>
  </r>
  <r>
    <x v="32"/>
    <x v="32"/>
    <x v="0"/>
    <s v=""/>
    <n v="7"/>
    <x v="13"/>
    <n v="9"/>
  </r>
  <r>
    <x v="33"/>
    <x v="33"/>
    <x v="1"/>
    <s v=""/>
    <n v="2"/>
    <x v="13"/>
    <n v="10"/>
  </r>
  <r>
    <x v="33"/>
    <x v="33"/>
    <x v="3"/>
    <s v=""/>
    <n v="21"/>
    <x v="13"/>
    <n v="8"/>
  </r>
  <r>
    <x v="33"/>
    <x v="33"/>
    <x v="3"/>
    <s v=""/>
    <n v="4"/>
    <x v="13"/>
    <n v="9"/>
  </r>
  <r>
    <x v="33"/>
    <x v="33"/>
    <x v="3"/>
    <s v=""/>
    <n v="68"/>
    <x v="13"/>
    <n v="10"/>
  </r>
  <r>
    <x v="33"/>
    <x v="33"/>
    <x v="6"/>
    <s v=""/>
    <n v="47"/>
    <x v="13"/>
    <n v="8"/>
  </r>
  <r>
    <x v="33"/>
    <x v="33"/>
    <x v="6"/>
    <s v=""/>
    <n v="51"/>
    <x v="13"/>
    <n v="9"/>
  </r>
  <r>
    <x v="33"/>
    <x v="33"/>
    <x v="6"/>
    <s v=""/>
    <n v="14"/>
    <x v="13"/>
    <n v="10"/>
  </r>
  <r>
    <x v="33"/>
    <x v="33"/>
    <x v="4"/>
    <s v=""/>
    <n v="62"/>
    <x v="13"/>
    <n v="8"/>
  </r>
  <r>
    <x v="33"/>
    <x v="33"/>
    <x v="4"/>
    <s v=""/>
    <n v="472"/>
    <x v="13"/>
    <n v="9"/>
  </r>
  <r>
    <x v="33"/>
    <x v="33"/>
    <x v="4"/>
    <s v=""/>
    <n v="29"/>
    <x v="13"/>
    <n v="10"/>
  </r>
  <r>
    <x v="33"/>
    <x v="33"/>
    <x v="0"/>
    <s v=""/>
    <n v="20"/>
    <x v="13"/>
    <n v="8"/>
  </r>
  <r>
    <x v="33"/>
    <x v="33"/>
    <x v="0"/>
    <s v=""/>
    <n v="14"/>
    <x v="13"/>
    <n v="9"/>
  </r>
  <r>
    <x v="33"/>
    <x v="33"/>
    <x v="0"/>
    <s v=""/>
    <n v="13"/>
    <x v="13"/>
    <n v="10"/>
  </r>
  <r>
    <x v="33"/>
    <x v="33"/>
    <x v="7"/>
    <s v=""/>
    <n v="9"/>
    <x v="13"/>
    <n v="8"/>
  </r>
  <r>
    <x v="34"/>
    <x v="34"/>
    <x v="3"/>
    <s v=""/>
    <n v="11"/>
    <x v="13"/>
    <n v="9"/>
  </r>
  <r>
    <x v="34"/>
    <x v="34"/>
    <x v="6"/>
    <s v=""/>
    <n v="28"/>
    <x v="13"/>
    <n v="9"/>
  </r>
  <r>
    <x v="34"/>
    <x v="34"/>
    <x v="4"/>
    <s v=""/>
    <n v="158"/>
    <x v="13"/>
    <n v="9"/>
  </r>
  <r>
    <x v="34"/>
    <x v="34"/>
    <x v="0"/>
    <s v=""/>
    <n v="2"/>
    <x v="13"/>
    <n v="9"/>
  </r>
  <r>
    <x v="35"/>
    <x v="35"/>
    <x v="3"/>
    <s v=""/>
    <n v="10"/>
    <x v="13"/>
    <n v="8"/>
  </r>
  <r>
    <x v="35"/>
    <x v="35"/>
    <x v="6"/>
    <s v=""/>
    <n v="52"/>
    <x v="13"/>
    <n v="8"/>
  </r>
  <r>
    <x v="35"/>
    <x v="35"/>
    <x v="4"/>
    <s v=""/>
    <n v="58"/>
    <x v="13"/>
    <n v="8"/>
  </r>
  <r>
    <x v="35"/>
    <x v="35"/>
    <x v="0"/>
    <s v=""/>
    <n v="38"/>
    <x v="13"/>
    <n v="8"/>
  </r>
  <r>
    <x v="35"/>
    <x v="35"/>
    <x v="7"/>
    <s v=""/>
    <n v="6"/>
    <x v="13"/>
    <n v="8"/>
  </r>
  <r>
    <x v="68"/>
    <x v="68"/>
    <x v="1"/>
    <s v=""/>
    <n v="11"/>
    <x v="13"/>
    <n v="8"/>
  </r>
  <r>
    <x v="68"/>
    <x v="68"/>
    <x v="3"/>
    <s v=""/>
    <n v="15"/>
    <x v="13"/>
    <n v="8"/>
  </r>
  <r>
    <x v="68"/>
    <x v="68"/>
    <x v="6"/>
    <s v=""/>
    <n v="9"/>
    <x v="13"/>
    <n v="8"/>
  </r>
  <r>
    <x v="68"/>
    <x v="68"/>
    <x v="6"/>
    <s v=""/>
    <n v="11"/>
    <x v="13"/>
    <n v="11"/>
  </r>
  <r>
    <x v="68"/>
    <x v="68"/>
    <x v="5"/>
    <s v=""/>
    <n v="7"/>
    <x v="13"/>
    <n v="8"/>
  </r>
  <r>
    <x v="68"/>
    <x v="68"/>
    <x v="4"/>
    <s v=""/>
    <n v="96"/>
    <x v="13"/>
    <n v="8"/>
  </r>
  <r>
    <x v="68"/>
    <x v="68"/>
    <x v="4"/>
    <s v=""/>
    <n v="84"/>
    <x v="13"/>
    <n v="11"/>
  </r>
  <r>
    <x v="68"/>
    <x v="68"/>
    <x v="0"/>
    <s v=""/>
    <n v="4"/>
    <x v="13"/>
    <n v="8"/>
  </r>
  <r>
    <x v="68"/>
    <x v="68"/>
    <x v="0"/>
    <s v=""/>
    <n v="6"/>
    <x v="13"/>
    <n v="11"/>
  </r>
  <r>
    <x v="68"/>
    <x v="68"/>
    <x v="7"/>
    <s v=""/>
    <n v="15"/>
    <x v="13"/>
    <n v="8"/>
  </r>
  <r>
    <x v="69"/>
    <x v="69"/>
    <x v="3"/>
    <s v=""/>
    <n v="37"/>
    <x v="13"/>
    <n v="7"/>
  </r>
  <r>
    <x v="69"/>
    <x v="69"/>
    <x v="6"/>
    <s v=""/>
    <n v="2"/>
    <x v="13"/>
    <n v="7"/>
  </r>
  <r>
    <x v="69"/>
    <x v="69"/>
    <x v="5"/>
    <s v=""/>
    <n v="11"/>
    <x v="13"/>
    <n v="7"/>
  </r>
  <r>
    <x v="69"/>
    <x v="69"/>
    <x v="2"/>
    <s v=""/>
    <n v="20"/>
    <x v="13"/>
    <n v="7"/>
  </r>
  <r>
    <x v="69"/>
    <x v="69"/>
    <x v="4"/>
    <s v=""/>
    <n v="13"/>
    <x v="13"/>
    <n v="7"/>
  </r>
  <r>
    <x v="69"/>
    <x v="69"/>
    <x v="0"/>
    <s v=""/>
    <n v="18"/>
    <x v="13"/>
    <n v="7"/>
  </r>
  <r>
    <x v="69"/>
    <x v="69"/>
    <x v="7"/>
    <s v=""/>
    <n v="11"/>
    <x v="13"/>
    <n v="7"/>
  </r>
  <r>
    <x v="70"/>
    <x v="70"/>
    <x v="1"/>
    <s v=""/>
    <n v="38"/>
    <x v="13"/>
    <n v="7"/>
  </r>
  <r>
    <x v="70"/>
    <x v="70"/>
    <x v="3"/>
    <s v=""/>
    <n v="4"/>
    <x v="13"/>
    <n v="7"/>
  </r>
  <r>
    <x v="70"/>
    <x v="70"/>
    <x v="6"/>
    <s v=""/>
    <n v="56"/>
    <x v="13"/>
    <n v="3"/>
  </r>
  <r>
    <x v="70"/>
    <x v="70"/>
    <x v="6"/>
    <s v=""/>
    <n v="14"/>
    <x v="13"/>
    <n v="7"/>
  </r>
  <r>
    <x v="70"/>
    <x v="70"/>
    <x v="5"/>
    <s v=""/>
    <n v="2"/>
    <x v="13"/>
    <n v="3"/>
  </r>
  <r>
    <x v="70"/>
    <x v="70"/>
    <x v="5"/>
    <s v=""/>
    <n v="1"/>
    <x v="13"/>
    <n v="7"/>
  </r>
  <r>
    <x v="70"/>
    <x v="70"/>
    <x v="4"/>
    <s v=""/>
    <n v="49"/>
    <x v="13"/>
    <n v="3"/>
  </r>
  <r>
    <x v="70"/>
    <x v="70"/>
    <x v="4"/>
    <s v=""/>
    <n v="225"/>
    <x v="13"/>
    <n v="7"/>
  </r>
  <r>
    <x v="70"/>
    <x v="70"/>
    <x v="0"/>
    <s v=""/>
    <n v="1"/>
    <x v="13"/>
    <n v="3"/>
  </r>
  <r>
    <x v="70"/>
    <x v="70"/>
    <x v="0"/>
    <s v=""/>
    <n v="9"/>
    <x v="13"/>
    <n v="7"/>
  </r>
  <r>
    <x v="109"/>
    <x v="110"/>
    <x v="1"/>
    <s v=""/>
    <n v="6"/>
    <x v="13"/>
    <n v="7"/>
  </r>
  <r>
    <x v="109"/>
    <x v="110"/>
    <x v="3"/>
    <s v=""/>
    <n v="9"/>
    <x v="13"/>
    <n v="6"/>
  </r>
  <r>
    <x v="109"/>
    <x v="110"/>
    <x v="3"/>
    <s v=""/>
    <n v="9"/>
    <x v="13"/>
    <n v="7"/>
  </r>
  <r>
    <x v="109"/>
    <x v="110"/>
    <x v="3"/>
    <s v=""/>
    <n v="26"/>
    <x v="13"/>
    <n v="8"/>
  </r>
  <r>
    <x v="109"/>
    <x v="110"/>
    <x v="3"/>
    <s v=""/>
    <n v="76"/>
    <x v="13"/>
    <n v="9"/>
  </r>
  <r>
    <x v="109"/>
    <x v="110"/>
    <x v="6"/>
    <s v=""/>
    <n v="107"/>
    <x v="13"/>
    <n v="6"/>
  </r>
  <r>
    <x v="109"/>
    <x v="110"/>
    <x v="6"/>
    <s v=""/>
    <n v="65"/>
    <x v="13"/>
    <n v="7"/>
  </r>
  <r>
    <x v="109"/>
    <x v="110"/>
    <x v="6"/>
    <s v=""/>
    <n v="49"/>
    <x v="13"/>
    <n v="8"/>
  </r>
  <r>
    <x v="109"/>
    <x v="110"/>
    <x v="6"/>
    <s v=""/>
    <n v="13"/>
    <x v="13"/>
    <n v="9"/>
  </r>
  <r>
    <x v="109"/>
    <x v="110"/>
    <x v="5"/>
    <s v=""/>
    <n v="3"/>
    <x v="13"/>
    <n v="6"/>
  </r>
  <r>
    <x v="109"/>
    <x v="110"/>
    <x v="5"/>
    <s v=""/>
    <n v="1"/>
    <x v="13"/>
    <n v="7"/>
  </r>
  <r>
    <x v="109"/>
    <x v="110"/>
    <x v="5"/>
    <s v=""/>
    <n v="3"/>
    <x v="13"/>
    <n v="8"/>
  </r>
  <r>
    <x v="109"/>
    <x v="110"/>
    <x v="2"/>
    <s v=""/>
    <n v="1"/>
    <x v="13"/>
    <n v="7"/>
  </r>
  <r>
    <x v="109"/>
    <x v="110"/>
    <x v="2"/>
    <s v=""/>
    <n v="3"/>
    <x v="13"/>
    <n v="8"/>
  </r>
  <r>
    <x v="109"/>
    <x v="110"/>
    <x v="4"/>
    <s v=""/>
    <n v="10"/>
    <x v="13"/>
    <n v="6"/>
  </r>
  <r>
    <x v="109"/>
    <x v="110"/>
    <x v="4"/>
    <s v=""/>
    <n v="29"/>
    <x v="13"/>
    <n v="7"/>
  </r>
  <r>
    <x v="109"/>
    <x v="110"/>
    <x v="4"/>
    <s v=""/>
    <n v="2"/>
    <x v="13"/>
    <n v="8"/>
  </r>
  <r>
    <x v="109"/>
    <x v="110"/>
    <x v="4"/>
    <s v=""/>
    <n v="19"/>
    <x v="13"/>
    <n v="9"/>
  </r>
  <r>
    <x v="109"/>
    <x v="110"/>
    <x v="0"/>
    <s v=""/>
    <n v="5"/>
    <x v="13"/>
    <n v="6"/>
  </r>
  <r>
    <x v="109"/>
    <x v="110"/>
    <x v="0"/>
    <s v=""/>
    <n v="21"/>
    <x v="13"/>
    <n v="7"/>
  </r>
  <r>
    <x v="109"/>
    <x v="110"/>
    <x v="0"/>
    <s v=""/>
    <n v="43"/>
    <x v="13"/>
    <n v="8"/>
  </r>
  <r>
    <x v="109"/>
    <x v="110"/>
    <x v="0"/>
    <s v=""/>
    <n v="12"/>
    <x v="13"/>
    <n v="9"/>
  </r>
  <r>
    <x v="109"/>
    <x v="110"/>
    <x v="7"/>
    <s v=""/>
    <n v="3"/>
    <x v="13"/>
    <n v="7"/>
  </r>
  <r>
    <x v="109"/>
    <x v="110"/>
    <x v="7"/>
    <s v=""/>
    <n v="10"/>
    <x v="13"/>
    <n v="8"/>
  </r>
  <r>
    <x v="71"/>
    <x v="71"/>
    <x v="1"/>
    <s v=""/>
    <n v="1"/>
    <x v="13"/>
    <n v="7"/>
  </r>
  <r>
    <x v="71"/>
    <x v="71"/>
    <x v="1"/>
    <s v=""/>
    <n v="2"/>
    <x v="13"/>
    <n v="8"/>
  </r>
  <r>
    <x v="71"/>
    <x v="71"/>
    <x v="3"/>
    <s v=""/>
    <n v="8"/>
    <x v="13"/>
    <n v="7"/>
  </r>
  <r>
    <x v="71"/>
    <x v="71"/>
    <x v="3"/>
    <s v=""/>
    <n v="1"/>
    <x v="13"/>
    <n v="8"/>
  </r>
  <r>
    <x v="71"/>
    <x v="71"/>
    <x v="3"/>
    <s v=""/>
    <n v="5"/>
    <x v="13"/>
    <n v="9"/>
  </r>
  <r>
    <x v="71"/>
    <x v="71"/>
    <x v="6"/>
    <s v=""/>
    <n v="40"/>
    <x v="13"/>
    <n v="7"/>
  </r>
  <r>
    <x v="71"/>
    <x v="71"/>
    <x v="6"/>
    <s v=""/>
    <n v="7"/>
    <x v="13"/>
    <n v="8"/>
  </r>
  <r>
    <x v="71"/>
    <x v="71"/>
    <x v="6"/>
    <s v=""/>
    <n v="95"/>
    <x v="13"/>
    <n v="9"/>
  </r>
  <r>
    <x v="71"/>
    <x v="71"/>
    <x v="5"/>
    <s v=""/>
    <n v="1"/>
    <x v="13"/>
    <n v="7"/>
  </r>
  <r>
    <x v="71"/>
    <x v="71"/>
    <x v="5"/>
    <s v=""/>
    <n v="3"/>
    <x v="13"/>
    <n v="8"/>
  </r>
  <r>
    <x v="71"/>
    <x v="71"/>
    <x v="5"/>
    <s v=""/>
    <n v="5"/>
    <x v="13"/>
    <n v="9"/>
  </r>
  <r>
    <x v="71"/>
    <x v="71"/>
    <x v="2"/>
    <s v=""/>
    <n v="1"/>
    <x v="13"/>
    <n v="9"/>
  </r>
  <r>
    <x v="71"/>
    <x v="71"/>
    <x v="4"/>
    <s v=""/>
    <n v="200"/>
    <x v="13"/>
    <n v="7"/>
  </r>
  <r>
    <x v="71"/>
    <x v="71"/>
    <x v="4"/>
    <s v=""/>
    <n v="136"/>
    <x v="13"/>
    <n v="8"/>
  </r>
  <r>
    <x v="71"/>
    <x v="71"/>
    <x v="4"/>
    <s v=""/>
    <n v="25"/>
    <x v="13"/>
    <n v="9"/>
  </r>
  <r>
    <x v="71"/>
    <x v="71"/>
    <x v="0"/>
    <s v=""/>
    <n v="10"/>
    <x v="13"/>
    <n v="7"/>
  </r>
  <r>
    <x v="71"/>
    <x v="71"/>
    <x v="0"/>
    <s v=""/>
    <n v="12"/>
    <x v="13"/>
    <n v="8"/>
  </r>
  <r>
    <x v="71"/>
    <x v="71"/>
    <x v="0"/>
    <s v=""/>
    <n v="10"/>
    <x v="13"/>
    <n v="9"/>
  </r>
  <r>
    <x v="72"/>
    <x v="72"/>
    <x v="1"/>
    <s v=""/>
    <n v="5"/>
    <x v="13"/>
    <n v="8"/>
  </r>
  <r>
    <x v="72"/>
    <x v="72"/>
    <x v="1"/>
    <s v=""/>
    <n v="4"/>
    <x v="13"/>
    <n v="9"/>
  </r>
  <r>
    <x v="72"/>
    <x v="72"/>
    <x v="3"/>
    <s v=""/>
    <n v="18"/>
    <x v="13"/>
    <n v="7"/>
  </r>
  <r>
    <x v="72"/>
    <x v="72"/>
    <x v="3"/>
    <s v=""/>
    <n v="3"/>
    <x v="13"/>
    <n v="8"/>
  </r>
  <r>
    <x v="72"/>
    <x v="72"/>
    <x v="3"/>
    <s v=""/>
    <n v="10"/>
    <x v="13"/>
    <n v="9"/>
  </r>
  <r>
    <x v="72"/>
    <x v="72"/>
    <x v="6"/>
    <s v=""/>
    <n v="27"/>
    <x v="13"/>
    <n v="7"/>
  </r>
  <r>
    <x v="72"/>
    <x v="72"/>
    <x v="6"/>
    <s v=""/>
    <n v="10"/>
    <x v="13"/>
    <n v="8"/>
  </r>
  <r>
    <x v="72"/>
    <x v="72"/>
    <x v="6"/>
    <s v=""/>
    <n v="87"/>
    <x v="13"/>
    <n v="9"/>
  </r>
  <r>
    <x v="72"/>
    <x v="72"/>
    <x v="5"/>
    <s v=""/>
    <n v="3"/>
    <x v="13"/>
    <n v="8"/>
  </r>
  <r>
    <x v="72"/>
    <x v="72"/>
    <x v="5"/>
    <s v=""/>
    <n v="1"/>
    <x v="13"/>
    <n v="9"/>
  </r>
  <r>
    <x v="72"/>
    <x v="72"/>
    <x v="4"/>
    <s v=""/>
    <n v="113"/>
    <x v="13"/>
    <n v="7"/>
  </r>
  <r>
    <x v="72"/>
    <x v="72"/>
    <x v="4"/>
    <s v=""/>
    <n v="177"/>
    <x v="13"/>
    <n v="8"/>
  </r>
  <r>
    <x v="72"/>
    <x v="72"/>
    <x v="4"/>
    <s v=""/>
    <n v="36"/>
    <x v="13"/>
    <n v="9"/>
  </r>
  <r>
    <x v="72"/>
    <x v="72"/>
    <x v="0"/>
    <s v=""/>
    <n v="9"/>
    <x v="13"/>
    <n v="7"/>
  </r>
  <r>
    <x v="72"/>
    <x v="72"/>
    <x v="0"/>
    <s v=""/>
    <n v="4"/>
    <x v="13"/>
    <n v="8"/>
  </r>
  <r>
    <x v="72"/>
    <x v="72"/>
    <x v="0"/>
    <s v=""/>
    <n v="4"/>
    <x v="13"/>
    <n v="9"/>
  </r>
  <r>
    <x v="76"/>
    <x v="76"/>
    <x v="3"/>
    <s v=""/>
    <n v="9"/>
    <x v="13"/>
    <n v="7"/>
  </r>
  <r>
    <x v="76"/>
    <x v="76"/>
    <x v="6"/>
    <s v=""/>
    <n v="124"/>
    <x v="13"/>
    <n v="7"/>
  </r>
  <r>
    <x v="76"/>
    <x v="76"/>
    <x v="5"/>
    <s v=""/>
    <n v="5"/>
    <x v="13"/>
    <n v="7"/>
  </r>
  <r>
    <x v="76"/>
    <x v="76"/>
    <x v="4"/>
    <s v=""/>
    <n v="53"/>
    <x v="13"/>
    <n v="7"/>
  </r>
  <r>
    <x v="76"/>
    <x v="76"/>
    <x v="0"/>
    <s v=""/>
    <n v="9"/>
    <x v="13"/>
    <n v="7"/>
  </r>
  <r>
    <x v="111"/>
    <x v="112"/>
    <x v="5"/>
    <m/>
    <n v="2"/>
    <x v="14"/>
    <n v="8"/>
  </r>
  <r>
    <x v="111"/>
    <x v="112"/>
    <x v="3"/>
    <m/>
    <n v="1"/>
    <x v="14"/>
    <n v="8"/>
  </r>
  <r>
    <x v="111"/>
    <x v="112"/>
    <x v="3"/>
    <m/>
    <n v="16"/>
    <x v="14"/>
    <n v="8"/>
  </r>
  <r>
    <x v="111"/>
    <x v="112"/>
    <x v="4"/>
    <m/>
    <n v="5"/>
    <x v="14"/>
    <n v="8"/>
  </r>
  <r>
    <x v="111"/>
    <x v="112"/>
    <x v="6"/>
    <m/>
    <n v="3"/>
    <x v="14"/>
    <n v="8"/>
  </r>
  <r>
    <x v="111"/>
    <x v="112"/>
    <x v="3"/>
    <m/>
    <n v="25"/>
    <x v="14"/>
    <n v="8"/>
  </r>
  <r>
    <x v="111"/>
    <x v="112"/>
    <x v="6"/>
    <m/>
    <n v="8"/>
    <x v="14"/>
    <n v="8"/>
  </r>
  <r>
    <x v="111"/>
    <x v="112"/>
    <x v="0"/>
    <m/>
    <n v="1"/>
    <x v="14"/>
    <n v="8"/>
  </r>
  <r>
    <x v="111"/>
    <x v="112"/>
    <x v="0"/>
    <m/>
    <n v="3"/>
    <x v="14"/>
    <n v="8"/>
  </r>
  <r>
    <x v="111"/>
    <x v="112"/>
    <x v="6"/>
    <m/>
    <n v="38"/>
    <x v="14"/>
    <n v="8"/>
  </r>
  <r>
    <x v="111"/>
    <x v="112"/>
    <x v="3"/>
    <m/>
    <n v="10"/>
    <x v="14"/>
    <n v="8"/>
  </r>
  <r>
    <x v="111"/>
    <x v="112"/>
    <x v="4"/>
    <m/>
    <n v="1"/>
    <x v="14"/>
    <n v="8"/>
  </r>
  <r>
    <x v="111"/>
    <x v="112"/>
    <x v="0"/>
    <m/>
    <n v="2"/>
    <x v="14"/>
    <n v="8"/>
  </r>
  <r>
    <x v="111"/>
    <x v="112"/>
    <x v="2"/>
    <m/>
    <n v="4"/>
    <x v="14"/>
    <n v="8"/>
  </r>
  <r>
    <x v="111"/>
    <x v="112"/>
    <x v="3"/>
    <m/>
    <n v="6"/>
    <x v="14"/>
    <n v="8"/>
  </r>
  <r>
    <x v="111"/>
    <x v="112"/>
    <x v="0"/>
    <m/>
    <n v="3"/>
    <x v="14"/>
    <n v="8"/>
  </r>
  <r>
    <x v="111"/>
    <x v="112"/>
    <x v="3"/>
    <m/>
    <n v="4"/>
    <x v="14"/>
    <n v="8"/>
  </r>
  <r>
    <x v="111"/>
    <x v="112"/>
    <x v="6"/>
    <m/>
    <n v="3"/>
    <x v="14"/>
    <n v="8"/>
  </r>
  <r>
    <x v="112"/>
    <x v="113"/>
    <x v="0"/>
    <m/>
    <n v="1"/>
    <x v="14"/>
    <n v="6"/>
  </r>
  <r>
    <x v="112"/>
    <x v="113"/>
    <x v="0"/>
    <m/>
    <n v="2"/>
    <x v="14"/>
    <n v="6"/>
  </r>
  <r>
    <x v="112"/>
    <x v="113"/>
    <x v="3"/>
    <m/>
    <n v="3"/>
    <x v="14"/>
    <n v="6"/>
  </r>
  <r>
    <x v="112"/>
    <x v="113"/>
    <x v="3"/>
    <m/>
    <n v="1"/>
    <x v="14"/>
    <n v="6"/>
  </r>
  <r>
    <x v="112"/>
    <x v="113"/>
    <x v="6"/>
    <m/>
    <n v="2"/>
    <x v="14"/>
    <n v="6"/>
  </r>
  <r>
    <x v="112"/>
    <x v="113"/>
    <x v="5"/>
    <m/>
    <n v="1"/>
    <x v="14"/>
    <n v="6"/>
  </r>
  <r>
    <x v="112"/>
    <x v="113"/>
    <x v="0"/>
    <m/>
    <n v="1"/>
    <x v="14"/>
    <n v="6"/>
  </r>
  <r>
    <x v="112"/>
    <x v="113"/>
    <x v="6"/>
    <m/>
    <n v="21"/>
    <x v="14"/>
    <n v="6"/>
  </r>
  <r>
    <x v="112"/>
    <x v="113"/>
    <x v="3"/>
    <m/>
    <n v="10"/>
    <x v="14"/>
    <n v="6"/>
  </r>
  <r>
    <x v="112"/>
    <x v="113"/>
    <x v="1"/>
    <m/>
    <n v="21"/>
    <x v="14"/>
    <n v="6"/>
  </r>
  <r>
    <x v="112"/>
    <x v="113"/>
    <x v="0"/>
    <m/>
    <n v="4"/>
    <x v="14"/>
    <n v="6"/>
  </r>
  <r>
    <x v="112"/>
    <x v="113"/>
    <x v="6"/>
    <m/>
    <n v="29"/>
    <x v="14"/>
    <n v="6"/>
  </r>
  <r>
    <x v="112"/>
    <x v="113"/>
    <x v="4"/>
    <m/>
    <n v="8"/>
    <x v="14"/>
    <n v="6"/>
  </r>
  <r>
    <x v="112"/>
    <x v="113"/>
    <x v="6"/>
    <m/>
    <n v="7"/>
    <x v="14"/>
    <n v="6"/>
  </r>
  <r>
    <x v="112"/>
    <x v="113"/>
    <x v="5"/>
    <m/>
    <n v="2"/>
    <x v="14"/>
    <n v="6"/>
  </r>
  <r>
    <x v="153"/>
    <x v="157"/>
    <x v="0"/>
    <m/>
    <n v="4"/>
    <x v="14"/>
    <n v="8"/>
  </r>
  <r>
    <x v="153"/>
    <x v="157"/>
    <x v="4"/>
    <m/>
    <n v="8"/>
    <x v="14"/>
    <n v="8"/>
  </r>
  <r>
    <x v="153"/>
    <x v="157"/>
    <x v="0"/>
    <m/>
    <n v="1"/>
    <x v="14"/>
    <n v="8"/>
  </r>
  <r>
    <x v="153"/>
    <x v="157"/>
    <x v="0"/>
    <m/>
    <n v="1"/>
    <x v="14"/>
    <n v="8"/>
  </r>
  <r>
    <x v="153"/>
    <x v="157"/>
    <x v="6"/>
    <m/>
    <n v="1"/>
    <x v="14"/>
    <n v="8"/>
  </r>
  <r>
    <x v="153"/>
    <x v="157"/>
    <x v="0"/>
    <m/>
    <n v="1"/>
    <x v="14"/>
    <n v="8"/>
  </r>
  <r>
    <x v="153"/>
    <x v="157"/>
    <x v="4"/>
    <m/>
    <n v="5"/>
    <x v="14"/>
    <n v="8"/>
  </r>
  <r>
    <x v="153"/>
    <x v="157"/>
    <x v="6"/>
    <m/>
    <n v="9"/>
    <x v="14"/>
    <n v="8"/>
  </r>
  <r>
    <x v="153"/>
    <x v="157"/>
    <x v="4"/>
    <m/>
    <n v="14"/>
    <x v="14"/>
    <n v="8"/>
  </r>
  <r>
    <x v="153"/>
    <x v="157"/>
    <x v="4"/>
    <m/>
    <n v="3"/>
    <x v="14"/>
    <n v="8"/>
  </r>
  <r>
    <x v="153"/>
    <x v="157"/>
    <x v="6"/>
    <m/>
    <n v="1"/>
    <x v="14"/>
    <n v="8"/>
  </r>
  <r>
    <x v="153"/>
    <x v="157"/>
    <x v="6"/>
    <m/>
    <n v="1"/>
    <x v="14"/>
    <n v="8"/>
  </r>
  <r>
    <x v="153"/>
    <x v="157"/>
    <x v="3"/>
    <m/>
    <n v="2"/>
    <x v="14"/>
    <n v="8"/>
  </r>
  <r>
    <x v="153"/>
    <x v="157"/>
    <x v="3"/>
    <m/>
    <n v="19"/>
    <x v="14"/>
    <n v="8"/>
  </r>
  <r>
    <x v="153"/>
    <x v="157"/>
    <x v="3"/>
    <m/>
    <n v="3"/>
    <x v="14"/>
    <n v="8"/>
  </r>
  <r>
    <x v="153"/>
    <x v="157"/>
    <x v="1"/>
    <m/>
    <n v="2"/>
    <x v="14"/>
    <n v="8"/>
  </r>
  <r>
    <x v="153"/>
    <x v="157"/>
    <x v="0"/>
    <m/>
    <n v="1"/>
    <x v="14"/>
    <n v="8"/>
  </r>
  <r>
    <x v="153"/>
    <x v="157"/>
    <x v="0"/>
    <m/>
    <n v="1"/>
    <x v="14"/>
    <n v="8"/>
  </r>
  <r>
    <x v="153"/>
    <x v="157"/>
    <x v="3"/>
    <m/>
    <n v="12"/>
    <x v="14"/>
    <n v="8"/>
  </r>
  <r>
    <x v="153"/>
    <x v="157"/>
    <x v="3"/>
    <m/>
    <n v="10"/>
    <x v="14"/>
    <n v="8"/>
  </r>
  <r>
    <x v="153"/>
    <x v="157"/>
    <x v="6"/>
    <m/>
    <n v="5"/>
    <x v="14"/>
    <n v="8"/>
  </r>
  <r>
    <x v="153"/>
    <x v="157"/>
    <x v="3"/>
    <m/>
    <n v="22"/>
    <x v="14"/>
    <n v="8"/>
  </r>
  <r>
    <x v="153"/>
    <x v="157"/>
    <x v="3"/>
    <m/>
    <n v="6"/>
    <x v="14"/>
    <n v="8"/>
  </r>
  <r>
    <x v="154"/>
    <x v="158"/>
    <x v="3"/>
    <m/>
    <n v="15"/>
    <x v="14"/>
    <n v="8"/>
  </r>
  <r>
    <x v="154"/>
    <x v="158"/>
    <x v="4"/>
    <m/>
    <n v="11"/>
    <x v="14"/>
    <n v="8"/>
  </r>
  <r>
    <x v="154"/>
    <x v="158"/>
    <x v="3"/>
    <m/>
    <n v="2"/>
    <x v="14"/>
    <n v="8"/>
  </r>
  <r>
    <x v="154"/>
    <x v="158"/>
    <x v="3"/>
    <m/>
    <n v="25"/>
    <x v="14"/>
    <n v="8"/>
  </r>
  <r>
    <x v="154"/>
    <x v="158"/>
    <x v="3"/>
    <m/>
    <n v="4"/>
    <x v="14"/>
    <n v="8"/>
  </r>
  <r>
    <x v="154"/>
    <x v="158"/>
    <x v="0"/>
    <m/>
    <n v="3"/>
    <x v="14"/>
    <n v="8"/>
  </r>
  <r>
    <x v="154"/>
    <x v="158"/>
    <x v="6"/>
    <m/>
    <n v="6"/>
    <x v="14"/>
    <n v="8"/>
  </r>
  <r>
    <x v="154"/>
    <x v="158"/>
    <x v="3"/>
    <m/>
    <n v="11"/>
    <x v="14"/>
    <n v="8"/>
  </r>
  <r>
    <x v="154"/>
    <x v="158"/>
    <x v="3"/>
    <m/>
    <n v="7"/>
    <x v="14"/>
    <n v="8"/>
  </r>
  <r>
    <x v="154"/>
    <x v="158"/>
    <x v="3"/>
    <m/>
    <n v="9"/>
    <x v="14"/>
    <n v="8"/>
  </r>
  <r>
    <x v="154"/>
    <x v="158"/>
    <x v="4"/>
    <m/>
    <n v="2"/>
    <x v="14"/>
    <n v="8"/>
  </r>
  <r>
    <x v="154"/>
    <x v="158"/>
    <x v="6"/>
    <m/>
    <n v="3"/>
    <x v="14"/>
    <n v="8"/>
  </r>
  <r>
    <x v="154"/>
    <x v="158"/>
    <x v="6"/>
    <m/>
    <n v="4"/>
    <x v="14"/>
    <n v="8"/>
  </r>
  <r>
    <x v="154"/>
    <x v="158"/>
    <x v="0"/>
    <m/>
    <n v="2"/>
    <x v="14"/>
    <n v="8"/>
  </r>
  <r>
    <x v="154"/>
    <x v="158"/>
    <x v="0"/>
    <m/>
    <n v="1"/>
    <x v="14"/>
    <n v="8"/>
  </r>
  <r>
    <x v="154"/>
    <x v="158"/>
    <x v="4"/>
    <m/>
    <n v="22"/>
    <x v="14"/>
    <n v="8"/>
  </r>
  <r>
    <x v="154"/>
    <x v="158"/>
    <x v="3"/>
    <m/>
    <n v="2"/>
    <x v="14"/>
    <n v="8"/>
  </r>
  <r>
    <x v="39"/>
    <x v="39"/>
    <x v="6"/>
    <m/>
    <n v="8"/>
    <x v="14"/>
    <n v="8"/>
  </r>
  <r>
    <x v="39"/>
    <x v="39"/>
    <x v="1"/>
    <m/>
    <n v="7"/>
    <x v="14"/>
    <n v="8"/>
  </r>
  <r>
    <x v="39"/>
    <x v="39"/>
    <x v="4"/>
    <m/>
    <n v="174"/>
    <x v="14"/>
    <n v="8"/>
  </r>
  <r>
    <x v="39"/>
    <x v="39"/>
    <x v="0"/>
    <m/>
    <n v="1"/>
    <x v="14"/>
    <n v="8"/>
  </r>
  <r>
    <x v="39"/>
    <x v="39"/>
    <x v="6"/>
    <m/>
    <n v="10"/>
    <x v="14"/>
    <n v="8"/>
  </r>
  <r>
    <x v="39"/>
    <x v="39"/>
    <x v="5"/>
    <m/>
    <n v="3"/>
    <x v="14"/>
    <n v="8"/>
  </r>
  <r>
    <x v="39"/>
    <x v="39"/>
    <x v="3"/>
    <m/>
    <n v="15"/>
    <x v="14"/>
    <n v="8"/>
  </r>
  <r>
    <x v="39"/>
    <x v="39"/>
    <x v="4"/>
    <m/>
    <n v="2"/>
    <x v="14"/>
    <n v="8"/>
  </r>
  <r>
    <x v="39"/>
    <x v="39"/>
    <x v="5"/>
    <m/>
    <n v="2"/>
    <x v="14"/>
    <n v="8"/>
  </r>
  <r>
    <x v="39"/>
    <x v="39"/>
    <x v="4"/>
    <m/>
    <n v="1"/>
    <x v="14"/>
    <n v="8"/>
  </r>
  <r>
    <x v="4"/>
    <x v="4"/>
    <x v="0"/>
    <m/>
    <n v="6"/>
    <x v="14"/>
    <n v="7"/>
  </r>
  <r>
    <x v="4"/>
    <x v="4"/>
    <x v="0"/>
    <m/>
    <n v="2"/>
    <x v="14"/>
    <n v="7"/>
  </r>
  <r>
    <x v="4"/>
    <x v="4"/>
    <x v="6"/>
    <m/>
    <n v="15"/>
    <x v="14"/>
    <n v="7"/>
  </r>
  <r>
    <x v="4"/>
    <x v="4"/>
    <x v="0"/>
    <m/>
    <n v="1"/>
    <x v="14"/>
    <n v="7"/>
  </r>
  <r>
    <x v="4"/>
    <x v="4"/>
    <x v="6"/>
    <m/>
    <n v="4"/>
    <x v="14"/>
    <n v="7"/>
  </r>
  <r>
    <x v="4"/>
    <x v="4"/>
    <x v="3"/>
    <m/>
    <n v="1"/>
    <x v="14"/>
    <n v="7"/>
  </r>
  <r>
    <x v="4"/>
    <x v="4"/>
    <x v="4"/>
    <m/>
    <n v="3"/>
    <x v="14"/>
    <n v="7"/>
  </r>
  <r>
    <x v="4"/>
    <x v="4"/>
    <x v="3"/>
    <m/>
    <n v="2"/>
    <x v="14"/>
    <n v="7"/>
  </r>
  <r>
    <x v="4"/>
    <x v="4"/>
    <x v="5"/>
    <m/>
    <n v="1"/>
    <x v="14"/>
    <n v="7"/>
  </r>
  <r>
    <x v="4"/>
    <x v="4"/>
    <x v="6"/>
    <m/>
    <n v="1"/>
    <x v="14"/>
    <n v="7"/>
  </r>
  <r>
    <x v="4"/>
    <x v="4"/>
    <x v="0"/>
    <m/>
    <n v="5"/>
    <x v="14"/>
    <n v="7"/>
  </r>
  <r>
    <x v="4"/>
    <x v="4"/>
    <x v="6"/>
    <m/>
    <n v="1"/>
    <x v="14"/>
    <n v="7"/>
  </r>
  <r>
    <x v="4"/>
    <x v="4"/>
    <x v="0"/>
    <m/>
    <n v="2"/>
    <x v="14"/>
    <n v="7"/>
  </r>
  <r>
    <x v="4"/>
    <x v="4"/>
    <x v="6"/>
    <m/>
    <n v="30"/>
    <x v="14"/>
    <n v="7"/>
  </r>
  <r>
    <x v="4"/>
    <x v="4"/>
    <x v="6"/>
    <m/>
    <n v="3"/>
    <x v="14"/>
    <n v="7"/>
  </r>
  <r>
    <x v="4"/>
    <x v="4"/>
    <x v="1"/>
    <m/>
    <n v="10"/>
    <x v="14"/>
    <n v="7"/>
  </r>
  <r>
    <x v="4"/>
    <x v="4"/>
    <x v="5"/>
    <m/>
    <n v="1"/>
    <x v="14"/>
    <n v="7"/>
  </r>
  <r>
    <x v="4"/>
    <x v="4"/>
    <x v="0"/>
    <m/>
    <n v="2"/>
    <x v="14"/>
    <n v="7"/>
  </r>
  <r>
    <x v="4"/>
    <x v="4"/>
    <x v="5"/>
    <m/>
    <n v="3"/>
    <x v="14"/>
    <n v="7"/>
  </r>
  <r>
    <x v="4"/>
    <x v="4"/>
    <x v="4"/>
    <m/>
    <n v="6"/>
    <x v="14"/>
    <n v="7"/>
  </r>
  <r>
    <x v="4"/>
    <x v="4"/>
    <x v="4"/>
    <m/>
    <n v="30"/>
    <x v="14"/>
    <n v="7"/>
  </r>
  <r>
    <x v="43"/>
    <x v="43"/>
    <x v="0"/>
    <m/>
    <n v="1"/>
    <x v="14"/>
    <n v="6"/>
  </r>
  <r>
    <x v="43"/>
    <x v="43"/>
    <x v="3"/>
    <m/>
    <n v="14"/>
    <x v="14"/>
    <n v="6"/>
  </r>
  <r>
    <x v="43"/>
    <x v="43"/>
    <x v="0"/>
    <m/>
    <n v="2"/>
    <x v="14"/>
    <n v="6"/>
  </r>
  <r>
    <x v="43"/>
    <x v="43"/>
    <x v="3"/>
    <m/>
    <n v="3"/>
    <x v="14"/>
    <n v="6"/>
  </r>
  <r>
    <x v="43"/>
    <x v="43"/>
    <x v="6"/>
    <m/>
    <n v="1"/>
    <x v="14"/>
    <n v="6"/>
  </r>
  <r>
    <x v="43"/>
    <x v="43"/>
    <x v="0"/>
    <m/>
    <n v="1"/>
    <x v="14"/>
    <n v="6"/>
  </r>
  <r>
    <x v="43"/>
    <x v="43"/>
    <x v="4"/>
    <m/>
    <n v="10"/>
    <x v="14"/>
    <n v="6"/>
  </r>
  <r>
    <x v="43"/>
    <x v="43"/>
    <x v="6"/>
    <m/>
    <n v="14"/>
    <x v="14"/>
    <n v="6"/>
  </r>
  <r>
    <x v="43"/>
    <x v="43"/>
    <x v="4"/>
    <m/>
    <n v="53"/>
    <x v="14"/>
    <n v="6"/>
  </r>
  <r>
    <x v="43"/>
    <x v="43"/>
    <x v="4"/>
    <m/>
    <n v="8"/>
    <x v="14"/>
    <n v="6"/>
  </r>
  <r>
    <x v="43"/>
    <x v="43"/>
    <x v="1"/>
    <m/>
    <n v="1"/>
    <x v="14"/>
    <n v="6"/>
  </r>
  <r>
    <x v="81"/>
    <x v="81"/>
    <x v="6"/>
    <m/>
    <n v="11"/>
    <x v="14"/>
    <n v="5"/>
  </r>
  <r>
    <x v="81"/>
    <x v="81"/>
    <x v="6"/>
    <m/>
    <n v="3"/>
    <x v="14"/>
    <n v="5"/>
  </r>
  <r>
    <x v="81"/>
    <x v="81"/>
    <x v="4"/>
    <m/>
    <n v="118"/>
    <x v="14"/>
    <n v="5"/>
  </r>
  <r>
    <x v="81"/>
    <x v="81"/>
    <x v="4"/>
    <m/>
    <n v="4"/>
    <x v="14"/>
    <n v="5"/>
  </r>
  <r>
    <x v="81"/>
    <x v="81"/>
    <x v="0"/>
    <m/>
    <n v="1"/>
    <x v="14"/>
    <n v="5"/>
  </r>
  <r>
    <x v="116"/>
    <x v="117"/>
    <x v="0"/>
    <m/>
    <n v="74"/>
    <x v="14"/>
    <n v="8"/>
  </r>
  <r>
    <x v="116"/>
    <x v="117"/>
    <x v="0"/>
    <m/>
    <n v="1"/>
    <x v="14"/>
    <n v="8"/>
  </r>
  <r>
    <x v="116"/>
    <x v="117"/>
    <x v="0"/>
    <m/>
    <n v="5"/>
    <x v="14"/>
    <n v="8"/>
  </r>
  <r>
    <x v="116"/>
    <x v="117"/>
    <x v="0"/>
    <m/>
    <n v="2"/>
    <x v="14"/>
    <n v="8"/>
  </r>
  <r>
    <x v="116"/>
    <x v="117"/>
    <x v="6"/>
    <m/>
    <n v="3"/>
    <x v="14"/>
    <n v="8"/>
  </r>
  <r>
    <x v="116"/>
    <x v="117"/>
    <x v="6"/>
    <m/>
    <n v="4"/>
    <x v="14"/>
    <n v="8"/>
  </r>
  <r>
    <x v="116"/>
    <x v="117"/>
    <x v="3"/>
    <m/>
    <n v="1"/>
    <x v="14"/>
    <n v="8"/>
  </r>
  <r>
    <x v="116"/>
    <x v="117"/>
    <x v="6"/>
    <m/>
    <n v="1"/>
    <x v="14"/>
    <n v="8"/>
  </r>
  <r>
    <x v="116"/>
    <x v="117"/>
    <x v="0"/>
    <m/>
    <n v="1"/>
    <x v="14"/>
    <n v="8"/>
  </r>
  <r>
    <x v="116"/>
    <x v="117"/>
    <x v="6"/>
    <m/>
    <n v="1"/>
    <x v="14"/>
    <n v="8"/>
  </r>
  <r>
    <x v="116"/>
    <x v="117"/>
    <x v="4"/>
    <m/>
    <n v="3"/>
    <x v="14"/>
    <n v="8"/>
  </r>
  <r>
    <x v="116"/>
    <x v="117"/>
    <x v="3"/>
    <m/>
    <n v="5"/>
    <x v="14"/>
    <n v="8"/>
  </r>
  <r>
    <x v="116"/>
    <x v="117"/>
    <x v="4"/>
    <m/>
    <n v="1"/>
    <x v="14"/>
    <n v="8"/>
  </r>
  <r>
    <x v="116"/>
    <x v="117"/>
    <x v="2"/>
    <m/>
    <n v="1"/>
    <x v="14"/>
    <n v="8"/>
  </r>
  <r>
    <x v="116"/>
    <x v="117"/>
    <x v="0"/>
    <m/>
    <n v="1"/>
    <x v="14"/>
    <n v="8"/>
  </r>
  <r>
    <x v="116"/>
    <x v="117"/>
    <x v="1"/>
    <m/>
    <n v="2"/>
    <x v="14"/>
    <n v="8"/>
  </r>
  <r>
    <x v="116"/>
    <x v="117"/>
    <x v="0"/>
    <m/>
    <n v="2"/>
    <x v="14"/>
    <n v="8"/>
  </r>
  <r>
    <x v="117"/>
    <x v="118"/>
    <x v="6"/>
    <m/>
    <n v="1"/>
    <x v="14"/>
    <n v="8"/>
  </r>
  <r>
    <x v="117"/>
    <x v="118"/>
    <x v="6"/>
    <m/>
    <n v="1"/>
    <x v="14"/>
    <n v="8"/>
  </r>
  <r>
    <x v="117"/>
    <x v="118"/>
    <x v="3"/>
    <m/>
    <n v="3"/>
    <x v="14"/>
    <n v="8"/>
  </r>
  <r>
    <x v="117"/>
    <x v="118"/>
    <x v="0"/>
    <m/>
    <n v="3"/>
    <x v="14"/>
    <n v="8"/>
  </r>
  <r>
    <x v="117"/>
    <x v="118"/>
    <x v="5"/>
    <m/>
    <n v="3"/>
    <x v="14"/>
    <n v="8"/>
  </r>
  <r>
    <x v="117"/>
    <x v="118"/>
    <x v="4"/>
    <m/>
    <n v="2"/>
    <x v="14"/>
    <n v="8"/>
  </r>
  <r>
    <x v="117"/>
    <x v="118"/>
    <x v="0"/>
    <m/>
    <n v="1"/>
    <x v="14"/>
    <n v="8"/>
  </r>
  <r>
    <x v="117"/>
    <x v="118"/>
    <x v="0"/>
    <m/>
    <n v="21"/>
    <x v="14"/>
    <n v="8"/>
  </r>
  <r>
    <x v="117"/>
    <x v="118"/>
    <x v="0"/>
    <m/>
    <n v="1"/>
    <x v="14"/>
    <n v="8"/>
  </r>
  <r>
    <x v="117"/>
    <x v="118"/>
    <x v="4"/>
    <m/>
    <n v="22"/>
    <x v="14"/>
    <n v="8"/>
  </r>
  <r>
    <x v="117"/>
    <x v="118"/>
    <x v="0"/>
    <m/>
    <n v="3"/>
    <x v="14"/>
    <n v="8"/>
  </r>
  <r>
    <x v="117"/>
    <x v="118"/>
    <x v="6"/>
    <m/>
    <n v="211"/>
    <x v="14"/>
    <n v="8"/>
  </r>
  <r>
    <x v="117"/>
    <x v="118"/>
    <x v="3"/>
    <m/>
    <n v="21"/>
    <x v="14"/>
    <n v="8"/>
  </r>
  <r>
    <x v="117"/>
    <x v="118"/>
    <x v="6"/>
    <m/>
    <n v="1"/>
    <x v="14"/>
    <n v="8"/>
  </r>
  <r>
    <x v="117"/>
    <x v="118"/>
    <x v="6"/>
    <m/>
    <n v="3"/>
    <x v="14"/>
    <n v="8"/>
  </r>
  <r>
    <x v="174"/>
    <x v="179"/>
    <x v="0"/>
    <m/>
    <n v="18"/>
    <x v="14"/>
    <n v="7"/>
  </r>
  <r>
    <x v="174"/>
    <x v="179"/>
    <x v="0"/>
    <m/>
    <n v="1"/>
    <x v="14"/>
    <n v="7"/>
  </r>
  <r>
    <x v="174"/>
    <x v="179"/>
    <x v="0"/>
    <m/>
    <n v="2"/>
    <x v="14"/>
    <n v="7"/>
  </r>
  <r>
    <x v="174"/>
    <x v="179"/>
    <x v="0"/>
    <m/>
    <n v="3"/>
    <x v="14"/>
    <n v="7"/>
  </r>
  <r>
    <x v="174"/>
    <x v="179"/>
    <x v="0"/>
    <m/>
    <n v="2"/>
    <x v="14"/>
    <n v="7"/>
  </r>
  <r>
    <x v="174"/>
    <x v="179"/>
    <x v="0"/>
    <m/>
    <n v="1"/>
    <x v="14"/>
    <n v="7"/>
  </r>
  <r>
    <x v="174"/>
    <x v="179"/>
    <x v="1"/>
    <m/>
    <n v="1"/>
    <x v="14"/>
    <n v="7"/>
  </r>
  <r>
    <x v="174"/>
    <x v="179"/>
    <x v="5"/>
    <m/>
    <n v="4"/>
    <x v="14"/>
    <n v="7"/>
  </r>
  <r>
    <x v="174"/>
    <x v="179"/>
    <x v="4"/>
    <m/>
    <n v="37"/>
    <x v="14"/>
    <n v="7"/>
  </r>
  <r>
    <x v="174"/>
    <x v="179"/>
    <x v="3"/>
    <m/>
    <n v="64"/>
    <x v="14"/>
    <n v="7"/>
  </r>
  <r>
    <x v="174"/>
    <x v="179"/>
    <x v="7"/>
    <m/>
    <n v="2"/>
    <x v="14"/>
    <n v="7"/>
  </r>
  <r>
    <x v="174"/>
    <x v="179"/>
    <x v="0"/>
    <m/>
    <n v="1"/>
    <x v="14"/>
    <n v="7"/>
  </r>
  <r>
    <x v="174"/>
    <x v="179"/>
    <x v="0"/>
    <m/>
    <n v="5"/>
    <x v="14"/>
    <n v="7"/>
  </r>
  <r>
    <x v="82"/>
    <x v="82"/>
    <x v="5"/>
    <m/>
    <n v="8"/>
    <x v="14"/>
    <n v="7"/>
  </r>
  <r>
    <x v="82"/>
    <x v="82"/>
    <x v="6"/>
    <m/>
    <n v="1"/>
    <x v="14"/>
    <n v="7"/>
  </r>
  <r>
    <x v="82"/>
    <x v="82"/>
    <x v="4"/>
    <m/>
    <n v="65"/>
    <x v="14"/>
    <n v="7"/>
  </r>
  <r>
    <x v="82"/>
    <x v="82"/>
    <x v="0"/>
    <m/>
    <n v="1"/>
    <x v="14"/>
    <n v="7"/>
  </r>
  <r>
    <x v="82"/>
    <x v="82"/>
    <x v="6"/>
    <m/>
    <n v="26"/>
    <x v="14"/>
    <n v="7"/>
  </r>
  <r>
    <x v="82"/>
    <x v="82"/>
    <x v="5"/>
    <m/>
    <n v="1"/>
    <x v="14"/>
    <n v="7"/>
  </r>
  <r>
    <x v="82"/>
    <x v="82"/>
    <x v="6"/>
    <m/>
    <n v="1"/>
    <x v="14"/>
    <n v="7"/>
  </r>
  <r>
    <x v="82"/>
    <x v="82"/>
    <x v="0"/>
    <m/>
    <n v="1"/>
    <x v="14"/>
    <n v="7"/>
  </r>
  <r>
    <x v="82"/>
    <x v="82"/>
    <x v="5"/>
    <m/>
    <n v="1"/>
    <x v="14"/>
    <n v="7"/>
  </r>
  <r>
    <x v="82"/>
    <x v="82"/>
    <x v="0"/>
    <m/>
    <n v="3"/>
    <x v="14"/>
    <n v="7"/>
  </r>
  <r>
    <x v="82"/>
    <x v="82"/>
    <x v="6"/>
    <m/>
    <n v="2"/>
    <x v="14"/>
    <n v="7"/>
  </r>
  <r>
    <x v="82"/>
    <x v="82"/>
    <x v="1"/>
    <m/>
    <n v="2"/>
    <x v="14"/>
    <n v="7"/>
  </r>
  <r>
    <x v="82"/>
    <x v="82"/>
    <x v="4"/>
    <m/>
    <n v="4"/>
    <x v="14"/>
    <n v="7"/>
  </r>
  <r>
    <x v="5"/>
    <x v="5"/>
    <x v="6"/>
    <m/>
    <n v="23"/>
    <x v="14"/>
    <n v="6"/>
  </r>
  <r>
    <x v="5"/>
    <x v="5"/>
    <x v="6"/>
    <m/>
    <n v="5"/>
    <x v="14"/>
    <n v="6"/>
  </r>
  <r>
    <x v="5"/>
    <x v="5"/>
    <x v="6"/>
    <m/>
    <n v="1"/>
    <x v="14"/>
    <n v="6"/>
  </r>
  <r>
    <x v="5"/>
    <x v="5"/>
    <x v="1"/>
    <m/>
    <n v="2"/>
    <x v="14"/>
    <n v="6"/>
  </r>
  <r>
    <x v="5"/>
    <x v="5"/>
    <x v="6"/>
    <m/>
    <n v="2"/>
    <x v="14"/>
    <n v="6"/>
  </r>
  <r>
    <x v="5"/>
    <x v="5"/>
    <x v="4"/>
    <m/>
    <n v="84"/>
    <x v="14"/>
    <n v="6"/>
  </r>
  <r>
    <x v="5"/>
    <x v="5"/>
    <x v="4"/>
    <m/>
    <n v="78"/>
    <x v="14"/>
    <n v="6"/>
  </r>
  <r>
    <x v="5"/>
    <x v="5"/>
    <x v="5"/>
    <m/>
    <n v="4"/>
    <x v="14"/>
    <n v="6"/>
  </r>
  <r>
    <x v="5"/>
    <x v="5"/>
    <x v="3"/>
    <m/>
    <n v="54"/>
    <x v="14"/>
    <n v="6"/>
  </r>
  <r>
    <x v="5"/>
    <x v="5"/>
    <x v="4"/>
    <m/>
    <n v="3"/>
    <x v="14"/>
    <n v="6"/>
  </r>
  <r>
    <x v="5"/>
    <x v="5"/>
    <x v="0"/>
    <m/>
    <n v="1"/>
    <x v="14"/>
    <n v="6"/>
  </r>
  <r>
    <x v="160"/>
    <x v="164"/>
    <x v="1"/>
    <m/>
    <n v="1"/>
    <x v="14"/>
    <n v="8"/>
  </r>
  <r>
    <x v="160"/>
    <x v="164"/>
    <x v="3"/>
    <m/>
    <n v="5"/>
    <x v="14"/>
    <n v="8"/>
  </r>
  <r>
    <x v="160"/>
    <x v="164"/>
    <x v="4"/>
    <m/>
    <n v="20"/>
    <x v="14"/>
    <n v="8"/>
  </r>
  <r>
    <x v="160"/>
    <x v="164"/>
    <x v="0"/>
    <m/>
    <n v="1"/>
    <x v="14"/>
    <n v="8"/>
  </r>
  <r>
    <x v="160"/>
    <x v="164"/>
    <x v="3"/>
    <m/>
    <n v="17"/>
    <x v="14"/>
    <n v="8"/>
  </r>
  <r>
    <x v="160"/>
    <x v="164"/>
    <x v="6"/>
    <m/>
    <n v="1"/>
    <x v="14"/>
    <n v="8"/>
  </r>
  <r>
    <x v="160"/>
    <x v="164"/>
    <x v="4"/>
    <m/>
    <n v="2"/>
    <x v="14"/>
    <n v="8"/>
  </r>
  <r>
    <x v="160"/>
    <x v="164"/>
    <x v="0"/>
    <m/>
    <n v="4"/>
    <x v="14"/>
    <n v="8"/>
  </r>
  <r>
    <x v="160"/>
    <x v="164"/>
    <x v="6"/>
    <m/>
    <n v="26"/>
    <x v="14"/>
    <n v="8"/>
  </r>
  <r>
    <x v="160"/>
    <x v="164"/>
    <x v="4"/>
    <m/>
    <n v="38"/>
    <x v="14"/>
    <n v="8"/>
  </r>
  <r>
    <x v="160"/>
    <x v="164"/>
    <x v="3"/>
    <m/>
    <n v="9"/>
    <x v="14"/>
    <n v="8"/>
  </r>
  <r>
    <x v="160"/>
    <x v="164"/>
    <x v="2"/>
    <m/>
    <n v="1"/>
    <x v="14"/>
    <n v="8"/>
  </r>
  <r>
    <x v="160"/>
    <x v="164"/>
    <x v="0"/>
    <m/>
    <n v="1"/>
    <x v="14"/>
    <n v="8"/>
  </r>
  <r>
    <x v="160"/>
    <x v="164"/>
    <x v="1"/>
    <m/>
    <n v="4"/>
    <x v="14"/>
    <n v="8"/>
  </r>
  <r>
    <x v="160"/>
    <x v="164"/>
    <x v="4"/>
    <m/>
    <n v="5"/>
    <x v="14"/>
    <n v="8"/>
  </r>
  <r>
    <x v="160"/>
    <x v="164"/>
    <x v="3"/>
    <m/>
    <n v="5"/>
    <x v="14"/>
    <n v="8"/>
  </r>
  <r>
    <x v="160"/>
    <x v="164"/>
    <x v="3"/>
    <m/>
    <n v="1"/>
    <x v="14"/>
    <n v="8"/>
  </r>
  <r>
    <x v="160"/>
    <x v="164"/>
    <x v="0"/>
    <m/>
    <n v="2"/>
    <x v="14"/>
    <n v="8"/>
  </r>
  <r>
    <x v="160"/>
    <x v="164"/>
    <x v="5"/>
    <m/>
    <n v="1"/>
    <x v="14"/>
    <n v="8"/>
  </r>
  <r>
    <x v="160"/>
    <x v="164"/>
    <x v="0"/>
    <m/>
    <n v="1"/>
    <x v="14"/>
    <n v="8"/>
  </r>
  <r>
    <x v="120"/>
    <x v="121"/>
    <x v="0"/>
    <m/>
    <n v="1"/>
    <x v="14"/>
    <n v="8"/>
  </r>
  <r>
    <x v="120"/>
    <x v="121"/>
    <x v="0"/>
    <m/>
    <n v="1"/>
    <x v="14"/>
    <n v="8"/>
  </r>
  <r>
    <x v="120"/>
    <x v="121"/>
    <x v="6"/>
    <m/>
    <n v="5"/>
    <x v="14"/>
    <n v="7"/>
  </r>
  <r>
    <x v="120"/>
    <x v="121"/>
    <x v="1"/>
    <m/>
    <n v="4"/>
    <x v="14"/>
    <n v="7"/>
  </r>
  <r>
    <x v="120"/>
    <x v="121"/>
    <x v="5"/>
    <m/>
    <n v="7"/>
    <x v="14"/>
    <n v="8"/>
  </r>
  <r>
    <x v="120"/>
    <x v="121"/>
    <x v="5"/>
    <m/>
    <n v="2"/>
    <x v="14"/>
    <n v="7"/>
  </r>
  <r>
    <x v="120"/>
    <x v="121"/>
    <x v="4"/>
    <m/>
    <n v="17"/>
    <x v="14"/>
    <n v="6"/>
  </r>
  <r>
    <x v="120"/>
    <x v="121"/>
    <x v="4"/>
    <m/>
    <n v="27"/>
    <x v="14"/>
    <n v="8"/>
  </r>
  <r>
    <x v="120"/>
    <x v="121"/>
    <x v="4"/>
    <m/>
    <n v="4"/>
    <x v="14"/>
    <n v="7"/>
  </r>
  <r>
    <x v="120"/>
    <x v="121"/>
    <x v="0"/>
    <m/>
    <n v="1"/>
    <x v="14"/>
    <n v="6"/>
  </r>
  <r>
    <x v="120"/>
    <x v="121"/>
    <x v="2"/>
    <m/>
    <n v="2"/>
    <x v="14"/>
    <n v="8"/>
  </r>
  <r>
    <x v="120"/>
    <x v="121"/>
    <x v="4"/>
    <m/>
    <n v="131"/>
    <x v="14"/>
    <n v="6"/>
  </r>
  <r>
    <x v="120"/>
    <x v="121"/>
    <x v="0"/>
    <m/>
    <n v="3"/>
    <x v="14"/>
    <n v="7"/>
  </r>
  <r>
    <x v="120"/>
    <x v="121"/>
    <x v="4"/>
    <m/>
    <n v="167"/>
    <x v="14"/>
    <n v="8"/>
  </r>
  <r>
    <x v="120"/>
    <x v="121"/>
    <x v="0"/>
    <m/>
    <n v="1"/>
    <x v="14"/>
    <n v="7"/>
  </r>
  <r>
    <x v="120"/>
    <x v="121"/>
    <x v="4"/>
    <m/>
    <n v="12"/>
    <x v="14"/>
    <n v="7"/>
  </r>
  <r>
    <x v="120"/>
    <x v="121"/>
    <x v="2"/>
    <m/>
    <n v="1"/>
    <x v="14"/>
    <n v="7"/>
  </r>
  <r>
    <x v="120"/>
    <x v="121"/>
    <x v="4"/>
    <m/>
    <n v="195"/>
    <x v="14"/>
    <n v="7"/>
  </r>
  <r>
    <x v="120"/>
    <x v="121"/>
    <x v="1"/>
    <m/>
    <n v="1"/>
    <x v="14"/>
    <n v="7"/>
  </r>
  <r>
    <x v="7"/>
    <x v="7"/>
    <x v="3"/>
    <m/>
    <n v="1"/>
    <x v="14"/>
    <n v="8"/>
  </r>
  <r>
    <x v="7"/>
    <x v="7"/>
    <x v="5"/>
    <m/>
    <n v="52"/>
    <x v="14"/>
    <n v="8"/>
  </r>
  <r>
    <x v="7"/>
    <x v="7"/>
    <x v="4"/>
    <m/>
    <n v="19"/>
    <x v="14"/>
    <n v="8"/>
  </r>
  <r>
    <x v="7"/>
    <x v="7"/>
    <x v="4"/>
    <m/>
    <n v="97"/>
    <x v="14"/>
    <n v="8"/>
  </r>
  <r>
    <x v="7"/>
    <x v="7"/>
    <x v="1"/>
    <m/>
    <n v="1"/>
    <x v="14"/>
    <n v="8"/>
  </r>
  <r>
    <x v="7"/>
    <x v="7"/>
    <x v="3"/>
    <m/>
    <n v="1"/>
    <x v="14"/>
    <n v="8"/>
  </r>
  <r>
    <x v="7"/>
    <x v="7"/>
    <x v="6"/>
    <m/>
    <n v="10"/>
    <x v="14"/>
    <n v="8"/>
  </r>
  <r>
    <x v="7"/>
    <x v="7"/>
    <x v="0"/>
    <m/>
    <n v="2"/>
    <x v="14"/>
    <n v="8"/>
  </r>
  <r>
    <x v="7"/>
    <x v="7"/>
    <x v="0"/>
    <m/>
    <n v="11"/>
    <x v="14"/>
    <n v="8"/>
  </r>
  <r>
    <x v="7"/>
    <x v="7"/>
    <x v="6"/>
    <m/>
    <n v="82"/>
    <x v="14"/>
    <n v="8"/>
  </r>
  <r>
    <x v="85"/>
    <x v="85"/>
    <x v="2"/>
    <m/>
    <n v="10"/>
    <x v="14"/>
    <n v="8"/>
  </r>
  <r>
    <x v="85"/>
    <x v="85"/>
    <x v="4"/>
    <m/>
    <n v="4"/>
    <x v="14"/>
    <n v="8"/>
  </r>
  <r>
    <x v="85"/>
    <x v="85"/>
    <x v="0"/>
    <m/>
    <n v="1"/>
    <x v="14"/>
    <n v="8"/>
  </r>
  <r>
    <x v="85"/>
    <x v="85"/>
    <x v="6"/>
    <m/>
    <n v="1"/>
    <x v="14"/>
    <n v="8"/>
  </r>
  <r>
    <x v="85"/>
    <x v="85"/>
    <x v="3"/>
    <m/>
    <n v="3"/>
    <x v="14"/>
    <n v="8"/>
  </r>
  <r>
    <x v="85"/>
    <x v="85"/>
    <x v="0"/>
    <m/>
    <n v="1"/>
    <x v="14"/>
    <n v="8"/>
  </r>
  <r>
    <x v="85"/>
    <x v="85"/>
    <x v="4"/>
    <m/>
    <n v="39"/>
    <x v="14"/>
    <n v="8"/>
  </r>
  <r>
    <x v="85"/>
    <x v="85"/>
    <x v="1"/>
    <m/>
    <n v="3"/>
    <x v="14"/>
    <n v="8"/>
  </r>
  <r>
    <x v="85"/>
    <x v="85"/>
    <x v="0"/>
    <m/>
    <n v="1"/>
    <x v="14"/>
    <n v="8"/>
  </r>
  <r>
    <x v="85"/>
    <x v="85"/>
    <x v="4"/>
    <m/>
    <n v="48"/>
    <x v="14"/>
    <n v="8"/>
  </r>
  <r>
    <x v="85"/>
    <x v="85"/>
    <x v="2"/>
    <m/>
    <n v="1"/>
    <x v="14"/>
    <n v="8"/>
  </r>
  <r>
    <x v="85"/>
    <x v="85"/>
    <x v="4"/>
    <m/>
    <n v="3"/>
    <x v="14"/>
    <n v="8"/>
  </r>
  <r>
    <x v="40"/>
    <x v="40"/>
    <x v="6"/>
    <m/>
    <n v="10"/>
    <x v="14"/>
    <n v="8"/>
  </r>
  <r>
    <x v="40"/>
    <x v="40"/>
    <x v="0"/>
    <m/>
    <n v="2"/>
    <x v="14"/>
    <n v="8"/>
  </r>
  <r>
    <x v="40"/>
    <x v="40"/>
    <x v="6"/>
    <m/>
    <n v="1"/>
    <x v="14"/>
    <n v="8"/>
  </r>
  <r>
    <x v="40"/>
    <x v="40"/>
    <x v="1"/>
    <m/>
    <n v="8"/>
    <x v="14"/>
    <n v="8"/>
  </r>
  <r>
    <x v="40"/>
    <x v="40"/>
    <x v="0"/>
    <m/>
    <n v="2"/>
    <x v="14"/>
    <n v="8"/>
  </r>
  <r>
    <x v="40"/>
    <x v="40"/>
    <x v="0"/>
    <m/>
    <n v="1"/>
    <x v="14"/>
    <n v="8"/>
  </r>
  <r>
    <x v="40"/>
    <x v="40"/>
    <x v="4"/>
    <m/>
    <n v="39"/>
    <x v="14"/>
    <n v="8"/>
  </r>
  <r>
    <x v="40"/>
    <x v="40"/>
    <x v="0"/>
    <m/>
    <n v="4"/>
    <x v="14"/>
    <n v="8"/>
  </r>
  <r>
    <x v="40"/>
    <x v="40"/>
    <x v="5"/>
    <m/>
    <n v="13"/>
    <x v="14"/>
    <n v="8"/>
  </r>
  <r>
    <x v="40"/>
    <x v="40"/>
    <x v="5"/>
    <m/>
    <n v="4"/>
    <x v="14"/>
    <n v="8"/>
  </r>
  <r>
    <x v="40"/>
    <x v="40"/>
    <x v="4"/>
    <m/>
    <n v="2"/>
    <x v="14"/>
    <n v="8"/>
  </r>
  <r>
    <x v="40"/>
    <x v="40"/>
    <x v="3"/>
    <m/>
    <n v="1"/>
    <x v="14"/>
    <n v="8"/>
  </r>
  <r>
    <x v="40"/>
    <x v="40"/>
    <x v="0"/>
    <m/>
    <n v="5"/>
    <x v="14"/>
    <n v="8"/>
  </r>
  <r>
    <x v="40"/>
    <x v="40"/>
    <x v="3"/>
    <m/>
    <n v="2"/>
    <x v="14"/>
    <n v="8"/>
  </r>
  <r>
    <x v="40"/>
    <x v="40"/>
    <x v="4"/>
    <m/>
    <n v="9"/>
    <x v="14"/>
    <n v="8"/>
  </r>
  <r>
    <x v="40"/>
    <x v="40"/>
    <x v="4"/>
    <m/>
    <n v="1"/>
    <x v="14"/>
    <n v="8"/>
  </r>
  <r>
    <x v="40"/>
    <x v="40"/>
    <x v="6"/>
    <m/>
    <n v="42"/>
    <x v="14"/>
    <n v="8"/>
  </r>
  <r>
    <x v="87"/>
    <x v="88"/>
    <x v="0"/>
    <m/>
    <n v="2"/>
    <x v="14"/>
    <n v="6"/>
  </r>
  <r>
    <x v="87"/>
    <x v="88"/>
    <x v="6"/>
    <m/>
    <n v="8"/>
    <x v="14"/>
    <n v="6"/>
  </r>
  <r>
    <x v="87"/>
    <x v="88"/>
    <x v="3"/>
    <m/>
    <n v="2"/>
    <x v="14"/>
    <n v="6"/>
  </r>
  <r>
    <x v="87"/>
    <x v="88"/>
    <x v="0"/>
    <m/>
    <n v="4"/>
    <x v="14"/>
    <n v="6"/>
  </r>
  <r>
    <x v="87"/>
    <x v="88"/>
    <x v="4"/>
    <m/>
    <n v="14"/>
    <x v="14"/>
    <n v="6"/>
  </r>
  <r>
    <x v="87"/>
    <x v="88"/>
    <x v="3"/>
    <m/>
    <n v="1"/>
    <x v="14"/>
    <n v="6"/>
  </r>
  <r>
    <x v="87"/>
    <x v="88"/>
    <x v="1"/>
    <m/>
    <n v="10"/>
    <x v="14"/>
    <n v="6"/>
  </r>
  <r>
    <x v="87"/>
    <x v="88"/>
    <x v="5"/>
    <m/>
    <n v="2"/>
    <x v="14"/>
    <n v="6"/>
  </r>
  <r>
    <x v="87"/>
    <x v="88"/>
    <x v="4"/>
    <m/>
    <n v="3"/>
    <x v="14"/>
    <n v="6"/>
  </r>
  <r>
    <x v="87"/>
    <x v="88"/>
    <x v="4"/>
    <m/>
    <n v="49"/>
    <x v="14"/>
    <n v="6"/>
  </r>
  <r>
    <x v="87"/>
    <x v="88"/>
    <x v="6"/>
    <m/>
    <n v="37"/>
    <x v="14"/>
    <n v="6"/>
  </r>
  <r>
    <x v="87"/>
    <x v="88"/>
    <x v="0"/>
    <m/>
    <n v="3"/>
    <x v="14"/>
    <n v="6"/>
  </r>
  <r>
    <x v="87"/>
    <x v="88"/>
    <x v="3"/>
    <m/>
    <n v="2"/>
    <x v="14"/>
    <n v="6"/>
  </r>
  <r>
    <x v="87"/>
    <x v="88"/>
    <x v="0"/>
    <m/>
    <n v="2"/>
    <x v="14"/>
    <n v="6"/>
  </r>
  <r>
    <x v="87"/>
    <x v="88"/>
    <x v="0"/>
    <m/>
    <n v="1"/>
    <x v="14"/>
    <n v="6"/>
  </r>
  <r>
    <x v="87"/>
    <x v="88"/>
    <x v="6"/>
    <m/>
    <n v="1"/>
    <x v="14"/>
    <n v="6"/>
  </r>
  <r>
    <x v="87"/>
    <x v="88"/>
    <x v="5"/>
    <m/>
    <n v="2"/>
    <x v="14"/>
    <n v="6"/>
  </r>
  <r>
    <x v="123"/>
    <x v="124"/>
    <x v="6"/>
    <m/>
    <n v="2"/>
    <x v="14"/>
    <n v="6"/>
  </r>
  <r>
    <x v="123"/>
    <x v="124"/>
    <x v="0"/>
    <m/>
    <n v="1"/>
    <x v="14"/>
    <n v="7"/>
  </r>
  <r>
    <x v="123"/>
    <x v="124"/>
    <x v="6"/>
    <m/>
    <n v="1"/>
    <x v="14"/>
    <n v="8"/>
  </r>
  <r>
    <x v="123"/>
    <x v="124"/>
    <x v="0"/>
    <m/>
    <n v="1"/>
    <x v="14"/>
    <n v="7"/>
  </r>
  <r>
    <x v="123"/>
    <x v="124"/>
    <x v="3"/>
    <m/>
    <n v="2"/>
    <x v="14"/>
    <n v="6"/>
  </r>
  <r>
    <x v="123"/>
    <x v="124"/>
    <x v="4"/>
    <m/>
    <n v="5"/>
    <x v="14"/>
    <n v="8"/>
  </r>
  <r>
    <x v="123"/>
    <x v="124"/>
    <x v="3"/>
    <m/>
    <n v="7"/>
    <x v="14"/>
    <n v="8"/>
  </r>
  <r>
    <x v="123"/>
    <x v="124"/>
    <x v="6"/>
    <m/>
    <n v="2"/>
    <x v="14"/>
    <n v="8"/>
  </r>
  <r>
    <x v="123"/>
    <x v="124"/>
    <x v="6"/>
    <m/>
    <n v="17"/>
    <x v="14"/>
    <n v="8"/>
  </r>
  <r>
    <x v="123"/>
    <x v="124"/>
    <x v="0"/>
    <m/>
    <n v="1"/>
    <x v="14"/>
    <n v="8"/>
  </r>
  <r>
    <x v="123"/>
    <x v="124"/>
    <x v="5"/>
    <m/>
    <n v="12"/>
    <x v="14"/>
    <n v="8"/>
  </r>
  <r>
    <x v="123"/>
    <x v="124"/>
    <x v="3"/>
    <m/>
    <n v="14"/>
    <x v="14"/>
    <n v="8"/>
  </r>
  <r>
    <x v="123"/>
    <x v="124"/>
    <x v="3"/>
    <m/>
    <n v="3"/>
    <x v="14"/>
    <n v="7"/>
  </r>
  <r>
    <x v="123"/>
    <x v="124"/>
    <x v="0"/>
    <m/>
    <n v="4"/>
    <x v="14"/>
    <n v="8"/>
  </r>
  <r>
    <x v="123"/>
    <x v="124"/>
    <x v="4"/>
    <m/>
    <n v="83"/>
    <x v="14"/>
    <n v="7"/>
  </r>
  <r>
    <x v="123"/>
    <x v="124"/>
    <x v="4"/>
    <m/>
    <n v="33"/>
    <x v="14"/>
    <n v="8"/>
  </r>
  <r>
    <x v="123"/>
    <x v="124"/>
    <x v="2"/>
    <m/>
    <n v="5"/>
    <x v="14"/>
    <n v="8"/>
  </r>
  <r>
    <x v="123"/>
    <x v="124"/>
    <x v="4"/>
    <m/>
    <n v="36"/>
    <x v="14"/>
    <n v="6"/>
  </r>
  <r>
    <x v="123"/>
    <x v="124"/>
    <x v="6"/>
    <m/>
    <n v="1"/>
    <x v="14"/>
    <n v="6"/>
  </r>
  <r>
    <x v="123"/>
    <x v="124"/>
    <x v="5"/>
    <m/>
    <n v="13"/>
    <x v="14"/>
    <n v="7"/>
  </r>
  <r>
    <x v="123"/>
    <x v="124"/>
    <x v="3"/>
    <m/>
    <n v="6"/>
    <x v="14"/>
    <n v="8"/>
  </r>
  <r>
    <x v="123"/>
    <x v="124"/>
    <x v="0"/>
    <m/>
    <n v="3"/>
    <x v="14"/>
    <n v="6"/>
  </r>
  <r>
    <x v="123"/>
    <x v="124"/>
    <x v="0"/>
    <m/>
    <n v="3"/>
    <x v="14"/>
    <n v="8"/>
  </r>
  <r>
    <x v="123"/>
    <x v="124"/>
    <x v="0"/>
    <m/>
    <n v="2"/>
    <x v="14"/>
    <n v="8"/>
  </r>
  <r>
    <x v="123"/>
    <x v="124"/>
    <x v="5"/>
    <m/>
    <n v="19"/>
    <x v="14"/>
    <n v="6"/>
  </r>
  <r>
    <x v="123"/>
    <x v="124"/>
    <x v="4"/>
    <m/>
    <n v="140"/>
    <x v="14"/>
    <n v="6"/>
  </r>
  <r>
    <x v="123"/>
    <x v="124"/>
    <x v="4"/>
    <m/>
    <n v="1"/>
    <x v="14"/>
    <n v="8"/>
  </r>
  <r>
    <x v="123"/>
    <x v="124"/>
    <x v="6"/>
    <m/>
    <n v="8"/>
    <x v="14"/>
    <n v="7"/>
  </r>
  <r>
    <x v="123"/>
    <x v="124"/>
    <x v="4"/>
    <m/>
    <n v="2"/>
    <x v="14"/>
    <n v="6"/>
  </r>
  <r>
    <x v="123"/>
    <x v="124"/>
    <x v="0"/>
    <m/>
    <n v="1"/>
    <x v="14"/>
    <n v="6"/>
  </r>
  <r>
    <x v="123"/>
    <x v="124"/>
    <x v="0"/>
    <m/>
    <n v="1"/>
    <x v="14"/>
    <n v="8"/>
  </r>
  <r>
    <x v="123"/>
    <x v="124"/>
    <x v="6"/>
    <m/>
    <n v="2"/>
    <x v="14"/>
    <n v="8"/>
  </r>
  <r>
    <x v="123"/>
    <x v="124"/>
    <x v="4"/>
    <m/>
    <n v="28"/>
    <x v="14"/>
    <n v="7"/>
  </r>
  <r>
    <x v="123"/>
    <x v="124"/>
    <x v="6"/>
    <m/>
    <n v="9"/>
    <x v="14"/>
    <n v="6"/>
  </r>
  <r>
    <x v="123"/>
    <x v="124"/>
    <x v="6"/>
    <m/>
    <n v="6"/>
    <x v="14"/>
    <n v="7"/>
  </r>
  <r>
    <x v="123"/>
    <x v="124"/>
    <x v="6"/>
    <m/>
    <n v="1"/>
    <x v="14"/>
    <n v="6"/>
  </r>
  <r>
    <x v="123"/>
    <x v="124"/>
    <x v="3"/>
    <m/>
    <n v="1"/>
    <x v="14"/>
    <n v="8"/>
  </r>
  <r>
    <x v="124"/>
    <x v="125"/>
    <x v="6"/>
    <m/>
    <n v="1"/>
    <x v="14"/>
    <n v="7"/>
  </r>
  <r>
    <x v="124"/>
    <x v="125"/>
    <x v="6"/>
    <m/>
    <n v="9"/>
    <x v="14"/>
    <n v="8"/>
  </r>
  <r>
    <x v="124"/>
    <x v="125"/>
    <x v="6"/>
    <m/>
    <n v="1"/>
    <x v="14"/>
    <n v="8"/>
  </r>
  <r>
    <x v="124"/>
    <x v="125"/>
    <x v="0"/>
    <m/>
    <n v="3"/>
    <x v="14"/>
    <n v="8"/>
  </r>
  <r>
    <x v="124"/>
    <x v="125"/>
    <x v="0"/>
    <m/>
    <n v="1"/>
    <x v="14"/>
    <n v="8"/>
  </r>
  <r>
    <x v="124"/>
    <x v="125"/>
    <x v="4"/>
    <m/>
    <n v="86"/>
    <x v="14"/>
    <n v="7"/>
  </r>
  <r>
    <x v="124"/>
    <x v="125"/>
    <x v="2"/>
    <m/>
    <n v="11"/>
    <x v="14"/>
    <n v="8"/>
  </r>
  <r>
    <x v="124"/>
    <x v="125"/>
    <x v="4"/>
    <m/>
    <n v="112"/>
    <x v="14"/>
    <n v="6"/>
  </r>
  <r>
    <x v="124"/>
    <x v="125"/>
    <x v="2"/>
    <m/>
    <n v="1"/>
    <x v="14"/>
    <n v="6"/>
  </r>
  <r>
    <x v="124"/>
    <x v="125"/>
    <x v="6"/>
    <m/>
    <n v="2"/>
    <x v="14"/>
    <n v="6"/>
  </r>
  <r>
    <x v="124"/>
    <x v="125"/>
    <x v="6"/>
    <m/>
    <n v="4"/>
    <x v="14"/>
    <n v="6"/>
  </r>
  <r>
    <x v="124"/>
    <x v="125"/>
    <x v="5"/>
    <m/>
    <n v="11"/>
    <x v="14"/>
    <n v="7"/>
  </r>
  <r>
    <x v="124"/>
    <x v="125"/>
    <x v="6"/>
    <m/>
    <n v="1"/>
    <x v="14"/>
    <n v="7"/>
  </r>
  <r>
    <x v="124"/>
    <x v="125"/>
    <x v="0"/>
    <m/>
    <n v="1"/>
    <x v="14"/>
    <n v="6"/>
  </r>
  <r>
    <x v="124"/>
    <x v="125"/>
    <x v="5"/>
    <m/>
    <n v="8"/>
    <x v="14"/>
    <n v="6"/>
  </r>
  <r>
    <x v="124"/>
    <x v="125"/>
    <x v="4"/>
    <m/>
    <n v="25"/>
    <x v="14"/>
    <n v="8"/>
  </r>
  <r>
    <x v="124"/>
    <x v="125"/>
    <x v="3"/>
    <m/>
    <n v="15"/>
    <x v="14"/>
    <n v="8"/>
  </r>
  <r>
    <x v="124"/>
    <x v="125"/>
    <x v="6"/>
    <m/>
    <n v="1"/>
    <x v="14"/>
    <n v="8"/>
  </r>
  <r>
    <x v="124"/>
    <x v="125"/>
    <x v="0"/>
    <m/>
    <n v="8"/>
    <x v="14"/>
    <n v="8"/>
  </r>
  <r>
    <x v="124"/>
    <x v="125"/>
    <x v="2"/>
    <m/>
    <n v="1"/>
    <x v="14"/>
    <n v="7"/>
  </r>
  <r>
    <x v="124"/>
    <x v="125"/>
    <x v="1"/>
    <m/>
    <n v="5"/>
    <x v="14"/>
    <n v="8"/>
  </r>
  <r>
    <x v="124"/>
    <x v="125"/>
    <x v="4"/>
    <m/>
    <n v="6"/>
    <x v="14"/>
    <n v="8"/>
  </r>
  <r>
    <x v="124"/>
    <x v="125"/>
    <x v="0"/>
    <m/>
    <n v="1"/>
    <x v="14"/>
    <n v="7"/>
  </r>
  <r>
    <x v="124"/>
    <x v="125"/>
    <x v="4"/>
    <m/>
    <n v="33"/>
    <x v="14"/>
    <n v="7"/>
  </r>
  <r>
    <x v="124"/>
    <x v="125"/>
    <x v="4"/>
    <m/>
    <n v="3"/>
    <x v="14"/>
    <n v="8"/>
  </r>
  <r>
    <x v="124"/>
    <x v="125"/>
    <x v="6"/>
    <m/>
    <n v="2"/>
    <x v="14"/>
    <n v="6"/>
  </r>
  <r>
    <x v="124"/>
    <x v="125"/>
    <x v="3"/>
    <m/>
    <n v="3"/>
    <x v="14"/>
    <n v="8"/>
  </r>
  <r>
    <x v="124"/>
    <x v="125"/>
    <x v="1"/>
    <m/>
    <n v="1"/>
    <x v="14"/>
    <n v="6"/>
  </r>
  <r>
    <x v="124"/>
    <x v="125"/>
    <x v="4"/>
    <m/>
    <n v="24"/>
    <x v="14"/>
    <n v="6"/>
  </r>
  <r>
    <x v="124"/>
    <x v="125"/>
    <x v="3"/>
    <m/>
    <n v="1"/>
    <x v="14"/>
    <n v="7"/>
  </r>
  <r>
    <x v="124"/>
    <x v="125"/>
    <x v="3"/>
    <m/>
    <n v="6"/>
    <x v="14"/>
    <n v="7"/>
  </r>
  <r>
    <x v="124"/>
    <x v="125"/>
    <x v="3"/>
    <m/>
    <n v="3"/>
    <x v="14"/>
    <n v="6"/>
  </r>
  <r>
    <x v="124"/>
    <x v="125"/>
    <x v="0"/>
    <m/>
    <n v="1"/>
    <x v="14"/>
    <n v="7"/>
  </r>
  <r>
    <x v="124"/>
    <x v="125"/>
    <x v="3"/>
    <m/>
    <n v="1"/>
    <x v="14"/>
    <n v="8"/>
  </r>
  <r>
    <x v="124"/>
    <x v="125"/>
    <x v="3"/>
    <m/>
    <n v="12"/>
    <x v="14"/>
    <n v="8"/>
  </r>
  <r>
    <x v="124"/>
    <x v="125"/>
    <x v="3"/>
    <m/>
    <n v="10"/>
    <x v="14"/>
    <n v="6"/>
  </r>
  <r>
    <x v="124"/>
    <x v="125"/>
    <x v="0"/>
    <m/>
    <n v="2"/>
    <x v="14"/>
    <n v="7"/>
  </r>
  <r>
    <x v="124"/>
    <x v="125"/>
    <x v="4"/>
    <m/>
    <n v="1"/>
    <x v="14"/>
    <n v="6"/>
  </r>
  <r>
    <x v="124"/>
    <x v="125"/>
    <x v="6"/>
    <m/>
    <n v="1"/>
    <x v="14"/>
    <n v="8"/>
  </r>
  <r>
    <x v="124"/>
    <x v="125"/>
    <x v="4"/>
    <m/>
    <n v="3"/>
    <x v="14"/>
    <n v="6"/>
  </r>
  <r>
    <x v="124"/>
    <x v="125"/>
    <x v="5"/>
    <m/>
    <n v="13"/>
    <x v="14"/>
    <n v="8"/>
  </r>
  <r>
    <x v="124"/>
    <x v="125"/>
    <x v="6"/>
    <m/>
    <n v="1"/>
    <x v="14"/>
    <n v="6"/>
  </r>
  <r>
    <x v="124"/>
    <x v="125"/>
    <x v="6"/>
    <m/>
    <n v="4"/>
    <x v="14"/>
    <n v="8"/>
  </r>
  <r>
    <x v="124"/>
    <x v="125"/>
    <x v="1"/>
    <m/>
    <n v="2"/>
    <x v="14"/>
    <n v="7"/>
  </r>
  <r>
    <x v="124"/>
    <x v="125"/>
    <x v="6"/>
    <m/>
    <n v="5"/>
    <x v="14"/>
    <n v="7"/>
  </r>
  <r>
    <x v="90"/>
    <x v="91"/>
    <x v="4"/>
    <m/>
    <n v="3"/>
    <x v="14"/>
    <n v="6"/>
  </r>
  <r>
    <x v="90"/>
    <x v="91"/>
    <x v="3"/>
    <m/>
    <n v="6"/>
    <x v="14"/>
    <n v="8"/>
  </r>
  <r>
    <x v="90"/>
    <x v="91"/>
    <x v="0"/>
    <m/>
    <n v="5"/>
    <x v="14"/>
    <n v="8"/>
  </r>
  <r>
    <x v="90"/>
    <x v="91"/>
    <x v="5"/>
    <m/>
    <n v="1"/>
    <x v="14"/>
    <n v="6"/>
  </r>
  <r>
    <x v="90"/>
    <x v="91"/>
    <x v="1"/>
    <m/>
    <n v="1"/>
    <x v="14"/>
    <n v="8"/>
  </r>
  <r>
    <x v="90"/>
    <x v="91"/>
    <x v="6"/>
    <m/>
    <n v="32"/>
    <x v="14"/>
    <n v="6"/>
  </r>
  <r>
    <x v="90"/>
    <x v="91"/>
    <x v="5"/>
    <m/>
    <n v="5"/>
    <x v="14"/>
    <n v="6"/>
  </r>
  <r>
    <x v="90"/>
    <x v="91"/>
    <x v="4"/>
    <m/>
    <n v="45"/>
    <x v="14"/>
    <n v="8"/>
  </r>
  <r>
    <x v="90"/>
    <x v="91"/>
    <x v="6"/>
    <m/>
    <n v="79"/>
    <x v="14"/>
    <n v="6"/>
  </r>
  <r>
    <x v="90"/>
    <x v="91"/>
    <x v="4"/>
    <m/>
    <n v="4"/>
    <x v="14"/>
    <n v="6"/>
  </r>
  <r>
    <x v="90"/>
    <x v="91"/>
    <x v="0"/>
    <m/>
    <n v="4"/>
    <x v="14"/>
    <n v="6"/>
  </r>
  <r>
    <x v="90"/>
    <x v="91"/>
    <x v="5"/>
    <m/>
    <n v="20"/>
    <x v="14"/>
    <n v="8"/>
  </r>
  <r>
    <x v="90"/>
    <x v="91"/>
    <x v="0"/>
    <m/>
    <n v="1"/>
    <x v="14"/>
    <n v="8"/>
  </r>
  <r>
    <x v="90"/>
    <x v="91"/>
    <x v="4"/>
    <m/>
    <n v="2"/>
    <x v="14"/>
    <n v="6"/>
  </r>
  <r>
    <x v="90"/>
    <x v="91"/>
    <x v="4"/>
    <m/>
    <n v="5"/>
    <x v="14"/>
    <n v="8"/>
  </r>
  <r>
    <x v="90"/>
    <x v="91"/>
    <x v="3"/>
    <m/>
    <n v="1"/>
    <x v="14"/>
    <n v="8"/>
  </r>
  <r>
    <x v="90"/>
    <x v="91"/>
    <x v="1"/>
    <m/>
    <n v="1"/>
    <x v="14"/>
    <n v="6"/>
  </r>
  <r>
    <x v="90"/>
    <x v="91"/>
    <x v="4"/>
    <m/>
    <n v="21"/>
    <x v="14"/>
    <n v="8"/>
  </r>
  <r>
    <x v="90"/>
    <x v="91"/>
    <x v="3"/>
    <m/>
    <n v="4"/>
    <x v="14"/>
    <n v="6"/>
  </r>
  <r>
    <x v="90"/>
    <x v="91"/>
    <x v="1"/>
    <m/>
    <n v="2"/>
    <x v="14"/>
    <n v="8"/>
  </r>
  <r>
    <x v="90"/>
    <x v="91"/>
    <x v="4"/>
    <m/>
    <n v="16"/>
    <x v="14"/>
    <n v="6"/>
  </r>
  <r>
    <x v="90"/>
    <x v="91"/>
    <x v="6"/>
    <m/>
    <n v="1"/>
    <x v="14"/>
    <n v="6"/>
  </r>
  <r>
    <x v="90"/>
    <x v="91"/>
    <x v="6"/>
    <m/>
    <n v="2"/>
    <x v="14"/>
    <n v="8"/>
  </r>
  <r>
    <x v="90"/>
    <x v="91"/>
    <x v="3"/>
    <m/>
    <n v="1"/>
    <x v="14"/>
    <n v="8"/>
  </r>
  <r>
    <x v="90"/>
    <x v="91"/>
    <x v="0"/>
    <m/>
    <n v="2"/>
    <x v="14"/>
    <n v="8"/>
  </r>
  <r>
    <x v="90"/>
    <x v="91"/>
    <x v="0"/>
    <m/>
    <n v="1"/>
    <x v="14"/>
    <n v="8"/>
  </r>
  <r>
    <x v="90"/>
    <x v="91"/>
    <x v="6"/>
    <m/>
    <n v="2"/>
    <x v="14"/>
    <n v="8"/>
  </r>
  <r>
    <x v="90"/>
    <x v="91"/>
    <x v="4"/>
    <m/>
    <n v="1"/>
    <x v="14"/>
    <n v="8"/>
  </r>
  <r>
    <x v="90"/>
    <x v="91"/>
    <x v="6"/>
    <m/>
    <n v="28"/>
    <x v="14"/>
    <n v="6"/>
  </r>
  <r>
    <x v="90"/>
    <x v="91"/>
    <x v="0"/>
    <m/>
    <n v="1"/>
    <x v="14"/>
    <n v="8"/>
  </r>
  <r>
    <x v="90"/>
    <x v="91"/>
    <x v="0"/>
    <m/>
    <n v="1"/>
    <x v="14"/>
    <n v="8"/>
  </r>
  <r>
    <x v="49"/>
    <x v="49"/>
    <x v="3"/>
    <m/>
    <n v="1"/>
    <x v="14"/>
    <n v="8"/>
  </r>
  <r>
    <x v="49"/>
    <x v="49"/>
    <x v="6"/>
    <m/>
    <n v="2"/>
    <x v="14"/>
    <n v="8"/>
  </r>
  <r>
    <x v="49"/>
    <x v="49"/>
    <x v="4"/>
    <m/>
    <n v="13"/>
    <x v="14"/>
    <n v="8"/>
  </r>
  <r>
    <x v="49"/>
    <x v="49"/>
    <x v="7"/>
    <m/>
    <n v="1"/>
    <x v="14"/>
    <n v="8"/>
  </r>
  <r>
    <x v="49"/>
    <x v="49"/>
    <x v="6"/>
    <m/>
    <n v="9"/>
    <x v="14"/>
    <n v="8"/>
  </r>
  <r>
    <x v="49"/>
    <x v="49"/>
    <x v="6"/>
    <m/>
    <n v="5"/>
    <x v="14"/>
    <n v="8"/>
  </r>
  <r>
    <x v="49"/>
    <x v="49"/>
    <x v="0"/>
    <m/>
    <n v="1"/>
    <x v="14"/>
    <n v="8"/>
  </r>
  <r>
    <x v="49"/>
    <x v="49"/>
    <x v="6"/>
    <m/>
    <n v="8"/>
    <x v="14"/>
    <n v="8"/>
  </r>
  <r>
    <x v="49"/>
    <x v="49"/>
    <x v="0"/>
    <m/>
    <n v="1"/>
    <x v="14"/>
    <n v="8"/>
  </r>
  <r>
    <x v="49"/>
    <x v="49"/>
    <x v="0"/>
    <m/>
    <n v="4"/>
    <x v="14"/>
    <n v="8"/>
  </r>
  <r>
    <x v="49"/>
    <x v="49"/>
    <x v="4"/>
    <m/>
    <n v="2"/>
    <x v="14"/>
    <n v="8"/>
  </r>
  <r>
    <x v="49"/>
    <x v="49"/>
    <x v="0"/>
    <m/>
    <n v="1"/>
    <x v="14"/>
    <n v="8"/>
  </r>
  <r>
    <x v="49"/>
    <x v="49"/>
    <x v="3"/>
    <m/>
    <n v="2"/>
    <x v="14"/>
    <n v="8"/>
  </r>
  <r>
    <x v="49"/>
    <x v="49"/>
    <x v="3"/>
    <m/>
    <n v="1"/>
    <x v="14"/>
    <n v="8"/>
  </r>
  <r>
    <x v="49"/>
    <x v="49"/>
    <x v="3"/>
    <m/>
    <n v="1"/>
    <x v="14"/>
    <n v="8"/>
  </r>
  <r>
    <x v="49"/>
    <x v="49"/>
    <x v="4"/>
    <m/>
    <n v="73"/>
    <x v="14"/>
    <n v="8"/>
  </r>
  <r>
    <x v="49"/>
    <x v="49"/>
    <x v="5"/>
    <m/>
    <n v="2"/>
    <x v="14"/>
    <n v="8"/>
  </r>
  <r>
    <x v="49"/>
    <x v="49"/>
    <x v="6"/>
    <m/>
    <n v="5"/>
    <x v="14"/>
    <n v="8"/>
  </r>
  <r>
    <x v="49"/>
    <x v="49"/>
    <x v="3"/>
    <m/>
    <n v="1"/>
    <x v="14"/>
    <n v="8"/>
  </r>
  <r>
    <x v="49"/>
    <x v="49"/>
    <x v="0"/>
    <m/>
    <n v="2"/>
    <x v="14"/>
    <n v="8"/>
  </r>
  <r>
    <x v="49"/>
    <x v="49"/>
    <x v="0"/>
    <m/>
    <n v="17"/>
    <x v="14"/>
    <n v="8"/>
  </r>
  <r>
    <x v="49"/>
    <x v="49"/>
    <x v="0"/>
    <m/>
    <n v="3"/>
    <x v="14"/>
    <n v="8"/>
  </r>
  <r>
    <x v="49"/>
    <x v="49"/>
    <x v="3"/>
    <m/>
    <n v="18"/>
    <x v="14"/>
    <n v="8"/>
  </r>
  <r>
    <x v="141"/>
    <x v="144"/>
    <x v="0"/>
    <m/>
    <n v="1"/>
    <x v="14"/>
    <n v="7"/>
  </r>
  <r>
    <x v="141"/>
    <x v="144"/>
    <x v="3"/>
    <m/>
    <n v="2"/>
    <x v="14"/>
    <n v="7"/>
  </r>
  <r>
    <x v="141"/>
    <x v="144"/>
    <x v="6"/>
    <m/>
    <n v="4"/>
    <x v="14"/>
    <n v="7"/>
  </r>
  <r>
    <x v="141"/>
    <x v="144"/>
    <x v="5"/>
    <m/>
    <n v="3"/>
    <x v="14"/>
    <n v="7"/>
  </r>
  <r>
    <x v="141"/>
    <x v="144"/>
    <x v="6"/>
    <m/>
    <n v="1"/>
    <x v="14"/>
    <n v="7"/>
  </r>
  <r>
    <x v="141"/>
    <x v="144"/>
    <x v="4"/>
    <m/>
    <n v="46"/>
    <x v="14"/>
    <n v="7"/>
  </r>
  <r>
    <x v="141"/>
    <x v="144"/>
    <x v="6"/>
    <m/>
    <n v="2"/>
    <x v="14"/>
    <n v="7"/>
  </r>
  <r>
    <x v="141"/>
    <x v="144"/>
    <x v="7"/>
    <m/>
    <n v="2"/>
    <x v="14"/>
    <n v="7"/>
  </r>
  <r>
    <x v="141"/>
    <x v="144"/>
    <x v="4"/>
    <m/>
    <n v="1"/>
    <x v="14"/>
    <n v="7"/>
  </r>
  <r>
    <x v="141"/>
    <x v="144"/>
    <x v="1"/>
    <m/>
    <n v="32"/>
    <x v="14"/>
    <n v="7"/>
  </r>
  <r>
    <x v="141"/>
    <x v="144"/>
    <x v="0"/>
    <m/>
    <n v="9"/>
    <x v="14"/>
    <n v="7"/>
  </r>
  <r>
    <x v="141"/>
    <x v="144"/>
    <x v="0"/>
    <m/>
    <n v="1"/>
    <x v="14"/>
    <n v="7"/>
  </r>
  <r>
    <x v="141"/>
    <x v="144"/>
    <x v="0"/>
    <m/>
    <n v="1"/>
    <x v="14"/>
    <n v="7"/>
  </r>
  <r>
    <x v="141"/>
    <x v="144"/>
    <x v="6"/>
    <m/>
    <n v="1"/>
    <x v="14"/>
    <n v="7"/>
  </r>
  <r>
    <x v="141"/>
    <x v="144"/>
    <x v="3"/>
    <m/>
    <n v="1"/>
    <x v="14"/>
    <n v="7"/>
  </r>
  <r>
    <x v="141"/>
    <x v="144"/>
    <x v="0"/>
    <m/>
    <n v="2"/>
    <x v="14"/>
    <n v="7"/>
  </r>
  <r>
    <x v="141"/>
    <x v="144"/>
    <x v="6"/>
    <m/>
    <n v="6"/>
    <x v="14"/>
    <n v="7"/>
  </r>
  <r>
    <x v="141"/>
    <x v="144"/>
    <x v="6"/>
    <m/>
    <n v="1"/>
    <x v="14"/>
    <n v="7"/>
  </r>
  <r>
    <x v="141"/>
    <x v="144"/>
    <x v="0"/>
    <m/>
    <n v="3"/>
    <x v="14"/>
    <n v="7"/>
  </r>
  <r>
    <x v="141"/>
    <x v="144"/>
    <x v="5"/>
    <m/>
    <n v="4"/>
    <x v="14"/>
    <n v="7"/>
  </r>
  <r>
    <x v="141"/>
    <x v="144"/>
    <x v="0"/>
    <m/>
    <n v="2"/>
    <x v="14"/>
    <n v="7"/>
  </r>
  <r>
    <x v="141"/>
    <x v="144"/>
    <x v="4"/>
    <m/>
    <n v="4"/>
    <x v="14"/>
    <n v="7"/>
  </r>
  <r>
    <x v="141"/>
    <x v="144"/>
    <x v="4"/>
    <m/>
    <n v="25"/>
    <x v="14"/>
    <n v="7"/>
  </r>
  <r>
    <x v="141"/>
    <x v="144"/>
    <x v="1"/>
    <m/>
    <n v="5"/>
    <x v="14"/>
    <n v="7"/>
  </r>
  <r>
    <x v="91"/>
    <x v="92"/>
    <x v="5"/>
    <m/>
    <n v="1"/>
    <x v="14"/>
    <n v="7"/>
  </r>
  <r>
    <x v="91"/>
    <x v="92"/>
    <x v="1"/>
    <m/>
    <n v="2"/>
    <x v="14"/>
    <n v="7"/>
  </r>
  <r>
    <x v="91"/>
    <x v="92"/>
    <x v="0"/>
    <m/>
    <n v="2"/>
    <x v="14"/>
    <n v="7"/>
  </r>
  <r>
    <x v="91"/>
    <x v="92"/>
    <x v="6"/>
    <m/>
    <n v="1"/>
    <x v="14"/>
    <n v="7"/>
  </r>
  <r>
    <x v="91"/>
    <x v="92"/>
    <x v="6"/>
    <m/>
    <n v="1"/>
    <x v="14"/>
    <n v="7"/>
  </r>
  <r>
    <x v="91"/>
    <x v="92"/>
    <x v="4"/>
    <m/>
    <n v="119"/>
    <x v="14"/>
    <n v="7"/>
  </r>
  <r>
    <x v="91"/>
    <x v="92"/>
    <x v="4"/>
    <m/>
    <n v="1"/>
    <x v="14"/>
    <n v="7"/>
  </r>
  <r>
    <x v="91"/>
    <x v="92"/>
    <x v="6"/>
    <m/>
    <n v="1"/>
    <x v="14"/>
    <n v="7"/>
  </r>
  <r>
    <x v="91"/>
    <x v="92"/>
    <x v="4"/>
    <m/>
    <n v="4"/>
    <x v="14"/>
    <n v="7"/>
  </r>
  <r>
    <x v="91"/>
    <x v="92"/>
    <x v="4"/>
    <m/>
    <n v="4"/>
    <x v="14"/>
    <n v="7"/>
  </r>
  <r>
    <x v="91"/>
    <x v="92"/>
    <x v="4"/>
    <m/>
    <n v="9"/>
    <x v="14"/>
    <n v="7"/>
  </r>
  <r>
    <x v="51"/>
    <x v="51"/>
    <x v="1"/>
    <m/>
    <n v="3"/>
    <x v="14"/>
    <n v="8"/>
  </r>
  <r>
    <x v="51"/>
    <x v="51"/>
    <x v="4"/>
    <m/>
    <n v="2"/>
    <x v="14"/>
    <n v="8"/>
  </r>
  <r>
    <x v="51"/>
    <x v="51"/>
    <x v="4"/>
    <m/>
    <n v="33"/>
    <x v="14"/>
    <n v="8"/>
  </r>
  <r>
    <x v="51"/>
    <x v="51"/>
    <x v="2"/>
    <m/>
    <n v="1"/>
    <x v="14"/>
    <n v="8"/>
  </r>
  <r>
    <x v="51"/>
    <x v="51"/>
    <x v="0"/>
    <m/>
    <n v="1"/>
    <x v="14"/>
    <n v="8"/>
  </r>
  <r>
    <x v="51"/>
    <x v="51"/>
    <x v="4"/>
    <m/>
    <n v="57"/>
    <x v="14"/>
    <n v="8"/>
  </r>
  <r>
    <x v="51"/>
    <x v="51"/>
    <x v="5"/>
    <m/>
    <n v="2"/>
    <x v="14"/>
    <n v="8"/>
  </r>
  <r>
    <x v="51"/>
    <x v="51"/>
    <x v="4"/>
    <m/>
    <n v="2"/>
    <x v="14"/>
    <n v="8"/>
  </r>
  <r>
    <x v="51"/>
    <x v="51"/>
    <x v="5"/>
    <m/>
    <n v="1"/>
    <x v="14"/>
    <n v="8"/>
  </r>
  <r>
    <x v="93"/>
    <x v="94"/>
    <x v="6"/>
    <m/>
    <n v="14"/>
    <x v="14"/>
    <n v="7"/>
  </r>
  <r>
    <x v="93"/>
    <x v="94"/>
    <x v="4"/>
    <m/>
    <n v="5"/>
    <x v="14"/>
    <n v="7"/>
  </r>
  <r>
    <x v="93"/>
    <x v="94"/>
    <x v="6"/>
    <m/>
    <n v="53"/>
    <x v="14"/>
    <n v="7"/>
  </r>
  <r>
    <x v="93"/>
    <x v="94"/>
    <x v="1"/>
    <m/>
    <n v="4"/>
    <x v="14"/>
    <n v="7"/>
  </r>
  <r>
    <x v="93"/>
    <x v="94"/>
    <x v="6"/>
    <m/>
    <n v="1"/>
    <x v="14"/>
    <n v="7"/>
  </r>
  <r>
    <x v="93"/>
    <x v="94"/>
    <x v="4"/>
    <m/>
    <n v="43"/>
    <x v="14"/>
    <n v="7"/>
  </r>
  <r>
    <x v="93"/>
    <x v="94"/>
    <x v="0"/>
    <m/>
    <n v="4"/>
    <x v="14"/>
    <n v="7"/>
  </r>
  <r>
    <x v="93"/>
    <x v="94"/>
    <x v="4"/>
    <m/>
    <n v="2"/>
    <x v="14"/>
    <n v="7"/>
  </r>
  <r>
    <x v="93"/>
    <x v="94"/>
    <x v="6"/>
    <m/>
    <n v="1"/>
    <x v="14"/>
    <n v="7"/>
  </r>
  <r>
    <x v="93"/>
    <x v="94"/>
    <x v="5"/>
    <m/>
    <n v="1"/>
    <x v="14"/>
    <n v="7"/>
  </r>
  <r>
    <x v="93"/>
    <x v="94"/>
    <x v="6"/>
    <m/>
    <n v="5"/>
    <x v="14"/>
    <n v="7"/>
  </r>
  <r>
    <x v="93"/>
    <x v="94"/>
    <x v="2"/>
    <m/>
    <n v="1"/>
    <x v="14"/>
    <n v="7"/>
  </r>
  <r>
    <x v="93"/>
    <x v="94"/>
    <x v="4"/>
    <m/>
    <n v="3"/>
    <x v="14"/>
    <n v="7"/>
  </r>
  <r>
    <x v="93"/>
    <x v="94"/>
    <x v="3"/>
    <m/>
    <n v="1"/>
    <x v="14"/>
    <n v="7"/>
  </r>
  <r>
    <x v="93"/>
    <x v="94"/>
    <x v="6"/>
    <m/>
    <n v="1"/>
    <x v="14"/>
    <n v="7"/>
  </r>
  <r>
    <x v="143"/>
    <x v="146"/>
    <x v="4"/>
    <m/>
    <n v="15"/>
    <x v="14"/>
    <n v="7"/>
  </r>
  <r>
    <x v="143"/>
    <x v="146"/>
    <x v="0"/>
    <m/>
    <n v="1"/>
    <x v="14"/>
    <n v="7"/>
  </r>
  <r>
    <x v="143"/>
    <x v="146"/>
    <x v="3"/>
    <m/>
    <n v="2"/>
    <x v="14"/>
    <n v="7"/>
  </r>
  <r>
    <x v="143"/>
    <x v="146"/>
    <x v="3"/>
    <m/>
    <n v="44"/>
    <x v="14"/>
    <n v="7"/>
  </r>
  <r>
    <x v="143"/>
    <x v="146"/>
    <x v="5"/>
    <m/>
    <n v="2"/>
    <x v="14"/>
    <n v="7"/>
  </r>
  <r>
    <x v="143"/>
    <x v="146"/>
    <x v="3"/>
    <m/>
    <n v="7"/>
    <x v="14"/>
    <n v="7"/>
  </r>
  <r>
    <x v="143"/>
    <x v="146"/>
    <x v="0"/>
    <m/>
    <n v="23"/>
    <x v="14"/>
    <n v="7"/>
  </r>
  <r>
    <x v="143"/>
    <x v="146"/>
    <x v="4"/>
    <m/>
    <n v="4"/>
    <x v="14"/>
    <n v="7"/>
  </r>
  <r>
    <x v="143"/>
    <x v="146"/>
    <x v="3"/>
    <m/>
    <n v="19"/>
    <x v="14"/>
    <n v="7"/>
  </r>
  <r>
    <x v="143"/>
    <x v="146"/>
    <x v="0"/>
    <m/>
    <n v="4"/>
    <x v="14"/>
    <n v="7"/>
  </r>
  <r>
    <x v="143"/>
    <x v="146"/>
    <x v="4"/>
    <m/>
    <n v="13"/>
    <x v="14"/>
    <n v="7"/>
  </r>
  <r>
    <x v="143"/>
    <x v="146"/>
    <x v="0"/>
    <m/>
    <n v="3"/>
    <x v="14"/>
    <n v="7"/>
  </r>
  <r>
    <x v="143"/>
    <x v="146"/>
    <x v="3"/>
    <m/>
    <n v="5"/>
    <x v="14"/>
    <n v="7"/>
  </r>
  <r>
    <x v="179"/>
    <x v="186"/>
    <x v="4"/>
    <m/>
    <n v="1"/>
    <x v="14"/>
    <n v="6"/>
  </r>
  <r>
    <x v="179"/>
    <x v="186"/>
    <x v="0"/>
    <m/>
    <n v="2"/>
    <x v="14"/>
    <n v="6"/>
  </r>
  <r>
    <x v="179"/>
    <x v="186"/>
    <x v="4"/>
    <m/>
    <n v="3"/>
    <x v="14"/>
    <n v="6"/>
  </r>
  <r>
    <x v="179"/>
    <x v="186"/>
    <x v="0"/>
    <m/>
    <n v="2"/>
    <x v="14"/>
    <n v="6"/>
  </r>
  <r>
    <x v="179"/>
    <x v="186"/>
    <x v="6"/>
    <m/>
    <n v="1"/>
    <x v="14"/>
    <n v="6"/>
  </r>
  <r>
    <x v="179"/>
    <x v="186"/>
    <x v="6"/>
    <m/>
    <n v="7"/>
    <x v="14"/>
    <n v="6"/>
  </r>
  <r>
    <x v="179"/>
    <x v="186"/>
    <x v="4"/>
    <m/>
    <n v="1"/>
    <x v="14"/>
    <n v="6"/>
  </r>
  <r>
    <x v="179"/>
    <x v="186"/>
    <x v="0"/>
    <m/>
    <n v="1"/>
    <x v="14"/>
    <n v="6"/>
  </r>
  <r>
    <x v="179"/>
    <x v="186"/>
    <x v="6"/>
    <m/>
    <n v="77"/>
    <x v="14"/>
    <n v="6"/>
  </r>
  <r>
    <x v="179"/>
    <x v="186"/>
    <x v="2"/>
    <m/>
    <n v="1"/>
    <x v="14"/>
    <n v="6"/>
  </r>
  <r>
    <x v="179"/>
    <x v="186"/>
    <x v="4"/>
    <m/>
    <n v="4"/>
    <x v="14"/>
    <n v="6"/>
  </r>
  <r>
    <x v="179"/>
    <x v="186"/>
    <x v="5"/>
    <m/>
    <n v="3"/>
    <x v="14"/>
    <n v="6"/>
  </r>
  <r>
    <x v="94"/>
    <x v="95"/>
    <x v="4"/>
    <m/>
    <n v="4"/>
    <x v="14"/>
    <n v="6"/>
  </r>
  <r>
    <x v="94"/>
    <x v="95"/>
    <x v="5"/>
    <m/>
    <n v="1"/>
    <x v="14"/>
    <n v="6"/>
  </r>
  <r>
    <x v="94"/>
    <x v="95"/>
    <x v="0"/>
    <m/>
    <n v="1"/>
    <x v="14"/>
    <n v="6"/>
  </r>
  <r>
    <x v="94"/>
    <x v="95"/>
    <x v="6"/>
    <m/>
    <n v="18"/>
    <x v="14"/>
    <n v="6"/>
  </r>
  <r>
    <x v="94"/>
    <x v="95"/>
    <x v="3"/>
    <m/>
    <n v="6"/>
    <x v="14"/>
    <n v="6"/>
  </r>
  <r>
    <x v="94"/>
    <x v="95"/>
    <x v="3"/>
    <m/>
    <n v="1"/>
    <x v="14"/>
    <n v="6"/>
  </r>
  <r>
    <x v="94"/>
    <x v="95"/>
    <x v="4"/>
    <m/>
    <n v="94"/>
    <x v="14"/>
    <n v="6"/>
  </r>
  <r>
    <x v="158"/>
    <x v="162"/>
    <x v="0"/>
    <m/>
    <n v="4"/>
    <x v="14"/>
    <n v="8"/>
  </r>
  <r>
    <x v="158"/>
    <x v="162"/>
    <x v="1"/>
    <m/>
    <n v="2"/>
    <x v="14"/>
    <n v="8"/>
  </r>
  <r>
    <x v="158"/>
    <x v="162"/>
    <x v="0"/>
    <m/>
    <n v="3"/>
    <x v="14"/>
    <n v="8"/>
  </r>
  <r>
    <x v="158"/>
    <x v="162"/>
    <x v="0"/>
    <m/>
    <n v="10"/>
    <x v="14"/>
    <n v="8"/>
  </r>
  <r>
    <x v="158"/>
    <x v="162"/>
    <x v="0"/>
    <m/>
    <n v="2"/>
    <x v="14"/>
    <n v="8"/>
  </r>
  <r>
    <x v="158"/>
    <x v="162"/>
    <x v="4"/>
    <m/>
    <n v="13"/>
    <x v="14"/>
    <n v="8"/>
  </r>
  <r>
    <x v="158"/>
    <x v="162"/>
    <x v="0"/>
    <m/>
    <n v="7"/>
    <x v="14"/>
    <n v="8"/>
  </r>
  <r>
    <x v="158"/>
    <x v="162"/>
    <x v="4"/>
    <m/>
    <n v="1"/>
    <x v="14"/>
    <n v="8"/>
  </r>
  <r>
    <x v="158"/>
    <x v="162"/>
    <x v="4"/>
    <m/>
    <n v="12"/>
    <x v="14"/>
    <n v="8"/>
  </r>
  <r>
    <x v="158"/>
    <x v="162"/>
    <x v="3"/>
    <m/>
    <n v="2"/>
    <x v="14"/>
    <n v="8"/>
  </r>
  <r>
    <x v="158"/>
    <x v="162"/>
    <x v="3"/>
    <m/>
    <n v="1"/>
    <x v="14"/>
    <n v="8"/>
  </r>
  <r>
    <x v="158"/>
    <x v="162"/>
    <x v="6"/>
    <m/>
    <n v="2"/>
    <x v="14"/>
    <n v="8"/>
  </r>
  <r>
    <x v="158"/>
    <x v="162"/>
    <x v="0"/>
    <m/>
    <n v="1"/>
    <x v="14"/>
    <n v="8"/>
  </r>
  <r>
    <x v="158"/>
    <x v="162"/>
    <x v="6"/>
    <m/>
    <n v="10"/>
    <x v="14"/>
    <n v="8"/>
  </r>
  <r>
    <x v="158"/>
    <x v="162"/>
    <x v="0"/>
    <m/>
    <n v="6"/>
    <x v="14"/>
    <n v="8"/>
  </r>
  <r>
    <x v="158"/>
    <x v="162"/>
    <x v="0"/>
    <m/>
    <n v="21"/>
    <x v="14"/>
    <n v="8"/>
  </r>
  <r>
    <x v="158"/>
    <x v="162"/>
    <x v="3"/>
    <m/>
    <n v="17"/>
    <x v="14"/>
    <n v="8"/>
  </r>
  <r>
    <x v="15"/>
    <x v="15"/>
    <x v="3"/>
    <m/>
    <n v="17"/>
    <x v="14"/>
    <n v="8"/>
  </r>
  <r>
    <x v="15"/>
    <x v="129"/>
    <x v="0"/>
    <m/>
    <n v="3"/>
    <x v="14"/>
    <n v="8"/>
  </r>
  <r>
    <x v="15"/>
    <x v="129"/>
    <x v="6"/>
    <m/>
    <n v="2"/>
    <x v="14"/>
    <n v="8"/>
  </r>
  <r>
    <x v="15"/>
    <x v="129"/>
    <x v="0"/>
    <m/>
    <n v="1"/>
    <x v="14"/>
    <n v="8"/>
  </r>
  <r>
    <x v="15"/>
    <x v="129"/>
    <x v="6"/>
    <m/>
    <n v="3"/>
    <x v="14"/>
    <n v="8"/>
  </r>
  <r>
    <x v="15"/>
    <x v="129"/>
    <x v="6"/>
    <m/>
    <n v="7"/>
    <x v="14"/>
    <n v="8"/>
  </r>
  <r>
    <x v="15"/>
    <x v="129"/>
    <x v="0"/>
    <m/>
    <n v="2"/>
    <x v="14"/>
    <n v="8"/>
  </r>
  <r>
    <x v="15"/>
    <x v="129"/>
    <x v="4"/>
    <m/>
    <n v="24"/>
    <x v="14"/>
    <n v="8"/>
  </r>
  <r>
    <x v="15"/>
    <x v="129"/>
    <x v="0"/>
    <m/>
    <n v="1"/>
    <x v="14"/>
    <n v="8"/>
  </r>
  <r>
    <x v="15"/>
    <x v="15"/>
    <x v="1"/>
    <m/>
    <n v="5"/>
    <x v="14"/>
    <n v="8"/>
  </r>
  <r>
    <x v="15"/>
    <x v="129"/>
    <x v="6"/>
    <m/>
    <n v="102"/>
    <x v="14"/>
    <n v="8"/>
  </r>
  <r>
    <x v="15"/>
    <x v="15"/>
    <x v="3"/>
    <m/>
    <n v="42"/>
    <x v="14"/>
    <n v="8"/>
  </r>
  <r>
    <x v="15"/>
    <x v="129"/>
    <x v="3"/>
    <m/>
    <n v="1"/>
    <x v="14"/>
    <n v="8"/>
  </r>
  <r>
    <x v="15"/>
    <x v="129"/>
    <x v="3"/>
    <m/>
    <n v="27"/>
    <x v="14"/>
    <n v="8"/>
  </r>
  <r>
    <x v="15"/>
    <x v="129"/>
    <x v="1"/>
    <m/>
    <n v="1"/>
    <x v="14"/>
    <n v="8"/>
  </r>
  <r>
    <x v="15"/>
    <x v="15"/>
    <x v="3"/>
    <m/>
    <n v="104"/>
    <x v="14"/>
    <n v="8"/>
  </r>
  <r>
    <x v="15"/>
    <x v="15"/>
    <x v="0"/>
    <m/>
    <n v="2"/>
    <x v="14"/>
    <n v="8"/>
  </r>
  <r>
    <x v="15"/>
    <x v="129"/>
    <x v="5"/>
    <m/>
    <n v="15"/>
    <x v="14"/>
    <n v="8"/>
  </r>
  <r>
    <x v="15"/>
    <x v="15"/>
    <x v="0"/>
    <m/>
    <n v="2"/>
    <x v="14"/>
    <n v="8"/>
  </r>
  <r>
    <x v="15"/>
    <x v="15"/>
    <x v="0"/>
    <m/>
    <n v="4"/>
    <x v="14"/>
    <n v="8"/>
  </r>
  <r>
    <x v="15"/>
    <x v="129"/>
    <x v="0"/>
    <m/>
    <n v="3"/>
    <x v="14"/>
    <n v="8"/>
  </r>
  <r>
    <x v="41"/>
    <x v="41"/>
    <x v="3"/>
    <m/>
    <n v="1"/>
    <x v="14"/>
    <n v="7"/>
  </r>
  <r>
    <x v="41"/>
    <x v="41"/>
    <x v="3"/>
    <m/>
    <n v="1"/>
    <x v="14"/>
    <n v="7"/>
  </r>
  <r>
    <x v="41"/>
    <x v="41"/>
    <x v="6"/>
    <m/>
    <n v="17"/>
    <x v="14"/>
    <n v="7"/>
  </r>
  <r>
    <x v="41"/>
    <x v="41"/>
    <x v="0"/>
    <m/>
    <n v="2"/>
    <x v="14"/>
    <n v="7"/>
  </r>
  <r>
    <x v="41"/>
    <x v="41"/>
    <x v="0"/>
    <m/>
    <n v="1"/>
    <x v="14"/>
    <n v="7"/>
  </r>
  <r>
    <x v="41"/>
    <x v="41"/>
    <x v="4"/>
    <m/>
    <n v="24"/>
    <x v="14"/>
    <n v="7"/>
  </r>
  <r>
    <x v="41"/>
    <x v="41"/>
    <x v="0"/>
    <m/>
    <n v="1"/>
    <x v="14"/>
    <n v="7"/>
  </r>
  <r>
    <x v="41"/>
    <x v="41"/>
    <x v="6"/>
    <m/>
    <n v="3"/>
    <x v="14"/>
    <n v="7"/>
  </r>
  <r>
    <x v="41"/>
    <x v="41"/>
    <x v="4"/>
    <m/>
    <n v="103"/>
    <x v="14"/>
    <n v="7"/>
  </r>
  <r>
    <x v="41"/>
    <x v="41"/>
    <x v="5"/>
    <m/>
    <n v="50"/>
    <x v="14"/>
    <n v="7"/>
  </r>
  <r>
    <x v="41"/>
    <x v="41"/>
    <x v="3"/>
    <m/>
    <n v="12"/>
    <x v="14"/>
    <n v="7"/>
  </r>
  <r>
    <x v="41"/>
    <x v="41"/>
    <x v="4"/>
    <m/>
    <n v="16"/>
    <x v="14"/>
    <n v="7"/>
  </r>
  <r>
    <x v="41"/>
    <x v="41"/>
    <x v="4"/>
    <m/>
    <n v="2"/>
    <x v="14"/>
    <n v="7"/>
  </r>
  <r>
    <x v="41"/>
    <x v="41"/>
    <x v="0"/>
    <m/>
    <n v="1"/>
    <x v="14"/>
    <n v="7"/>
  </r>
  <r>
    <x v="41"/>
    <x v="41"/>
    <x v="0"/>
    <m/>
    <n v="1"/>
    <x v="14"/>
    <n v="7"/>
  </r>
  <r>
    <x v="41"/>
    <x v="41"/>
    <x v="6"/>
    <m/>
    <n v="2"/>
    <x v="14"/>
    <n v="7"/>
  </r>
  <r>
    <x v="41"/>
    <x v="41"/>
    <x v="7"/>
    <m/>
    <n v="1"/>
    <x v="14"/>
    <n v="7"/>
  </r>
  <r>
    <x v="19"/>
    <x v="19"/>
    <x v="4"/>
    <m/>
    <n v="45"/>
    <x v="14"/>
    <n v="9"/>
  </r>
  <r>
    <x v="19"/>
    <x v="19"/>
    <x v="5"/>
    <m/>
    <n v="3"/>
    <x v="14"/>
    <n v="9"/>
  </r>
  <r>
    <x v="19"/>
    <x v="19"/>
    <x v="6"/>
    <m/>
    <n v="1"/>
    <x v="14"/>
    <n v="9"/>
  </r>
  <r>
    <x v="19"/>
    <x v="19"/>
    <x v="3"/>
    <m/>
    <n v="1"/>
    <x v="14"/>
    <n v="9"/>
  </r>
  <r>
    <x v="19"/>
    <x v="19"/>
    <x v="1"/>
    <m/>
    <n v="5"/>
    <x v="14"/>
    <n v="9"/>
  </r>
  <r>
    <x v="19"/>
    <x v="19"/>
    <x v="6"/>
    <m/>
    <n v="1"/>
    <x v="14"/>
    <n v="9"/>
  </r>
  <r>
    <x v="19"/>
    <x v="19"/>
    <x v="4"/>
    <m/>
    <n v="5"/>
    <x v="14"/>
    <n v="9"/>
  </r>
  <r>
    <x v="19"/>
    <x v="19"/>
    <x v="3"/>
    <m/>
    <n v="3"/>
    <x v="14"/>
    <n v="9"/>
  </r>
  <r>
    <x v="19"/>
    <x v="19"/>
    <x v="3"/>
    <m/>
    <n v="34"/>
    <x v="14"/>
    <n v="9"/>
  </r>
  <r>
    <x v="19"/>
    <x v="19"/>
    <x v="0"/>
    <m/>
    <n v="3"/>
    <x v="14"/>
    <n v="9"/>
  </r>
  <r>
    <x v="161"/>
    <x v="165"/>
    <x v="4"/>
    <m/>
    <n v="3"/>
    <x v="14"/>
    <n v="7"/>
  </r>
  <r>
    <x v="161"/>
    <x v="165"/>
    <x v="4"/>
    <m/>
    <n v="6"/>
    <x v="14"/>
    <n v="7"/>
  </r>
  <r>
    <x v="161"/>
    <x v="165"/>
    <x v="3"/>
    <m/>
    <n v="8"/>
    <x v="14"/>
    <n v="7"/>
  </r>
  <r>
    <x v="161"/>
    <x v="165"/>
    <x v="0"/>
    <m/>
    <n v="2"/>
    <x v="14"/>
    <n v="7"/>
  </r>
  <r>
    <x v="161"/>
    <x v="165"/>
    <x v="4"/>
    <m/>
    <n v="11"/>
    <x v="14"/>
    <n v="7"/>
  </r>
  <r>
    <x v="161"/>
    <x v="165"/>
    <x v="6"/>
    <m/>
    <n v="36"/>
    <x v="14"/>
    <n v="7"/>
  </r>
  <r>
    <x v="161"/>
    <x v="165"/>
    <x v="6"/>
    <m/>
    <n v="1"/>
    <x v="14"/>
    <n v="7"/>
  </r>
  <r>
    <x v="161"/>
    <x v="165"/>
    <x v="6"/>
    <m/>
    <n v="15"/>
    <x v="14"/>
    <n v="7"/>
  </r>
  <r>
    <x v="161"/>
    <x v="165"/>
    <x v="5"/>
    <m/>
    <n v="1"/>
    <x v="14"/>
    <n v="7"/>
  </r>
  <r>
    <x v="161"/>
    <x v="165"/>
    <x v="5"/>
    <m/>
    <n v="1"/>
    <x v="14"/>
    <n v="7"/>
  </r>
  <r>
    <x v="161"/>
    <x v="165"/>
    <x v="4"/>
    <m/>
    <n v="6"/>
    <x v="14"/>
    <n v="7"/>
  </r>
  <r>
    <x v="161"/>
    <x v="165"/>
    <x v="0"/>
    <m/>
    <n v="1"/>
    <x v="14"/>
    <n v="7"/>
  </r>
  <r>
    <x v="161"/>
    <x v="165"/>
    <x v="6"/>
    <m/>
    <n v="36"/>
    <x v="14"/>
    <n v="7"/>
  </r>
  <r>
    <x v="162"/>
    <x v="166"/>
    <x v="6"/>
    <m/>
    <n v="11"/>
    <x v="14"/>
    <n v="8"/>
  </r>
  <r>
    <x v="162"/>
    <x v="166"/>
    <x v="5"/>
    <m/>
    <n v="1"/>
    <x v="14"/>
    <n v="8"/>
  </r>
  <r>
    <x v="162"/>
    <x v="166"/>
    <x v="3"/>
    <m/>
    <n v="44"/>
    <x v="14"/>
    <n v="8"/>
  </r>
  <r>
    <x v="162"/>
    <x v="166"/>
    <x v="3"/>
    <m/>
    <n v="12"/>
    <x v="14"/>
    <n v="8"/>
  </r>
  <r>
    <x v="162"/>
    <x v="166"/>
    <x v="6"/>
    <m/>
    <n v="2"/>
    <x v="14"/>
    <n v="8"/>
  </r>
  <r>
    <x v="162"/>
    <x v="166"/>
    <x v="6"/>
    <m/>
    <n v="9"/>
    <x v="14"/>
    <n v="8"/>
  </r>
  <r>
    <x v="162"/>
    <x v="166"/>
    <x v="3"/>
    <m/>
    <n v="10"/>
    <x v="14"/>
    <n v="8"/>
  </r>
  <r>
    <x v="162"/>
    <x v="166"/>
    <x v="0"/>
    <m/>
    <n v="6"/>
    <x v="14"/>
    <n v="8"/>
  </r>
  <r>
    <x v="162"/>
    <x v="166"/>
    <x v="0"/>
    <m/>
    <n v="7"/>
    <x v="14"/>
    <n v="8"/>
  </r>
  <r>
    <x v="162"/>
    <x v="166"/>
    <x v="4"/>
    <m/>
    <n v="1"/>
    <x v="14"/>
    <n v="8"/>
  </r>
  <r>
    <x v="162"/>
    <x v="166"/>
    <x v="1"/>
    <m/>
    <n v="2"/>
    <x v="14"/>
    <n v="8"/>
  </r>
  <r>
    <x v="163"/>
    <x v="167"/>
    <x v="6"/>
    <m/>
    <n v="41"/>
    <x v="14"/>
    <n v="8"/>
  </r>
  <r>
    <x v="163"/>
    <x v="167"/>
    <x v="6"/>
    <m/>
    <n v="7"/>
    <x v="14"/>
    <n v="8"/>
  </r>
  <r>
    <x v="163"/>
    <x v="167"/>
    <x v="0"/>
    <m/>
    <n v="2"/>
    <x v="14"/>
    <n v="8"/>
  </r>
  <r>
    <x v="163"/>
    <x v="167"/>
    <x v="4"/>
    <m/>
    <n v="1"/>
    <x v="14"/>
    <n v="8"/>
  </r>
  <r>
    <x v="163"/>
    <x v="167"/>
    <x v="1"/>
    <m/>
    <n v="2"/>
    <x v="14"/>
    <n v="8"/>
  </r>
  <r>
    <x v="163"/>
    <x v="167"/>
    <x v="3"/>
    <m/>
    <n v="14"/>
    <x v="14"/>
    <n v="8"/>
  </r>
  <r>
    <x v="163"/>
    <x v="167"/>
    <x v="6"/>
    <m/>
    <n v="10"/>
    <x v="14"/>
    <n v="8"/>
  </r>
  <r>
    <x v="163"/>
    <x v="167"/>
    <x v="1"/>
    <m/>
    <n v="1"/>
    <x v="14"/>
    <n v="8"/>
  </r>
  <r>
    <x v="163"/>
    <x v="167"/>
    <x v="5"/>
    <m/>
    <n v="16"/>
    <x v="14"/>
    <n v="8"/>
  </r>
  <r>
    <x v="163"/>
    <x v="167"/>
    <x v="0"/>
    <m/>
    <n v="1"/>
    <x v="14"/>
    <n v="8"/>
  </r>
  <r>
    <x v="163"/>
    <x v="167"/>
    <x v="5"/>
    <m/>
    <n v="3"/>
    <x v="14"/>
    <n v="8"/>
  </r>
  <r>
    <x v="163"/>
    <x v="167"/>
    <x v="4"/>
    <m/>
    <n v="18"/>
    <x v="14"/>
    <n v="8"/>
  </r>
  <r>
    <x v="163"/>
    <x v="167"/>
    <x v="0"/>
    <m/>
    <n v="2"/>
    <x v="14"/>
    <n v="8"/>
  </r>
  <r>
    <x v="163"/>
    <x v="167"/>
    <x v="0"/>
    <m/>
    <n v="9"/>
    <x v="14"/>
    <n v="8"/>
  </r>
  <r>
    <x v="60"/>
    <x v="60"/>
    <x v="0"/>
    <m/>
    <n v="3"/>
    <x v="14"/>
    <n v="7"/>
  </r>
  <r>
    <x v="60"/>
    <x v="60"/>
    <x v="4"/>
    <m/>
    <n v="16"/>
    <x v="14"/>
    <n v="7"/>
  </r>
  <r>
    <x v="60"/>
    <x v="60"/>
    <x v="1"/>
    <m/>
    <n v="3"/>
    <x v="14"/>
    <n v="7"/>
  </r>
  <r>
    <x v="60"/>
    <x v="60"/>
    <x v="0"/>
    <m/>
    <n v="4"/>
    <x v="14"/>
    <n v="7"/>
  </r>
  <r>
    <x v="60"/>
    <x v="60"/>
    <x v="3"/>
    <m/>
    <n v="3"/>
    <x v="14"/>
    <n v="7"/>
  </r>
  <r>
    <x v="60"/>
    <x v="60"/>
    <x v="4"/>
    <m/>
    <n v="13"/>
    <x v="14"/>
    <n v="7"/>
  </r>
  <r>
    <x v="60"/>
    <x v="60"/>
    <x v="0"/>
    <m/>
    <n v="2"/>
    <x v="14"/>
    <n v="7"/>
  </r>
  <r>
    <x v="60"/>
    <x v="60"/>
    <x v="0"/>
    <m/>
    <n v="3"/>
    <x v="14"/>
    <n v="7"/>
  </r>
  <r>
    <x v="60"/>
    <x v="60"/>
    <x v="4"/>
    <m/>
    <n v="5"/>
    <x v="14"/>
    <n v="7"/>
  </r>
  <r>
    <x v="60"/>
    <x v="60"/>
    <x v="0"/>
    <m/>
    <n v="7"/>
    <x v="14"/>
    <n v="7"/>
  </r>
  <r>
    <x v="60"/>
    <x v="60"/>
    <x v="1"/>
    <m/>
    <n v="2"/>
    <x v="14"/>
    <n v="7"/>
  </r>
  <r>
    <x v="60"/>
    <x v="60"/>
    <x v="0"/>
    <m/>
    <n v="1"/>
    <x v="14"/>
    <n v="7"/>
  </r>
  <r>
    <x v="60"/>
    <x v="60"/>
    <x v="2"/>
    <m/>
    <n v="12"/>
    <x v="14"/>
    <n v="7"/>
  </r>
  <r>
    <x v="60"/>
    <x v="60"/>
    <x v="5"/>
    <m/>
    <n v="10"/>
    <x v="14"/>
    <n v="7"/>
  </r>
  <r>
    <x v="60"/>
    <x v="60"/>
    <x v="3"/>
    <m/>
    <n v="27"/>
    <x v="14"/>
    <n v="7"/>
  </r>
  <r>
    <x v="60"/>
    <x v="60"/>
    <x v="0"/>
    <m/>
    <n v="8"/>
    <x v="14"/>
    <n v="7"/>
  </r>
  <r>
    <x v="60"/>
    <x v="60"/>
    <x v="5"/>
    <m/>
    <n v="3"/>
    <x v="14"/>
    <n v="7"/>
  </r>
  <r>
    <x v="144"/>
    <x v="147"/>
    <x v="0"/>
    <m/>
    <n v="4"/>
    <x v="14"/>
    <n v="7"/>
  </r>
  <r>
    <x v="144"/>
    <x v="147"/>
    <x v="6"/>
    <m/>
    <n v="4"/>
    <x v="14"/>
    <n v="6"/>
  </r>
  <r>
    <x v="144"/>
    <x v="147"/>
    <x v="6"/>
    <m/>
    <n v="1"/>
    <x v="14"/>
    <n v="6"/>
  </r>
  <r>
    <x v="144"/>
    <x v="147"/>
    <x v="6"/>
    <m/>
    <n v="46"/>
    <x v="14"/>
    <n v="7"/>
  </r>
  <r>
    <x v="144"/>
    <x v="147"/>
    <x v="6"/>
    <m/>
    <n v="2"/>
    <x v="14"/>
    <n v="8"/>
  </r>
  <r>
    <x v="144"/>
    <x v="147"/>
    <x v="6"/>
    <m/>
    <n v="1"/>
    <x v="14"/>
    <n v="8"/>
  </r>
  <r>
    <x v="144"/>
    <x v="147"/>
    <x v="0"/>
    <m/>
    <n v="1"/>
    <x v="14"/>
    <n v="6"/>
  </r>
  <r>
    <x v="144"/>
    <x v="147"/>
    <x v="3"/>
    <m/>
    <n v="1"/>
    <x v="14"/>
    <n v="6"/>
  </r>
  <r>
    <x v="144"/>
    <x v="147"/>
    <x v="6"/>
    <m/>
    <n v="3"/>
    <x v="14"/>
    <n v="6"/>
  </r>
  <r>
    <x v="144"/>
    <x v="147"/>
    <x v="0"/>
    <m/>
    <n v="2"/>
    <x v="14"/>
    <n v="7"/>
  </r>
  <r>
    <x v="144"/>
    <x v="147"/>
    <x v="4"/>
    <m/>
    <n v="1"/>
    <x v="14"/>
    <n v="8"/>
  </r>
  <r>
    <x v="144"/>
    <x v="147"/>
    <x v="4"/>
    <m/>
    <n v="6"/>
    <x v="14"/>
    <n v="7"/>
  </r>
  <r>
    <x v="144"/>
    <x v="147"/>
    <x v="3"/>
    <m/>
    <n v="1"/>
    <x v="14"/>
    <n v="8"/>
  </r>
  <r>
    <x v="144"/>
    <x v="147"/>
    <x v="4"/>
    <m/>
    <n v="4"/>
    <x v="14"/>
    <n v="6"/>
  </r>
  <r>
    <x v="144"/>
    <x v="147"/>
    <x v="4"/>
    <m/>
    <n v="12"/>
    <x v="14"/>
    <n v="8"/>
  </r>
  <r>
    <x v="144"/>
    <x v="147"/>
    <x v="0"/>
    <m/>
    <n v="1"/>
    <x v="14"/>
    <n v="8"/>
  </r>
  <r>
    <x v="144"/>
    <x v="147"/>
    <x v="6"/>
    <m/>
    <n v="19"/>
    <x v="14"/>
    <n v="6"/>
  </r>
  <r>
    <x v="144"/>
    <x v="147"/>
    <x v="5"/>
    <m/>
    <n v="6"/>
    <x v="14"/>
    <n v="8"/>
  </r>
  <r>
    <x v="144"/>
    <x v="147"/>
    <x v="5"/>
    <m/>
    <n v="5"/>
    <x v="14"/>
    <n v="6"/>
  </r>
  <r>
    <x v="144"/>
    <x v="147"/>
    <x v="6"/>
    <m/>
    <n v="6"/>
    <x v="14"/>
    <n v="7"/>
  </r>
  <r>
    <x v="144"/>
    <x v="147"/>
    <x v="0"/>
    <m/>
    <n v="1"/>
    <x v="14"/>
    <n v="8"/>
  </r>
  <r>
    <x v="144"/>
    <x v="147"/>
    <x v="3"/>
    <m/>
    <n v="21"/>
    <x v="14"/>
    <n v="6"/>
  </r>
  <r>
    <x v="144"/>
    <x v="147"/>
    <x v="0"/>
    <m/>
    <n v="11"/>
    <x v="14"/>
    <n v="8"/>
  </r>
  <r>
    <x v="144"/>
    <x v="147"/>
    <x v="0"/>
    <m/>
    <n v="3"/>
    <x v="14"/>
    <n v="8"/>
  </r>
  <r>
    <x v="144"/>
    <x v="147"/>
    <x v="0"/>
    <m/>
    <n v="3"/>
    <x v="14"/>
    <n v="7"/>
  </r>
  <r>
    <x v="144"/>
    <x v="147"/>
    <x v="0"/>
    <m/>
    <n v="2"/>
    <x v="14"/>
    <n v="8"/>
  </r>
  <r>
    <x v="144"/>
    <x v="147"/>
    <x v="0"/>
    <m/>
    <n v="6"/>
    <x v="14"/>
    <n v="6"/>
  </r>
  <r>
    <x v="144"/>
    <x v="147"/>
    <x v="6"/>
    <m/>
    <n v="1"/>
    <x v="14"/>
    <n v="6"/>
  </r>
  <r>
    <x v="144"/>
    <x v="147"/>
    <x v="0"/>
    <m/>
    <n v="2"/>
    <x v="14"/>
    <n v="8"/>
  </r>
  <r>
    <x v="144"/>
    <x v="147"/>
    <x v="4"/>
    <m/>
    <n v="4"/>
    <x v="14"/>
    <n v="6"/>
  </r>
  <r>
    <x v="144"/>
    <x v="147"/>
    <x v="6"/>
    <m/>
    <n v="14"/>
    <x v="14"/>
    <n v="8"/>
  </r>
  <r>
    <x v="144"/>
    <x v="147"/>
    <x v="4"/>
    <m/>
    <n v="21"/>
    <x v="14"/>
    <n v="6"/>
  </r>
  <r>
    <x v="144"/>
    <x v="147"/>
    <x v="6"/>
    <m/>
    <n v="13"/>
    <x v="14"/>
    <n v="7"/>
  </r>
  <r>
    <x v="144"/>
    <x v="147"/>
    <x v="0"/>
    <m/>
    <n v="1"/>
    <x v="14"/>
    <n v="8"/>
  </r>
  <r>
    <x v="144"/>
    <x v="147"/>
    <x v="6"/>
    <m/>
    <n v="1"/>
    <x v="14"/>
    <n v="8"/>
  </r>
  <r>
    <x v="144"/>
    <x v="147"/>
    <x v="3"/>
    <m/>
    <n v="4"/>
    <x v="14"/>
    <n v="6"/>
  </r>
  <r>
    <x v="144"/>
    <x v="147"/>
    <x v="6"/>
    <m/>
    <n v="2"/>
    <x v="14"/>
    <n v="8"/>
  </r>
  <r>
    <x v="144"/>
    <x v="147"/>
    <x v="6"/>
    <m/>
    <n v="19"/>
    <x v="14"/>
    <n v="6"/>
  </r>
  <r>
    <x v="144"/>
    <x v="147"/>
    <x v="4"/>
    <m/>
    <n v="4"/>
    <x v="14"/>
    <n v="7"/>
  </r>
  <r>
    <x v="144"/>
    <x v="147"/>
    <x v="2"/>
    <m/>
    <n v="5"/>
    <x v="14"/>
    <n v="8"/>
  </r>
  <r>
    <x v="144"/>
    <x v="147"/>
    <x v="3"/>
    <m/>
    <n v="91"/>
    <x v="14"/>
    <n v="7"/>
  </r>
  <r>
    <x v="144"/>
    <x v="147"/>
    <x v="3"/>
    <m/>
    <n v="11"/>
    <x v="14"/>
    <n v="8"/>
  </r>
  <r>
    <x v="144"/>
    <x v="147"/>
    <x v="4"/>
    <m/>
    <n v="3"/>
    <x v="14"/>
    <n v="8"/>
  </r>
  <r>
    <x v="144"/>
    <x v="147"/>
    <x v="6"/>
    <m/>
    <n v="2"/>
    <x v="14"/>
    <n v="8"/>
  </r>
  <r>
    <x v="144"/>
    <x v="147"/>
    <x v="3"/>
    <m/>
    <n v="8"/>
    <x v="14"/>
    <n v="6"/>
  </r>
  <r>
    <x v="144"/>
    <x v="147"/>
    <x v="6"/>
    <m/>
    <n v="2"/>
    <x v="14"/>
    <n v="6"/>
  </r>
  <r>
    <x v="144"/>
    <x v="147"/>
    <x v="1"/>
    <m/>
    <n v="3"/>
    <x v="14"/>
    <n v="8"/>
  </r>
  <r>
    <x v="144"/>
    <x v="147"/>
    <x v="1"/>
    <m/>
    <n v="2"/>
    <x v="14"/>
    <n v="7"/>
  </r>
  <r>
    <x v="144"/>
    <x v="147"/>
    <x v="6"/>
    <m/>
    <n v="5"/>
    <x v="14"/>
    <n v="7"/>
  </r>
  <r>
    <x v="144"/>
    <x v="147"/>
    <x v="6"/>
    <m/>
    <n v="3"/>
    <x v="14"/>
    <n v="8"/>
  </r>
  <r>
    <x v="144"/>
    <x v="147"/>
    <x v="3"/>
    <m/>
    <n v="6"/>
    <x v="14"/>
    <n v="8"/>
  </r>
  <r>
    <x v="144"/>
    <x v="147"/>
    <x v="3"/>
    <m/>
    <n v="6"/>
    <x v="14"/>
    <n v="8"/>
  </r>
  <r>
    <x v="144"/>
    <x v="147"/>
    <x v="6"/>
    <m/>
    <n v="14"/>
    <x v="14"/>
    <n v="6"/>
  </r>
  <r>
    <x v="144"/>
    <x v="147"/>
    <x v="3"/>
    <m/>
    <n v="21"/>
    <x v="14"/>
    <n v="8"/>
  </r>
  <r>
    <x v="97"/>
    <x v="98"/>
    <x v="6"/>
    <m/>
    <n v="4"/>
    <x v="14"/>
    <n v="8"/>
  </r>
  <r>
    <x v="97"/>
    <x v="98"/>
    <x v="6"/>
    <m/>
    <n v="2"/>
    <x v="14"/>
    <n v="8"/>
  </r>
  <r>
    <x v="97"/>
    <x v="98"/>
    <x v="3"/>
    <m/>
    <n v="4"/>
    <x v="14"/>
    <n v="8"/>
  </r>
  <r>
    <x v="97"/>
    <x v="98"/>
    <x v="4"/>
    <m/>
    <n v="3"/>
    <x v="14"/>
    <n v="8"/>
  </r>
  <r>
    <x v="97"/>
    <x v="98"/>
    <x v="0"/>
    <m/>
    <n v="1"/>
    <x v="14"/>
    <n v="8"/>
  </r>
  <r>
    <x v="97"/>
    <x v="98"/>
    <x v="4"/>
    <m/>
    <n v="80"/>
    <x v="14"/>
    <n v="8"/>
  </r>
  <r>
    <x v="97"/>
    <x v="98"/>
    <x v="4"/>
    <m/>
    <n v="21"/>
    <x v="14"/>
    <n v="8"/>
  </r>
  <r>
    <x v="97"/>
    <x v="98"/>
    <x v="6"/>
    <m/>
    <n v="12"/>
    <x v="14"/>
    <n v="8"/>
  </r>
  <r>
    <x v="97"/>
    <x v="98"/>
    <x v="0"/>
    <m/>
    <n v="6"/>
    <x v="14"/>
    <n v="8"/>
  </r>
  <r>
    <x v="97"/>
    <x v="98"/>
    <x v="4"/>
    <m/>
    <n v="2"/>
    <x v="14"/>
    <n v="8"/>
  </r>
  <r>
    <x v="97"/>
    <x v="98"/>
    <x v="0"/>
    <m/>
    <n v="17"/>
    <x v="14"/>
    <n v="8"/>
  </r>
  <r>
    <x v="127"/>
    <x v="130"/>
    <x v="6"/>
    <m/>
    <n v="1"/>
    <x v="14"/>
    <n v="6"/>
  </r>
  <r>
    <x v="127"/>
    <x v="130"/>
    <x v="0"/>
    <m/>
    <n v="1"/>
    <x v="14"/>
    <n v="6"/>
  </r>
  <r>
    <x v="127"/>
    <x v="130"/>
    <x v="1"/>
    <m/>
    <n v="3"/>
    <x v="14"/>
    <n v="6"/>
  </r>
  <r>
    <x v="127"/>
    <x v="130"/>
    <x v="0"/>
    <m/>
    <n v="19"/>
    <x v="14"/>
    <n v="7"/>
  </r>
  <r>
    <x v="127"/>
    <x v="130"/>
    <x v="7"/>
    <m/>
    <n v="12"/>
    <x v="14"/>
    <n v="6"/>
  </r>
  <r>
    <x v="127"/>
    <x v="130"/>
    <x v="0"/>
    <m/>
    <n v="56"/>
    <x v="14"/>
    <n v="8"/>
  </r>
  <r>
    <x v="127"/>
    <x v="130"/>
    <x v="5"/>
    <m/>
    <n v="13"/>
    <x v="14"/>
    <n v="6"/>
  </r>
  <r>
    <x v="127"/>
    <x v="130"/>
    <x v="3"/>
    <m/>
    <n v="9"/>
    <x v="14"/>
    <n v="8"/>
  </r>
  <r>
    <x v="127"/>
    <x v="130"/>
    <x v="0"/>
    <m/>
    <n v="1"/>
    <x v="14"/>
    <n v="6"/>
  </r>
  <r>
    <x v="127"/>
    <x v="130"/>
    <x v="0"/>
    <m/>
    <n v="2"/>
    <x v="14"/>
    <n v="8"/>
  </r>
  <r>
    <x v="127"/>
    <x v="130"/>
    <x v="4"/>
    <m/>
    <n v="2"/>
    <x v="14"/>
    <n v="6"/>
  </r>
  <r>
    <x v="127"/>
    <x v="130"/>
    <x v="4"/>
    <m/>
    <n v="95"/>
    <x v="14"/>
    <n v="7"/>
  </r>
  <r>
    <x v="127"/>
    <x v="130"/>
    <x v="3"/>
    <m/>
    <n v="1"/>
    <x v="14"/>
    <n v="8"/>
  </r>
  <r>
    <x v="127"/>
    <x v="130"/>
    <x v="6"/>
    <m/>
    <n v="6"/>
    <x v="14"/>
    <n v="6"/>
  </r>
  <r>
    <x v="127"/>
    <x v="130"/>
    <x v="0"/>
    <m/>
    <n v="1"/>
    <x v="14"/>
    <n v="8"/>
  </r>
  <r>
    <x v="127"/>
    <x v="130"/>
    <x v="6"/>
    <m/>
    <n v="23"/>
    <x v="14"/>
    <n v="6"/>
  </r>
  <r>
    <x v="127"/>
    <x v="130"/>
    <x v="0"/>
    <m/>
    <n v="1"/>
    <x v="14"/>
    <n v="7"/>
  </r>
  <r>
    <x v="127"/>
    <x v="130"/>
    <x v="2"/>
    <m/>
    <n v="1"/>
    <x v="14"/>
    <n v="6"/>
  </r>
  <r>
    <x v="127"/>
    <x v="130"/>
    <x v="6"/>
    <m/>
    <n v="1"/>
    <x v="14"/>
    <n v="7"/>
  </r>
  <r>
    <x v="127"/>
    <x v="130"/>
    <x v="0"/>
    <m/>
    <n v="2"/>
    <x v="14"/>
    <n v="6"/>
  </r>
  <r>
    <x v="127"/>
    <x v="130"/>
    <x v="2"/>
    <m/>
    <n v="1"/>
    <x v="14"/>
    <n v="8"/>
  </r>
  <r>
    <x v="127"/>
    <x v="130"/>
    <x v="0"/>
    <m/>
    <n v="10"/>
    <x v="14"/>
    <n v="6"/>
  </r>
  <r>
    <x v="127"/>
    <x v="130"/>
    <x v="6"/>
    <m/>
    <n v="1"/>
    <x v="14"/>
    <n v="7"/>
  </r>
  <r>
    <x v="127"/>
    <x v="130"/>
    <x v="0"/>
    <m/>
    <n v="2"/>
    <x v="14"/>
    <n v="6"/>
  </r>
  <r>
    <x v="127"/>
    <x v="130"/>
    <x v="5"/>
    <m/>
    <n v="3"/>
    <x v="14"/>
    <n v="7"/>
  </r>
  <r>
    <x v="127"/>
    <x v="130"/>
    <x v="4"/>
    <m/>
    <n v="26"/>
    <x v="14"/>
    <n v="6"/>
  </r>
  <r>
    <x v="127"/>
    <x v="130"/>
    <x v="0"/>
    <m/>
    <n v="5"/>
    <x v="14"/>
    <n v="7"/>
  </r>
  <r>
    <x v="127"/>
    <x v="130"/>
    <x v="4"/>
    <m/>
    <n v="2"/>
    <x v="14"/>
    <n v="8"/>
  </r>
  <r>
    <x v="127"/>
    <x v="130"/>
    <x v="3"/>
    <m/>
    <n v="50"/>
    <x v="14"/>
    <n v="8"/>
  </r>
  <r>
    <x v="127"/>
    <x v="130"/>
    <x v="3"/>
    <m/>
    <n v="6"/>
    <x v="14"/>
    <n v="6"/>
  </r>
  <r>
    <x v="127"/>
    <x v="130"/>
    <x v="3"/>
    <m/>
    <n v="1"/>
    <x v="14"/>
    <n v="6"/>
  </r>
  <r>
    <x v="127"/>
    <x v="130"/>
    <x v="3"/>
    <m/>
    <n v="4"/>
    <x v="14"/>
    <n v="7"/>
  </r>
  <r>
    <x v="127"/>
    <x v="130"/>
    <x v="0"/>
    <m/>
    <n v="9"/>
    <x v="14"/>
    <n v="6"/>
  </r>
  <r>
    <x v="127"/>
    <x v="130"/>
    <x v="0"/>
    <m/>
    <n v="1"/>
    <x v="14"/>
    <n v="8"/>
  </r>
  <r>
    <x v="127"/>
    <x v="130"/>
    <x v="3"/>
    <m/>
    <n v="5"/>
    <x v="14"/>
    <n v="7"/>
  </r>
  <r>
    <x v="127"/>
    <x v="130"/>
    <x v="4"/>
    <m/>
    <n v="3"/>
    <x v="14"/>
    <n v="7"/>
  </r>
  <r>
    <x v="127"/>
    <x v="130"/>
    <x v="3"/>
    <m/>
    <n v="1"/>
    <x v="14"/>
    <n v="7"/>
  </r>
  <r>
    <x v="145"/>
    <x v="148"/>
    <x v="2"/>
    <m/>
    <n v="1"/>
    <x v="14"/>
    <n v="7"/>
  </r>
  <r>
    <x v="145"/>
    <x v="148"/>
    <x v="3"/>
    <m/>
    <n v="16"/>
    <x v="14"/>
    <n v="7"/>
  </r>
  <r>
    <x v="145"/>
    <x v="148"/>
    <x v="6"/>
    <m/>
    <n v="34"/>
    <x v="14"/>
    <n v="7"/>
  </r>
  <r>
    <x v="145"/>
    <x v="148"/>
    <x v="3"/>
    <m/>
    <n v="2"/>
    <x v="14"/>
    <n v="7"/>
  </r>
  <r>
    <x v="145"/>
    <x v="148"/>
    <x v="0"/>
    <m/>
    <n v="1"/>
    <x v="14"/>
    <n v="7"/>
  </r>
  <r>
    <x v="145"/>
    <x v="148"/>
    <x v="5"/>
    <m/>
    <n v="2"/>
    <x v="14"/>
    <n v="7"/>
  </r>
  <r>
    <x v="145"/>
    <x v="148"/>
    <x v="0"/>
    <m/>
    <n v="2"/>
    <x v="14"/>
    <n v="7"/>
  </r>
  <r>
    <x v="145"/>
    <x v="148"/>
    <x v="1"/>
    <m/>
    <n v="2"/>
    <x v="14"/>
    <n v="7"/>
  </r>
  <r>
    <x v="145"/>
    <x v="148"/>
    <x v="5"/>
    <m/>
    <n v="3"/>
    <x v="14"/>
    <n v="7"/>
  </r>
  <r>
    <x v="145"/>
    <x v="148"/>
    <x v="6"/>
    <m/>
    <n v="1"/>
    <x v="14"/>
    <n v="7"/>
  </r>
  <r>
    <x v="145"/>
    <x v="148"/>
    <x v="0"/>
    <m/>
    <n v="1"/>
    <x v="14"/>
    <n v="7"/>
  </r>
  <r>
    <x v="145"/>
    <x v="148"/>
    <x v="3"/>
    <m/>
    <n v="1"/>
    <x v="14"/>
    <n v="7"/>
  </r>
  <r>
    <x v="145"/>
    <x v="148"/>
    <x v="6"/>
    <m/>
    <n v="2"/>
    <x v="14"/>
    <n v="7"/>
  </r>
  <r>
    <x v="145"/>
    <x v="148"/>
    <x v="4"/>
    <m/>
    <n v="69"/>
    <x v="14"/>
    <n v="7"/>
  </r>
  <r>
    <x v="145"/>
    <x v="148"/>
    <x v="6"/>
    <m/>
    <n v="3"/>
    <x v="14"/>
    <n v="7"/>
  </r>
  <r>
    <x v="164"/>
    <x v="168"/>
    <x v="6"/>
    <m/>
    <n v="4"/>
    <x v="14"/>
    <n v="8"/>
  </r>
  <r>
    <x v="164"/>
    <x v="168"/>
    <x v="4"/>
    <m/>
    <n v="2"/>
    <x v="14"/>
    <n v="8"/>
  </r>
  <r>
    <x v="164"/>
    <x v="168"/>
    <x v="0"/>
    <m/>
    <n v="8"/>
    <x v="14"/>
    <n v="8"/>
  </r>
  <r>
    <x v="164"/>
    <x v="168"/>
    <x v="3"/>
    <m/>
    <n v="12"/>
    <x v="14"/>
    <n v="8"/>
  </r>
  <r>
    <x v="164"/>
    <x v="168"/>
    <x v="3"/>
    <m/>
    <n v="7"/>
    <x v="14"/>
    <n v="8"/>
  </r>
  <r>
    <x v="164"/>
    <x v="168"/>
    <x v="3"/>
    <m/>
    <n v="19"/>
    <x v="14"/>
    <n v="8"/>
  </r>
  <r>
    <x v="164"/>
    <x v="168"/>
    <x v="1"/>
    <m/>
    <n v="2"/>
    <x v="14"/>
    <n v="8"/>
  </r>
  <r>
    <x v="164"/>
    <x v="168"/>
    <x v="0"/>
    <m/>
    <n v="1"/>
    <x v="14"/>
    <n v="8"/>
  </r>
  <r>
    <x v="164"/>
    <x v="168"/>
    <x v="3"/>
    <m/>
    <n v="29"/>
    <x v="14"/>
    <n v="8"/>
  </r>
  <r>
    <x v="164"/>
    <x v="168"/>
    <x v="0"/>
    <m/>
    <n v="1"/>
    <x v="14"/>
    <n v="8"/>
  </r>
  <r>
    <x v="164"/>
    <x v="168"/>
    <x v="6"/>
    <m/>
    <n v="1"/>
    <x v="14"/>
    <n v="8"/>
  </r>
  <r>
    <x v="164"/>
    <x v="168"/>
    <x v="3"/>
    <m/>
    <n v="14"/>
    <x v="14"/>
    <n v="8"/>
  </r>
  <r>
    <x v="164"/>
    <x v="168"/>
    <x v="4"/>
    <m/>
    <n v="5"/>
    <x v="14"/>
    <n v="8"/>
  </r>
  <r>
    <x v="164"/>
    <x v="168"/>
    <x v="3"/>
    <m/>
    <n v="3"/>
    <x v="14"/>
    <n v="8"/>
  </r>
  <r>
    <x v="164"/>
    <x v="168"/>
    <x v="4"/>
    <m/>
    <n v="13"/>
    <x v="14"/>
    <n v="8"/>
  </r>
  <r>
    <x v="164"/>
    <x v="168"/>
    <x v="4"/>
    <m/>
    <n v="38"/>
    <x v="14"/>
    <n v="8"/>
  </r>
  <r>
    <x v="164"/>
    <x v="168"/>
    <x v="0"/>
    <m/>
    <n v="1"/>
    <x v="14"/>
    <n v="8"/>
  </r>
  <r>
    <x v="164"/>
    <x v="168"/>
    <x v="6"/>
    <m/>
    <n v="10"/>
    <x v="14"/>
    <n v="8"/>
  </r>
  <r>
    <x v="164"/>
    <x v="168"/>
    <x v="3"/>
    <m/>
    <n v="14"/>
    <x v="14"/>
    <n v="8"/>
  </r>
  <r>
    <x v="23"/>
    <x v="23"/>
    <x v="0"/>
    <m/>
    <n v="1"/>
    <x v="14"/>
    <n v="6"/>
  </r>
  <r>
    <x v="23"/>
    <x v="23"/>
    <x v="5"/>
    <m/>
    <n v="1"/>
    <x v="14"/>
    <n v="6"/>
  </r>
  <r>
    <x v="23"/>
    <x v="23"/>
    <x v="0"/>
    <m/>
    <n v="1"/>
    <x v="14"/>
    <n v="6"/>
  </r>
  <r>
    <x v="23"/>
    <x v="23"/>
    <x v="6"/>
    <m/>
    <n v="29"/>
    <x v="14"/>
    <n v="6"/>
  </r>
  <r>
    <x v="23"/>
    <x v="23"/>
    <x v="4"/>
    <m/>
    <n v="4"/>
    <x v="14"/>
    <n v="6"/>
  </r>
  <r>
    <x v="23"/>
    <x v="23"/>
    <x v="6"/>
    <m/>
    <n v="1"/>
    <x v="14"/>
    <n v="6"/>
  </r>
  <r>
    <x v="23"/>
    <x v="23"/>
    <x v="4"/>
    <m/>
    <n v="1"/>
    <x v="14"/>
    <n v="6"/>
  </r>
  <r>
    <x v="23"/>
    <x v="23"/>
    <x v="4"/>
    <m/>
    <n v="5"/>
    <x v="14"/>
    <n v="6"/>
  </r>
  <r>
    <x v="23"/>
    <x v="23"/>
    <x v="0"/>
    <m/>
    <n v="4"/>
    <x v="14"/>
    <n v="6"/>
  </r>
  <r>
    <x v="23"/>
    <x v="23"/>
    <x v="1"/>
    <m/>
    <n v="1"/>
    <x v="14"/>
    <n v="6"/>
  </r>
  <r>
    <x v="23"/>
    <x v="23"/>
    <x v="6"/>
    <m/>
    <n v="4"/>
    <x v="14"/>
    <n v="6"/>
  </r>
  <r>
    <x v="23"/>
    <x v="23"/>
    <x v="3"/>
    <m/>
    <n v="7"/>
    <x v="14"/>
    <n v="6"/>
  </r>
  <r>
    <x v="23"/>
    <x v="23"/>
    <x v="0"/>
    <m/>
    <n v="1"/>
    <x v="14"/>
    <n v="6"/>
  </r>
  <r>
    <x v="23"/>
    <x v="23"/>
    <x v="1"/>
    <m/>
    <n v="1"/>
    <x v="14"/>
    <n v="6"/>
  </r>
  <r>
    <x v="23"/>
    <x v="23"/>
    <x v="6"/>
    <m/>
    <n v="65"/>
    <x v="14"/>
    <n v="6"/>
  </r>
  <r>
    <x v="23"/>
    <x v="23"/>
    <x v="6"/>
    <m/>
    <n v="1"/>
    <x v="14"/>
    <n v="6"/>
  </r>
  <r>
    <x v="23"/>
    <x v="23"/>
    <x v="0"/>
    <m/>
    <n v="1"/>
    <x v="14"/>
    <n v="6"/>
  </r>
  <r>
    <x v="165"/>
    <x v="169"/>
    <x v="4"/>
    <m/>
    <n v="30"/>
    <x v="14"/>
    <n v="7"/>
  </r>
  <r>
    <x v="165"/>
    <x v="169"/>
    <x v="4"/>
    <m/>
    <n v="3"/>
    <x v="14"/>
    <n v="7"/>
  </r>
  <r>
    <x v="165"/>
    <x v="169"/>
    <x v="1"/>
    <m/>
    <n v="5"/>
    <x v="14"/>
    <n v="7"/>
  </r>
  <r>
    <x v="165"/>
    <x v="169"/>
    <x v="6"/>
    <m/>
    <n v="1"/>
    <x v="14"/>
    <n v="7"/>
  </r>
  <r>
    <x v="165"/>
    <x v="169"/>
    <x v="3"/>
    <m/>
    <n v="1"/>
    <x v="14"/>
    <n v="7"/>
  </r>
  <r>
    <x v="165"/>
    <x v="169"/>
    <x v="6"/>
    <m/>
    <n v="1"/>
    <x v="14"/>
    <n v="7"/>
  </r>
  <r>
    <x v="165"/>
    <x v="169"/>
    <x v="0"/>
    <m/>
    <n v="3"/>
    <x v="14"/>
    <n v="7"/>
  </r>
  <r>
    <x v="165"/>
    <x v="169"/>
    <x v="3"/>
    <m/>
    <n v="9"/>
    <x v="14"/>
    <n v="7"/>
  </r>
  <r>
    <x v="165"/>
    <x v="169"/>
    <x v="3"/>
    <m/>
    <n v="89"/>
    <x v="14"/>
    <n v="7"/>
  </r>
  <r>
    <x v="165"/>
    <x v="169"/>
    <x v="6"/>
    <m/>
    <n v="7"/>
    <x v="14"/>
    <n v="7"/>
  </r>
  <r>
    <x v="165"/>
    <x v="169"/>
    <x v="5"/>
    <m/>
    <n v="1"/>
    <x v="14"/>
    <n v="7"/>
  </r>
  <r>
    <x v="146"/>
    <x v="149"/>
    <x v="6"/>
    <m/>
    <n v="26"/>
    <x v="14"/>
    <n v="8"/>
  </r>
  <r>
    <x v="146"/>
    <x v="149"/>
    <x v="0"/>
    <m/>
    <n v="2"/>
    <x v="14"/>
    <n v="8"/>
  </r>
  <r>
    <x v="146"/>
    <x v="149"/>
    <x v="6"/>
    <m/>
    <n v="13"/>
    <x v="14"/>
    <n v="8"/>
  </r>
  <r>
    <x v="146"/>
    <x v="149"/>
    <x v="3"/>
    <m/>
    <n v="1"/>
    <x v="14"/>
    <n v="8"/>
  </r>
  <r>
    <x v="146"/>
    <x v="149"/>
    <x v="3"/>
    <m/>
    <n v="6"/>
    <x v="14"/>
    <n v="8"/>
  </r>
  <r>
    <x v="146"/>
    <x v="149"/>
    <x v="6"/>
    <m/>
    <n v="5"/>
    <x v="14"/>
    <n v="8"/>
  </r>
  <r>
    <x v="146"/>
    <x v="149"/>
    <x v="0"/>
    <m/>
    <n v="26"/>
    <x v="14"/>
    <n v="8"/>
  </r>
  <r>
    <x v="146"/>
    <x v="149"/>
    <x v="0"/>
    <m/>
    <n v="3"/>
    <x v="14"/>
    <n v="8"/>
  </r>
  <r>
    <x v="146"/>
    <x v="149"/>
    <x v="4"/>
    <m/>
    <n v="9"/>
    <x v="14"/>
    <n v="8"/>
  </r>
  <r>
    <x v="146"/>
    <x v="149"/>
    <x v="0"/>
    <m/>
    <n v="1"/>
    <x v="14"/>
    <n v="8"/>
  </r>
  <r>
    <x v="146"/>
    <x v="149"/>
    <x v="0"/>
    <m/>
    <n v="3"/>
    <x v="14"/>
    <n v="8"/>
  </r>
  <r>
    <x v="146"/>
    <x v="149"/>
    <x v="6"/>
    <m/>
    <n v="5"/>
    <x v="14"/>
    <n v="8"/>
  </r>
  <r>
    <x v="146"/>
    <x v="149"/>
    <x v="4"/>
    <m/>
    <n v="9"/>
    <x v="14"/>
    <n v="8"/>
  </r>
  <r>
    <x v="146"/>
    <x v="149"/>
    <x v="0"/>
    <m/>
    <n v="3"/>
    <x v="14"/>
    <n v="8"/>
  </r>
  <r>
    <x v="146"/>
    <x v="149"/>
    <x v="5"/>
    <m/>
    <n v="2"/>
    <x v="14"/>
    <n v="8"/>
  </r>
  <r>
    <x v="146"/>
    <x v="149"/>
    <x v="0"/>
    <m/>
    <n v="1"/>
    <x v="14"/>
    <n v="8"/>
  </r>
  <r>
    <x v="146"/>
    <x v="149"/>
    <x v="2"/>
    <m/>
    <n v="1"/>
    <x v="14"/>
    <n v="8"/>
  </r>
  <r>
    <x v="146"/>
    <x v="149"/>
    <x v="6"/>
    <m/>
    <n v="15"/>
    <x v="14"/>
    <n v="8"/>
  </r>
  <r>
    <x v="146"/>
    <x v="149"/>
    <x v="1"/>
    <m/>
    <n v="2"/>
    <x v="14"/>
    <n v="8"/>
  </r>
  <r>
    <x v="146"/>
    <x v="149"/>
    <x v="4"/>
    <m/>
    <n v="1"/>
    <x v="14"/>
    <n v="8"/>
  </r>
  <r>
    <x v="146"/>
    <x v="149"/>
    <x v="3"/>
    <m/>
    <n v="1"/>
    <x v="14"/>
    <n v="8"/>
  </r>
  <r>
    <x v="146"/>
    <x v="149"/>
    <x v="7"/>
    <m/>
    <n v="9"/>
    <x v="14"/>
    <n v="8"/>
  </r>
  <r>
    <x v="146"/>
    <x v="149"/>
    <x v="7"/>
    <m/>
    <n v="21"/>
    <x v="14"/>
    <n v="8"/>
  </r>
  <r>
    <x v="146"/>
    <x v="149"/>
    <x v="6"/>
    <m/>
    <n v="2"/>
    <x v="14"/>
    <n v="8"/>
  </r>
  <r>
    <x v="147"/>
    <x v="150"/>
    <x v="1"/>
    <m/>
    <n v="3"/>
    <x v="14"/>
    <n v="8"/>
  </r>
  <r>
    <x v="147"/>
    <x v="150"/>
    <x v="0"/>
    <m/>
    <n v="1"/>
    <x v="14"/>
    <n v="8"/>
  </r>
  <r>
    <x v="147"/>
    <x v="150"/>
    <x v="4"/>
    <m/>
    <n v="6"/>
    <x v="14"/>
    <n v="8"/>
  </r>
  <r>
    <x v="147"/>
    <x v="150"/>
    <x v="0"/>
    <m/>
    <n v="2"/>
    <x v="14"/>
    <n v="8"/>
  </r>
  <r>
    <x v="147"/>
    <x v="150"/>
    <x v="3"/>
    <m/>
    <n v="29"/>
    <x v="14"/>
    <n v="8"/>
  </r>
  <r>
    <x v="147"/>
    <x v="150"/>
    <x v="6"/>
    <m/>
    <n v="17"/>
    <x v="14"/>
    <n v="8"/>
  </r>
  <r>
    <x v="147"/>
    <x v="150"/>
    <x v="0"/>
    <m/>
    <n v="1"/>
    <x v="14"/>
    <n v="8"/>
  </r>
  <r>
    <x v="147"/>
    <x v="150"/>
    <x v="3"/>
    <m/>
    <n v="1"/>
    <x v="14"/>
    <n v="8"/>
  </r>
  <r>
    <x v="147"/>
    <x v="150"/>
    <x v="2"/>
    <m/>
    <n v="3"/>
    <x v="14"/>
    <n v="8"/>
  </r>
  <r>
    <x v="147"/>
    <x v="150"/>
    <x v="0"/>
    <m/>
    <n v="1"/>
    <x v="14"/>
    <n v="8"/>
  </r>
  <r>
    <x v="147"/>
    <x v="150"/>
    <x v="0"/>
    <m/>
    <n v="1"/>
    <x v="14"/>
    <n v="8"/>
  </r>
  <r>
    <x v="147"/>
    <x v="150"/>
    <x v="6"/>
    <m/>
    <n v="5"/>
    <x v="14"/>
    <n v="8"/>
  </r>
  <r>
    <x v="147"/>
    <x v="150"/>
    <x v="5"/>
    <m/>
    <n v="15"/>
    <x v="14"/>
    <n v="8"/>
  </r>
  <r>
    <x v="147"/>
    <x v="150"/>
    <x v="4"/>
    <m/>
    <n v="8"/>
    <x v="14"/>
    <n v="8"/>
  </r>
  <r>
    <x v="147"/>
    <x v="150"/>
    <x v="4"/>
    <m/>
    <n v="2"/>
    <x v="14"/>
    <n v="8"/>
  </r>
  <r>
    <x v="147"/>
    <x v="150"/>
    <x v="1"/>
    <m/>
    <n v="2"/>
    <x v="14"/>
    <n v="8"/>
  </r>
  <r>
    <x v="147"/>
    <x v="150"/>
    <x v="0"/>
    <m/>
    <n v="1"/>
    <x v="14"/>
    <n v="8"/>
  </r>
  <r>
    <x v="147"/>
    <x v="150"/>
    <x v="6"/>
    <m/>
    <n v="25"/>
    <x v="14"/>
    <n v="8"/>
  </r>
  <r>
    <x v="98"/>
    <x v="99"/>
    <x v="1"/>
    <m/>
    <n v="5"/>
    <x v="14"/>
    <n v="6"/>
  </r>
  <r>
    <x v="98"/>
    <x v="99"/>
    <x v="1"/>
    <m/>
    <n v="16"/>
    <x v="14"/>
    <n v="6"/>
  </r>
  <r>
    <x v="98"/>
    <x v="99"/>
    <x v="4"/>
    <m/>
    <n v="8"/>
    <x v="14"/>
    <n v="6"/>
  </r>
  <r>
    <x v="98"/>
    <x v="99"/>
    <x v="6"/>
    <m/>
    <n v="5"/>
    <x v="14"/>
    <n v="6"/>
  </r>
  <r>
    <x v="98"/>
    <x v="99"/>
    <x v="0"/>
    <m/>
    <n v="1"/>
    <x v="14"/>
    <n v="6"/>
  </r>
  <r>
    <x v="98"/>
    <x v="99"/>
    <x v="3"/>
    <m/>
    <n v="54"/>
    <x v="14"/>
    <n v="6"/>
  </r>
  <r>
    <x v="98"/>
    <x v="99"/>
    <x v="6"/>
    <m/>
    <n v="1"/>
    <x v="14"/>
    <n v="6"/>
  </r>
  <r>
    <x v="98"/>
    <x v="99"/>
    <x v="4"/>
    <m/>
    <n v="10"/>
    <x v="14"/>
    <n v="6"/>
  </r>
  <r>
    <x v="98"/>
    <x v="99"/>
    <x v="6"/>
    <m/>
    <n v="185"/>
    <x v="14"/>
    <n v="6"/>
  </r>
  <r>
    <x v="98"/>
    <x v="99"/>
    <x v="6"/>
    <m/>
    <n v="115"/>
    <x v="14"/>
    <n v="6"/>
  </r>
  <r>
    <x v="26"/>
    <x v="26"/>
    <x v="4"/>
    <m/>
    <n v="2"/>
    <x v="14"/>
    <n v="8"/>
  </r>
  <r>
    <x v="26"/>
    <x v="26"/>
    <x v="4"/>
    <m/>
    <n v="3"/>
    <x v="14"/>
    <n v="8"/>
  </r>
  <r>
    <x v="26"/>
    <x v="26"/>
    <x v="3"/>
    <m/>
    <n v="1"/>
    <x v="14"/>
    <n v="8"/>
  </r>
  <r>
    <x v="26"/>
    <x v="26"/>
    <x v="3"/>
    <m/>
    <n v="6"/>
    <x v="14"/>
    <n v="8"/>
  </r>
  <r>
    <x v="26"/>
    <x v="26"/>
    <x v="6"/>
    <m/>
    <n v="25"/>
    <x v="14"/>
    <n v="8"/>
  </r>
  <r>
    <x v="26"/>
    <x v="26"/>
    <x v="0"/>
    <m/>
    <n v="1"/>
    <x v="14"/>
    <n v="8"/>
  </r>
  <r>
    <x v="26"/>
    <x v="26"/>
    <x v="0"/>
    <m/>
    <n v="1"/>
    <x v="14"/>
    <n v="8"/>
  </r>
  <r>
    <x v="26"/>
    <x v="26"/>
    <x v="6"/>
    <m/>
    <n v="2"/>
    <x v="14"/>
    <n v="8"/>
  </r>
  <r>
    <x v="26"/>
    <x v="26"/>
    <x v="4"/>
    <m/>
    <n v="1"/>
    <x v="14"/>
    <n v="8"/>
  </r>
  <r>
    <x v="26"/>
    <x v="26"/>
    <x v="5"/>
    <m/>
    <n v="1"/>
    <x v="14"/>
    <n v="8"/>
  </r>
  <r>
    <x v="26"/>
    <x v="26"/>
    <x v="6"/>
    <m/>
    <n v="19"/>
    <x v="14"/>
    <n v="8"/>
  </r>
  <r>
    <x v="26"/>
    <x v="26"/>
    <x v="0"/>
    <m/>
    <n v="1"/>
    <x v="14"/>
    <n v="8"/>
  </r>
  <r>
    <x v="26"/>
    <x v="26"/>
    <x v="1"/>
    <m/>
    <n v="68"/>
    <x v="14"/>
    <n v="8"/>
  </r>
  <r>
    <x v="26"/>
    <x v="26"/>
    <x v="1"/>
    <m/>
    <n v="1"/>
    <x v="14"/>
    <n v="8"/>
  </r>
  <r>
    <x v="26"/>
    <x v="26"/>
    <x v="6"/>
    <m/>
    <n v="1"/>
    <x v="14"/>
    <n v="8"/>
  </r>
  <r>
    <x v="26"/>
    <x v="26"/>
    <x v="5"/>
    <m/>
    <n v="2"/>
    <x v="14"/>
    <n v="8"/>
  </r>
  <r>
    <x v="131"/>
    <x v="134"/>
    <x v="4"/>
    <m/>
    <n v="1"/>
    <x v="14"/>
    <n v="6"/>
  </r>
  <r>
    <x v="131"/>
    <x v="134"/>
    <x v="1"/>
    <m/>
    <n v="1"/>
    <x v="14"/>
    <n v="6"/>
  </r>
  <r>
    <x v="131"/>
    <x v="134"/>
    <x v="2"/>
    <m/>
    <n v="1"/>
    <x v="14"/>
    <n v="6"/>
  </r>
  <r>
    <x v="131"/>
    <x v="134"/>
    <x v="4"/>
    <m/>
    <n v="108"/>
    <x v="14"/>
    <n v="6"/>
  </r>
  <r>
    <x v="28"/>
    <x v="28"/>
    <x v="5"/>
    <m/>
    <n v="16"/>
    <x v="14"/>
    <n v="8"/>
  </r>
  <r>
    <x v="28"/>
    <x v="28"/>
    <x v="5"/>
    <m/>
    <n v="16"/>
    <x v="14"/>
    <n v="8"/>
  </r>
  <r>
    <x v="28"/>
    <x v="28"/>
    <x v="0"/>
    <m/>
    <n v="1"/>
    <x v="14"/>
    <n v="8"/>
  </r>
  <r>
    <x v="28"/>
    <x v="28"/>
    <x v="4"/>
    <m/>
    <n v="5"/>
    <x v="14"/>
    <n v="8"/>
  </r>
  <r>
    <x v="28"/>
    <x v="28"/>
    <x v="6"/>
    <m/>
    <n v="112"/>
    <x v="14"/>
    <n v="8"/>
  </r>
  <r>
    <x v="28"/>
    <x v="28"/>
    <x v="1"/>
    <m/>
    <n v="2"/>
    <x v="14"/>
    <n v="8"/>
  </r>
  <r>
    <x v="28"/>
    <x v="28"/>
    <x v="3"/>
    <m/>
    <n v="1"/>
    <x v="14"/>
    <n v="8"/>
  </r>
  <r>
    <x v="28"/>
    <x v="28"/>
    <x v="4"/>
    <m/>
    <n v="18"/>
    <x v="14"/>
    <n v="8"/>
  </r>
  <r>
    <x v="28"/>
    <x v="28"/>
    <x v="4"/>
    <m/>
    <n v="13"/>
    <x v="14"/>
    <n v="8"/>
  </r>
  <r>
    <x v="28"/>
    <x v="28"/>
    <x v="4"/>
    <m/>
    <n v="11"/>
    <x v="14"/>
    <n v="8"/>
  </r>
  <r>
    <x v="28"/>
    <x v="28"/>
    <x v="0"/>
    <m/>
    <n v="2"/>
    <x v="14"/>
    <n v="8"/>
  </r>
  <r>
    <x v="134"/>
    <x v="137"/>
    <x v="6"/>
    <m/>
    <n v="5"/>
    <x v="14"/>
    <n v="6"/>
  </r>
  <r>
    <x v="134"/>
    <x v="137"/>
    <x v="4"/>
    <m/>
    <n v="2"/>
    <x v="14"/>
    <n v="6"/>
  </r>
  <r>
    <x v="134"/>
    <x v="137"/>
    <x v="4"/>
    <m/>
    <n v="101"/>
    <x v="14"/>
    <n v="6"/>
  </r>
  <r>
    <x v="134"/>
    <x v="137"/>
    <x v="7"/>
    <m/>
    <n v="1"/>
    <x v="14"/>
    <n v="6"/>
  </r>
  <r>
    <x v="134"/>
    <x v="137"/>
    <x v="4"/>
    <m/>
    <n v="1"/>
    <x v="14"/>
    <n v="6"/>
  </r>
  <r>
    <x v="134"/>
    <x v="137"/>
    <x v="5"/>
    <m/>
    <n v="7"/>
    <x v="14"/>
    <n v="6"/>
  </r>
  <r>
    <x v="134"/>
    <x v="137"/>
    <x v="3"/>
    <m/>
    <n v="3"/>
    <x v="14"/>
    <n v="6"/>
  </r>
  <r>
    <x v="134"/>
    <x v="137"/>
    <x v="3"/>
    <m/>
    <n v="4"/>
    <x v="14"/>
    <n v="6"/>
  </r>
  <r>
    <x v="134"/>
    <x v="137"/>
    <x v="0"/>
    <m/>
    <n v="1"/>
    <x v="14"/>
    <n v="6"/>
  </r>
  <r>
    <x v="134"/>
    <x v="137"/>
    <x v="0"/>
    <m/>
    <n v="1"/>
    <x v="14"/>
    <n v="6"/>
  </r>
  <r>
    <x v="134"/>
    <x v="137"/>
    <x v="0"/>
    <m/>
    <n v="1"/>
    <x v="14"/>
    <n v="6"/>
  </r>
  <r>
    <x v="134"/>
    <x v="137"/>
    <x v="1"/>
    <m/>
    <n v="9"/>
    <x v="14"/>
    <n v="6"/>
  </r>
  <r>
    <x v="100"/>
    <x v="101"/>
    <x v="6"/>
    <m/>
    <n v="1"/>
    <x v="14"/>
    <n v="8"/>
  </r>
  <r>
    <x v="100"/>
    <x v="101"/>
    <x v="6"/>
    <m/>
    <n v="4"/>
    <x v="14"/>
    <n v="8"/>
  </r>
  <r>
    <x v="100"/>
    <x v="101"/>
    <x v="0"/>
    <m/>
    <n v="4"/>
    <x v="14"/>
    <n v="8"/>
  </r>
  <r>
    <x v="100"/>
    <x v="101"/>
    <x v="3"/>
    <m/>
    <n v="1"/>
    <x v="14"/>
    <n v="8"/>
  </r>
  <r>
    <x v="100"/>
    <x v="101"/>
    <x v="0"/>
    <m/>
    <n v="1"/>
    <x v="14"/>
    <n v="8"/>
  </r>
  <r>
    <x v="100"/>
    <x v="101"/>
    <x v="1"/>
    <m/>
    <n v="1"/>
    <x v="14"/>
    <n v="8"/>
  </r>
  <r>
    <x v="100"/>
    <x v="101"/>
    <x v="4"/>
    <m/>
    <n v="28"/>
    <x v="14"/>
    <n v="8"/>
  </r>
  <r>
    <x v="100"/>
    <x v="101"/>
    <x v="0"/>
    <m/>
    <n v="1"/>
    <x v="14"/>
    <n v="8"/>
  </r>
  <r>
    <x v="100"/>
    <x v="101"/>
    <x v="0"/>
    <m/>
    <n v="3"/>
    <x v="14"/>
    <n v="8"/>
  </r>
  <r>
    <x v="100"/>
    <x v="101"/>
    <x v="1"/>
    <m/>
    <n v="2"/>
    <x v="14"/>
    <n v="8"/>
  </r>
  <r>
    <x v="100"/>
    <x v="101"/>
    <x v="4"/>
    <m/>
    <n v="3"/>
    <x v="14"/>
    <n v="8"/>
  </r>
  <r>
    <x v="100"/>
    <x v="101"/>
    <x v="4"/>
    <m/>
    <n v="3"/>
    <x v="14"/>
    <n v="8"/>
  </r>
  <r>
    <x v="100"/>
    <x v="101"/>
    <x v="6"/>
    <m/>
    <n v="1"/>
    <x v="14"/>
    <n v="8"/>
  </r>
  <r>
    <x v="100"/>
    <x v="101"/>
    <x v="3"/>
    <m/>
    <n v="49"/>
    <x v="14"/>
    <n v="8"/>
  </r>
  <r>
    <x v="100"/>
    <x v="101"/>
    <x v="0"/>
    <m/>
    <n v="1"/>
    <x v="14"/>
    <n v="8"/>
  </r>
  <r>
    <x v="100"/>
    <x v="101"/>
    <x v="6"/>
    <m/>
    <n v="24"/>
    <x v="14"/>
    <n v="8"/>
  </r>
  <r>
    <x v="100"/>
    <x v="101"/>
    <x v="5"/>
    <m/>
    <n v="1"/>
    <x v="14"/>
    <n v="8"/>
  </r>
  <r>
    <x v="100"/>
    <x v="101"/>
    <x v="4"/>
    <m/>
    <n v="1"/>
    <x v="14"/>
    <n v="8"/>
  </r>
  <r>
    <x v="101"/>
    <x v="102"/>
    <x v="4"/>
    <m/>
    <n v="11"/>
    <x v="14"/>
    <n v="7"/>
  </r>
  <r>
    <x v="101"/>
    <x v="102"/>
    <x v="2"/>
    <m/>
    <n v="1"/>
    <x v="14"/>
    <n v="7"/>
  </r>
  <r>
    <x v="101"/>
    <x v="102"/>
    <x v="3"/>
    <m/>
    <n v="2"/>
    <x v="14"/>
    <n v="7"/>
  </r>
  <r>
    <x v="101"/>
    <x v="102"/>
    <x v="1"/>
    <m/>
    <n v="20"/>
    <x v="14"/>
    <n v="7"/>
  </r>
  <r>
    <x v="101"/>
    <x v="102"/>
    <x v="6"/>
    <m/>
    <n v="1"/>
    <x v="14"/>
    <n v="7"/>
  </r>
  <r>
    <x v="101"/>
    <x v="102"/>
    <x v="5"/>
    <m/>
    <n v="18"/>
    <x v="14"/>
    <n v="7"/>
  </r>
  <r>
    <x v="101"/>
    <x v="102"/>
    <x v="6"/>
    <m/>
    <n v="2"/>
    <x v="14"/>
    <n v="7"/>
  </r>
  <r>
    <x v="101"/>
    <x v="102"/>
    <x v="6"/>
    <m/>
    <n v="3"/>
    <x v="14"/>
    <n v="7"/>
  </r>
  <r>
    <x v="101"/>
    <x v="102"/>
    <x v="0"/>
    <m/>
    <n v="1"/>
    <x v="14"/>
    <n v="7"/>
  </r>
  <r>
    <x v="101"/>
    <x v="102"/>
    <x v="0"/>
    <m/>
    <n v="1"/>
    <x v="14"/>
    <n v="7"/>
  </r>
  <r>
    <x v="101"/>
    <x v="102"/>
    <x v="6"/>
    <m/>
    <n v="3"/>
    <x v="14"/>
    <n v="7"/>
  </r>
  <r>
    <x v="101"/>
    <x v="102"/>
    <x v="3"/>
    <m/>
    <n v="1"/>
    <x v="14"/>
    <n v="7"/>
  </r>
  <r>
    <x v="101"/>
    <x v="102"/>
    <x v="6"/>
    <m/>
    <n v="24"/>
    <x v="14"/>
    <n v="7"/>
  </r>
  <r>
    <x v="101"/>
    <x v="102"/>
    <x v="5"/>
    <m/>
    <n v="2"/>
    <x v="14"/>
    <n v="7"/>
  </r>
  <r>
    <x v="101"/>
    <x v="102"/>
    <x v="6"/>
    <m/>
    <n v="4"/>
    <x v="14"/>
    <n v="7"/>
  </r>
  <r>
    <x v="101"/>
    <x v="102"/>
    <x v="0"/>
    <m/>
    <n v="3"/>
    <x v="14"/>
    <n v="7"/>
  </r>
  <r>
    <x v="101"/>
    <x v="102"/>
    <x v="2"/>
    <m/>
    <n v="1"/>
    <x v="14"/>
    <n v="7"/>
  </r>
  <r>
    <x v="101"/>
    <x v="102"/>
    <x v="6"/>
    <m/>
    <n v="5"/>
    <x v="14"/>
    <n v="7"/>
  </r>
  <r>
    <x v="101"/>
    <x v="102"/>
    <x v="3"/>
    <m/>
    <n v="1"/>
    <x v="14"/>
    <n v="7"/>
  </r>
  <r>
    <x v="101"/>
    <x v="102"/>
    <x v="6"/>
    <m/>
    <n v="1"/>
    <x v="14"/>
    <n v="7"/>
  </r>
  <r>
    <x v="135"/>
    <x v="138"/>
    <x v="6"/>
    <m/>
    <n v="14"/>
    <x v="14"/>
    <n v="7"/>
  </r>
  <r>
    <x v="135"/>
    <x v="138"/>
    <x v="3"/>
    <m/>
    <n v="2"/>
    <x v="14"/>
    <n v="7"/>
  </r>
  <r>
    <x v="135"/>
    <x v="138"/>
    <x v="2"/>
    <m/>
    <n v="1"/>
    <x v="14"/>
    <n v="7"/>
  </r>
  <r>
    <x v="135"/>
    <x v="138"/>
    <x v="0"/>
    <m/>
    <n v="1"/>
    <x v="14"/>
    <n v="7"/>
  </r>
  <r>
    <x v="135"/>
    <x v="138"/>
    <x v="4"/>
    <m/>
    <n v="4"/>
    <x v="14"/>
    <n v="7"/>
  </r>
  <r>
    <x v="135"/>
    <x v="138"/>
    <x v="4"/>
    <m/>
    <n v="8"/>
    <x v="14"/>
    <n v="7"/>
  </r>
  <r>
    <x v="135"/>
    <x v="138"/>
    <x v="6"/>
    <m/>
    <n v="2"/>
    <x v="14"/>
    <n v="7"/>
  </r>
  <r>
    <x v="135"/>
    <x v="138"/>
    <x v="3"/>
    <m/>
    <n v="2"/>
    <x v="14"/>
    <n v="7"/>
  </r>
  <r>
    <x v="135"/>
    <x v="138"/>
    <x v="4"/>
    <m/>
    <n v="7"/>
    <x v="14"/>
    <n v="7"/>
  </r>
  <r>
    <x v="135"/>
    <x v="138"/>
    <x v="6"/>
    <m/>
    <n v="3"/>
    <x v="14"/>
    <n v="7"/>
  </r>
  <r>
    <x v="135"/>
    <x v="138"/>
    <x v="4"/>
    <m/>
    <n v="101"/>
    <x v="14"/>
    <n v="7"/>
  </r>
  <r>
    <x v="135"/>
    <x v="138"/>
    <x v="5"/>
    <m/>
    <n v="20"/>
    <x v="14"/>
    <n v="7"/>
  </r>
  <r>
    <x v="135"/>
    <x v="138"/>
    <x v="0"/>
    <m/>
    <n v="3"/>
    <x v="14"/>
    <n v="7"/>
  </r>
  <r>
    <x v="135"/>
    <x v="138"/>
    <x v="1"/>
    <m/>
    <n v="14"/>
    <x v="14"/>
    <n v="7"/>
  </r>
  <r>
    <x v="135"/>
    <x v="138"/>
    <x v="6"/>
    <m/>
    <n v="5"/>
    <x v="14"/>
    <n v="7"/>
  </r>
  <r>
    <x v="103"/>
    <x v="104"/>
    <x v="0"/>
    <m/>
    <n v="2"/>
    <x v="14"/>
    <n v="7"/>
  </r>
  <r>
    <x v="103"/>
    <x v="104"/>
    <x v="0"/>
    <m/>
    <n v="3"/>
    <x v="14"/>
    <n v="7"/>
  </r>
  <r>
    <x v="103"/>
    <x v="104"/>
    <x v="4"/>
    <m/>
    <n v="16"/>
    <x v="14"/>
    <n v="7"/>
  </r>
  <r>
    <x v="103"/>
    <x v="104"/>
    <x v="4"/>
    <m/>
    <n v="5"/>
    <x v="14"/>
    <n v="7"/>
  </r>
  <r>
    <x v="103"/>
    <x v="104"/>
    <x v="6"/>
    <m/>
    <n v="1"/>
    <x v="14"/>
    <n v="7"/>
  </r>
  <r>
    <x v="103"/>
    <x v="104"/>
    <x v="6"/>
    <m/>
    <n v="52"/>
    <x v="14"/>
    <n v="7"/>
  </r>
  <r>
    <x v="103"/>
    <x v="104"/>
    <x v="0"/>
    <m/>
    <n v="2"/>
    <x v="14"/>
    <n v="7"/>
  </r>
  <r>
    <x v="103"/>
    <x v="104"/>
    <x v="6"/>
    <m/>
    <n v="4"/>
    <x v="14"/>
    <n v="7"/>
  </r>
  <r>
    <x v="103"/>
    <x v="104"/>
    <x v="3"/>
    <m/>
    <n v="2"/>
    <x v="14"/>
    <n v="7"/>
  </r>
  <r>
    <x v="103"/>
    <x v="104"/>
    <x v="1"/>
    <m/>
    <n v="1"/>
    <x v="14"/>
    <n v="7"/>
  </r>
  <r>
    <x v="103"/>
    <x v="104"/>
    <x v="4"/>
    <m/>
    <n v="16"/>
    <x v="14"/>
    <n v="7"/>
  </r>
  <r>
    <x v="103"/>
    <x v="104"/>
    <x v="4"/>
    <m/>
    <n v="17"/>
    <x v="14"/>
    <n v="7"/>
  </r>
  <r>
    <x v="103"/>
    <x v="104"/>
    <x v="0"/>
    <m/>
    <n v="6"/>
    <x v="14"/>
    <n v="7"/>
  </r>
  <r>
    <x v="30"/>
    <x v="173"/>
    <x v="1"/>
    <m/>
    <n v="3"/>
    <x v="14"/>
    <n v="8"/>
  </r>
  <r>
    <x v="30"/>
    <x v="30"/>
    <x v="3"/>
    <m/>
    <n v="1"/>
    <x v="14"/>
    <n v="8"/>
  </r>
  <r>
    <x v="30"/>
    <x v="173"/>
    <x v="5"/>
    <m/>
    <n v="31"/>
    <x v="14"/>
    <n v="6"/>
  </r>
  <r>
    <x v="30"/>
    <x v="173"/>
    <x v="6"/>
    <m/>
    <n v="8"/>
    <x v="14"/>
    <n v="7"/>
  </r>
  <r>
    <x v="30"/>
    <x v="173"/>
    <x v="5"/>
    <m/>
    <n v="9"/>
    <x v="14"/>
    <n v="8"/>
  </r>
  <r>
    <x v="30"/>
    <x v="173"/>
    <x v="4"/>
    <m/>
    <n v="31"/>
    <x v="14"/>
    <n v="7"/>
  </r>
  <r>
    <x v="30"/>
    <x v="173"/>
    <x v="3"/>
    <m/>
    <n v="1"/>
    <x v="14"/>
    <n v="7"/>
  </r>
  <r>
    <x v="30"/>
    <x v="173"/>
    <x v="1"/>
    <m/>
    <n v="2"/>
    <x v="14"/>
    <n v="7"/>
  </r>
  <r>
    <x v="30"/>
    <x v="173"/>
    <x v="6"/>
    <m/>
    <n v="5"/>
    <x v="14"/>
    <n v="6"/>
  </r>
  <r>
    <x v="30"/>
    <x v="30"/>
    <x v="3"/>
    <m/>
    <n v="2"/>
    <x v="14"/>
    <n v="8"/>
  </r>
  <r>
    <x v="30"/>
    <x v="30"/>
    <x v="3"/>
    <m/>
    <n v="2"/>
    <x v="14"/>
    <n v="8"/>
  </r>
  <r>
    <x v="30"/>
    <x v="30"/>
    <x v="0"/>
    <m/>
    <n v="1"/>
    <x v="14"/>
    <n v="8"/>
  </r>
  <r>
    <x v="30"/>
    <x v="173"/>
    <x v="6"/>
    <m/>
    <n v="6"/>
    <x v="14"/>
    <n v="7"/>
  </r>
  <r>
    <x v="30"/>
    <x v="30"/>
    <x v="4"/>
    <m/>
    <n v="10"/>
    <x v="14"/>
    <n v="8"/>
  </r>
  <r>
    <x v="30"/>
    <x v="173"/>
    <x v="6"/>
    <m/>
    <n v="16"/>
    <x v="14"/>
    <n v="8"/>
  </r>
  <r>
    <x v="30"/>
    <x v="30"/>
    <x v="0"/>
    <m/>
    <n v="3"/>
    <x v="14"/>
    <n v="8"/>
  </r>
  <r>
    <x v="30"/>
    <x v="30"/>
    <x v="5"/>
    <m/>
    <n v="1"/>
    <x v="14"/>
    <n v="8"/>
  </r>
  <r>
    <x v="30"/>
    <x v="173"/>
    <x v="4"/>
    <m/>
    <n v="2"/>
    <x v="14"/>
    <n v="8"/>
  </r>
  <r>
    <x v="30"/>
    <x v="173"/>
    <x v="5"/>
    <m/>
    <n v="15"/>
    <x v="14"/>
    <n v="7"/>
  </r>
  <r>
    <x v="30"/>
    <x v="173"/>
    <x v="4"/>
    <m/>
    <n v="18"/>
    <x v="14"/>
    <n v="6"/>
  </r>
  <r>
    <x v="30"/>
    <x v="173"/>
    <x v="0"/>
    <m/>
    <n v="18"/>
    <x v="14"/>
    <n v="8"/>
  </r>
  <r>
    <x v="30"/>
    <x v="173"/>
    <x v="6"/>
    <m/>
    <n v="3"/>
    <x v="14"/>
    <n v="8"/>
  </r>
  <r>
    <x v="30"/>
    <x v="173"/>
    <x v="1"/>
    <m/>
    <n v="25"/>
    <x v="14"/>
    <n v="6"/>
  </r>
  <r>
    <x v="30"/>
    <x v="173"/>
    <x v="4"/>
    <m/>
    <n v="4"/>
    <x v="14"/>
    <n v="6"/>
  </r>
  <r>
    <x v="30"/>
    <x v="173"/>
    <x v="0"/>
    <m/>
    <n v="2"/>
    <x v="14"/>
    <n v="6"/>
  </r>
  <r>
    <x v="30"/>
    <x v="173"/>
    <x v="4"/>
    <m/>
    <n v="65"/>
    <x v="14"/>
    <n v="6"/>
  </r>
  <r>
    <x v="30"/>
    <x v="173"/>
    <x v="0"/>
    <m/>
    <n v="3"/>
    <x v="14"/>
    <n v="6"/>
  </r>
  <r>
    <x v="30"/>
    <x v="30"/>
    <x v="1"/>
    <m/>
    <n v="4"/>
    <x v="14"/>
    <n v="8"/>
  </r>
  <r>
    <x v="30"/>
    <x v="173"/>
    <x v="4"/>
    <m/>
    <n v="1"/>
    <x v="14"/>
    <n v="7"/>
  </r>
  <r>
    <x v="30"/>
    <x v="173"/>
    <x v="1"/>
    <m/>
    <n v="11"/>
    <x v="14"/>
    <n v="7"/>
  </r>
  <r>
    <x v="30"/>
    <x v="173"/>
    <x v="1"/>
    <m/>
    <n v="4"/>
    <x v="14"/>
    <n v="8"/>
  </r>
  <r>
    <x v="30"/>
    <x v="30"/>
    <x v="6"/>
    <m/>
    <n v="10"/>
    <x v="14"/>
    <n v="8"/>
  </r>
  <r>
    <x v="30"/>
    <x v="173"/>
    <x v="0"/>
    <m/>
    <n v="3"/>
    <x v="14"/>
    <n v="6"/>
  </r>
  <r>
    <x v="30"/>
    <x v="30"/>
    <x v="4"/>
    <m/>
    <n v="2"/>
    <x v="14"/>
    <n v="8"/>
  </r>
  <r>
    <x v="30"/>
    <x v="30"/>
    <x v="0"/>
    <m/>
    <n v="2"/>
    <x v="14"/>
    <n v="8"/>
  </r>
  <r>
    <x v="30"/>
    <x v="173"/>
    <x v="6"/>
    <m/>
    <n v="4"/>
    <x v="14"/>
    <n v="8"/>
  </r>
  <r>
    <x v="30"/>
    <x v="173"/>
    <x v="0"/>
    <m/>
    <n v="19"/>
    <x v="14"/>
    <n v="7"/>
  </r>
  <r>
    <x v="30"/>
    <x v="30"/>
    <x v="4"/>
    <m/>
    <n v="27"/>
    <x v="14"/>
    <n v="8"/>
  </r>
  <r>
    <x v="30"/>
    <x v="30"/>
    <x v="6"/>
    <m/>
    <n v="3"/>
    <x v="14"/>
    <n v="8"/>
  </r>
  <r>
    <x v="30"/>
    <x v="173"/>
    <x v="0"/>
    <m/>
    <n v="1"/>
    <x v="14"/>
    <n v="7"/>
  </r>
  <r>
    <x v="30"/>
    <x v="173"/>
    <x v="0"/>
    <m/>
    <n v="1"/>
    <x v="14"/>
    <n v="8"/>
  </r>
  <r>
    <x v="30"/>
    <x v="173"/>
    <x v="4"/>
    <m/>
    <n v="50"/>
    <x v="14"/>
    <n v="8"/>
  </r>
  <r>
    <x v="30"/>
    <x v="173"/>
    <x v="0"/>
    <m/>
    <n v="1"/>
    <x v="14"/>
    <n v="6"/>
  </r>
  <r>
    <x v="30"/>
    <x v="173"/>
    <x v="6"/>
    <m/>
    <n v="16"/>
    <x v="14"/>
    <n v="7"/>
  </r>
  <r>
    <x v="30"/>
    <x v="173"/>
    <x v="0"/>
    <m/>
    <n v="1"/>
    <x v="14"/>
    <n v="8"/>
  </r>
  <r>
    <x v="30"/>
    <x v="30"/>
    <x v="6"/>
    <m/>
    <n v="13"/>
    <x v="14"/>
    <n v="8"/>
  </r>
  <r>
    <x v="30"/>
    <x v="173"/>
    <x v="4"/>
    <m/>
    <n v="2"/>
    <x v="14"/>
    <n v="8"/>
  </r>
  <r>
    <x v="30"/>
    <x v="30"/>
    <x v="6"/>
    <m/>
    <n v="25"/>
    <x v="14"/>
    <n v="8"/>
  </r>
  <r>
    <x v="30"/>
    <x v="30"/>
    <x v="5"/>
    <m/>
    <n v="9"/>
    <x v="14"/>
    <n v="8"/>
  </r>
  <r>
    <x v="30"/>
    <x v="173"/>
    <x v="4"/>
    <m/>
    <n v="4"/>
    <x v="14"/>
    <n v="8"/>
  </r>
  <r>
    <x v="30"/>
    <x v="30"/>
    <x v="6"/>
    <m/>
    <n v="1"/>
    <x v="14"/>
    <n v="8"/>
  </r>
  <r>
    <x v="30"/>
    <x v="173"/>
    <x v="6"/>
    <m/>
    <n v="2"/>
    <x v="14"/>
    <n v="7"/>
  </r>
  <r>
    <x v="30"/>
    <x v="173"/>
    <x v="0"/>
    <m/>
    <n v="88"/>
    <x v="14"/>
    <n v="8"/>
  </r>
  <r>
    <x v="30"/>
    <x v="173"/>
    <x v="3"/>
    <m/>
    <n v="4"/>
    <x v="14"/>
    <n v="6"/>
  </r>
  <r>
    <x v="30"/>
    <x v="30"/>
    <x v="4"/>
    <m/>
    <n v="2"/>
    <x v="14"/>
    <n v="8"/>
  </r>
  <r>
    <x v="137"/>
    <x v="140"/>
    <x v="0"/>
    <m/>
    <n v="3"/>
    <x v="14"/>
    <n v="8"/>
  </r>
  <r>
    <x v="137"/>
    <x v="140"/>
    <x v="6"/>
    <m/>
    <n v="10"/>
    <x v="14"/>
    <n v="6"/>
  </r>
  <r>
    <x v="137"/>
    <x v="140"/>
    <x v="0"/>
    <m/>
    <n v="14"/>
    <x v="14"/>
    <n v="6"/>
  </r>
  <r>
    <x v="137"/>
    <x v="140"/>
    <x v="0"/>
    <m/>
    <n v="2"/>
    <x v="14"/>
    <n v="8"/>
  </r>
  <r>
    <x v="137"/>
    <x v="140"/>
    <x v="6"/>
    <m/>
    <n v="3"/>
    <x v="14"/>
    <n v="8"/>
  </r>
  <r>
    <x v="137"/>
    <x v="140"/>
    <x v="4"/>
    <m/>
    <n v="2"/>
    <x v="14"/>
    <n v="7"/>
  </r>
  <r>
    <x v="137"/>
    <x v="140"/>
    <x v="4"/>
    <m/>
    <n v="174"/>
    <x v="14"/>
    <n v="6"/>
  </r>
  <r>
    <x v="137"/>
    <x v="140"/>
    <x v="4"/>
    <m/>
    <n v="1"/>
    <x v="14"/>
    <n v="7"/>
  </r>
  <r>
    <x v="137"/>
    <x v="140"/>
    <x v="2"/>
    <m/>
    <n v="2"/>
    <x v="14"/>
    <n v="7"/>
  </r>
  <r>
    <x v="137"/>
    <x v="140"/>
    <x v="5"/>
    <m/>
    <n v="3"/>
    <x v="14"/>
    <n v="6"/>
  </r>
  <r>
    <x v="137"/>
    <x v="140"/>
    <x v="0"/>
    <m/>
    <n v="1"/>
    <x v="14"/>
    <n v="8"/>
  </r>
  <r>
    <x v="137"/>
    <x v="140"/>
    <x v="1"/>
    <m/>
    <n v="1"/>
    <x v="14"/>
    <n v="8"/>
  </r>
  <r>
    <x v="137"/>
    <x v="140"/>
    <x v="4"/>
    <m/>
    <n v="107"/>
    <x v="14"/>
    <n v="7"/>
  </r>
  <r>
    <x v="137"/>
    <x v="140"/>
    <x v="5"/>
    <m/>
    <n v="1"/>
    <x v="14"/>
    <n v="7"/>
  </r>
  <r>
    <x v="137"/>
    <x v="140"/>
    <x v="5"/>
    <m/>
    <n v="3"/>
    <x v="14"/>
    <n v="8"/>
  </r>
  <r>
    <x v="137"/>
    <x v="140"/>
    <x v="6"/>
    <m/>
    <n v="6"/>
    <x v="14"/>
    <n v="7"/>
  </r>
  <r>
    <x v="137"/>
    <x v="140"/>
    <x v="4"/>
    <m/>
    <n v="1"/>
    <x v="14"/>
    <n v="8"/>
  </r>
  <r>
    <x v="137"/>
    <x v="140"/>
    <x v="0"/>
    <m/>
    <n v="1"/>
    <x v="14"/>
    <n v="8"/>
  </r>
  <r>
    <x v="137"/>
    <x v="140"/>
    <x v="6"/>
    <m/>
    <n v="1"/>
    <x v="14"/>
    <n v="6"/>
  </r>
  <r>
    <x v="137"/>
    <x v="140"/>
    <x v="4"/>
    <m/>
    <n v="108"/>
    <x v="14"/>
    <n v="8"/>
  </r>
  <r>
    <x v="137"/>
    <x v="140"/>
    <x v="2"/>
    <m/>
    <n v="2"/>
    <x v="14"/>
    <n v="6"/>
  </r>
  <r>
    <x v="137"/>
    <x v="140"/>
    <x v="5"/>
    <m/>
    <n v="1"/>
    <x v="14"/>
    <n v="6"/>
  </r>
  <r>
    <x v="137"/>
    <x v="140"/>
    <x v="1"/>
    <m/>
    <n v="1"/>
    <x v="14"/>
    <n v="6"/>
  </r>
  <r>
    <x v="106"/>
    <x v="107"/>
    <x v="0"/>
    <m/>
    <n v="2"/>
    <x v="14"/>
    <n v="7"/>
  </r>
  <r>
    <x v="106"/>
    <x v="107"/>
    <x v="4"/>
    <m/>
    <n v="32"/>
    <x v="14"/>
    <n v="7"/>
  </r>
  <r>
    <x v="106"/>
    <x v="107"/>
    <x v="0"/>
    <m/>
    <n v="1"/>
    <x v="14"/>
    <n v="7"/>
  </r>
  <r>
    <x v="106"/>
    <x v="107"/>
    <x v="4"/>
    <m/>
    <n v="7"/>
    <x v="14"/>
    <n v="7"/>
  </r>
  <r>
    <x v="106"/>
    <x v="107"/>
    <x v="0"/>
    <m/>
    <n v="3"/>
    <x v="14"/>
    <n v="7"/>
  </r>
  <r>
    <x v="106"/>
    <x v="107"/>
    <x v="0"/>
    <m/>
    <n v="4"/>
    <x v="14"/>
    <n v="7"/>
  </r>
  <r>
    <x v="106"/>
    <x v="107"/>
    <x v="3"/>
    <m/>
    <n v="25"/>
    <x v="14"/>
    <n v="7"/>
  </r>
  <r>
    <x v="106"/>
    <x v="107"/>
    <x v="1"/>
    <m/>
    <n v="6"/>
    <x v="14"/>
    <n v="7"/>
  </r>
  <r>
    <x v="106"/>
    <x v="107"/>
    <x v="6"/>
    <m/>
    <n v="34"/>
    <x v="14"/>
    <n v="7"/>
  </r>
  <r>
    <x v="106"/>
    <x v="107"/>
    <x v="4"/>
    <m/>
    <n v="1"/>
    <x v="14"/>
    <n v="7"/>
  </r>
  <r>
    <x v="106"/>
    <x v="107"/>
    <x v="0"/>
    <m/>
    <n v="2"/>
    <x v="14"/>
    <n v="7"/>
  </r>
  <r>
    <x v="106"/>
    <x v="107"/>
    <x v="0"/>
    <m/>
    <n v="1"/>
    <x v="14"/>
    <n v="7"/>
  </r>
  <r>
    <x v="106"/>
    <x v="107"/>
    <x v="5"/>
    <m/>
    <n v="3"/>
    <x v="14"/>
    <n v="7"/>
  </r>
  <r>
    <x v="106"/>
    <x v="107"/>
    <x v="0"/>
    <m/>
    <n v="6"/>
    <x v="14"/>
    <n v="7"/>
  </r>
  <r>
    <x v="32"/>
    <x v="32"/>
    <x v="0"/>
    <m/>
    <n v="1"/>
    <x v="14"/>
    <n v="6"/>
  </r>
  <r>
    <x v="32"/>
    <x v="32"/>
    <x v="6"/>
    <m/>
    <n v="1"/>
    <x v="14"/>
    <n v="6"/>
  </r>
  <r>
    <x v="32"/>
    <x v="32"/>
    <x v="1"/>
    <m/>
    <n v="1"/>
    <x v="14"/>
    <n v="6"/>
  </r>
  <r>
    <x v="32"/>
    <x v="32"/>
    <x v="0"/>
    <m/>
    <n v="2"/>
    <x v="14"/>
    <n v="6"/>
  </r>
  <r>
    <x v="32"/>
    <x v="32"/>
    <x v="6"/>
    <m/>
    <n v="29"/>
    <x v="14"/>
    <n v="6"/>
  </r>
  <r>
    <x v="32"/>
    <x v="32"/>
    <x v="6"/>
    <m/>
    <n v="1"/>
    <x v="14"/>
    <n v="6"/>
  </r>
  <r>
    <x v="32"/>
    <x v="32"/>
    <x v="3"/>
    <m/>
    <n v="21"/>
    <x v="14"/>
    <n v="6"/>
  </r>
  <r>
    <x v="32"/>
    <x v="32"/>
    <x v="0"/>
    <m/>
    <n v="4"/>
    <x v="14"/>
    <n v="6"/>
  </r>
  <r>
    <x v="32"/>
    <x v="32"/>
    <x v="4"/>
    <m/>
    <n v="280"/>
    <x v="14"/>
    <n v="6"/>
  </r>
  <r>
    <x v="32"/>
    <x v="32"/>
    <x v="3"/>
    <m/>
    <n v="1"/>
    <x v="14"/>
    <n v="6"/>
  </r>
  <r>
    <x v="32"/>
    <x v="32"/>
    <x v="0"/>
    <m/>
    <n v="1"/>
    <x v="14"/>
    <n v="6"/>
  </r>
  <r>
    <x v="32"/>
    <x v="32"/>
    <x v="5"/>
    <m/>
    <n v="2"/>
    <x v="14"/>
    <n v="6"/>
  </r>
  <r>
    <x v="32"/>
    <x v="32"/>
    <x v="6"/>
    <m/>
    <n v="2"/>
    <x v="14"/>
    <n v="6"/>
  </r>
  <r>
    <x v="33"/>
    <x v="33"/>
    <x v="0"/>
    <m/>
    <n v="1"/>
    <x v="14"/>
    <n v="8"/>
  </r>
  <r>
    <x v="33"/>
    <x v="33"/>
    <x v="6"/>
    <m/>
    <n v="19"/>
    <x v="14"/>
    <n v="6"/>
  </r>
  <r>
    <x v="33"/>
    <x v="33"/>
    <x v="4"/>
    <m/>
    <n v="1"/>
    <x v="14"/>
    <n v="8"/>
  </r>
  <r>
    <x v="33"/>
    <x v="33"/>
    <x v="3"/>
    <m/>
    <n v="2"/>
    <x v="14"/>
    <n v="8"/>
  </r>
  <r>
    <x v="33"/>
    <x v="33"/>
    <x v="3"/>
    <m/>
    <n v="47"/>
    <x v="14"/>
    <n v="8"/>
  </r>
  <r>
    <x v="33"/>
    <x v="33"/>
    <x v="0"/>
    <m/>
    <n v="4"/>
    <x v="14"/>
    <n v="7"/>
  </r>
  <r>
    <x v="33"/>
    <x v="33"/>
    <x v="4"/>
    <m/>
    <n v="1"/>
    <x v="14"/>
    <n v="9"/>
  </r>
  <r>
    <x v="33"/>
    <x v="33"/>
    <x v="4"/>
    <m/>
    <n v="49"/>
    <x v="14"/>
    <n v="7"/>
  </r>
  <r>
    <x v="33"/>
    <x v="33"/>
    <x v="6"/>
    <m/>
    <n v="3"/>
    <x v="14"/>
    <n v="7"/>
  </r>
  <r>
    <x v="33"/>
    <x v="33"/>
    <x v="6"/>
    <m/>
    <n v="16"/>
    <x v="14"/>
    <n v="9"/>
  </r>
  <r>
    <x v="33"/>
    <x v="33"/>
    <x v="6"/>
    <m/>
    <n v="32"/>
    <x v="14"/>
    <n v="9"/>
  </r>
  <r>
    <x v="33"/>
    <x v="33"/>
    <x v="3"/>
    <m/>
    <n v="1"/>
    <x v="14"/>
    <n v="7"/>
  </r>
  <r>
    <x v="33"/>
    <x v="33"/>
    <x v="3"/>
    <m/>
    <n v="1"/>
    <x v="14"/>
    <n v="7"/>
  </r>
  <r>
    <x v="33"/>
    <x v="33"/>
    <x v="3"/>
    <m/>
    <n v="5"/>
    <x v="14"/>
    <n v="7"/>
  </r>
  <r>
    <x v="33"/>
    <x v="33"/>
    <x v="0"/>
    <m/>
    <n v="1"/>
    <x v="14"/>
    <n v="7"/>
  </r>
  <r>
    <x v="33"/>
    <x v="33"/>
    <x v="0"/>
    <m/>
    <n v="1"/>
    <x v="14"/>
    <n v="8"/>
  </r>
  <r>
    <x v="33"/>
    <x v="33"/>
    <x v="3"/>
    <m/>
    <n v="3"/>
    <x v="14"/>
    <n v="7"/>
  </r>
  <r>
    <x v="33"/>
    <x v="33"/>
    <x v="6"/>
    <m/>
    <n v="25"/>
    <x v="14"/>
    <n v="8"/>
  </r>
  <r>
    <x v="33"/>
    <x v="33"/>
    <x v="3"/>
    <m/>
    <n v="1"/>
    <x v="14"/>
    <n v="9"/>
  </r>
  <r>
    <x v="33"/>
    <x v="33"/>
    <x v="0"/>
    <m/>
    <n v="5"/>
    <x v="14"/>
    <n v="7"/>
  </r>
  <r>
    <x v="33"/>
    <x v="33"/>
    <x v="3"/>
    <m/>
    <n v="36"/>
    <x v="14"/>
    <n v="9"/>
  </r>
  <r>
    <x v="33"/>
    <x v="33"/>
    <x v="3"/>
    <m/>
    <n v="9"/>
    <x v="14"/>
    <n v="9"/>
  </r>
  <r>
    <x v="33"/>
    <x v="33"/>
    <x v="3"/>
    <m/>
    <n v="1"/>
    <x v="14"/>
    <n v="9"/>
  </r>
  <r>
    <x v="33"/>
    <x v="33"/>
    <x v="0"/>
    <m/>
    <n v="1"/>
    <x v="14"/>
    <n v="8"/>
  </r>
  <r>
    <x v="33"/>
    <x v="33"/>
    <x v="3"/>
    <m/>
    <n v="1"/>
    <x v="14"/>
    <n v="8"/>
  </r>
  <r>
    <x v="33"/>
    <x v="33"/>
    <x v="3"/>
    <m/>
    <n v="6"/>
    <x v="14"/>
    <n v="7"/>
  </r>
  <r>
    <x v="33"/>
    <x v="33"/>
    <x v="0"/>
    <m/>
    <n v="4"/>
    <x v="14"/>
    <n v="9"/>
  </r>
  <r>
    <x v="33"/>
    <x v="33"/>
    <x v="3"/>
    <m/>
    <n v="6"/>
    <x v="14"/>
    <n v="8"/>
  </r>
  <r>
    <x v="33"/>
    <x v="33"/>
    <x v="3"/>
    <m/>
    <n v="3"/>
    <x v="14"/>
    <n v="7"/>
  </r>
  <r>
    <x v="33"/>
    <x v="33"/>
    <x v="0"/>
    <m/>
    <n v="6"/>
    <x v="14"/>
    <n v="8"/>
  </r>
  <r>
    <x v="33"/>
    <x v="33"/>
    <x v="0"/>
    <m/>
    <n v="1"/>
    <x v="14"/>
    <n v="9"/>
  </r>
  <r>
    <x v="33"/>
    <x v="33"/>
    <x v="0"/>
    <m/>
    <n v="1"/>
    <x v="14"/>
    <n v="8"/>
  </r>
  <r>
    <x v="33"/>
    <x v="33"/>
    <x v="4"/>
    <m/>
    <n v="19"/>
    <x v="14"/>
    <n v="7"/>
  </r>
  <r>
    <x v="33"/>
    <x v="33"/>
    <x v="4"/>
    <m/>
    <n v="140"/>
    <x v="14"/>
    <n v="6"/>
  </r>
  <r>
    <x v="33"/>
    <x v="33"/>
    <x v="4"/>
    <m/>
    <n v="3"/>
    <x v="14"/>
    <n v="7"/>
  </r>
  <r>
    <x v="33"/>
    <x v="33"/>
    <x v="3"/>
    <m/>
    <n v="1"/>
    <x v="14"/>
    <n v="8"/>
  </r>
  <r>
    <x v="33"/>
    <x v="33"/>
    <x v="0"/>
    <m/>
    <n v="9"/>
    <x v="14"/>
    <n v="7"/>
  </r>
  <r>
    <x v="33"/>
    <x v="33"/>
    <x v="0"/>
    <m/>
    <n v="2"/>
    <x v="14"/>
    <n v="6"/>
  </r>
  <r>
    <x v="33"/>
    <x v="33"/>
    <x v="0"/>
    <m/>
    <n v="4"/>
    <x v="14"/>
    <n v="7"/>
  </r>
  <r>
    <x v="33"/>
    <x v="33"/>
    <x v="0"/>
    <m/>
    <n v="1"/>
    <x v="14"/>
    <n v="6"/>
  </r>
  <r>
    <x v="33"/>
    <x v="33"/>
    <x v="6"/>
    <m/>
    <n v="1"/>
    <x v="14"/>
    <n v="7"/>
  </r>
  <r>
    <x v="33"/>
    <x v="33"/>
    <x v="4"/>
    <m/>
    <n v="7"/>
    <x v="14"/>
    <n v="8"/>
  </r>
  <r>
    <x v="33"/>
    <x v="33"/>
    <x v="6"/>
    <m/>
    <n v="6"/>
    <x v="14"/>
    <n v="9"/>
  </r>
  <r>
    <x v="33"/>
    <x v="33"/>
    <x v="4"/>
    <m/>
    <n v="4"/>
    <x v="14"/>
    <n v="9"/>
  </r>
  <r>
    <x v="33"/>
    <x v="33"/>
    <x v="6"/>
    <m/>
    <n v="1"/>
    <x v="14"/>
    <n v="8"/>
  </r>
  <r>
    <x v="33"/>
    <x v="33"/>
    <x v="0"/>
    <m/>
    <n v="2"/>
    <x v="14"/>
    <n v="9"/>
  </r>
  <r>
    <x v="33"/>
    <x v="33"/>
    <x v="0"/>
    <m/>
    <n v="9"/>
    <x v="14"/>
    <n v="7"/>
  </r>
  <r>
    <x v="33"/>
    <x v="33"/>
    <x v="3"/>
    <m/>
    <n v="1"/>
    <x v="14"/>
    <n v="7"/>
  </r>
  <r>
    <x v="33"/>
    <x v="33"/>
    <x v="3"/>
    <m/>
    <n v="1"/>
    <x v="14"/>
    <n v="9"/>
  </r>
  <r>
    <x v="33"/>
    <x v="33"/>
    <x v="6"/>
    <m/>
    <n v="4"/>
    <x v="14"/>
    <n v="7"/>
  </r>
  <r>
    <x v="33"/>
    <x v="33"/>
    <x v="0"/>
    <m/>
    <n v="2"/>
    <x v="14"/>
    <n v="9"/>
  </r>
  <r>
    <x v="33"/>
    <x v="33"/>
    <x v="0"/>
    <m/>
    <n v="9"/>
    <x v="14"/>
    <n v="8"/>
  </r>
  <r>
    <x v="33"/>
    <x v="33"/>
    <x v="6"/>
    <m/>
    <n v="1"/>
    <x v="14"/>
    <n v="6"/>
  </r>
  <r>
    <x v="33"/>
    <x v="33"/>
    <x v="3"/>
    <m/>
    <n v="19"/>
    <x v="14"/>
    <n v="8"/>
  </r>
  <r>
    <x v="33"/>
    <x v="33"/>
    <x v="1"/>
    <m/>
    <n v="2"/>
    <x v="14"/>
    <n v="9"/>
  </r>
  <r>
    <x v="33"/>
    <x v="33"/>
    <x v="0"/>
    <m/>
    <n v="2"/>
    <x v="14"/>
    <n v="9"/>
  </r>
  <r>
    <x v="33"/>
    <x v="33"/>
    <x v="0"/>
    <m/>
    <n v="1"/>
    <x v="14"/>
    <n v="6"/>
  </r>
  <r>
    <x v="33"/>
    <x v="33"/>
    <x v="3"/>
    <m/>
    <n v="2"/>
    <x v="14"/>
    <n v="9"/>
  </r>
  <r>
    <x v="33"/>
    <x v="33"/>
    <x v="3"/>
    <m/>
    <n v="2"/>
    <x v="14"/>
    <n v="8"/>
  </r>
  <r>
    <x v="33"/>
    <x v="33"/>
    <x v="3"/>
    <m/>
    <n v="3"/>
    <x v="14"/>
    <n v="8"/>
  </r>
  <r>
    <x v="33"/>
    <x v="33"/>
    <x v="3"/>
    <m/>
    <n v="1"/>
    <x v="14"/>
    <n v="8"/>
  </r>
  <r>
    <x v="33"/>
    <x v="33"/>
    <x v="6"/>
    <m/>
    <n v="30"/>
    <x v="14"/>
    <n v="7"/>
  </r>
  <r>
    <x v="33"/>
    <x v="33"/>
    <x v="6"/>
    <m/>
    <n v="7"/>
    <x v="14"/>
    <n v="8"/>
  </r>
  <r>
    <x v="33"/>
    <x v="33"/>
    <x v="6"/>
    <m/>
    <n v="2"/>
    <x v="14"/>
    <n v="6"/>
  </r>
  <r>
    <x v="33"/>
    <x v="33"/>
    <x v="1"/>
    <m/>
    <n v="4"/>
    <x v="14"/>
    <n v="7"/>
  </r>
  <r>
    <x v="33"/>
    <x v="33"/>
    <x v="0"/>
    <m/>
    <n v="4"/>
    <x v="14"/>
    <n v="7"/>
  </r>
  <r>
    <x v="33"/>
    <x v="33"/>
    <x v="0"/>
    <m/>
    <n v="1"/>
    <x v="14"/>
    <n v="9"/>
  </r>
  <r>
    <x v="33"/>
    <x v="33"/>
    <x v="3"/>
    <m/>
    <n v="4"/>
    <x v="14"/>
    <n v="9"/>
  </r>
  <r>
    <x v="33"/>
    <x v="33"/>
    <x v="6"/>
    <m/>
    <n v="1"/>
    <x v="14"/>
    <n v="7"/>
  </r>
  <r>
    <x v="34"/>
    <x v="34"/>
    <x v="6"/>
    <m/>
    <n v="6"/>
    <x v="14"/>
    <n v="8"/>
  </r>
  <r>
    <x v="34"/>
    <x v="34"/>
    <x v="1"/>
    <m/>
    <n v="2"/>
    <x v="14"/>
    <n v="8"/>
  </r>
  <r>
    <x v="34"/>
    <x v="34"/>
    <x v="0"/>
    <m/>
    <n v="3"/>
    <x v="14"/>
    <n v="8"/>
  </r>
  <r>
    <x v="34"/>
    <x v="34"/>
    <x v="3"/>
    <m/>
    <n v="4"/>
    <x v="14"/>
    <n v="8"/>
  </r>
  <r>
    <x v="34"/>
    <x v="34"/>
    <x v="6"/>
    <m/>
    <n v="1"/>
    <x v="14"/>
    <n v="8"/>
  </r>
  <r>
    <x v="34"/>
    <x v="34"/>
    <x v="3"/>
    <m/>
    <n v="28"/>
    <x v="14"/>
    <n v="8"/>
  </r>
  <r>
    <x v="34"/>
    <x v="34"/>
    <x v="4"/>
    <m/>
    <n v="3"/>
    <x v="14"/>
    <n v="8"/>
  </r>
  <r>
    <x v="34"/>
    <x v="34"/>
    <x v="0"/>
    <m/>
    <n v="1"/>
    <x v="14"/>
    <n v="8"/>
  </r>
  <r>
    <x v="34"/>
    <x v="34"/>
    <x v="3"/>
    <m/>
    <n v="2"/>
    <x v="14"/>
    <n v="8"/>
  </r>
  <r>
    <x v="34"/>
    <x v="34"/>
    <x v="0"/>
    <m/>
    <n v="5"/>
    <x v="14"/>
    <n v="8"/>
  </r>
  <r>
    <x v="34"/>
    <x v="34"/>
    <x v="3"/>
    <m/>
    <n v="31"/>
    <x v="14"/>
    <n v="8"/>
  </r>
  <r>
    <x v="34"/>
    <x v="34"/>
    <x v="3"/>
    <m/>
    <n v="2"/>
    <x v="14"/>
    <n v="8"/>
  </r>
  <r>
    <x v="34"/>
    <x v="34"/>
    <x v="0"/>
    <m/>
    <n v="4"/>
    <x v="14"/>
    <n v="8"/>
  </r>
  <r>
    <x v="34"/>
    <x v="34"/>
    <x v="3"/>
    <m/>
    <n v="8"/>
    <x v="14"/>
    <n v="8"/>
  </r>
  <r>
    <x v="34"/>
    <x v="34"/>
    <x v="4"/>
    <m/>
    <n v="2"/>
    <x v="14"/>
    <n v="8"/>
  </r>
  <r>
    <x v="34"/>
    <x v="34"/>
    <x v="3"/>
    <m/>
    <n v="1"/>
    <x v="14"/>
    <n v="8"/>
  </r>
  <r>
    <x v="34"/>
    <x v="34"/>
    <x v="3"/>
    <m/>
    <n v="3"/>
    <x v="14"/>
    <n v="8"/>
  </r>
  <r>
    <x v="34"/>
    <x v="34"/>
    <x v="6"/>
    <m/>
    <n v="10"/>
    <x v="14"/>
    <n v="8"/>
  </r>
  <r>
    <x v="34"/>
    <x v="34"/>
    <x v="3"/>
    <m/>
    <n v="1"/>
    <x v="14"/>
    <n v="8"/>
  </r>
  <r>
    <x v="34"/>
    <x v="34"/>
    <x v="6"/>
    <m/>
    <n v="1"/>
    <x v="14"/>
    <n v="8"/>
  </r>
  <r>
    <x v="35"/>
    <x v="35"/>
    <x v="0"/>
    <m/>
    <n v="2"/>
    <x v="14"/>
    <n v="7"/>
  </r>
  <r>
    <x v="35"/>
    <x v="35"/>
    <x v="6"/>
    <m/>
    <n v="2"/>
    <x v="14"/>
    <n v="7"/>
  </r>
  <r>
    <x v="35"/>
    <x v="35"/>
    <x v="3"/>
    <m/>
    <n v="2"/>
    <x v="14"/>
    <n v="7"/>
  </r>
  <r>
    <x v="35"/>
    <x v="35"/>
    <x v="5"/>
    <m/>
    <n v="1"/>
    <x v="14"/>
    <n v="9"/>
  </r>
  <r>
    <x v="35"/>
    <x v="35"/>
    <x v="3"/>
    <m/>
    <n v="11"/>
    <x v="14"/>
    <n v="7"/>
  </r>
  <r>
    <x v="35"/>
    <x v="35"/>
    <x v="3"/>
    <m/>
    <n v="4"/>
    <x v="14"/>
    <n v="9"/>
  </r>
  <r>
    <x v="35"/>
    <x v="35"/>
    <x v="0"/>
    <m/>
    <n v="10"/>
    <x v="14"/>
    <n v="7"/>
  </r>
  <r>
    <x v="35"/>
    <x v="35"/>
    <x v="0"/>
    <m/>
    <n v="1"/>
    <x v="14"/>
    <n v="9"/>
  </r>
  <r>
    <x v="35"/>
    <x v="35"/>
    <x v="3"/>
    <m/>
    <n v="2"/>
    <x v="14"/>
    <n v="7"/>
  </r>
  <r>
    <x v="35"/>
    <x v="35"/>
    <x v="0"/>
    <m/>
    <n v="5"/>
    <x v="14"/>
    <n v="9"/>
  </r>
  <r>
    <x v="35"/>
    <x v="35"/>
    <x v="0"/>
    <m/>
    <n v="1"/>
    <x v="14"/>
    <n v="9"/>
  </r>
  <r>
    <x v="35"/>
    <x v="35"/>
    <x v="0"/>
    <m/>
    <n v="2"/>
    <x v="14"/>
    <n v="7"/>
  </r>
  <r>
    <x v="35"/>
    <x v="35"/>
    <x v="0"/>
    <m/>
    <n v="2"/>
    <x v="14"/>
    <n v="7"/>
  </r>
  <r>
    <x v="35"/>
    <x v="35"/>
    <x v="0"/>
    <m/>
    <n v="4"/>
    <x v="14"/>
    <n v="9"/>
  </r>
  <r>
    <x v="35"/>
    <x v="35"/>
    <x v="0"/>
    <m/>
    <n v="3"/>
    <x v="14"/>
    <n v="9"/>
  </r>
  <r>
    <x v="35"/>
    <x v="35"/>
    <x v="3"/>
    <m/>
    <n v="17"/>
    <x v="14"/>
    <n v="9"/>
  </r>
  <r>
    <x v="35"/>
    <x v="35"/>
    <x v="0"/>
    <m/>
    <n v="6"/>
    <x v="14"/>
    <n v="7"/>
  </r>
  <r>
    <x v="35"/>
    <x v="35"/>
    <x v="4"/>
    <m/>
    <n v="4"/>
    <x v="14"/>
    <n v="9"/>
  </r>
  <r>
    <x v="35"/>
    <x v="35"/>
    <x v="4"/>
    <m/>
    <n v="2"/>
    <x v="14"/>
    <n v="7"/>
  </r>
  <r>
    <x v="35"/>
    <x v="35"/>
    <x v="3"/>
    <m/>
    <n v="1"/>
    <x v="14"/>
    <n v="7"/>
  </r>
  <r>
    <x v="35"/>
    <x v="35"/>
    <x v="0"/>
    <m/>
    <n v="3"/>
    <x v="14"/>
    <n v="7"/>
  </r>
  <r>
    <x v="35"/>
    <x v="35"/>
    <x v="6"/>
    <m/>
    <n v="8"/>
    <x v="14"/>
    <n v="7"/>
  </r>
  <r>
    <x v="35"/>
    <x v="35"/>
    <x v="6"/>
    <m/>
    <n v="1"/>
    <x v="14"/>
    <n v="7"/>
  </r>
  <r>
    <x v="35"/>
    <x v="35"/>
    <x v="3"/>
    <m/>
    <n v="1"/>
    <x v="14"/>
    <n v="7"/>
  </r>
  <r>
    <x v="35"/>
    <x v="35"/>
    <x v="6"/>
    <m/>
    <n v="6"/>
    <x v="14"/>
    <n v="9"/>
  </r>
  <r>
    <x v="35"/>
    <x v="35"/>
    <x v="3"/>
    <m/>
    <n v="2"/>
    <x v="14"/>
    <n v="9"/>
  </r>
  <r>
    <x v="35"/>
    <x v="35"/>
    <x v="6"/>
    <m/>
    <n v="27"/>
    <x v="14"/>
    <n v="7"/>
  </r>
  <r>
    <x v="35"/>
    <x v="35"/>
    <x v="1"/>
    <m/>
    <n v="1"/>
    <x v="14"/>
    <n v="7"/>
  </r>
  <r>
    <x v="35"/>
    <x v="35"/>
    <x v="3"/>
    <m/>
    <n v="5"/>
    <x v="14"/>
    <n v="9"/>
  </r>
  <r>
    <x v="35"/>
    <x v="35"/>
    <x v="4"/>
    <m/>
    <n v="44"/>
    <x v="14"/>
    <n v="7"/>
  </r>
  <r>
    <x v="35"/>
    <x v="35"/>
    <x v="6"/>
    <m/>
    <n v="4"/>
    <x v="14"/>
    <n v="9"/>
  </r>
  <r>
    <x v="35"/>
    <x v="35"/>
    <x v="3"/>
    <m/>
    <n v="3"/>
    <x v="14"/>
    <n v="7"/>
  </r>
  <r>
    <x v="35"/>
    <x v="35"/>
    <x v="0"/>
    <m/>
    <n v="1"/>
    <x v="14"/>
    <n v="7"/>
  </r>
  <r>
    <x v="35"/>
    <x v="35"/>
    <x v="6"/>
    <m/>
    <n v="3"/>
    <x v="14"/>
    <n v="7"/>
  </r>
  <r>
    <x v="35"/>
    <x v="35"/>
    <x v="4"/>
    <m/>
    <n v="13"/>
    <x v="14"/>
    <n v="7"/>
  </r>
  <r>
    <x v="35"/>
    <x v="35"/>
    <x v="6"/>
    <m/>
    <n v="22"/>
    <x v="14"/>
    <n v="9"/>
  </r>
  <r>
    <x v="35"/>
    <x v="35"/>
    <x v="3"/>
    <m/>
    <n v="54"/>
    <x v="14"/>
    <n v="9"/>
  </r>
  <r>
    <x v="35"/>
    <x v="35"/>
    <x v="3"/>
    <m/>
    <n v="3"/>
    <x v="14"/>
    <n v="9"/>
  </r>
  <r>
    <x v="35"/>
    <x v="35"/>
    <x v="4"/>
    <m/>
    <n v="3"/>
    <x v="14"/>
    <n v="9"/>
  </r>
  <r>
    <x v="35"/>
    <x v="35"/>
    <x v="0"/>
    <m/>
    <n v="6"/>
    <x v="14"/>
    <n v="7"/>
  </r>
  <r>
    <x v="35"/>
    <x v="35"/>
    <x v="0"/>
    <m/>
    <n v="2"/>
    <x v="14"/>
    <n v="9"/>
  </r>
  <r>
    <x v="35"/>
    <x v="35"/>
    <x v="3"/>
    <m/>
    <n v="2"/>
    <x v="14"/>
    <n v="9"/>
  </r>
  <r>
    <x v="35"/>
    <x v="35"/>
    <x v="4"/>
    <m/>
    <n v="1"/>
    <x v="14"/>
    <n v="7"/>
  </r>
  <r>
    <x v="35"/>
    <x v="35"/>
    <x v="6"/>
    <m/>
    <n v="4"/>
    <x v="14"/>
    <n v="9"/>
  </r>
  <r>
    <x v="64"/>
    <x v="64"/>
    <x v="3"/>
    <m/>
    <n v="5"/>
    <x v="14"/>
    <n v="6"/>
  </r>
  <r>
    <x v="64"/>
    <x v="64"/>
    <x v="3"/>
    <m/>
    <n v="10"/>
    <x v="14"/>
    <n v="6"/>
  </r>
  <r>
    <x v="64"/>
    <x v="64"/>
    <x v="4"/>
    <m/>
    <n v="8"/>
    <x v="14"/>
    <n v="6"/>
  </r>
  <r>
    <x v="64"/>
    <x v="64"/>
    <x v="0"/>
    <m/>
    <n v="2"/>
    <x v="14"/>
    <n v="6"/>
  </r>
  <r>
    <x v="64"/>
    <x v="64"/>
    <x v="0"/>
    <m/>
    <n v="1"/>
    <x v="14"/>
    <n v="6"/>
  </r>
  <r>
    <x v="64"/>
    <x v="64"/>
    <x v="3"/>
    <m/>
    <n v="5"/>
    <x v="14"/>
    <n v="6"/>
  </r>
  <r>
    <x v="64"/>
    <x v="64"/>
    <x v="0"/>
    <m/>
    <n v="3"/>
    <x v="14"/>
    <n v="6"/>
  </r>
  <r>
    <x v="64"/>
    <x v="64"/>
    <x v="0"/>
    <m/>
    <n v="1"/>
    <x v="14"/>
    <n v="6"/>
  </r>
  <r>
    <x v="64"/>
    <x v="64"/>
    <x v="3"/>
    <m/>
    <n v="1"/>
    <x v="14"/>
    <n v="6"/>
  </r>
  <r>
    <x v="64"/>
    <x v="64"/>
    <x v="3"/>
    <m/>
    <n v="3"/>
    <x v="14"/>
    <n v="6"/>
  </r>
  <r>
    <x v="64"/>
    <x v="64"/>
    <x v="3"/>
    <m/>
    <n v="1"/>
    <x v="14"/>
    <n v="6"/>
  </r>
  <r>
    <x v="64"/>
    <x v="64"/>
    <x v="3"/>
    <m/>
    <n v="40"/>
    <x v="14"/>
    <n v="6"/>
  </r>
  <r>
    <x v="64"/>
    <x v="64"/>
    <x v="6"/>
    <m/>
    <n v="32"/>
    <x v="14"/>
    <n v="6"/>
  </r>
  <r>
    <x v="64"/>
    <x v="64"/>
    <x v="6"/>
    <m/>
    <n v="1"/>
    <x v="14"/>
    <n v="6"/>
  </r>
  <r>
    <x v="64"/>
    <x v="64"/>
    <x v="0"/>
    <m/>
    <n v="2"/>
    <x v="14"/>
    <n v="6"/>
  </r>
  <r>
    <x v="64"/>
    <x v="64"/>
    <x v="1"/>
    <m/>
    <n v="5"/>
    <x v="14"/>
    <n v="6"/>
  </r>
  <r>
    <x v="64"/>
    <x v="64"/>
    <x v="6"/>
    <m/>
    <n v="1"/>
    <x v="14"/>
    <n v="6"/>
  </r>
  <r>
    <x v="64"/>
    <x v="64"/>
    <x v="0"/>
    <m/>
    <n v="1"/>
    <x v="14"/>
    <n v="6"/>
  </r>
  <r>
    <x v="171"/>
    <x v="176"/>
    <x v="6"/>
    <m/>
    <n v="3"/>
    <x v="14"/>
    <n v="6"/>
  </r>
  <r>
    <x v="171"/>
    <x v="176"/>
    <x v="3"/>
    <m/>
    <n v="2"/>
    <x v="14"/>
    <n v="6"/>
  </r>
  <r>
    <x v="171"/>
    <x v="176"/>
    <x v="4"/>
    <m/>
    <n v="15"/>
    <x v="14"/>
    <n v="6"/>
  </r>
  <r>
    <x v="171"/>
    <x v="176"/>
    <x v="3"/>
    <m/>
    <n v="3"/>
    <x v="14"/>
    <n v="6"/>
  </r>
  <r>
    <x v="171"/>
    <x v="176"/>
    <x v="3"/>
    <m/>
    <n v="2"/>
    <x v="14"/>
    <n v="6"/>
  </r>
  <r>
    <x v="171"/>
    <x v="176"/>
    <x v="6"/>
    <m/>
    <n v="1"/>
    <x v="14"/>
    <n v="6"/>
  </r>
  <r>
    <x v="171"/>
    <x v="176"/>
    <x v="6"/>
    <m/>
    <n v="46"/>
    <x v="14"/>
    <n v="6"/>
  </r>
  <r>
    <x v="171"/>
    <x v="176"/>
    <x v="0"/>
    <m/>
    <n v="4"/>
    <x v="14"/>
    <n v="6"/>
  </r>
  <r>
    <x v="171"/>
    <x v="176"/>
    <x v="0"/>
    <m/>
    <n v="2"/>
    <x v="14"/>
    <n v="6"/>
  </r>
  <r>
    <x v="171"/>
    <x v="176"/>
    <x v="7"/>
    <m/>
    <n v="24"/>
    <x v="14"/>
    <n v="6"/>
  </r>
  <r>
    <x v="171"/>
    <x v="176"/>
    <x v="1"/>
    <m/>
    <n v="4"/>
    <x v="14"/>
    <n v="6"/>
  </r>
  <r>
    <x v="171"/>
    <x v="176"/>
    <x v="0"/>
    <m/>
    <n v="1"/>
    <x v="14"/>
    <n v="6"/>
  </r>
  <r>
    <x v="171"/>
    <x v="176"/>
    <x v="0"/>
    <m/>
    <n v="1"/>
    <x v="14"/>
    <n v="6"/>
  </r>
  <r>
    <x v="171"/>
    <x v="176"/>
    <x v="3"/>
    <m/>
    <n v="29"/>
    <x v="14"/>
    <n v="6"/>
  </r>
  <r>
    <x v="149"/>
    <x v="153"/>
    <x v="1"/>
    <m/>
    <n v="2"/>
    <x v="14"/>
    <n v="7"/>
  </r>
  <r>
    <x v="149"/>
    <x v="153"/>
    <x v="0"/>
    <m/>
    <n v="2"/>
    <x v="14"/>
    <n v="7"/>
  </r>
  <r>
    <x v="149"/>
    <x v="153"/>
    <x v="6"/>
    <m/>
    <n v="1"/>
    <x v="14"/>
    <n v="7"/>
  </r>
  <r>
    <x v="149"/>
    <x v="153"/>
    <x v="6"/>
    <m/>
    <n v="40"/>
    <x v="14"/>
    <n v="7"/>
  </r>
  <r>
    <x v="149"/>
    <x v="153"/>
    <x v="6"/>
    <m/>
    <n v="1"/>
    <x v="14"/>
    <n v="7"/>
  </r>
  <r>
    <x v="149"/>
    <x v="153"/>
    <x v="0"/>
    <m/>
    <n v="1"/>
    <x v="14"/>
    <n v="7"/>
  </r>
  <r>
    <x v="149"/>
    <x v="153"/>
    <x v="3"/>
    <m/>
    <n v="115"/>
    <x v="14"/>
    <n v="7"/>
  </r>
  <r>
    <x v="149"/>
    <x v="153"/>
    <x v="6"/>
    <m/>
    <n v="134"/>
    <x v="14"/>
    <n v="7"/>
  </r>
  <r>
    <x v="149"/>
    <x v="153"/>
    <x v="5"/>
    <m/>
    <n v="2"/>
    <x v="14"/>
    <n v="7"/>
  </r>
  <r>
    <x v="107"/>
    <x v="108"/>
    <x v="1"/>
    <m/>
    <n v="2"/>
    <x v="14"/>
    <n v="8"/>
  </r>
  <r>
    <x v="107"/>
    <x v="108"/>
    <x v="4"/>
    <m/>
    <n v="59"/>
    <x v="14"/>
    <n v="8"/>
  </r>
  <r>
    <x v="107"/>
    <x v="108"/>
    <x v="2"/>
    <m/>
    <n v="1"/>
    <x v="14"/>
    <n v="8"/>
  </r>
  <r>
    <x v="107"/>
    <x v="108"/>
    <x v="4"/>
    <m/>
    <n v="3"/>
    <x v="14"/>
    <n v="8"/>
  </r>
  <r>
    <x v="107"/>
    <x v="108"/>
    <x v="0"/>
    <m/>
    <n v="14"/>
    <x v="14"/>
    <n v="8"/>
  </r>
  <r>
    <x v="107"/>
    <x v="108"/>
    <x v="4"/>
    <m/>
    <n v="2"/>
    <x v="14"/>
    <n v="8"/>
  </r>
  <r>
    <x v="107"/>
    <x v="108"/>
    <x v="3"/>
    <m/>
    <n v="4"/>
    <x v="14"/>
    <n v="8"/>
  </r>
  <r>
    <x v="107"/>
    <x v="108"/>
    <x v="4"/>
    <m/>
    <n v="11"/>
    <x v="14"/>
    <n v="8"/>
  </r>
  <r>
    <x v="107"/>
    <x v="108"/>
    <x v="6"/>
    <m/>
    <n v="2"/>
    <x v="14"/>
    <n v="8"/>
  </r>
  <r>
    <x v="107"/>
    <x v="108"/>
    <x v="0"/>
    <m/>
    <n v="1"/>
    <x v="14"/>
    <n v="8"/>
  </r>
  <r>
    <x v="107"/>
    <x v="108"/>
    <x v="0"/>
    <m/>
    <n v="6"/>
    <x v="14"/>
    <n v="8"/>
  </r>
  <r>
    <x v="107"/>
    <x v="108"/>
    <x v="6"/>
    <m/>
    <n v="25"/>
    <x v="14"/>
    <n v="8"/>
  </r>
  <r>
    <x v="107"/>
    <x v="108"/>
    <x v="5"/>
    <m/>
    <n v="4"/>
    <x v="14"/>
    <n v="8"/>
  </r>
  <r>
    <x v="107"/>
    <x v="108"/>
    <x v="0"/>
    <m/>
    <n v="2"/>
    <x v="14"/>
    <n v="8"/>
  </r>
  <r>
    <x v="107"/>
    <x v="108"/>
    <x v="3"/>
    <m/>
    <n v="47"/>
    <x v="14"/>
    <n v="8"/>
  </r>
  <r>
    <x v="107"/>
    <x v="108"/>
    <x v="4"/>
    <m/>
    <n v="5"/>
    <x v="14"/>
    <n v="8"/>
  </r>
  <r>
    <x v="68"/>
    <x v="68"/>
    <x v="0"/>
    <m/>
    <n v="1"/>
    <x v="14"/>
    <n v="4"/>
  </r>
  <r>
    <x v="68"/>
    <x v="68"/>
    <x v="1"/>
    <m/>
    <n v="2"/>
    <x v="14"/>
    <n v="7"/>
  </r>
  <r>
    <x v="68"/>
    <x v="68"/>
    <x v="4"/>
    <m/>
    <n v="51"/>
    <x v="14"/>
    <n v="5"/>
  </r>
  <r>
    <x v="68"/>
    <x v="68"/>
    <x v="3"/>
    <m/>
    <n v="1"/>
    <x v="14"/>
    <n v="4"/>
  </r>
  <r>
    <x v="68"/>
    <x v="68"/>
    <x v="0"/>
    <m/>
    <n v="3"/>
    <x v="14"/>
    <n v="10"/>
  </r>
  <r>
    <x v="68"/>
    <x v="68"/>
    <x v="4"/>
    <m/>
    <n v="7"/>
    <x v="14"/>
    <n v="5"/>
  </r>
  <r>
    <x v="68"/>
    <x v="68"/>
    <x v="3"/>
    <m/>
    <n v="3"/>
    <x v="14"/>
    <n v="4"/>
  </r>
  <r>
    <x v="68"/>
    <x v="68"/>
    <x v="0"/>
    <m/>
    <n v="3"/>
    <x v="14"/>
    <n v="10"/>
  </r>
  <r>
    <x v="68"/>
    <x v="68"/>
    <x v="5"/>
    <m/>
    <n v="3"/>
    <x v="14"/>
    <n v="8"/>
  </r>
  <r>
    <x v="68"/>
    <x v="68"/>
    <x v="4"/>
    <m/>
    <n v="15"/>
    <x v="14"/>
    <n v="10"/>
  </r>
  <r>
    <x v="68"/>
    <x v="68"/>
    <x v="3"/>
    <m/>
    <n v="33"/>
    <x v="14"/>
    <n v="10"/>
  </r>
  <r>
    <x v="68"/>
    <x v="68"/>
    <x v="0"/>
    <m/>
    <n v="1"/>
    <x v="14"/>
    <n v="7"/>
  </r>
  <r>
    <x v="68"/>
    <x v="68"/>
    <x v="1"/>
    <m/>
    <n v="5"/>
    <x v="14"/>
    <n v="8"/>
  </r>
  <r>
    <x v="68"/>
    <x v="68"/>
    <x v="6"/>
    <m/>
    <n v="1"/>
    <x v="14"/>
    <n v="10"/>
  </r>
  <r>
    <x v="68"/>
    <x v="68"/>
    <x v="3"/>
    <m/>
    <n v="19"/>
    <x v="14"/>
    <n v="9"/>
  </r>
  <r>
    <x v="68"/>
    <x v="68"/>
    <x v="3"/>
    <m/>
    <n v="8"/>
    <x v="14"/>
    <n v="8"/>
  </r>
  <r>
    <x v="68"/>
    <x v="68"/>
    <x v="3"/>
    <m/>
    <n v="19"/>
    <x v="14"/>
    <n v="6"/>
  </r>
  <r>
    <x v="68"/>
    <x v="68"/>
    <x v="0"/>
    <m/>
    <n v="1"/>
    <x v="14"/>
    <n v="4"/>
  </r>
  <r>
    <x v="68"/>
    <x v="68"/>
    <x v="3"/>
    <m/>
    <n v="53"/>
    <x v="14"/>
    <n v="8"/>
  </r>
  <r>
    <x v="68"/>
    <x v="68"/>
    <x v="0"/>
    <m/>
    <n v="2"/>
    <x v="14"/>
    <n v="10"/>
  </r>
  <r>
    <x v="68"/>
    <x v="68"/>
    <x v="3"/>
    <m/>
    <n v="19"/>
    <x v="14"/>
    <n v="5"/>
  </r>
  <r>
    <x v="68"/>
    <x v="68"/>
    <x v="4"/>
    <m/>
    <n v="7"/>
    <x v="14"/>
    <n v="4"/>
  </r>
  <r>
    <x v="68"/>
    <x v="68"/>
    <x v="6"/>
    <m/>
    <n v="1"/>
    <x v="14"/>
    <n v="4"/>
  </r>
  <r>
    <x v="68"/>
    <x v="68"/>
    <x v="3"/>
    <m/>
    <n v="92"/>
    <x v="14"/>
    <n v="7"/>
  </r>
  <r>
    <x v="68"/>
    <x v="68"/>
    <x v="6"/>
    <m/>
    <n v="1"/>
    <x v="14"/>
    <n v="9"/>
  </r>
  <r>
    <x v="68"/>
    <x v="68"/>
    <x v="1"/>
    <m/>
    <n v="2"/>
    <x v="14"/>
    <n v="7"/>
  </r>
  <r>
    <x v="68"/>
    <x v="68"/>
    <x v="6"/>
    <m/>
    <n v="2"/>
    <x v="14"/>
    <n v="6"/>
  </r>
  <r>
    <x v="68"/>
    <x v="68"/>
    <x v="6"/>
    <m/>
    <n v="26"/>
    <x v="14"/>
    <n v="4"/>
  </r>
  <r>
    <x v="68"/>
    <x v="68"/>
    <x v="6"/>
    <m/>
    <n v="29"/>
    <x v="14"/>
    <n v="7"/>
  </r>
  <r>
    <x v="68"/>
    <x v="68"/>
    <x v="6"/>
    <m/>
    <n v="6"/>
    <x v="14"/>
    <n v="4"/>
  </r>
  <r>
    <x v="68"/>
    <x v="68"/>
    <x v="0"/>
    <m/>
    <n v="1"/>
    <x v="14"/>
    <n v="10"/>
  </r>
  <r>
    <x v="68"/>
    <x v="68"/>
    <x v="0"/>
    <m/>
    <n v="1"/>
    <x v="14"/>
    <n v="7"/>
  </r>
  <r>
    <x v="68"/>
    <x v="68"/>
    <x v="0"/>
    <m/>
    <n v="4"/>
    <x v="14"/>
    <n v="7"/>
  </r>
  <r>
    <x v="68"/>
    <x v="68"/>
    <x v="6"/>
    <m/>
    <n v="45"/>
    <x v="14"/>
    <n v="8"/>
  </r>
  <r>
    <x v="68"/>
    <x v="68"/>
    <x v="6"/>
    <m/>
    <n v="130"/>
    <x v="14"/>
    <n v="6"/>
  </r>
  <r>
    <x v="68"/>
    <x v="68"/>
    <x v="6"/>
    <m/>
    <n v="1"/>
    <x v="14"/>
    <n v="6"/>
  </r>
  <r>
    <x v="68"/>
    <x v="68"/>
    <x v="0"/>
    <m/>
    <n v="1"/>
    <x v="14"/>
    <n v="4"/>
  </r>
  <r>
    <x v="68"/>
    <x v="68"/>
    <x v="0"/>
    <m/>
    <n v="2"/>
    <x v="14"/>
    <n v="9"/>
  </r>
  <r>
    <x v="68"/>
    <x v="68"/>
    <x v="0"/>
    <m/>
    <n v="1"/>
    <x v="14"/>
    <n v="9"/>
  </r>
  <r>
    <x v="68"/>
    <x v="68"/>
    <x v="0"/>
    <m/>
    <n v="1"/>
    <x v="14"/>
    <n v="5"/>
  </r>
  <r>
    <x v="68"/>
    <x v="68"/>
    <x v="0"/>
    <m/>
    <n v="1"/>
    <x v="14"/>
    <n v="6"/>
  </r>
  <r>
    <x v="68"/>
    <x v="68"/>
    <x v="0"/>
    <m/>
    <n v="2"/>
    <x v="14"/>
    <n v="5"/>
  </r>
  <r>
    <x v="68"/>
    <x v="68"/>
    <x v="0"/>
    <m/>
    <n v="1"/>
    <x v="14"/>
    <n v="8"/>
  </r>
  <r>
    <x v="68"/>
    <x v="68"/>
    <x v="6"/>
    <m/>
    <n v="2"/>
    <x v="14"/>
    <n v="5"/>
  </r>
  <r>
    <x v="68"/>
    <x v="68"/>
    <x v="6"/>
    <m/>
    <n v="15"/>
    <x v="14"/>
    <n v="7"/>
  </r>
  <r>
    <x v="68"/>
    <x v="68"/>
    <x v="6"/>
    <m/>
    <n v="1"/>
    <x v="14"/>
    <n v="10"/>
  </r>
  <r>
    <x v="68"/>
    <x v="68"/>
    <x v="3"/>
    <m/>
    <n v="1"/>
    <x v="14"/>
    <n v="6"/>
  </r>
  <r>
    <x v="68"/>
    <x v="68"/>
    <x v="4"/>
    <m/>
    <n v="93"/>
    <x v="14"/>
    <n v="9"/>
  </r>
  <r>
    <x v="68"/>
    <x v="68"/>
    <x v="4"/>
    <m/>
    <n v="67"/>
    <x v="14"/>
    <n v="6"/>
  </r>
  <r>
    <x v="68"/>
    <x v="68"/>
    <x v="5"/>
    <m/>
    <n v="8"/>
    <x v="14"/>
    <n v="9"/>
  </r>
  <r>
    <x v="68"/>
    <x v="68"/>
    <x v="4"/>
    <m/>
    <n v="2"/>
    <x v="14"/>
    <n v="4"/>
  </r>
  <r>
    <x v="68"/>
    <x v="68"/>
    <x v="2"/>
    <m/>
    <n v="1"/>
    <x v="14"/>
    <n v="7"/>
  </r>
  <r>
    <x v="68"/>
    <x v="68"/>
    <x v="3"/>
    <m/>
    <n v="1"/>
    <x v="14"/>
    <n v="5"/>
  </r>
  <r>
    <x v="68"/>
    <x v="68"/>
    <x v="1"/>
    <m/>
    <n v="2"/>
    <x v="14"/>
    <n v="5"/>
  </r>
  <r>
    <x v="68"/>
    <x v="68"/>
    <x v="6"/>
    <m/>
    <n v="2"/>
    <x v="14"/>
    <n v="5"/>
  </r>
  <r>
    <x v="68"/>
    <x v="68"/>
    <x v="6"/>
    <m/>
    <n v="22"/>
    <x v="14"/>
    <n v="8"/>
  </r>
  <r>
    <x v="68"/>
    <x v="68"/>
    <x v="6"/>
    <m/>
    <n v="3"/>
    <x v="14"/>
    <n v="4"/>
  </r>
  <r>
    <x v="68"/>
    <x v="68"/>
    <x v="5"/>
    <m/>
    <n v="2"/>
    <x v="14"/>
    <n v="7"/>
  </r>
  <r>
    <x v="68"/>
    <x v="68"/>
    <x v="4"/>
    <m/>
    <n v="63"/>
    <x v="14"/>
    <n v="9"/>
  </r>
  <r>
    <x v="68"/>
    <x v="68"/>
    <x v="4"/>
    <m/>
    <n v="2"/>
    <x v="14"/>
    <n v="4"/>
  </r>
  <r>
    <x v="68"/>
    <x v="68"/>
    <x v="4"/>
    <m/>
    <n v="4"/>
    <x v="14"/>
    <n v="8"/>
  </r>
  <r>
    <x v="68"/>
    <x v="68"/>
    <x v="0"/>
    <m/>
    <n v="1"/>
    <x v="14"/>
    <n v="4"/>
  </r>
  <r>
    <x v="68"/>
    <x v="68"/>
    <x v="6"/>
    <m/>
    <n v="6"/>
    <x v="14"/>
    <n v="9"/>
  </r>
  <r>
    <x v="68"/>
    <x v="68"/>
    <x v="6"/>
    <m/>
    <n v="1"/>
    <x v="14"/>
    <n v="10"/>
  </r>
  <r>
    <x v="68"/>
    <x v="68"/>
    <x v="6"/>
    <m/>
    <n v="23"/>
    <x v="14"/>
    <n v="10"/>
  </r>
  <r>
    <x v="68"/>
    <x v="68"/>
    <x v="6"/>
    <m/>
    <n v="1"/>
    <x v="14"/>
    <n v="5"/>
  </r>
  <r>
    <x v="68"/>
    <x v="68"/>
    <x v="6"/>
    <m/>
    <n v="2"/>
    <x v="14"/>
    <n v="5"/>
  </r>
  <r>
    <x v="68"/>
    <x v="68"/>
    <x v="6"/>
    <m/>
    <n v="3"/>
    <x v="14"/>
    <n v="9"/>
  </r>
  <r>
    <x v="68"/>
    <x v="68"/>
    <x v="1"/>
    <m/>
    <n v="3"/>
    <x v="14"/>
    <n v="4"/>
  </r>
  <r>
    <x v="68"/>
    <x v="68"/>
    <x v="6"/>
    <m/>
    <n v="1"/>
    <x v="14"/>
    <n v="10"/>
  </r>
  <r>
    <x v="68"/>
    <x v="68"/>
    <x v="5"/>
    <m/>
    <n v="1"/>
    <x v="14"/>
    <n v="9"/>
  </r>
  <r>
    <x v="68"/>
    <x v="68"/>
    <x v="6"/>
    <m/>
    <n v="1"/>
    <x v="14"/>
    <n v="7"/>
  </r>
  <r>
    <x v="68"/>
    <x v="68"/>
    <x v="4"/>
    <m/>
    <n v="76"/>
    <x v="14"/>
    <n v="4"/>
  </r>
  <r>
    <x v="68"/>
    <x v="68"/>
    <x v="0"/>
    <m/>
    <n v="1"/>
    <x v="14"/>
    <n v="9"/>
  </r>
  <r>
    <x v="68"/>
    <x v="68"/>
    <x v="3"/>
    <m/>
    <n v="2"/>
    <x v="14"/>
    <n v="9"/>
  </r>
  <r>
    <x v="68"/>
    <x v="68"/>
    <x v="0"/>
    <m/>
    <n v="1"/>
    <x v="14"/>
    <n v="10"/>
  </r>
  <r>
    <x v="68"/>
    <x v="68"/>
    <x v="0"/>
    <m/>
    <n v="1"/>
    <x v="14"/>
    <n v="7"/>
  </r>
  <r>
    <x v="68"/>
    <x v="68"/>
    <x v="4"/>
    <m/>
    <n v="2"/>
    <x v="14"/>
    <n v="7"/>
  </r>
  <r>
    <x v="68"/>
    <x v="68"/>
    <x v="4"/>
    <m/>
    <n v="23"/>
    <x v="14"/>
    <n v="5"/>
  </r>
  <r>
    <x v="68"/>
    <x v="68"/>
    <x v="4"/>
    <m/>
    <n v="2"/>
    <x v="14"/>
    <n v="6"/>
  </r>
  <r>
    <x v="68"/>
    <x v="68"/>
    <x v="4"/>
    <m/>
    <n v="58"/>
    <x v="14"/>
    <n v="8"/>
  </r>
  <r>
    <x v="68"/>
    <x v="68"/>
    <x v="0"/>
    <m/>
    <n v="5"/>
    <x v="14"/>
    <n v="8"/>
  </r>
  <r>
    <x v="68"/>
    <x v="68"/>
    <x v="4"/>
    <m/>
    <n v="51"/>
    <x v="14"/>
    <n v="9"/>
  </r>
  <r>
    <x v="68"/>
    <x v="68"/>
    <x v="4"/>
    <m/>
    <n v="65"/>
    <x v="14"/>
    <n v="10"/>
  </r>
  <r>
    <x v="68"/>
    <x v="68"/>
    <x v="6"/>
    <m/>
    <n v="1"/>
    <x v="14"/>
    <n v="6"/>
  </r>
  <r>
    <x v="68"/>
    <x v="68"/>
    <x v="4"/>
    <m/>
    <n v="2"/>
    <x v="14"/>
    <n v="5"/>
  </r>
  <r>
    <x v="68"/>
    <x v="68"/>
    <x v="6"/>
    <m/>
    <n v="1"/>
    <x v="14"/>
    <n v="4"/>
  </r>
  <r>
    <x v="68"/>
    <x v="68"/>
    <x v="3"/>
    <m/>
    <n v="3"/>
    <x v="14"/>
    <n v="10"/>
  </r>
  <r>
    <x v="68"/>
    <x v="68"/>
    <x v="4"/>
    <m/>
    <n v="5"/>
    <x v="14"/>
    <n v="9"/>
  </r>
  <r>
    <x v="68"/>
    <x v="68"/>
    <x v="0"/>
    <m/>
    <n v="1"/>
    <x v="14"/>
    <n v="10"/>
  </r>
  <r>
    <x v="68"/>
    <x v="68"/>
    <x v="5"/>
    <m/>
    <n v="1"/>
    <x v="14"/>
    <n v="7"/>
  </r>
  <r>
    <x v="68"/>
    <x v="68"/>
    <x v="3"/>
    <m/>
    <n v="9"/>
    <x v="14"/>
    <n v="6"/>
  </r>
  <r>
    <x v="68"/>
    <x v="68"/>
    <x v="0"/>
    <m/>
    <n v="1"/>
    <x v="14"/>
    <n v="8"/>
  </r>
  <r>
    <x v="68"/>
    <x v="68"/>
    <x v="1"/>
    <m/>
    <n v="14"/>
    <x v="14"/>
    <n v="10"/>
  </r>
  <r>
    <x v="68"/>
    <x v="68"/>
    <x v="3"/>
    <m/>
    <n v="3"/>
    <x v="14"/>
    <n v="7"/>
  </r>
  <r>
    <x v="68"/>
    <x v="68"/>
    <x v="1"/>
    <m/>
    <n v="3"/>
    <x v="14"/>
    <n v="7"/>
  </r>
  <r>
    <x v="68"/>
    <x v="68"/>
    <x v="1"/>
    <m/>
    <n v="1"/>
    <x v="14"/>
    <n v="8"/>
  </r>
  <r>
    <x v="68"/>
    <x v="68"/>
    <x v="3"/>
    <m/>
    <n v="1"/>
    <x v="14"/>
    <n v="7"/>
  </r>
  <r>
    <x v="68"/>
    <x v="68"/>
    <x v="4"/>
    <m/>
    <n v="152"/>
    <x v="14"/>
    <n v="7"/>
  </r>
  <r>
    <x v="68"/>
    <x v="68"/>
    <x v="0"/>
    <m/>
    <n v="1"/>
    <x v="14"/>
    <n v="7"/>
  </r>
  <r>
    <x v="68"/>
    <x v="68"/>
    <x v="5"/>
    <m/>
    <n v="7"/>
    <x v="14"/>
    <n v="8"/>
  </r>
  <r>
    <x v="68"/>
    <x v="68"/>
    <x v="4"/>
    <m/>
    <n v="16"/>
    <x v="14"/>
    <n v="10"/>
  </r>
  <r>
    <x v="70"/>
    <x v="70"/>
    <x v="1"/>
    <m/>
    <n v="15"/>
    <x v="14"/>
    <n v="8"/>
  </r>
  <r>
    <x v="70"/>
    <x v="70"/>
    <x v="4"/>
    <m/>
    <n v="30"/>
    <x v="14"/>
    <n v="8"/>
  </r>
  <r>
    <x v="70"/>
    <x v="70"/>
    <x v="3"/>
    <m/>
    <n v="1"/>
    <x v="14"/>
    <n v="8"/>
  </r>
  <r>
    <x v="70"/>
    <x v="70"/>
    <x v="4"/>
    <m/>
    <n v="17"/>
    <x v="14"/>
    <n v="7"/>
  </r>
  <r>
    <x v="70"/>
    <x v="70"/>
    <x v="5"/>
    <m/>
    <n v="8"/>
    <x v="14"/>
    <n v="8"/>
  </r>
  <r>
    <x v="70"/>
    <x v="70"/>
    <x v="5"/>
    <m/>
    <n v="5"/>
    <x v="14"/>
    <n v="8"/>
  </r>
  <r>
    <x v="70"/>
    <x v="70"/>
    <x v="5"/>
    <m/>
    <n v="1"/>
    <x v="14"/>
    <n v="8"/>
  </r>
  <r>
    <x v="70"/>
    <x v="70"/>
    <x v="0"/>
    <m/>
    <n v="1"/>
    <x v="14"/>
    <n v="7"/>
  </r>
  <r>
    <x v="70"/>
    <x v="70"/>
    <x v="5"/>
    <m/>
    <n v="4"/>
    <x v="14"/>
    <n v="7"/>
  </r>
  <r>
    <x v="70"/>
    <x v="70"/>
    <x v="2"/>
    <m/>
    <n v="1"/>
    <x v="14"/>
    <n v="8"/>
  </r>
  <r>
    <x v="70"/>
    <x v="70"/>
    <x v="3"/>
    <m/>
    <n v="15"/>
    <x v="14"/>
    <n v="7"/>
  </r>
  <r>
    <x v="70"/>
    <x v="70"/>
    <x v="0"/>
    <m/>
    <n v="1"/>
    <x v="14"/>
    <n v="8"/>
  </r>
  <r>
    <x v="70"/>
    <x v="70"/>
    <x v="6"/>
    <m/>
    <n v="10"/>
    <x v="14"/>
    <n v="8"/>
  </r>
  <r>
    <x v="70"/>
    <x v="70"/>
    <x v="6"/>
    <m/>
    <n v="2"/>
    <x v="14"/>
    <n v="8"/>
  </r>
  <r>
    <x v="70"/>
    <x v="70"/>
    <x v="6"/>
    <m/>
    <n v="3"/>
    <x v="14"/>
    <n v="8"/>
  </r>
  <r>
    <x v="70"/>
    <x v="70"/>
    <x v="3"/>
    <m/>
    <n v="8"/>
    <x v="14"/>
    <n v="8"/>
  </r>
  <r>
    <x v="70"/>
    <x v="70"/>
    <x v="3"/>
    <m/>
    <n v="1"/>
    <x v="14"/>
    <n v="7"/>
  </r>
  <r>
    <x v="70"/>
    <x v="70"/>
    <x v="0"/>
    <m/>
    <n v="4"/>
    <x v="14"/>
    <n v="8"/>
  </r>
  <r>
    <x v="70"/>
    <x v="70"/>
    <x v="3"/>
    <m/>
    <n v="3"/>
    <x v="14"/>
    <n v="8"/>
  </r>
  <r>
    <x v="70"/>
    <x v="70"/>
    <x v="0"/>
    <m/>
    <n v="10"/>
    <x v="14"/>
    <n v="8"/>
  </r>
  <r>
    <x v="70"/>
    <x v="70"/>
    <x v="1"/>
    <m/>
    <n v="2"/>
    <x v="14"/>
    <n v="7"/>
  </r>
  <r>
    <x v="70"/>
    <x v="70"/>
    <x v="1"/>
    <m/>
    <n v="2"/>
    <x v="14"/>
    <n v="8"/>
  </r>
  <r>
    <x v="70"/>
    <x v="70"/>
    <x v="6"/>
    <m/>
    <n v="1"/>
    <x v="14"/>
    <n v="8"/>
  </r>
  <r>
    <x v="70"/>
    <x v="70"/>
    <x v="0"/>
    <m/>
    <n v="4"/>
    <x v="14"/>
    <n v="8"/>
  </r>
  <r>
    <x v="70"/>
    <x v="70"/>
    <x v="5"/>
    <m/>
    <n v="7"/>
    <x v="14"/>
    <n v="8"/>
  </r>
  <r>
    <x v="70"/>
    <x v="70"/>
    <x v="0"/>
    <m/>
    <n v="1"/>
    <x v="14"/>
    <n v="7"/>
  </r>
  <r>
    <x v="70"/>
    <x v="70"/>
    <x v="4"/>
    <m/>
    <n v="4"/>
    <x v="14"/>
    <n v="8"/>
  </r>
  <r>
    <x v="70"/>
    <x v="70"/>
    <x v="6"/>
    <m/>
    <n v="1"/>
    <x v="14"/>
    <n v="8"/>
  </r>
  <r>
    <x v="70"/>
    <x v="70"/>
    <x v="5"/>
    <m/>
    <n v="1"/>
    <x v="14"/>
    <n v="7"/>
  </r>
  <r>
    <x v="70"/>
    <x v="70"/>
    <x v="5"/>
    <m/>
    <n v="1"/>
    <x v="14"/>
    <n v="7"/>
  </r>
  <r>
    <x v="70"/>
    <x v="70"/>
    <x v="3"/>
    <m/>
    <n v="5"/>
    <x v="14"/>
    <n v="8"/>
  </r>
  <r>
    <x v="70"/>
    <x v="70"/>
    <x v="4"/>
    <m/>
    <n v="10"/>
    <x v="14"/>
    <n v="8"/>
  </r>
  <r>
    <x v="70"/>
    <x v="70"/>
    <x v="4"/>
    <m/>
    <n v="4"/>
    <x v="14"/>
    <n v="8"/>
  </r>
  <r>
    <x v="70"/>
    <x v="70"/>
    <x v="2"/>
    <m/>
    <n v="1"/>
    <x v="14"/>
    <n v="8"/>
  </r>
  <r>
    <x v="70"/>
    <x v="70"/>
    <x v="6"/>
    <m/>
    <n v="1"/>
    <x v="14"/>
    <n v="8"/>
  </r>
  <r>
    <x v="70"/>
    <x v="70"/>
    <x v="0"/>
    <m/>
    <n v="1"/>
    <x v="14"/>
    <n v="8"/>
  </r>
  <r>
    <x v="70"/>
    <x v="70"/>
    <x v="3"/>
    <m/>
    <n v="1"/>
    <x v="14"/>
    <n v="8"/>
  </r>
  <r>
    <x v="70"/>
    <x v="70"/>
    <x v="3"/>
    <m/>
    <n v="11"/>
    <x v="14"/>
    <n v="8"/>
  </r>
  <r>
    <x v="70"/>
    <x v="70"/>
    <x v="6"/>
    <m/>
    <n v="8"/>
    <x v="14"/>
    <n v="8"/>
  </r>
  <r>
    <x v="70"/>
    <x v="70"/>
    <x v="4"/>
    <m/>
    <n v="59"/>
    <x v="14"/>
    <n v="8"/>
  </r>
  <r>
    <x v="70"/>
    <x v="70"/>
    <x v="0"/>
    <m/>
    <n v="2"/>
    <x v="14"/>
    <n v="8"/>
  </r>
  <r>
    <x v="70"/>
    <x v="70"/>
    <x v="3"/>
    <m/>
    <n v="1"/>
    <x v="14"/>
    <n v="8"/>
  </r>
  <r>
    <x v="70"/>
    <x v="70"/>
    <x v="4"/>
    <m/>
    <n v="81"/>
    <x v="14"/>
    <n v="7"/>
  </r>
  <r>
    <x v="70"/>
    <x v="70"/>
    <x v="3"/>
    <m/>
    <n v="7"/>
    <x v="14"/>
    <n v="8"/>
  </r>
  <r>
    <x v="70"/>
    <x v="70"/>
    <x v="4"/>
    <m/>
    <n v="59"/>
    <x v="14"/>
    <n v="8"/>
  </r>
  <r>
    <x v="70"/>
    <x v="70"/>
    <x v="0"/>
    <m/>
    <n v="1"/>
    <x v="14"/>
    <n v="7"/>
  </r>
  <r>
    <x v="70"/>
    <x v="70"/>
    <x v="6"/>
    <m/>
    <n v="4"/>
    <x v="14"/>
    <n v="8"/>
  </r>
  <r>
    <x v="70"/>
    <x v="70"/>
    <x v="6"/>
    <m/>
    <n v="6"/>
    <x v="14"/>
    <n v="8"/>
  </r>
  <r>
    <x v="70"/>
    <x v="70"/>
    <x v="6"/>
    <m/>
    <n v="3"/>
    <x v="14"/>
    <n v="7"/>
  </r>
  <r>
    <x v="109"/>
    <x v="110"/>
    <x v="5"/>
    <m/>
    <n v="3"/>
    <x v="14"/>
    <n v="7"/>
  </r>
  <r>
    <x v="109"/>
    <x v="110"/>
    <x v="4"/>
    <m/>
    <n v="2"/>
    <x v="14"/>
    <n v="7"/>
  </r>
  <r>
    <x v="109"/>
    <x v="110"/>
    <x v="6"/>
    <m/>
    <n v="31"/>
    <x v="14"/>
    <n v="8"/>
  </r>
  <r>
    <x v="109"/>
    <x v="110"/>
    <x v="4"/>
    <m/>
    <n v="2"/>
    <x v="14"/>
    <n v="7"/>
  </r>
  <r>
    <x v="109"/>
    <x v="110"/>
    <x v="0"/>
    <m/>
    <n v="1"/>
    <x v="14"/>
    <n v="8"/>
  </r>
  <r>
    <x v="109"/>
    <x v="110"/>
    <x v="4"/>
    <m/>
    <n v="4"/>
    <x v="14"/>
    <n v="8"/>
  </r>
  <r>
    <x v="109"/>
    <x v="110"/>
    <x v="2"/>
    <m/>
    <n v="1"/>
    <x v="14"/>
    <n v="8"/>
  </r>
  <r>
    <x v="109"/>
    <x v="110"/>
    <x v="0"/>
    <m/>
    <n v="3"/>
    <x v="14"/>
    <n v="7"/>
  </r>
  <r>
    <x v="109"/>
    <x v="110"/>
    <x v="2"/>
    <m/>
    <n v="2"/>
    <x v="14"/>
    <n v="7"/>
  </r>
  <r>
    <x v="109"/>
    <x v="110"/>
    <x v="6"/>
    <m/>
    <n v="3"/>
    <x v="14"/>
    <n v="7"/>
  </r>
  <r>
    <x v="109"/>
    <x v="110"/>
    <x v="6"/>
    <m/>
    <n v="2"/>
    <x v="14"/>
    <n v="8"/>
  </r>
  <r>
    <x v="109"/>
    <x v="110"/>
    <x v="6"/>
    <m/>
    <n v="2"/>
    <x v="14"/>
    <n v="6"/>
  </r>
  <r>
    <x v="109"/>
    <x v="110"/>
    <x v="4"/>
    <m/>
    <n v="8"/>
    <x v="14"/>
    <n v="8"/>
  </r>
  <r>
    <x v="109"/>
    <x v="110"/>
    <x v="0"/>
    <m/>
    <n v="2"/>
    <x v="14"/>
    <n v="8"/>
  </r>
  <r>
    <x v="109"/>
    <x v="110"/>
    <x v="0"/>
    <m/>
    <n v="2"/>
    <x v="14"/>
    <n v="8"/>
  </r>
  <r>
    <x v="109"/>
    <x v="110"/>
    <x v="3"/>
    <m/>
    <n v="3"/>
    <x v="14"/>
    <n v="7"/>
  </r>
  <r>
    <x v="109"/>
    <x v="110"/>
    <x v="3"/>
    <m/>
    <n v="1"/>
    <x v="14"/>
    <n v="6"/>
  </r>
  <r>
    <x v="109"/>
    <x v="110"/>
    <x v="2"/>
    <m/>
    <n v="3"/>
    <x v="14"/>
    <n v="8"/>
  </r>
  <r>
    <x v="109"/>
    <x v="110"/>
    <x v="6"/>
    <m/>
    <n v="1"/>
    <x v="14"/>
    <n v="7"/>
  </r>
  <r>
    <x v="109"/>
    <x v="110"/>
    <x v="1"/>
    <m/>
    <n v="2"/>
    <x v="14"/>
    <n v="6"/>
  </r>
  <r>
    <x v="109"/>
    <x v="110"/>
    <x v="6"/>
    <m/>
    <n v="1"/>
    <x v="14"/>
    <n v="8"/>
  </r>
  <r>
    <x v="109"/>
    <x v="110"/>
    <x v="6"/>
    <m/>
    <n v="9"/>
    <x v="14"/>
    <n v="8"/>
  </r>
  <r>
    <x v="109"/>
    <x v="110"/>
    <x v="1"/>
    <m/>
    <n v="3"/>
    <x v="14"/>
    <n v="7"/>
  </r>
  <r>
    <x v="109"/>
    <x v="110"/>
    <x v="6"/>
    <m/>
    <n v="75"/>
    <x v="14"/>
    <n v="6"/>
  </r>
  <r>
    <x v="109"/>
    <x v="110"/>
    <x v="0"/>
    <m/>
    <n v="6"/>
    <x v="14"/>
    <n v="7"/>
  </r>
  <r>
    <x v="109"/>
    <x v="110"/>
    <x v="0"/>
    <m/>
    <n v="1"/>
    <x v="14"/>
    <n v="8"/>
  </r>
  <r>
    <x v="109"/>
    <x v="110"/>
    <x v="0"/>
    <m/>
    <n v="1"/>
    <x v="14"/>
    <n v="7"/>
  </r>
  <r>
    <x v="109"/>
    <x v="110"/>
    <x v="5"/>
    <m/>
    <n v="1"/>
    <x v="14"/>
    <n v="8"/>
  </r>
  <r>
    <x v="109"/>
    <x v="110"/>
    <x v="0"/>
    <m/>
    <n v="1"/>
    <x v="14"/>
    <n v="7"/>
  </r>
  <r>
    <x v="109"/>
    <x v="110"/>
    <x v="5"/>
    <m/>
    <n v="1"/>
    <x v="14"/>
    <n v="8"/>
  </r>
  <r>
    <x v="109"/>
    <x v="110"/>
    <x v="0"/>
    <m/>
    <n v="1"/>
    <x v="14"/>
    <n v="8"/>
  </r>
  <r>
    <x v="109"/>
    <x v="110"/>
    <x v="0"/>
    <m/>
    <n v="1"/>
    <x v="14"/>
    <n v="7"/>
  </r>
  <r>
    <x v="109"/>
    <x v="110"/>
    <x v="3"/>
    <m/>
    <n v="1"/>
    <x v="14"/>
    <n v="8"/>
  </r>
  <r>
    <x v="109"/>
    <x v="110"/>
    <x v="4"/>
    <m/>
    <n v="4"/>
    <x v="14"/>
    <n v="6"/>
  </r>
  <r>
    <x v="109"/>
    <x v="110"/>
    <x v="6"/>
    <m/>
    <n v="12"/>
    <x v="14"/>
    <n v="6"/>
  </r>
  <r>
    <x v="109"/>
    <x v="110"/>
    <x v="6"/>
    <m/>
    <n v="1"/>
    <x v="14"/>
    <n v="7"/>
  </r>
  <r>
    <x v="109"/>
    <x v="110"/>
    <x v="4"/>
    <m/>
    <n v="1"/>
    <x v="14"/>
    <n v="8"/>
  </r>
  <r>
    <x v="109"/>
    <x v="110"/>
    <x v="0"/>
    <m/>
    <n v="2"/>
    <x v="14"/>
    <n v="8"/>
  </r>
  <r>
    <x v="109"/>
    <x v="110"/>
    <x v="5"/>
    <m/>
    <n v="1"/>
    <x v="14"/>
    <n v="6"/>
  </r>
  <r>
    <x v="109"/>
    <x v="110"/>
    <x v="4"/>
    <m/>
    <n v="72"/>
    <x v="14"/>
    <n v="8"/>
  </r>
  <r>
    <x v="109"/>
    <x v="110"/>
    <x v="4"/>
    <m/>
    <n v="8"/>
    <x v="14"/>
    <n v="7"/>
  </r>
  <r>
    <x v="109"/>
    <x v="110"/>
    <x v="0"/>
    <m/>
    <n v="2"/>
    <x v="14"/>
    <n v="7"/>
  </r>
  <r>
    <x v="109"/>
    <x v="110"/>
    <x v="1"/>
    <m/>
    <n v="6"/>
    <x v="14"/>
    <n v="8"/>
  </r>
  <r>
    <x v="109"/>
    <x v="110"/>
    <x v="6"/>
    <m/>
    <n v="23"/>
    <x v="14"/>
    <n v="7"/>
  </r>
  <r>
    <x v="109"/>
    <x v="110"/>
    <x v="1"/>
    <m/>
    <n v="7"/>
    <x v="14"/>
    <n v="7"/>
  </r>
  <r>
    <x v="109"/>
    <x v="110"/>
    <x v="3"/>
    <m/>
    <n v="69"/>
    <x v="14"/>
    <n v="6"/>
  </r>
  <r>
    <x v="38"/>
    <x v="38"/>
    <x v="5"/>
    <m/>
    <n v="2"/>
    <x v="14"/>
    <n v="7"/>
  </r>
  <r>
    <x v="38"/>
    <x v="38"/>
    <x v="0"/>
    <m/>
    <n v="4"/>
    <x v="14"/>
    <n v="7"/>
  </r>
  <r>
    <x v="38"/>
    <x v="38"/>
    <x v="0"/>
    <m/>
    <n v="1"/>
    <x v="14"/>
    <n v="7"/>
  </r>
  <r>
    <x v="38"/>
    <x v="38"/>
    <x v="4"/>
    <m/>
    <n v="2"/>
    <x v="14"/>
    <n v="7"/>
  </r>
  <r>
    <x v="38"/>
    <x v="38"/>
    <x v="0"/>
    <m/>
    <n v="2"/>
    <x v="14"/>
    <n v="7"/>
  </r>
  <r>
    <x v="38"/>
    <x v="38"/>
    <x v="1"/>
    <m/>
    <n v="3"/>
    <x v="14"/>
    <n v="7"/>
  </r>
  <r>
    <x v="38"/>
    <x v="38"/>
    <x v="0"/>
    <m/>
    <n v="2"/>
    <x v="14"/>
    <n v="7"/>
  </r>
  <r>
    <x v="38"/>
    <x v="38"/>
    <x v="3"/>
    <m/>
    <n v="6"/>
    <x v="14"/>
    <n v="7"/>
  </r>
  <r>
    <x v="38"/>
    <x v="38"/>
    <x v="4"/>
    <m/>
    <n v="121"/>
    <x v="14"/>
    <n v="7"/>
  </r>
  <r>
    <x v="38"/>
    <x v="38"/>
    <x v="5"/>
    <m/>
    <n v="2"/>
    <x v="14"/>
    <n v="7"/>
  </r>
  <r>
    <x v="71"/>
    <x v="71"/>
    <x v="3"/>
    <m/>
    <n v="2"/>
    <x v="14"/>
    <n v="9"/>
  </r>
  <r>
    <x v="71"/>
    <x v="71"/>
    <x v="4"/>
    <m/>
    <n v="2"/>
    <x v="14"/>
    <n v="9"/>
  </r>
  <r>
    <x v="71"/>
    <x v="71"/>
    <x v="0"/>
    <m/>
    <n v="1"/>
    <x v="14"/>
    <n v="6"/>
  </r>
  <r>
    <x v="71"/>
    <x v="71"/>
    <x v="3"/>
    <m/>
    <n v="1"/>
    <x v="14"/>
    <n v="9"/>
  </r>
  <r>
    <x v="71"/>
    <x v="71"/>
    <x v="0"/>
    <m/>
    <n v="6"/>
    <x v="14"/>
    <n v="9"/>
  </r>
  <r>
    <x v="71"/>
    <x v="71"/>
    <x v="6"/>
    <m/>
    <n v="6"/>
    <x v="14"/>
    <n v="7"/>
  </r>
  <r>
    <x v="71"/>
    <x v="71"/>
    <x v="5"/>
    <m/>
    <n v="3"/>
    <x v="14"/>
    <n v="9"/>
  </r>
  <r>
    <x v="71"/>
    <x v="71"/>
    <x v="6"/>
    <m/>
    <n v="12"/>
    <x v="14"/>
    <n v="6"/>
  </r>
  <r>
    <x v="71"/>
    <x v="71"/>
    <x v="4"/>
    <m/>
    <n v="169"/>
    <x v="14"/>
    <n v="6"/>
  </r>
  <r>
    <x v="71"/>
    <x v="71"/>
    <x v="3"/>
    <m/>
    <n v="33"/>
    <x v="14"/>
    <n v="7"/>
  </r>
  <r>
    <x v="71"/>
    <x v="71"/>
    <x v="5"/>
    <m/>
    <n v="4"/>
    <x v="14"/>
    <n v="6"/>
  </r>
  <r>
    <x v="71"/>
    <x v="71"/>
    <x v="4"/>
    <m/>
    <n v="49"/>
    <x v="14"/>
    <n v="7"/>
  </r>
  <r>
    <x v="71"/>
    <x v="71"/>
    <x v="0"/>
    <m/>
    <n v="1"/>
    <x v="14"/>
    <n v="7"/>
  </r>
  <r>
    <x v="71"/>
    <x v="71"/>
    <x v="4"/>
    <m/>
    <n v="47"/>
    <x v="14"/>
    <n v="9"/>
  </r>
  <r>
    <x v="71"/>
    <x v="71"/>
    <x v="4"/>
    <m/>
    <n v="48"/>
    <x v="14"/>
    <n v="9"/>
  </r>
  <r>
    <x v="71"/>
    <x v="71"/>
    <x v="1"/>
    <m/>
    <n v="1"/>
    <x v="14"/>
    <n v="9"/>
  </r>
  <r>
    <x v="71"/>
    <x v="71"/>
    <x v="1"/>
    <m/>
    <n v="3"/>
    <x v="14"/>
    <n v="9"/>
  </r>
  <r>
    <x v="71"/>
    <x v="71"/>
    <x v="4"/>
    <m/>
    <n v="12"/>
    <x v="14"/>
    <n v="9"/>
  </r>
  <r>
    <x v="71"/>
    <x v="71"/>
    <x v="0"/>
    <m/>
    <n v="4"/>
    <x v="14"/>
    <n v="7"/>
  </r>
  <r>
    <x v="71"/>
    <x v="71"/>
    <x v="6"/>
    <m/>
    <n v="3"/>
    <x v="14"/>
    <n v="9"/>
  </r>
  <r>
    <x v="71"/>
    <x v="71"/>
    <x v="3"/>
    <m/>
    <n v="4"/>
    <x v="14"/>
    <n v="9"/>
  </r>
  <r>
    <x v="71"/>
    <x v="71"/>
    <x v="6"/>
    <m/>
    <n v="1"/>
    <x v="14"/>
    <n v="6"/>
  </r>
  <r>
    <x v="71"/>
    <x v="71"/>
    <x v="3"/>
    <m/>
    <n v="1"/>
    <x v="14"/>
    <n v="7"/>
  </r>
  <r>
    <x v="71"/>
    <x v="71"/>
    <x v="3"/>
    <m/>
    <n v="1"/>
    <x v="14"/>
    <n v="6"/>
  </r>
  <r>
    <x v="71"/>
    <x v="71"/>
    <x v="3"/>
    <m/>
    <n v="1"/>
    <x v="14"/>
    <n v="9"/>
  </r>
  <r>
    <x v="71"/>
    <x v="71"/>
    <x v="4"/>
    <m/>
    <n v="6"/>
    <x v="14"/>
    <n v="6"/>
  </r>
  <r>
    <x v="71"/>
    <x v="71"/>
    <x v="3"/>
    <m/>
    <n v="1"/>
    <x v="14"/>
    <n v="9"/>
  </r>
  <r>
    <x v="71"/>
    <x v="71"/>
    <x v="4"/>
    <m/>
    <n v="13"/>
    <x v="14"/>
    <n v="9"/>
  </r>
  <r>
    <x v="71"/>
    <x v="71"/>
    <x v="0"/>
    <m/>
    <n v="1"/>
    <x v="14"/>
    <n v="9"/>
  </r>
  <r>
    <x v="71"/>
    <x v="71"/>
    <x v="3"/>
    <m/>
    <n v="2"/>
    <x v="14"/>
    <n v="9"/>
  </r>
  <r>
    <x v="71"/>
    <x v="71"/>
    <x v="0"/>
    <m/>
    <n v="1"/>
    <x v="14"/>
    <n v="9"/>
  </r>
  <r>
    <x v="71"/>
    <x v="71"/>
    <x v="6"/>
    <m/>
    <n v="1"/>
    <x v="14"/>
    <n v="9"/>
  </r>
  <r>
    <x v="71"/>
    <x v="71"/>
    <x v="6"/>
    <m/>
    <n v="26"/>
    <x v="14"/>
    <n v="7"/>
  </r>
  <r>
    <x v="71"/>
    <x v="71"/>
    <x v="3"/>
    <m/>
    <n v="1"/>
    <x v="14"/>
    <n v="6"/>
  </r>
  <r>
    <x v="71"/>
    <x v="71"/>
    <x v="0"/>
    <m/>
    <n v="1"/>
    <x v="14"/>
    <n v="9"/>
  </r>
  <r>
    <x v="71"/>
    <x v="71"/>
    <x v="0"/>
    <m/>
    <n v="1"/>
    <x v="14"/>
    <n v="7"/>
  </r>
  <r>
    <x v="71"/>
    <x v="71"/>
    <x v="6"/>
    <m/>
    <n v="4"/>
    <x v="14"/>
    <n v="9"/>
  </r>
  <r>
    <x v="71"/>
    <x v="71"/>
    <x v="6"/>
    <m/>
    <n v="1"/>
    <x v="14"/>
    <n v="9"/>
  </r>
  <r>
    <x v="71"/>
    <x v="71"/>
    <x v="6"/>
    <m/>
    <n v="5"/>
    <x v="14"/>
    <n v="9"/>
  </r>
  <r>
    <x v="71"/>
    <x v="71"/>
    <x v="6"/>
    <m/>
    <n v="5"/>
    <x v="14"/>
    <n v="9"/>
  </r>
  <r>
    <x v="71"/>
    <x v="71"/>
    <x v="5"/>
    <m/>
    <n v="1"/>
    <x v="14"/>
    <n v="7"/>
  </r>
  <r>
    <x v="71"/>
    <x v="71"/>
    <x v="5"/>
    <m/>
    <n v="1"/>
    <x v="14"/>
    <n v="9"/>
  </r>
  <r>
    <x v="71"/>
    <x v="71"/>
    <x v="5"/>
    <m/>
    <n v="10"/>
    <x v="14"/>
    <n v="9"/>
  </r>
  <r>
    <x v="71"/>
    <x v="71"/>
    <x v="6"/>
    <m/>
    <n v="8"/>
    <x v="14"/>
    <n v="9"/>
  </r>
  <r>
    <x v="71"/>
    <x v="71"/>
    <x v="6"/>
    <m/>
    <n v="58"/>
    <x v="14"/>
    <n v="9"/>
  </r>
  <r>
    <x v="71"/>
    <x v="71"/>
    <x v="3"/>
    <m/>
    <n v="4"/>
    <x v="14"/>
    <n v="9"/>
  </r>
  <r>
    <x v="71"/>
    <x v="71"/>
    <x v="4"/>
    <m/>
    <n v="16"/>
    <x v="14"/>
    <n v="7"/>
  </r>
  <r>
    <x v="71"/>
    <x v="71"/>
    <x v="0"/>
    <m/>
    <n v="2"/>
    <x v="14"/>
    <n v="7"/>
  </r>
  <r>
    <x v="71"/>
    <x v="71"/>
    <x v="0"/>
    <m/>
    <n v="3"/>
    <x v="14"/>
    <n v="9"/>
  </r>
  <r>
    <x v="71"/>
    <x v="71"/>
    <x v="0"/>
    <m/>
    <n v="6"/>
    <x v="14"/>
    <n v="9"/>
  </r>
  <r>
    <x v="71"/>
    <x v="71"/>
    <x v="3"/>
    <m/>
    <n v="6"/>
    <x v="14"/>
    <n v="9"/>
  </r>
  <r>
    <x v="71"/>
    <x v="71"/>
    <x v="4"/>
    <m/>
    <n v="8"/>
    <x v="14"/>
    <n v="9"/>
  </r>
  <r>
    <x v="71"/>
    <x v="71"/>
    <x v="0"/>
    <m/>
    <n v="1"/>
    <x v="14"/>
    <n v="9"/>
  </r>
  <r>
    <x v="71"/>
    <x v="71"/>
    <x v="0"/>
    <m/>
    <n v="6"/>
    <x v="14"/>
    <n v="9"/>
  </r>
  <r>
    <x v="71"/>
    <x v="71"/>
    <x v="0"/>
    <m/>
    <n v="1"/>
    <x v="14"/>
    <n v="9"/>
  </r>
  <r>
    <x v="71"/>
    <x v="71"/>
    <x v="6"/>
    <m/>
    <n v="9"/>
    <x v="14"/>
    <n v="9"/>
  </r>
  <r>
    <x v="71"/>
    <x v="71"/>
    <x v="3"/>
    <m/>
    <n v="1"/>
    <x v="14"/>
    <n v="9"/>
  </r>
  <r>
    <x v="71"/>
    <x v="71"/>
    <x v="1"/>
    <m/>
    <n v="19"/>
    <x v="14"/>
    <n v="9"/>
  </r>
  <r>
    <x v="71"/>
    <x v="71"/>
    <x v="5"/>
    <m/>
    <n v="1"/>
    <x v="14"/>
    <n v="6"/>
  </r>
  <r>
    <x v="71"/>
    <x v="71"/>
    <x v="0"/>
    <m/>
    <n v="1"/>
    <x v="14"/>
    <n v="6"/>
  </r>
  <r>
    <x v="71"/>
    <x v="71"/>
    <x v="6"/>
    <m/>
    <n v="1"/>
    <x v="14"/>
    <n v="6"/>
  </r>
  <r>
    <x v="71"/>
    <x v="71"/>
    <x v="3"/>
    <m/>
    <n v="16"/>
    <x v="14"/>
    <n v="9"/>
  </r>
  <r>
    <x v="71"/>
    <x v="71"/>
    <x v="4"/>
    <m/>
    <n v="5"/>
    <x v="14"/>
    <n v="9"/>
  </r>
  <r>
    <x v="71"/>
    <x v="71"/>
    <x v="4"/>
    <m/>
    <n v="8"/>
    <x v="14"/>
    <n v="6"/>
  </r>
  <r>
    <x v="71"/>
    <x v="71"/>
    <x v="0"/>
    <m/>
    <n v="1"/>
    <x v="14"/>
    <n v="9"/>
  </r>
  <r>
    <x v="71"/>
    <x v="71"/>
    <x v="5"/>
    <m/>
    <n v="1"/>
    <x v="14"/>
    <n v="9"/>
  </r>
  <r>
    <x v="71"/>
    <x v="71"/>
    <x v="6"/>
    <m/>
    <n v="49"/>
    <x v="14"/>
    <n v="9"/>
  </r>
  <r>
    <x v="71"/>
    <x v="71"/>
    <x v="0"/>
    <m/>
    <n v="2"/>
    <x v="14"/>
    <n v="9"/>
  </r>
  <r>
    <x v="72"/>
    <x v="72"/>
    <x v="4"/>
    <m/>
    <n v="3"/>
    <x v="14"/>
    <n v="6"/>
  </r>
  <r>
    <x v="72"/>
    <x v="72"/>
    <x v="4"/>
    <m/>
    <n v="3"/>
    <x v="14"/>
    <n v="9"/>
  </r>
  <r>
    <x v="72"/>
    <x v="72"/>
    <x v="6"/>
    <m/>
    <n v="1"/>
    <x v="14"/>
    <n v="7"/>
  </r>
  <r>
    <x v="72"/>
    <x v="72"/>
    <x v="4"/>
    <m/>
    <n v="8"/>
    <x v="14"/>
    <n v="9"/>
  </r>
  <r>
    <x v="72"/>
    <x v="72"/>
    <x v="3"/>
    <m/>
    <n v="4"/>
    <x v="14"/>
    <n v="9"/>
  </r>
  <r>
    <x v="72"/>
    <x v="72"/>
    <x v="4"/>
    <m/>
    <n v="5"/>
    <x v="14"/>
    <n v="7"/>
  </r>
  <r>
    <x v="72"/>
    <x v="72"/>
    <x v="6"/>
    <m/>
    <n v="4"/>
    <x v="14"/>
    <n v="9"/>
  </r>
  <r>
    <x v="72"/>
    <x v="72"/>
    <x v="6"/>
    <m/>
    <n v="1"/>
    <x v="14"/>
    <n v="9"/>
  </r>
  <r>
    <x v="72"/>
    <x v="72"/>
    <x v="4"/>
    <m/>
    <n v="61"/>
    <x v="14"/>
    <n v="9"/>
  </r>
  <r>
    <x v="72"/>
    <x v="72"/>
    <x v="6"/>
    <m/>
    <n v="1"/>
    <x v="14"/>
    <n v="6"/>
  </r>
  <r>
    <x v="72"/>
    <x v="72"/>
    <x v="3"/>
    <m/>
    <n v="14"/>
    <x v="14"/>
    <n v="7"/>
  </r>
  <r>
    <x v="72"/>
    <x v="72"/>
    <x v="3"/>
    <m/>
    <n v="31"/>
    <x v="14"/>
    <n v="6"/>
  </r>
  <r>
    <x v="72"/>
    <x v="72"/>
    <x v="3"/>
    <m/>
    <n v="54"/>
    <x v="14"/>
    <n v="9"/>
  </r>
  <r>
    <x v="72"/>
    <x v="72"/>
    <x v="7"/>
    <m/>
    <n v="2"/>
    <x v="14"/>
    <n v="7"/>
  </r>
  <r>
    <x v="72"/>
    <x v="72"/>
    <x v="4"/>
    <m/>
    <n v="6"/>
    <x v="14"/>
    <n v="6"/>
  </r>
  <r>
    <x v="72"/>
    <x v="72"/>
    <x v="6"/>
    <m/>
    <n v="2"/>
    <x v="14"/>
    <n v="9"/>
  </r>
  <r>
    <x v="72"/>
    <x v="72"/>
    <x v="0"/>
    <m/>
    <n v="5"/>
    <x v="14"/>
    <n v="6"/>
  </r>
  <r>
    <x v="72"/>
    <x v="72"/>
    <x v="6"/>
    <m/>
    <n v="1"/>
    <x v="14"/>
    <n v="6"/>
  </r>
  <r>
    <x v="72"/>
    <x v="72"/>
    <x v="4"/>
    <m/>
    <n v="14"/>
    <x v="14"/>
    <n v="7"/>
  </r>
  <r>
    <x v="72"/>
    <x v="72"/>
    <x v="0"/>
    <m/>
    <n v="2"/>
    <x v="14"/>
    <n v="7"/>
  </r>
  <r>
    <x v="72"/>
    <x v="72"/>
    <x v="0"/>
    <m/>
    <n v="1"/>
    <x v="14"/>
    <n v="9"/>
  </r>
  <r>
    <x v="72"/>
    <x v="72"/>
    <x v="1"/>
    <m/>
    <n v="1"/>
    <x v="14"/>
    <n v="9"/>
  </r>
  <r>
    <x v="72"/>
    <x v="72"/>
    <x v="1"/>
    <m/>
    <n v="10"/>
    <x v="14"/>
    <n v="9"/>
  </r>
  <r>
    <x v="72"/>
    <x v="72"/>
    <x v="0"/>
    <m/>
    <n v="1"/>
    <x v="14"/>
    <n v="9"/>
  </r>
  <r>
    <x v="72"/>
    <x v="72"/>
    <x v="3"/>
    <m/>
    <n v="16"/>
    <x v="14"/>
    <n v="9"/>
  </r>
  <r>
    <x v="72"/>
    <x v="72"/>
    <x v="0"/>
    <m/>
    <n v="3"/>
    <x v="14"/>
    <n v="9"/>
  </r>
  <r>
    <x v="72"/>
    <x v="72"/>
    <x v="0"/>
    <m/>
    <n v="1"/>
    <x v="14"/>
    <n v="7"/>
  </r>
  <r>
    <x v="72"/>
    <x v="72"/>
    <x v="0"/>
    <m/>
    <n v="2"/>
    <x v="14"/>
    <n v="7"/>
  </r>
  <r>
    <x v="72"/>
    <x v="72"/>
    <x v="6"/>
    <m/>
    <n v="7"/>
    <x v="14"/>
    <n v="9"/>
  </r>
  <r>
    <x v="72"/>
    <x v="72"/>
    <x v="6"/>
    <m/>
    <n v="7"/>
    <x v="14"/>
    <n v="6"/>
  </r>
  <r>
    <x v="72"/>
    <x v="72"/>
    <x v="5"/>
    <m/>
    <n v="8"/>
    <x v="14"/>
    <n v="9"/>
  </r>
  <r>
    <x v="72"/>
    <x v="72"/>
    <x v="5"/>
    <m/>
    <n v="2"/>
    <x v="14"/>
    <n v="9"/>
  </r>
  <r>
    <x v="72"/>
    <x v="72"/>
    <x v="6"/>
    <m/>
    <n v="5"/>
    <x v="14"/>
    <n v="7"/>
  </r>
  <r>
    <x v="72"/>
    <x v="72"/>
    <x v="0"/>
    <m/>
    <n v="1"/>
    <x v="14"/>
    <n v="6"/>
  </r>
  <r>
    <x v="72"/>
    <x v="72"/>
    <x v="5"/>
    <m/>
    <n v="3"/>
    <x v="14"/>
    <n v="6"/>
  </r>
  <r>
    <x v="72"/>
    <x v="72"/>
    <x v="0"/>
    <m/>
    <n v="2"/>
    <x v="14"/>
    <n v="9"/>
  </r>
  <r>
    <x v="72"/>
    <x v="72"/>
    <x v="6"/>
    <m/>
    <n v="24"/>
    <x v="14"/>
    <n v="9"/>
  </r>
  <r>
    <x v="72"/>
    <x v="72"/>
    <x v="6"/>
    <m/>
    <n v="9"/>
    <x v="14"/>
    <n v="7"/>
  </r>
  <r>
    <x v="72"/>
    <x v="72"/>
    <x v="0"/>
    <m/>
    <n v="1"/>
    <x v="14"/>
    <n v="7"/>
  </r>
  <r>
    <x v="72"/>
    <x v="72"/>
    <x v="0"/>
    <m/>
    <n v="2"/>
    <x v="14"/>
    <n v="9"/>
  </r>
  <r>
    <x v="72"/>
    <x v="72"/>
    <x v="0"/>
    <m/>
    <n v="1"/>
    <x v="14"/>
    <n v="6"/>
  </r>
  <r>
    <x v="72"/>
    <x v="72"/>
    <x v="0"/>
    <m/>
    <n v="1"/>
    <x v="14"/>
    <n v="9"/>
  </r>
  <r>
    <x v="72"/>
    <x v="72"/>
    <x v="0"/>
    <m/>
    <n v="1"/>
    <x v="14"/>
    <n v="9"/>
  </r>
  <r>
    <x v="72"/>
    <x v="72"/>
    <x v="5"/>
    <m/>
    <n v="1"/>
    <x v="14"/>
    <n v="7"/>
  </r>
  <r>
    <x v="72"/>
    <x v="72"/>
    <x v="0"/>
    <m/>
    <n v="1"/>
    <x v="14"/>
    <n v="9"/>
  </r>
  <r>
    <x v="72"/>
    <x v="72"/>
    <x v="6"/>
    <m/>
    <n v="1"/>
    <x v="14"/>
    <n v="6"/>
  </r>
  <r>
    <x v="72"/>
    <x v="72"/>
    <x v="4"/>
    <m/>
    <n v="69"/>
    <x v="14"/>
    <n v="6"/>
  </r>
  <r>
    <x v="72"/>
    <x v="72"/>
    <x v="0"/>
    <m/>
    <n v="2"/>
    <x v="14"/>
    <n v="9"/>
  </r>
  <r>
    <x v="72"/>
    <x v="72"/>
    <x v="4"/>
    <m/>
    <n v="7"/>
    <x v="14"/>
    <n v="9"/>
  </r>
  <r>
    <x v="72"/>
    <x v="72"/>
    <x v="3"/>
    <m/>
    <n v="1"/>
    <x v="14"/>
    <n v="9"/>
  </r>
  <r>
    <x v="72"/>
    <x v="72"/>
    <x v="6"/>
    <m/>
    <n v="1"/>
    <x v="14"/>
    <n v="6"/>
  </r>
  <r>
    <x v="72"/>
    <x v="72"/>
    <x v="6"/>
    <m/>
    <n v="9"/>
    <x v="14"/>
    <n v="6"/>
  </r>
  <r>
    <x v="72"/>
    <x v="72"/>
    <x v="6"/>
    <m/>
    <n v="40"/>
    <x v="14"/>
    <n v="9"/>
  </r>
  <r>
    <x v="72"/>
    <x v="72"/>
    <x v="6"/>
    <m/>
    <n v="5"/>
    <x v="14"/>
    <n v="9"/>
  </r>
  <r>
    <x v="72"/>
    <x v="72"/>
    <x v="4"/>
    <m/>
    <n v="56"/>
    <x v="14"/>
    <n v="7"/>
  </r>
  <r>
    <x v="72"/>
    <x v="72"/>
    <x v="0"/>
    <m/>
    <n v="1"/>
    <x v="14"/>
    <n v="9"/>
  </r>
  <r>
    <x v="72"/>
    <x v="72"/>
    <x v="6"/>
    <m/>
    <n v="1"/>
    <x v="14"/>
    <n v="6"/>
  </r>
  <r>
    <x v="72"/>
    <x v="72"/>
    <x v="3"/>
    <m/>
    <n v="25"/>
    <x v="14"/>
    <n v="9"/>
  </r>
  <r>
    <x v="72"/>
    <x v="72"/>
    <x v="5"/>
    <m/>
    <n v="1"/>
    <x v="14"/>
    <n v="9"/>
  </r>
  <r>
    <x v="72"/>
    <x v="72"/>
    <x v="6"/>
    <m/>
    <n v="1"/>
    <x v="14"/>
    <n v="9"/>
  </r>
  <r>
    <x v="72"/>
    <x v="72"/>
    <x v="0"/>
    <m/>
    <n v="1"/>
    <x v="14"/>
    <n v="9"/>
  </r>
  <r>
    <x v="72"/>
    <x v="72"/>
    <x v="4"/>
    <m/>
    <n v="5"/>
    <x v="14"/>
    <n v="9"/>
  </r>
  <r>
    <x v="72"/>
    <x v="72"/>
    <x v="6"/>
    <m/>
    <n v="5"/>
    <x v="14"/>
    <n v="9"/>
  </r>
  <r>
    <x v="72"/>
    <x v="72"/>
    <x v="3"/>
    <m/>
    <n v="3"/>
    <x v="14"/>
    <n v="9"/>
  </r>
  <r>
    <x v="72"/>
    <x v="72"/>
    <x v="3"/>
    <m/>
    <n v="3"/>
    <x v="14"/>
    <n v="9"/>
  </r>
  <r>
    <x v="150"/>
    <x v="154"/>
    <x v="3"/>
    <m/>
    <n v="3"/>
    <x v="14"/>
    <n v="8"/>
  </r>
  <r>
    <x v="150"/>
    <x v="154"/>
    <x v="2"/>
    <m/>
    <n v="1"/>
    <x v="14"/>
    <n v="8"/>
  </r>
  <r>
    <x v="150"/>
    <x v="154"/>
    <x v="1"/>
    <m/>
    <n v="2"/>
    <x v="14"/>
    <n v="8"/>
  </r>
  <r>
    <x v="150"/>
    <x v="154"/>
    <x v="6"/>
    <m/>
    <n v="1"/>
    <x v="14"/>
    <n v="8"/>
  </r>
  <r>
    <x v="150"/>
    <x v="154"/>
    <x v="6"/>
    <m/>
    <n v="1"/>
    <x v="14"/>
    <n v="8"/>
  </r>
  <r>
    <x v="150"/>
    <x v="154"/>
    <x v="4"/>
    <m/>
    <n v="8"/>
    <x v="14"/>
    <n v="8"/>
  </r>
  <r>
    <x v="150"/>
    <x v="154"/>
    <x v="3"/>
    <m/>
    <n v="14"/>
    <x v="14"/>
    <n v="8"/>
  </r>
  <r>
    <x v="150"/>
    <x v="154"/>
    <x v="6"/>
    <m/>
    <n v="1"/>
    <x v="14"/>
    <n v="8"/>
  </r>
  <r>
    <x v="150"/>
    <x v="154"/>
    <x v="3"/>
    <m/>
    <n v="4"/>
    <x v="14"/>
    <n v="8"/>
  </r>
  <r>
    <x v="150"/>
    <x v="154"/>
    <x v="2"/>
    <m/>
    <n v="1"/>
    <x v="14"/>
    <n v="8"/>
  </r>
  <r>
    <x v="150"/>
    <x v="154"/>
    <x v="6"/>
    <m/>
    <n v="1"/>
    <x v="14"/>
    <n v="8"/>
  </r>
  <r>
    <x v="150"/>
    <x v="154"/>
    <x v="3"/>
    <m/>
    <n v="5"/>
    <x v="14"/>
    <n v="8"/>
  </r>
  <r>
    <x v="150"/>
    <x v="154"/>
    <x v="0"/>
    <m/>
    <n v="1"/>
    <x v="14"/>
    <n v="8"/>
  </r>
  <r>
    <x v="150"/>
    <x v="154"/>
    <x v="3"/>
    <m/>
    <n v="120"/>
    <x v="14"/>
    <n v="8"/>
  </r>
  <r>
    <x v="74"/>
    <x v="74"/>
    <x v="3"/>
    <m/>
    <n v="2"/>
    <x v="14"/>
    <n v="7"/>
  </r>
  <r>
    <x v="74"/>
    <x v="74"/>
    <x v="6"/>
    <m/>
    <n v="29"/>
    <x v="14"/>
    <n v="7"/>
  </r>
  <r>
    <x v="74"/>
    <x v="74"/>
    <x v="4"/>
    <m/>
    <n v="4"/>
    <x v="14"/>
    <n v="7"/>
  </r>
  <r>
    <x v="74"/>
    <x v="74"/>
    <x v="0"/>
    <m/>
    <n v="3"/>
    <x v="14"/>
    <n v="7"/>
  </r>
  <r>
    <x v="74"/>
    <x v="74"/>
    <x v="0"/>
    <m/>
    <n v="8"/>
    <x v="14"/>
    <n v="7"/>
  </r>
  <r>
    <x v="74"/>
    <x v="74"/>
    <x v="0"/>
    <m/>
    <n v="1"/>
    <x v="14"/>
    <n v="7"/>
  </r>
  <r>
    <x v="74"/>
    <x v="74"/>
    <x v="1"/>
    <m/>
    <n v="5"/>
    <x v="14"/>
    <n v="7"/>
  </r>
  <r>
    <x v="74"/>
    <x v="74"/>
    <x v="4"/>
    <m/>
    <n v="1"/>
    <x v="14"/>
    <n v="7"/>
  </r>
  <r>
    <x v="74"/>
    <x v="74"/>
    <x v="6"/>
    <m/>
    <n v="3"/>
    <x v="14"/>
    <n v="7"/>
  </r>
  <r>
    <x v="74"/>
    <x v="74"/>
    <x v="3"/>
    <m/>
    <n v="4"/>
    <x v="14"/>
    <n v="7"/>
  </r>
  <r>
    <x v="74"/>
    <x v="74"/>
    <x v="3"/>
    <m/>
    <n v="1"/>
    <x v="14"/>
    <n v="7"/>
  </r>
  <r>
    <x v="74"/>
    <x v="74"/>
    <x v="1"/>
    <m/>
    <n v="9"/>
    <x v="14"/>
    <n v="7"/>
  </r>
  <r>
    <x v="74"/>
    <x v="74"/>
    <x v="4"/>
    <m/>
    <n v="4"/>
    <x v="14"/>
    <n v="7"/>
  </r>
  <r>
    <x v="74"/>
    <x v="74"/>
    <x v="4"/>
    <m/>
    <n v="1"/>
    <x v="14"/>
    <n v="7"/>
  </r>
  <r>
    <x v="74"/>
    <x v="74"/>
    <x v="5"/>
    <m/>
    <n v="2"/>
    <x v="14"/>
    <n v="7"/>
  </r>
  <r>
    <x v="74"/>
    <x v="74"/>
    <x v="6"/>
    <m/>
    <n v="25"/>
    <x v="14"/>
    <n v="7"/>
  </r>
  <r>
    <x v="74"/>
    <x v="74"/>
    <x v="0"/>
    <m/>
    <n v="1"/>
    <x v="14"/>
    <n v="7"/>
  </r>
  <r>
    <x v="74"/>
    <x v="74"/>
    <x v="5"/>
    <m/>
    <n v="10"/>
    <x v="14"/>
    <n v="7"/>
  </r>
  <r>
    <x v="76"/>
    <x v="76"/>
    <x v="0"/>
    <m/>
    <n v="2"/>
    <x v="14"/>
    <n v="8"/>
  </r>
  <r>
    <x v="76"/>
    <x v="76"/>
    <x v="4"/>
    <m/>
    <n v="1"/>
    <x v="14"/>
    <n v="8"/>
  </r>
  <r>
    <x v="76"/>
    <x v="76"/>
    <x v="0"/>
    <m/>
    <n v="1"/>
    <x v="14"/>
    <n v="8"/>
  </r>
  <r>
    <x v="76"/>
    <x v="76"/>
    <x v="0"/>
    <m/>
    <n v="1"/>
    <x v="14"/>
    <n v="8"/>
  </r>
  <r>
    <x v="76"/>
    <x v="76"/>
    <x v="5"/>
    <m/>
    <n v="12"/>
    <x v="14"/>
    <n v="8"/>
  </r>
  <r>
    <x v="76"/>
    <x v="76"/>
    <x v="4"/>
    <m/>
    <n v="6"/>
    <x v="14"/>
    <n v="8"/>
  </r>
  <r>
    <x v="76"/>
    <x v="76"/>
    <x v="1"/>
    <m/>
    <n v="9"/>
    <x v="14"/>
    <n v="8"/>
  </r>
  <r>
    <x v="76"/>
    <x v="76"/>
    <x v="6"/>
    <m/>
    <n v="30"/>
    <x v="14"/>
    <n v="8"/>
  </r>
  <r>
    <x v="76"/>
    <x v="76"/>
    <x v="0"/>
    <m/>
    <n v="1"/>
    <x v="14"/>
    <n v="8"/>
  </r>
  <r>
    <x v="76"/>
    <x v="76"/>
    <x v="3"/>
    <m/>
    <n v="3"/>
    <x v="14"/>
    <n v="8"/>
  </r>
  <r>
    <x v="76"/>
    <x v="76"/>
    <x v="4"/>
    <m/>
    <n v="59"/>
    <x v="14"/>
    <n v="8"/>
  </r>
  <r>
    <x v="76"/>
    <x v="76"/>
    <x v="4"/>
    <m/>
    <n v="4"/>
    <x v="14"/>
    <n v="8"/>
  </r>
  <r>
    <x v="76"/>
    <x v="76"/>
    <x v="0"/>
    <m/>
    <n v="3"/>
    <x v="14"/>
    <n v="8"/>
  </r>
  <r>
    <x v="76"/>
    <x v="76"/>
    <x v="6"/>
    <m/>
    <n v="1"/>
    <x v="14"/>
    <n v="8"/>
  </r>
  <r>
    <x v="76"/>
    <x v="76"/>
    <x v="5"/>
    <m/>
    <n v="12"/>
    <x v="14"/>
    <n v="8"/>
  </r>
  <r>
    <x v="59"/>
    <x v="59"/>
    <x v="4"/>
    <m/>
    <n v="42"/>
    <x v="14"/>
    <n v="5"/>
  </r>
  <r>
    <x v="59"/>
    <x v="59"/>
    <x v="6"/>
    <m/>
    <n v="94"/>
    <x v="14"/>
    <n v="5"/>
  </r>
  <r>
    <x v="59"/>
    <x v="59"/>
    <x v="6"/>
    <m/>
    <n v="12"/>
    <x v="14"/>
    <n v="5"/>
  </r>
  <r>
    <x v="59"/>
    <x v="59"/>
    <x v="0"/>
    <m/>
    <n v="1"/>
    <x v="14"/>
    <n v="5"/>
  </r>
  <r>
    <x v="59"/>
    <x v="59"/>
    <x v="6"/>
    <m/>
    <n v="1"/>
    <x v="14"/>
    <n v="5"/>
  </r>
  <r>
    <x v="59"/>
    <x v="59"/>
    <x v="6"/>
    <m/>
    <n v="5"/>
    <x v="14"/>
    <n v="5"/>
  </r>
  <r>
    <x v="59"/>
    <x v="59"/>
    <x v="6"/>
    <m/>
    <n v="42"/>
    <x v="14"/>
    <n v="5"/>
  </r>
  <r>
    <x v="59"/>
    <x v="59"/>
    <x v="6"/>
    <m/>
    <n v="4"/>
    <x v="14"/>
    <n v="5"/>
  </r>
  <r>
    <x v="77"/>
    <x v="77"/>
    <x v="6"/>
    <m/>
    <n v="39"/>
    <x v="14"/>
    <n v="5"/>
  </r>
  <r>
    <x v="77"/>
    <x v="77"/>
    <x v="6"/>
    <m/>
    <n v="7"/>
    <x v="14"/>
    <n v="5"/>
  </r>
  <r>
    <x v="77"/>
    <x v="77"/>
    <x v="6"/>
    <m/>
    <n v="18"/>
    <x v="14"/>
    <n v="5"/>
  </r>
  <r>
    <x v="77"/>
    <x v="77"/>
    <x v="4"/>
    <m/>
    <n v="1"/>
    <x v="14"/>
    <n v="5"/>
  </r>
  <r>
    <x v="77"/>
    <x v="77"/>
    <x v="4"/>
    <m/>
    <n v="47"/>
    <x v="14"/>
    <n v="5"/>
  </r>
  <r>
    <x v="77"/>
    <x v="77"/>
    <x v="6"/>
    <m/>
    <n v="11"/>
    <x v="14"/>
    <n v="5"/>
  </r>
  <r>
    <x v="77"/>
    <x v="77"/>
    <x v="3"/>
    <m/>
    <n v="4"/>
    <x v="14"/>
    <n v="5"/>
  </r>
  <r>
    <x v="77"/>
    <x v="77"/>
    <x v="6"/>
    <m/>
    <n v="1"/>
    <x v="14"/>
    <n v="5"/>
  </r>
  <r>
    <x v="77"/>
    <x v="77"/>
    <x v="5"/>
    <m/>
    <n v="1"/>
    <x v="14"/>
    <n v="5"/>
  </r>
  <r>
    <x v="77"/>
    <x v="77"/>
    <x v="6"/>
    <m/>
    <n v="10"/>
    <x v="14"/>
    <n v="5"/>
  </r>
  <r>
    <x v="77"/>
    <x v="77"/>
    <x v="0"/>
    <m/>
    <n v="1"/>
    <x v="14"/>
    <n v="5"/>
  </r>
  <r>
    <x v="66"/>
    <x v="66"/>
    <x v="4"/>
    <m/>
    <n v="30"/>
    <x v="14"/>
    <n v="5"/>
  </r>
  <r>
    <x v="66"/>
    <x v="66"/>
    <x v="3"/>
    <m/>
    <n v="2"/>
    <x v="14"/>
    <n v="5"/>
  </r>
  <r>
    <x v="66"/>
    <x v="66"/>
    <x v="6"/>
    <m/>
    <n v="3"/>
    <x v="14"/>
    <n v="5"/>
  </r>
  <r>
    <x v="66"/>
    <x v="66"/>
    <x v="0"/>
    <m/>
    <n v="1"/>
    <x v="14"/>
    <n v="5"/>
  </r>
  <r>
    <x v="66"/>
    <x v="66"/>
    <x v="6"/>
    <m/>
    <n v="46"/>
    <x v="14"/>
    <n v="5"/>
  </r>
  <r>
    <x v="66"/>
    <x v="66"/>
    <x v="5"/>
    <m/>
    <n v="1"/>
    <x v="14"/>
    <n v="5"/>
  </r>
  <r>
    <x v="66"/>
    <x v="66"/>
    <x v="6"/>
    <m/>
    <n v="2"/>
    <x v="14"/>
    <n v="5"/>
  </r>
  <r>
    <x v="66"/>
    <x v="66"/>
    <x v="6"/>
    <m/>
    <n v="40"/>
    <x v="14"/>
    <n v="5"/>
  </r>
  <r>
    <x v="66"/>
    <x v="66"/>
    <x v="6"/>
    <m/>
    <n v="5"/>
    <x v="14"/>
    <n v="5"/>
  </r>
  <r>
    <x v="133"/>
    <x v="136"/>
    <x v="3"/>
    <m/>
    <n v="2"/>
    <x v="15"/>
    <n v="5"/>
  </r>
  <r>
    <x v="133"/>
    <x v="136"/>
    <x v="4"/>
    <m/>
    <n v="122"/>
    <x v="15"/>
    <n v="5"/>
  </r>
  <r>
    <x v="133"/>
    <x v="136"/>
    <x v="4"/>
    <m/>
    <n v="8"/>
    <x v="15"/>
    <n v="5"/>
  </r>
  <r>
    <x v="133"/>
    <x v="136"/>
    <x v="6"/>
    <m/>
    <n v="1"/>
    <x v="15"/>
    <n v="5"/>
  </r>
  <r>
    <x v="133"/>
    <x v="136"/>
    <x v="6"/>
    <m/>
    <n v="119"/>
    <x v="15"/>
    <n v="5"/>
  </r>
  <r>
    <x v="133"/>
    <x v="136"/>
    <x v="6"/>
    <m/>
    <n v="1"/>
    <x v="15"/>
    <n v="5"/>
  </r>
  <r>
    <x v="133"/>
    <x v="136"/>
    <x v="6"/>
    <m/>
    <n v="1"/>
    <x v="15"/>
    <n v="5"/>
  </r>
  <r>
    <x v="133"/>
    <x v="136"/>
    <x v="6"/>
    <m/>
    <n v="3"/>
    <x v="15"/>
    <n v="5"/>
  </r>
  <r>
    <x v="128"/>
    <x v="131"/>
    <x v="0"/>
    <m/>
    <n v="1"/>
    <x v="15"/>
    <n v="5"/>
  </r>
  <r>
    <x v="128"/>
    <x v="131"/>
    <x v="0"/>
    <m/>
    <n v="2"/>
    <x v="15"/>
    <n v="5"/>
  </r>
  <r>
    <x v="128"/>
    <x v="131"/>
    <x v="0"/>
    <m/>
    <n v="1"/>
    <x v="15"/>
    <n v="5"/>
  </r>
  <r>
    <x v="128"/>
    <x v="131"/>
    <x v="0"/>
    <m/>
    <n v="2"/>
    <x v="15"/>
    <n v="5"/>
  </r>
  <r>
    <x v="128"/>
    <x v="131"/>
    <x v="0"/>
    <m/>
    <n v="1"/>
    <x v="15"/>
    <n v="5"/>
  </r>
  <r>
    <x v="128"/>
    <x v="131"/>
    <x v="0"/>
    <m/>
    <n v="1"/>
    <x v="15"/>
    <n v="5"/>
  </r>
  <r>
    <x v="128"/>
    <x v="131"/>
    <x v="0"/>
    <m/>
    <n v="1"/>
    <x v="15"/>
    <n v="5"/>
  </r>
  <r>
    <x v="128"/>
    <x v="131"/>
    <x v="0"/>
    <m/>
    <n v="1"/>
    <x v="15"/>
    <n v="5"/>
  </r>
  <r>
    <x v="128"/>
    <x v="131"/>
    <x v="0"/>
    <m/>
    <n v="2"/>
    <x v="15"/>
    <n v="5"/>
  </r>
  <r>
    <x v="128"/>
    <x v="131"/>
    <x v="1"/>
    <m/>
    <n v="5"/>
    <x v="15"/>
    <n v="5"/>
  </r>
  <r>
    <x v="128"/>
    <x v="131"/>
    <x v="3"/>
    <m/>
    <n v="5"/>
    <x v="15"/>
    <n v="5"/>
  </r>
  <r>
    <x v="128"/>
    <x v="131"/>
    <x v="5"/>
    <m/>
    <n v="21"/>
    <x v="15"/>
    <n v="5"/>
  </r>
  <r>
    <x v="128"/>
    <x v="131"/>
    <x v="6"/>
    <m/>
    <n v="1"/>
    <x v="15"/>
    <n v="5"/>
  </r>
  <r>
    <x v="128"/>
    <x v="131"/>
    <x v="6"/>
    <m/>
    <n v="1"/>
    <x v="15"/>
    <n v="5"/>
  </r>
  <r>
    <x v="128"/>
    <x v="131"/>
    <x v="6"/>
    <m/>
    <n v="3"/>
    <x v="15"/>
    <n v="5"/>
  </r>
  <r>
    <x v="128"/>
    <x v="131"/>
    <x v="6"/>
    <m/>
    <n v="1"/>
    <x v="15"/>
    <n v="5"/>
  </r>
  <r>
    <x v="128"/>
    <x v="131"/>
    <x v="6"/>
    <m/>
    <n v="3"/>
    <x v="15"/>
    <n v="5"/>
  </r>
  <r>
    <x v="128"/>
    <x v="131"/>
    <x v="6"/>
    <m/>
    <n v="3"/>
    <x v="15"/>
    <n v="5"/>
  </r>
  <r>
    <x v="68"/>
    <x v="68"/>
    <x v="0"/>
    <m/>
    <n v="1"/>
    <x v="15"/>
    <n v="5"/>
  </r>
  <r>
    <x v="68"/>
    <x v="68"/>
    <x v="0"/>
    <m/>
    <n v="1"/>
    <x v="15"/>
    <n v="5"/>
  </r>
  <r>
    <x v="68"/>
    <x v="68"/>
    <x v="0"/>
    <m/>
    <n v="1"/>
    <x v="15"/>
    <n v="5"/>
  </r>
  <r>
    <x v="68"/>
    <x v="68"/>
    <x v="0"/>
    <m/>
    <n v="2"/>
    <x v="15"/>
    <n v="5"/>
  </r>
  <r>
    <x v="68"/>
    <x v="68"/>
    <x v="1"/>
    <m/>
    <n v="4"/>
    <x v="15"/>
    <n v="5"/>
  </r>
  <r>
    <x v="68"/>
    <x v="68"/>
    <x v="3"/>
    <m/>
    <n v="1"/>
    <x v="15"/>
    <n v="5"/>
  </r>
  <r>
    <x v="68"/>
    <x v="68"/>
    <x v="3"/>
    <m/>
    <n v="1"/>
    <x v="15"/>
    <n v="5"/>
  </r>
  <r>
    <x v="68"/>
    <x v="68"/>
    <x v="3"/>
    <m/>
    <n v="1"/>
    <x v="15"/>
    <n v="5"/>
  </r>
  <r>
    <x v="68"/>
    <x v="68"/>
    <x v="4"/>
    <m/>
    <n v="27"/>
    <x v="15"/>
    <n v="5"/>
  </r>
  <r>
    <x v="68"/>
    <x v="68"/>
    <x v="4"/>
    <m/>
    <n v="3"/>
    <x v="15"/>
    <n v="5"/>
  </r>
  <r>
    <x v="68"/>
    <x v="68"/>
    <x v="6"/>
    <m/>
    <n v="46"/>
    <x v="15"/>
    <n v="5"/>
  </r>
  <r>
    <x v="68"/>
    <x v="68"/>
    <x v="6"/>
    <m/>
    <n v="6"/>
    <x v="15"/>
    <n v="5"/>
  </r>
  <r>
    <x v="68"/>
    <x v="68"/>
    <x v="6"/>
    <m/>
    <n v="21"/>
    <x v="15"/>
    <n v="5"/>
  </r>
  <r>
    <x v="68"/>
    <x v="68"/>
    <x v="6"/>
    <m/>
    <n v="1"/>
    <x v="15"/>
    <n v="5"/>
  </r>
  <r>
    <x v="68"/>
    <x v="68"/>
    <x v="6"/>
    <m/>
    <n v="2"/>
    <x v="15"/>
    <n v="5"/>
  </r>
  <r>
    <x v="184"/>
    <x v="193"/>
    <x v="0"/>
    <m/>
    <n v="21"/>
    <x v="15"/>
    <n v="4"/>
  </r>
  <r>
    <x v="184"/>
    <x v="193"/>
    <x v="0"/>
    <m/>
    <n v="1"/>
    <x v="15"/>
    <n v="4"/>
  </r>
  <r>
    <x v="184"/>
    <x v="193"/>
    <x v="0"/>
    <m/>
    <n v="2"/>
    <x v="15"/>
    <n v="4"/>
  </r>
  <r>
    <x v="184"/>
    <x v="193"/>
    <x v="0"/>
    <m/>
    <n v="1"/>
    <x v="15"/>
    <n v="4"/>
  </r>
  <r>
    <x v="184"/>
    <x v="193"/>
    <x v="3"/>
    <m/>
    <n v="1"/>
    <x v="15"/>
    <n v="4"/>
  </r>
  <r>
    <x v="184"/>
    <x v="193"/>
    <x v="4"/>
    <m/>
    <n v="362"/>
    <x v="15"/>
    <n v="4"/>
  </r>
  <r>
    <x v="184"/>
    <x v="193"/>
    <x v="4"/>
    <m/>
    <n v="3"/>
    <x v="15"/>
    <n v="4"/>
  </r>
  <r>
    <x v="184"/>
    <x v="193"/>
    <x v="4"/>
    <m/>
    <n v="126"/>
    <x v="15"/>
    <n v="4"/>
  </r>
  <r>
    <x v="184"/>
    <x v="193"/>
    <x v="6"/>
    <m/>
    <n v="1"/>
    <x v="15"/>
    <n v="4"/>
  </r>
  <r>
    <x v="184"/>
    <x v="193"/>
    <x v="6"/>
    <m/>
    <n v="9"/>
    <x v="15"/>
    <n v="4"/>
  </r>
  <r>
    <x v="184"/>
    <x v="193"/>
    <x v="6"/>
    <m/>
    <n v="3"/>
    <x v="15"/>
    <n v="4"/>
  </r>
  <r>
    <x v="184"/>
    <x v="193"/>
    <x v="6"/>
    <m/>
    <n v="3"/>
    <x v="15"/>
    <n v="4"/>
  </r>
  <r>
    <x v="184"/>
    <x v="193"/>
    <x v="8"/>
    <m/>
    <n v="10"/>
    <x v="15"/>
    <n v="4"/>
  </r>
  <r>
    <x v="184"/>
    <x v="193"/>
    <x v="8"/>
    <m/>
    <n v="15"/>
    <x v="15"/>
    <n v="4"/>
  </r>
  <r>
    <x v="184"/>
    <x v="193"/>
    <x v="8"/>
    <m/>
    <n v="20"/>
    <x v="15"/>
    <n v="4"/>
  </r>
  <r>
    <x v="184"/>
    <x v="193"/>
    <x v="9"/>
    <m/>
    <n v="10"/>
    <x v="15"/>
    <n v="4"/>
  </r>
  <r>
    <x v="184"/>
    <x v="193"/>
    <x v="9"/>
    <m/>
    <n v="6"/>
    <x v="15"/>
    <n v="4"/>
  </r>
  <r>
    <x v="184"/>
    <x v="193"/>
    <x v="5"/>
    <m/>
    <n v="1"/>
    <x v="15"/>
    <n v="4"/>
  </r>
  <r>
    <x v="105"/>
    <x v="106"/>
    <x v="0"/>
    <m/>
    <n v="1"/>
    <x v="15"/>
    <n v="5"/>
  </r>
  <r>
    <x v="105"/>
    <x v="106"/>
    <x v="0"/>
    <m/>
    <n v="1"/>
    <x v="15"/>
    <n v="5"/>
  </r>
  <r>
    <x v="105"/>
    <x v="106"/>
    <x v="0"/>
    <m/>
    <n v="1"/>
    <x v="15"/>
    <n v="5"/>
  </r>
  <r>
    <x v="105"/>
    <x v="106"/>
    <x v="0"/>
    <m/>
    <n v="6"/>
    <x v="15"/>
    <n v="5"/>
  </r>
  <r>
    <x v="105"/>
    <x v="106"/>
    <x v="1"/>
    <m/>
    <n v="40"/>
    <x v="15"/>
    <n v="5"/>
  </r>
  <r>
    <x v="105"/>
    <x v="106"/>
    <x v="4"/>
    <m/>
    <n v="163"/>
    <x v="15"/>
    <n v="5"/>
  </r>
  <r>
    <x v="105"/>
    <x v="106"/>
    <x v="4"/>
    <m/>
    <n v="15"/>
    <x v="15"/>
    <n v="5"/>
  </r>
  <r>
    <x v="105"/>
    <x v="106"/>
    <x v="6"/>
    <m/>
    <n v="13"/>
    <x v="15"/>
    <n v="5"/>
  </r>
  <r>
    <x v="105"/>
    <x v="106"/>
    <x v="6"/>
    <m/>
    <n v="4"/>
    <x v="15"/>
    <n v="5"/>
  </r>
  <r>
    <x v="105"/>
    <x v="106"/>
    <x v="6"/>
    <m/>
    <n v="3"/>
    <x v="15"/>
    <n v="5"/>
  </r>
  <r>
    <x v="105"/>
    <x v="106"/>
    <x v="6"/>
    <m/>
    <n v="3"/>
    <x v="15"/>
    <n v="5"/>
  </r>
  <r>
    <x v="105"/>
    <x v="106"/>
    <x v="6"/>
    <m/>
    <n v="1"/>
    <x v="15"/>
    <n v="5"/>
  </r>
  <r>
    <x v="105"/>
    <x v="106"/>
    <x v="6"/>
    <m/>
    <n v="5"/>
    <x v="15"/>
    <n v="5"/>
  </r>
  <r>
    <x v="123"/>
    <x v="124"/>
    <x v="0"/>
    <m/>
    <n v="1"/>
    <x v="15"/>
    <n v="5"/>
  </r>
  <r>
    <x v="123"/>
    <x v="124"/>
    <x v="0"/>
    <m/>
    <n v="1"/>
    <x v="15"/>
    <n v="5"/>
  </r>
  <r>
    <x v="123"/>
    <x v="124"/>
    <x v="0"/>
    <m/>
    <n v="1"/>
    <x v="15"/>
    <n v="5"/>
  </r>
  <r>
    <x v="123"/>
    <x v="124"/>
    <x v="0"/>
    <m/>
    <n v="1"/>
    <x v="15"/>
    <n v="5"/>
  </r>
  <r>
    <x v="123"/>
    <x v="124"/>
    <x v="1"/>
    <m/>
    <n v="3"/>
    <x v="15"/>
    <n v="5"/>
  </r>
  <r>
    <x v="123"/>
    <x v="124"/>
    <x v="1"/>
    <m/>
    <n v="7"/>
    <x v="15"/>
    <n v="5"/>
  </r>
  <r>
    <x v="123"/>
    <x v="124"/>
    <x v="2"/>
    <m/>
    <n v="2"/>
    <x v="15"/>
    <n v="5"/>
  </r>
  <r>
    <x v="123"/>
    <x v="124"/>
    <x v="3"/>
    <m/>
    <n v="6"/>
    <x v="15"/>
    <n v="5"/>
  </r>
  <r>
    <x v="123"/>
    <x v="124"/>
    <x v="4"/>
    <m/>
    <n v="19"/>
    <x v="15"/>
    <n v="5"/>
  </r>
  <r>
    <x v="123"/>
    <x v="124"/>
    <x v="4"/>
    <m/>
    <n v="12"/>
    <x v="15"/>
    <n v="5"/>
  </r>
  <r>
    <x v="123"/>
    <x v="124"/>
    <x v="4"/>
    <m/>
    <n v="7"/>
    <x v="15"/>
    <n v="5"/>
  </r>
  <r>
    <x v="123"/>
    <x v="124"/>
    <x v="5"/>
    <m/>
    <n v="10"/>
    <x v="15"/>
    <n v="5"/>
  </r>
  <r>
    <x v="123"/>
    <x v="124"/>
    <x v="6"/>
    <m/>
    <n v="10"/>
    <x v="15"/>
    <n v="5"/>
  </r>
  <r>
    <x v="123"/>
    <x v="124"/>
    <x v="6"/>
    <m/>
    <n v="70"/>
    <x v="15"/>
    <n v="5"/>
  </r>
  <r>
    <x v="123"/>
    <x v="124"/>
    <x v="6"/>
    <m/>
    <n v="2"/>
    <x v="15"/>
    <n v="5"/>
  </r>
  <r>
    <x v="123"/>
    <x v="124"/>
    <x v="6"/>
    <m/>
    <n v="3"/>
    <x v="15"/>
    <n v="5"/>
  </r>
  <r>
    <x v="123"/>
    <x v="124"/>
    <x v="7"/>
    <m/>
    <n v="1"/>
    <x v="15"/>
    <n v="5"/>
  </r>
  <r>
    <x v="124"/>
    <x v="125"/>
    <x v="1"/>
    <m/>
    <n v="5"/>
    <x v="15"/>
    <n v="5"/>
  </r>
  <r>
    <x v="124"/>
    <x v="125"/>
    <x v="3"/>
    <m/>
    <n v="1"/>
    <x v="15"/>
    <n v="5"/>
  </r>
  <r>
    <x v="124"/>
    <x v="125"/>
    <x v="3"/>
    <m/>
    <n v="103"/>
    <x v="15"/>
    <n v="5"/>
  </r>
  <r>
    <x v="124"/>
    <x v="125"/>
    <x v="4"/>
    <m/>
    <n v="10"/>
    <x v="15"/>
    <n v="5"/>
  </r>
  <r>
    <x v="124"/>
    <x v="125"/>
    <x v="4"/>
    <m/>
    <n v="3"/>
    <x v="15"/>
    <n v="5"/>
  </r>
  <r>
    <x v="124"/>
    <x v="125"/>
    <x v="4"/>
    <m/>
    <n v="6"/>
    <x v="15"/>
    <n v="5"/>
  </r>
  <r>
    <x v="124"/>
    <x v="125"/>
    <x v="5"/>
    <m/>
    <n v="4"/>
    <x v="15"/>
    <n v="5"/>
  </r>
  <r>
    <x v="124"/>
    <x v="125"/>
    <x v="6"/>
    <m/>
    <n v="1"/>
    <x v="15"/>
    <n v="5"/>
  </r>
  <r>
    <x v="124"/>
    <x v="125"/>
    <x v="6"/>
    <m/>
    <n v="3"/>
    <x v="15"/>
    <n v="5"/>
  </r>
  <r>
    <x v="124"/>
    <x v="125"/>
    <x v="6"/>
    <m/>
    <n v="20"/>
    <x v="15"/>
    <n v="5"/>
  </r>
  <r>
    <x v="124"/>
    <x v="125"/>
    <x v="6"/>
    <m/>
    <n v="2"/>
    <x v="15"/>
    <n v="5"/>
  </r>
  <r>
    <x v="124"/>
    <x v="125"/>
    <x v="6"/>
    <m/>
    <n v="2"/>
    <x v="15"/>
    <n v="5"/>
  </r>
  <r>
    <x v="175"/>
    <x v="180"/>
    <x v="0"/>
    <m/>
    <n v="3"/>
    <x v="15"/>
    <n v="5"/>
  </r>
  <r>
    <x v="175"/>
    <x v="180"/>
    <x v="0"/>
    <m/>
    <n v="1"/>
    <x v="15"/>
    <n v="5"/>
  </r>
  <r>
    <x v="175"/>
    <x v="180"/>
    <x v="0"/>
    <m/>
    <n v="1"/>
    <x v="15"/>
    <n v="5"/>
  </r>
  <r>
    <x v="175"/>
    <x v="180"/>
    <x v="1"/>
    <m/>
    <n v="15"/>
    <x v="15"/>
    <n v="5"/>
  </r>
  <r>
    <x v="175"/>
    <x v="180"/>
    <x v="3"/>
    <m/>
    <n v="1"/>
    <x v="15"/>
    <n v="5"/>
  </r>
  <r>
    <x v="175"/>
    <x v="180"/>
    <x v="3"/>
    <m/>
    <n v="11"/>
    <x v="15"/>
    <n v="5"/>
  </r>
  <r>
    <x v="175"/>
    <x v="180"/>
    <x v="4"/>
    <m/>
    <n v="2"/>
    <x v="15"/>
    <n v="5"/>
  </r>
  <r>
    <x v="175"/>
    <x v="180"/>
    <x v="4"/>
    <m/>
    <n v="44"/>
    <x v="15"/>
    <n v="5"/>
  </r>
  <r>
    <x v="175"/>
    <x v="180"/>
    <x v="4"/>
    <m/>
    <n v="1"/>
    <x v="15"/>
    <n v="5"/>
  </r>
  <r>
    <x v="175"/>
    <x v="180"/>
    <x v="5"/>
    <m/>
    <n v="1"/>
    <x v="15"/>
    <n v="5"/>
  </r>
  <r>
    <x v="175"/>
    <x v="180"/>
    <x v="6"/>
    <m/>
    <n v="5"/>
    <x v="15"/>
    <n v="5"/>
  </r>
  <r>
    <x v="175"/>
    <x v="180"/>
    <x v="6"/>
    <m/>
    <n v="20"/>
    <x v="15"/>
    <n v="5"/>
  </r>
  <r>
    <x v="175"/>
    <x v="180"/>
    <x v="6"/>
    <m/>
    <n v="3"/>
    <x v="15"/>
    <n v="5"/>
  </r>
  <r>
    <x v="175"/>
    <x v="180"/>
    <x v="6"/>
    <m/>
    <n v="7"/>
    <x v="15"/>
    <n v="5"/>
  </r>
  <r>
    <x v="175"/>
    <x v="180"/>
    <x v="6"/>
    <m/>
    <n v="1"/>
    <x v="15"/>
    <n v="5"/>
  </r>
  <r>
    <x v="90"/>
    <x v="91"/>
    <x v="3"/>
    <m/>
    <n v="1"/>
    <x v="15"/>
    <n v="6"/>
  </r>
  <r>
    <x v="90"/>
    <x v="91"/>
    <x v="3"/>
    <m/>
    <n v="135"/>
    <x v="15"/>
    <n v="6"/>
  </r>
  <r>
    <x v="90"/>
    <x v="91"/>
    <x v="4"/>
    <m/>
    <n v="6"/>
    <x v="15"/>
    <n v="6"/>
  </r>
  <r>
    <x v="90"/>
    <x v="91"/>
    <x v="4"/>
    <m/>
    <n v="4"/>
    <x v="15"/>
    <n v="6"/>
  </r>
  <r>
    <x v="90"/>
    <x v="91"/>
    <x v="4"/>
    <m/>
    <n v="3"/>
    <x v="15"/>
    <n v="6"/>
  </r>
  <r>
    <x v="90"/>
    <x v="91"/>
    <x v="4"/>
    <m/>
    <n v="2"/>
    <x v="15"/>
    <n v="6"/>
  </r>
  <r>
    <x v="90"/>
    <x v="91"/>
    <x v="5"/>
    <m/>
    <n v="10"/>
    <x v="15"/>
    <n v="6"/>
  </r>
  <r>
    <x v="90"/>
    <x v="91"/>
    <x v="6"/>
    <m/>
    <n v="56"/>
    <x v="15"/>
    <n v="6"/>
  </r>
  <r>
    <x v="90"/>
    <x v="91"/>
    <x v="6"/>
    <m/>
    <n v="1"/>
    <x v="15"/>
    <n v="6"/>
  </r>
  <r>
    <x v="90"/>
    <x v="91"/>
    <x v="6"/>
    <m/>
    <n v="1"/>
    <x v="15"/>
    <n v="6"/>
  </r>
  <r>
    <x v="185"/>
    <x v="194"/>
    <x v="0"/>
    <m/>
    <n v="2"/>
    <x v="15"/>
    <n v="6"/>
  </r>
  <r>
    <x v="185"/>
    <x v="194"/>
    <x v="0"/>
    <m/>
    <n v="1"/>
    <x v="15"/>
    <n v="6"/>
  </r>
  <r>
    <x v="185"/>
    <x v="194"/>
    <x v="0"/>
    <m/>
    <n v="1"/>
    <x v="15"/>
    <n v="6"/>
  </r>
  <r>
    <x v="185"/>
    <x v="194"/>
    <x v="0"/>
    <m/>
    <n v="1"/>
    <x v="15"/>
    <n v="6"/>
  </r>
  <r>
    <x v="185"/>
    <x v="194"/>
    <x v="1"/>
    <m/>
    <n v="3"/>
    <x v="15"/>
    <n v="6"/>
  </r>
  <r>
    <x v="185"/>
    <x v="194"/>
    <x v="2"/>
    <m/>
    <n v="1"/>
    <x v="15"/>
    <n v="6"/>
  </r>
  <r>
    <x v="185"/>
    <x v="194"/>
    <x v="3"/>
    <m/>
    <n v="1"/>
    <x v="15"/>
    <n v="6"/>
  </r>
  <r>
    <x v="185"/>
    <x v="194"/>
    <x v="3"/>
    <m/>
    <n v="50"/>
    <x v="15"/>
    <n v="6"/>
  </r>
  <r>
    <x v="185"/>
    <x v="194"/>
    <x v="4"/>
    <m/>
    <n v="1"/>
    <x v="15"/>
    <n v="6"/>
  </r>
  <r>
    <x v="185"/>
    <x v="194"/>
    <x v="4"/>
    <m/>
    <n v="15"/>
    <x v="15"/>
    <n v="6"/>
  </r>
  <r>
    <x v="185"/>
    <x v="194"/>
    <x v="4"/>
    <m/>
    <n v="17"/>
    <x v="15"/>
    <n v="6"/>
  </r>
  <r>
    <x v="185"/>
    <x v="194"/>
    <x v="5"/>
    <m/>
    <n v="43"/>
    <x v="15"/>
    <n v="6"/>
  </r>
  <r>
    <x v="185"/>
    <x v="194"/>
    <x v="6"/>
    <m/>
    <n v="2"/>
    <x v="15"/>
    <n v="6"/>
  </r>
  <r>
    <x v="185"/>
    <x v="194"/>
    <x v="6"/>
    <m/>
    <n v="1"/>
    <x v="15"/>
    <n v="6"/>
  </r>
  <r>
    <x v="23"/>
    <x v="23"/>
    <x v="0"/>
    <m/>
    <n v="1"/>
    <x v="15"/>
    <n v="6"/>
  </r>
  <r>
    <x v="23"/>
    <x v="23"/>
    <x v="0"/>
    <m/>
    <n v="1"/>
    <x v="15"/>
    <n v="6"/>
  </r>
  <r>
    <x v="23"/>
    <x v="23"/>
    <x v="1"/>
    <m/>
    <n v="2"/>
    <x v="15"/>
    <n v="6"/>
  </r>
  <r>
    <x v="23"/>
    <x v="23"/>
    <x v="3"/>
    <m/>
    <n v="1"/>
    <x v="15"/>
    <n v="6"/>
  </r>
  <r>
    <x v="23"/>
    <x v="23"/>
    <x v="4"/>
    <m/>
    <n v="3"/>
    <x v="15"/>
    <n v="6"/>
  </r>
  <r>
    <x v="23"/>
    <x v="23"/>
    <x v="4"/>
    <m/>
    <n v="31"/>
    <x v="15"/>
    <n v="6"/>
  </r>
  <r>
    <x v="23"/>
    <x v="23"/>
    <x v="4"/>
    <m/>
    <n v="7"/>
    <x v="15"/>
    <n v="6"/>
  </r>
  <r>
    <x v="23"/>
    <x v="23"/>
    <x v="4"/>
    <m/>
    <n v="2"/>
    <x v="15"/>
    <n v="6"/>
  </r>
  <r>
    <x v="23"/>
    <x v="23"/>
    <x v="6"/>
    <m/>
    <n v="1"/>
    <x v="15"/>
    <n v="6"/>
  </r>
  <r>
    <x v="23"/>
    <x v="23"/>
    <x v="6"/>
    <m/>
    <n v="31"/>
    <x v="15"/>
    <n v="6"/>
  </r>
  <r>
    <x v="23"/>
    <x v="23"/>
    <x v="6"/>
    <m/>
    <n v="143"/>
    <x v="15"/>
    <n v="6"/>
  </r>
  <r>
    <x v="23"/>
    <x v="23"/>
    <x v="6"/>
    <m/>
    <n v="10"/>
    <x v="15"/>
    <n v="6"/>
  </r>
  <r>
    <x v="78"/>
    <x v="78"/>
    <x v="3"/>
    <m/>
    <n v="2"/>
    <x v="15"/>
    <n v="6"/>
  </r>
  <r>
    <x v="78"/>
    <x v="78"/>
    <x v="3"/>
    <m/>
    <n v="2"/>
    <x v="15"/>
    <n v="6"/>
  </r>
  <r>
    <x v="78"/>
    <x v="78"/>
    <x v="4"/>
    <m/>
    <n v="64"/>
    <x v="15"/>
    <n v="6"/>
  </r>
  <r>
    <x v="78"/>
    <x v="78"/>
    <x v="4"/>
    <m/>
    <n v="35"/>
    <x v="15"/>
    <n v="6"/>
  </r>
  <r>
    <x v="78"/>
    <x v="78"/>
    <x v="4"/>
    <m/>
    <n v="1"/>
    <x v="15"/>
    <n v="6"/>
  </r>
  <r>
    <x v="78"/>
    <x v="78"/>
    <x v="4"/>
    <m/>
    <n v="3"/>
    <x v="15"/>
    <n v="6"/>
  </r>
  <r>
    <x v="78"/>
    <x v="78"/>
    <x v="6"/>
    <m/>
    <n v="2"/>
    <x v="15"/>
    <n v="6"/>
  </r>
  <r>
    <x v="78"/>
    <x v="78"/>
    <x v="6"/>
    <m/>
    <n v="1"/>
    <x v="15"/>
    <n v="6"/>
  </r>
  <r>
    <x v="78"/>
    <x v="78"/>
    <x v="6"/>
    <m/>
    <n v="19"/>
    <x v="15"/>
    <n v="6"/>
  </r>
  <r>
    <x v="78"/>
    <x v="78"/>
    <x v="6"/>
    <m/>
    <n v="20"/>
    <x v="15"/>
    <n v="6"/>
  </r>
  <r>
    <x v="78"/>
    <x v="78"/>
    <x v="6"/>
    <m/>
    <n v="12"/>
    <x v="15"/>
    <n v="6"/>
  </r>
  <r>
    <x v="30"/>
    <x v="173"/>
    <x v="0"/>
    <m/>
    <n v="1"/>
    <x v="15"/>
    <n v="6"/>
  </r>
  <r>
    <x v="30"/>
    <x v="173"/>
    <x v="0"/>
    <m/>
    <n v="2"/>
    <x v="15"/>
    <n v="6"/>
  </r>
  <r>
    <x v="30"/>
    <x v="173"/>
    <x v="0"/>
    <m/>
    <n v="1"/>
    <x v="15"/>
    <n v="6"/>
  </r>
  <r>
    <x v="30"/>
    <x v="173"/>
    <x v="0"/>
    <m/>
    <n v="1"/>
    <x v="15"/>
    <n v="6"/>
  </r>
  <r>
    <x v="30"/>
    <x v="173"/>
    <x v="0"/>
    <m/>
    <n v="3"/>
    <x v="15"/>
    <n v="6"/>
  </r>
  <r>
    <x v="30"/>
    <x v="173"/>
    <x v="0"/>
    <m/>
    <n v="1"/>
    <x v="15"/>
    <n v="6"/>
  </r>
  <r>
    <x v="30"/>
    <x v="173"/>
    <x v="0"/>
    <m/>
    <n v="4"/>
    <x v="15"/>
    <n v="6"/>
  </r>
  <r>
    <x v="30"/>
    <x v="173"/>
    <x v="1"/>
    <m/>
    <n v="22"/>
    <x v="15"/>
    <n v="6"/>
  </r>
  <r>
    <x v="30"/>
    <x v="173"/>
    <x v="3"/>
    <m/>
    <n v="31"/>
    <x v="15"/>
    <n v="6"/>
  </r>
  <r>
    <x v="30"/>
    <x v="173"/>
    <x v="4"/>
    <m/>
    <n v="3"/>
    <x v="15"/>
    <n v="6"/>
  </r>
  <r>
    <x v="30"/>
    <x v="173"/>
    <x v="4"/>
    <m/>
    <n v="2"/>
    <x v="15"/>
    <n v="6"/>
  </r>
  <r>
    <x v="30"/>
    <x v="173"/>
    <x v="4"/>
    <m/>
    <n v="16"/>
    <x v="15"/>
    <n v="6"/>
  </r>
  <r>
    <x v="30"/>
    <x v="173"/>
    <x v="5"/>
    <m/>
    <n v="31"/>
    <x v="15"/>
    <n v="6"/>
  </r>
  <r>
    <x v="30"/>
    <x v="173"/>
    <x v="6"/>
    <m/>
    <n v="19"/>
    <x v="15"/>
    <n v="6"/>
  </r>
  <r>
    <x v="30"/>
    <x v="173"/>
    <x v="6"/>
    <m/>
    <n v="3"/>
    <x v="15"/>
    <n v="6"/>
  </r>
  <r>
    <x v="33"/>
    <x v="33"/>
    <x v="0"/>
    <m/>
    <n v="19"/>
    <x v="15"/>
    <n v="5"/>
  </r>
  <r>
    <x v="33"/>
    <x v="33"/>
    <x v="0"/>
    <m/>
    <n v="3"/>
    <x v="15"/>
    <n v="5"/>
  </r>
  <r>
    <x v="33"/>
    <x v="33"/>
    <x v="0"/>
    <m/>
    <n v="5"/>
    <x v="15"/>
    <n v="5"/>
  </r>
  <r>
    <x v="33"/>
    <x v="33"/>
    <x v="0"/>
    <m/>
    <n v="3"/>
    <x v="15"/>
    <n v="5"/>
  </r>
  <r>
    <x v="33"/>
    <x v="33"/>
    <x v="0"/>
    <m/>
    <n v="15"/>
    <x v="15"/>
    <n v="5"/>
  </r>
  <r>
    <x v="33"/>
    <x v="33"/>
    <x v="0"/>
    <m/>
    <n v="3"/>
    <x v="15"/>
    <n v="5"/>
  </r>
  <r>
    <x v="33"/>
    <x v="33"/>
    <x v="0"/>
    <m/>
    <n v="1"/>
    <x v="15"/>
    <n v="5"/>
  </r>
  <r>
    <x v="33"/>
    <x v="33"/>
    <x v="1"/>
    <m/>
    <n v="7"/>
    <x v="15"/>
    <n v="5"/>
  </r>
  <r>
    <x v="33"/>
    <x v="33"/>
    <x v="3"/>
    <m/>
    <n v="2"/>
    <x v="15"/>
    <n v="5"/>
  </r>
  <r>
    <x v="33"/>
    <x v="33"/>
    <x v="4"/>
    <m/>
    <n v="11"/>
    <x v="15"/>
    <n v="5"/>
  </r>
  <r>
    <x v="33"/>
    <x v="33"/>
    <x v="4"/>
    <m/>
    <n v="6"/>
    <x v="15"/>
    <n v="5"/>
  </r>
  <r>
    <x v="33"/>
    <x v="33"/>
    <x v="6"/>
    <m/>
    <n v="47"/>
    <x v="15"/>
    <n v="5"/>
  </r>
  <r>
    <x v="33"/>
    <x v="33"/>
    <x v="6"/>
    <m/>
    <n v="8"/>
    <x v="15"/>
    <n v="5"/>
  </r>
  <r>
    <x v="33"/>
    <x v="33"/>
    <x v="6"/>
    <m/>
    <n v="1"/>
    <x v="15"/>
    <n v="5"/>
  </r>
  <r>
    <x v="33"/>
    <x v="33"/>
    <x v="6"/>
    <m/>
    <n v="1"/>
    <x v="15"/>
    <n v="5"/>
  </r>
  <r>
    <x v="33"/>
    <x v="33"/>
    <x v="0"/>
    <m/>
    <n v="1"/>
    <x v="15"/>
    <n v="6"/>
  </r>
  <r>
    <x v="33"/>
    <x v="33"/>
    <x v="0"/>
    <m/>
    <n v="3"/>
    <x v="15"/>
    <n v="6"/>
  </r>
  <r>
    <x v="33"/>
    <x v="33"/>
    <x v="0"/>
    <m/>
    <n v="9"/>
    <x v="15"/>
    <n v="6"/>
  </r>
  <r>
    <x v="33"/>
    <x v="33"/>
    <x v="0"/>
    <m/>
    <n v="1"/>
    <x v="15"/>
    <n v="6"/>
  </r>
  <r>
    <x v="33"/>
    <x v="33"/>
    <x v="0"/>
    <m/>
    <n v="2"/>
    <x v="15"/>
    <n v="6"/>
  </r>
  <r>
    <x v="33"/>
    <x v="33"/>
    <x v="0"/>
    <m/>
    <n v="53"/>
    <x v="15"/>
    <n v="6"/>
  </r>
  <r>
    <x v="33"/>
    <x v="33"/>
    <x v="0"/>
    <m/>
    <n v="1"/>
    <x v="15"/>
    <n v="6"/>
  </r>
  <r>
    <x v="33"/>
    <x v="33"/>
    <x v="1"/>
    <m/>
    <n v="2"/>
    <x v="15"/>
    <n v="6"/>
  </r>
  <r>
    <x v="33"/>
    <x v="33"/>
    <x v="1"/>
    <m/>
    <n v="3"/>
    <x v="15"/>
    <n v="6"/>
  </r>
  <r>
    <x v="33"/>
    <x v="33"/>
    <x v="3"/>
    <m/>
    <n v="3"/>
    <x v="15"/>
    <n v="6"/>
  </r>
  <r>
    <x v="33"/>
    <x v="33"/>
    <x v="4"/>
    <m/>
    <n v="9"/>
    <x v="15"/>
    <n v="6"/>
  </r>
  <r>
    <x v="33"/>
    <x v="33"/>
    <x v="4"/>
    <m/>
    <n v="9"/>
    <x v="15"/>
    <n v="6"/>
  </r>
  <r>
    <x v="33"/>
    <x v="33"/>
    <x v="6"/>
    <m/>
    <n v="24"/>
    <x v="15"/>
    <n v="6"/>
  </r>
  <r>
    <x v="58"/>
    <x v="58"/>
    <x v="0"/>
    <m/>
    <n v="7"/>
    <x v="15"/>
    <n v="6"/>
  </r>
  <r>
    <x v="58"/>
    <x v="58"/>
    <x v="0"/>
    <m/>
    <n v="1"/>
    <x v="15"/>
    <n v="6"/>
  </r>
  <r>
    <x v="58"/>
    <x v="58"/>
    <x v="1"/>
    <m/>
    <n v="2"/>
    <x v="15"/>
    <n v="6"/>
  </r>
  <r>
    <x v="58"/>
    <x v="58"/>
    <x v="4"/>
    <m/>
    <n v="5"/>
    <x v="15"/>
    <n v="6"/>
  </r>
  <r>
    <x v="58"/>
    <x v="58"/>
    <x v="4"/>
    <m/>
    <n v="16"/>
    <x v="15"/>
    <n v="6"/>
  </r>
  <r>
    <x v="58"/>
    <x v="58"/>
    <x v="4"/>
    <m/>
    <n v="2"/>
    <x v="15"/>
    <n v="6"/>
  </r>
  <r>
    <x v="58"/>
    <x v="58"/>
    <x v="4"/>
    <m/>
    <n v="78"/>
    <x v="15"/>
    <n v="6"/>
  </r>
  <r>
    <x v="58"/>
    <x v="58"/>
    <x v="4"/>
    <m/>
    <n v="1"/>
    <x v="15"/>
    <n v="6"/>
  </r>
  <r>
    <x v="58"/>
    <x v="58"/>
    <x v="6"/>
    <m/>
    <n v="2"/>
    <x v="15"/>
    <n v="6"/>
  </r>
  <r>
    <x v="58"/>
    <x v="58"/>
    <x v="6"/>
    <m/>
    <n v="13"/>
    <x v="15"/>
    <n v="6"/>
  </r>
  <r>
    <x v="58"/>
    <x v="58"/>
    <x v="6"/>
    <m/>
    <n v="35"/>
    <x v="15"/>
    <n v="6"/>
  </r>
  <r>
    <x v="58"/>
    <x v="58"/>
    <x v="6"/>
    <m/>
    <n v="1"/>
    <x v="15"/>
    <n v="6"/>
  </r>
  <r>
    <x v="58"/>
    <x v="58"/>
    <x v="6"/>
    <m/>
    <n v="2"/>
    <x v="15"/>
    <n v="6"/>
  </r>
  <r>
    <x v="6"/>
    <x v="6"/>
    <x v="0"/>
    <m/>
    <n v="1"/>
    <x v="15"/>
    <n v="6"/>
  </r>
  <r>
    <x v="6"/>
    <x v="6"/>
    <x v="0"/>
    <m/>
    <n v="3"/>
    <x v="15"/>
    <n v="6"/>
  </r>
  <r>
    <x v="6"/>
    <x v="6"/>
    <x v="0"/>
    <m/>
    <n v="10"/>
    <x v="15"/>
    <n v="6"/>
  </r>
  <r>
    <x v="6"/>
    <x v="6"/>
    <x v="0"/>
    <m/>
    <n v="2"/>
    <x v="15"/>
    <n v="6"/>
  </r>
  <r>
    <x v="6"/>
    <x v="6"/>
    <x v="0"/>
    <m/>
    <n v="1"/>
    <x v="15"/>
    <n v="6"/>
  </r>
  <r>
    <x v="6"/>
    <x v="6"/>
    <x v="0"/>
    <m/>
    <n v="2"/>
    <x v="15"/>
    <n v="6"/>
  </r>
  <r>
    <x v="6"/>
    <x v="6"/>
    <x v="0"/>
    <m/>
    <n v="1"/>
    <x v="15"/>
    <n v="6"/>
  </r>
  <r>
    <x v="6"/>
    <x v="6"/>
    <x v="1"/>
    <m/>
    <n v="16"/>
    <x v="15"/>
    <n v="6"/>
  </r>
  <r>
    <x v="6"/>
    <x v="6"/>
    <x v="3"/>
    <m/>
    <n v="1"/>
    <x v="15"/>
    <n v="6"/>
  </r>
  <r>
    <x v="6"/>
    <x v="6"/>
    <x v="3"/>
    <m/>
    <n v="1"/>
    <x v="15"/>
    <n v="6"/>
  </r>
  <r>
    <x v="6"/>
    <x v="6"/>
    <x v="3"/>
    <m/>
    <n v="67"/>
    <x v="15"/>
    <n v="6"/>
  </r>
  <r>
    <x v="6"/>
    <x v="6"/>
    <x v="3"/>
    <m/>
    <n v="2"/>
    <x v="15"/>
    <n v="6"/>
  </r>
  <r>
    <x v="6"/>
    <x v="6"/>
    <x v="6"/>
    <m/>
    <n v="3"/>
    <x v="15"/>
    <n v="6"/>
  </r>
  <r>
    <x v="6"/>
    <x v="6"/>
    <x v="6"/>
    <m/>
    <n v="1"/>
    <x v="15"/>
    <n v="6"/>
  </r>
  <r>
    <x v="6"/>
    <x v="6"/>
    <x v="6"/>
    <m/>
    <n v="3"/>
    <x v="15"/>
    <n v="6"/>
  </r>
  <r>
    <x v="6"/>
    <x v="6"/>
    <x v="6"/>
    <m/>
    <n v="1"/>
    <x v="15"/>
    <n v="6"/>
  </r>
  <r>
    <x v="6"/>
    <x v="6"/>
    <x v="6"/>
    <m/>
    <n v="4"/>
    <x v="15"/>
    <n v="6"/>
  </r>
  <r>
    <x v="6"/>
    <x v="6"/>
    <x v="6"/>
    <m/>
    <n v="4"/>
    <x v="15"/>
    <n v="6"/>
  </r>
  <r>
    <x v="123"/>
    <x v="124"/>
    <x v="0"/>
    <m/>
    <n v="9"/>
    <x v="15"/>
    <n v="6"/>
  </r>
  <r>
    <x v="123"/>
    <x v="124"/>
    <x v="0"/>
    <m/>
    <n v="1"/>
    <x v="15"/>
    <n v="6"/>
  </r>
  <r>
    <x v="123"/>
    <x v="124"/>
    <x v="0"/>
    <m/>
    <n v="2"/>
    <x v="15"/>
    <n v="6"/>
  </r>
  <r>
    <x v="123"/>
    <x v="124"/>
    <x v="0"/>
    <m/>
    <n v="1"/>
    <x v="15"/>
    <n v="6"/>
  </r>
  <r>
    <x v="123"/>
    <x v="124"/>
    <x v="0"/>
    <m/>
    <n v="17"/>
    <x v="15"/>
    <n v="6"/>
  </r>
  <r>
    <x v="123"/>
    <x v="124"/>
    <x v="1"/>
    <m/>
    <n v="3"/>
    <x v="15"/>
    <n v="6"/>
  </r>
  <r>
    <x v="123"/>
    <x v="124"/>
    <x v="1"/>
    <m/>
    <n v="2"/>
    <x v="15"/>
    <n v="6"/>
  </r>
  <r>
    <x v="123"/>
    <x v="124"/>
    <x v="2"/>
    <m/>
    <n v="1"/>
    <x v="15"/>
    <n v="6"/>
  </r>
  <r>
    <x v="123"/>
    <x v="124"/>
    <x v="3"/>
    <m/>
    <n v="5"/>
    <x v="15"/>
    <n v="6"/>
  </r>
  <r>
    <x v="123"/>
    <x v="124"/>
    <x v="3"/>
    <m/>
    <n v="3"/>
    <x v="15"/>
    <n v="6"/>
  </r>
  <r>
    <x v="123"/>
    <x v="124"/>
    <x v="4"/>
    <m/>
    <n v="17"/>
    <x v="15"/>
    <n v="6"/>
  </r>
  <r>
    <x v="123"/>
    <x v="124"/>
    <x v="4"/>
    <m/>
    <n v="2"/>
    <x v="15"/>
    <n v="6"/>
  </r>
  <r>
    <x v="123"/>
    <x v="124"/>
    <x v="5"/>
    <m/>
    <n v="36"/>
    <x v="15"/>
    <n v="6"/>
  </r>
  <r>
    <x v="123"/>
    <x v="124"/>
    <x v="6"/>
    <m/>
    <n v="11"/>
    <x v="15"/>
    <n v="6"/>
  </r>
  <r>
    <x v="123"/>
    <x v="124"/>
    <x v="6"/>
    <m/>
    <n v="4"/>
    <x v="15"/>
    <n v="6"/>
  </r>
  <r>
    <x v="123"/>
    <x v="124"/>
    <x v="6"/>
    <m/>
    <n v="22"/>
    <x v="15"/>
    <n v="6"/>
  </r>
  <r>
    <x v="123"/>
    <x v="124"/>
    <x v="6"/>
    <m/>
    <n v="2"/>
    <x v="15"/>
    <n v="6"/>
  </r>
  <r>
    <x v="2"/>
    <x v="2"/>
    <x v="0"/>
    <m/>
    <n v="1"/>
    <x v="15"/>
    <n v="5"/>
  </r>
  <r>
    <x v="2"/>
    <x v="2"/>
    <x v="0"/>
    <m/>
    <n v="4"/>
    <x v="15"/>
    <n v="5"/>
  </r>
  <r>
    <x v="2"/>
    <x v="2"/>
    <x v="1"/>
    <m/>
    <n v="30"/>
    <x v="15"/>
    <n v="5"/>
  </r>
  <r>
    <x v="2"/>
    <x v="2"/>
    <x v="1"/>
    <m/>
    <n v="3"/>
    <x v="15"/>
    <n v="5"/>
  </r>
  <r>
    <x v="2"/>
    <x v="2"/>
    <x v="3"/>
    <m/>
    <n v="7"/>
    <x v="15"/>
    <n v="5"/>
  </r>
  <r>
    <x v="2"/>
    <x v="2"/>
    <x v="4"/>
    <m/>
    <n v="1"/>
    <x v="15"/>
    <n v="5"/>
  </r>
  <r>
    <x v="2"/>
    <x v="2"/>
    <x v="4"/>
    <m/>
    <n v="7"/>
    <x v="15"/>
    <n v="5"/>
  </r>
  <r>
    <x v="2"/>
    <x v="2"/>
    <x v="4"/>
    <m/>
    <n v="3"/>
    <x v="15"/>
    <n v="5"/>
  </r>
  <r>
    <x v="2"/>
    <x v="2"/>
    <x v="5"/>
    <m/>
    <n v="2"/>
    <x v="15"/>
    <n v="5"/>
  </r>
  <r>
    <x v="2"/>
    <x v="2"/>
    <x v="5"/>
    <m/>
    <n v="1"/>
    <x v="15"/>
    <n v="5"/>
  </r>
  <r>
    <x v="2"/>
    <x v="2"/>
    <x v="6"/>
    <m/>
    <n v="19"/>
    <x v="15"/>
    <n v="5"/>
  </r>
  <r>
    <x v="2"/>
    <x v="2"/>
    <x v="6"/>
    <m/>
    <n v="126"/>
    <x v="15"/>
    <n v="5"/>
  </r>
  <r>
    <x v="2"/>
    <x v="2"/>
    <x v="6"/>
    <m/>
    <n v="3"/>
    <x v="15"/>
    <n v="5"/>
  </r>
  <r>
    <x v="2"/>
    <x v="2"/>
    <x v="6"/>
    <m/>
    <n v="113"/>
    <x v="15"/>
    <n v="5"/>
  </r>
  <r>
    <x v="2"/>
    <x v="2"/>
    <x v="6"/>
    <m/>
    <n v="27"/>
    <x v="15"/>
    <n v="5"/>
  </r>
  <r>
    <x v="2"/>
    <x v="2"/>
    <x v="6"/>
    <m/>
    <n v="3"/>
    <x v="15"/>
    <n v="5"/>
  </r>
  <r>
    <x v="143"/>
    <x v="146"/>
    <x v="0"/>
    <m/>
    <n v="4"/>
    <x v="15"/>
    <n v="5"/>
  </r>
  <r>
    <x v="143"/>
    <x v="146"/>
    <x v="0"/>
    <m/>
    <n v="2"/>
    <x v="15"/>
    <n v="5"/>
  </r>
  <r>
    <x v="143"/>
    <x v="146"/>
    <x v="0"/>
    <m/>
    <n v="3"/>
    <x v="15"/>
    <n v="5"/>
  </r>
  <r>
    <x v="143"/>
    <x v="146"/>
    <x v="1"/>
    <m/>
    <n v="1"/>
    <x v="15"/>
    <n v="5"/>
  </r>
  <r>
    <x v="143"/>
    <x v="146"/>
    <x v="3"/>
    <m/>
    <n v="233"/>
    <x v="15"/>
    <n v="5"/>
  </r>
  <r>
    <x v="143"/>
    <x v="146"/>
    <x v="4"/>
    <m/>
    <n v="6"/>
    <x v="15"/>
    <n v="5"/>
  </r>
  <r>
    <x v="143"/>
    <x v="146"/>
    <x v="4"/>
    <m/>
    <n v="1"/>
    <x v="15"/>
    <n v="5"/>
  </r>
  <r>
    <x v="143"/>
    <x v="146"/>
    <x v="5"/>
    <m/>
    <n v="1"/>
    <x v="15"/>
    <n v="5"/>
  </r>
  <r>
    <x v="143"/>
    <x v="146"/>
    <x v="5"/>
    <m/>
    <n v="2"/>
    <x v="15"/>
    <n v="5"/>
  </r>
  <r>
    <x v="143"/>
    <x v="146"/>
    <x v="6"/>
    <m/>
    <n v="2"/>
    <x v="15"/>
    <n v="5"/>
  </r>
  <r>
    <x v="143"/>
    <x v="146"/>
    <x v="6"/>
    <m/>
    <n v="1"/>
    <x v="15"/>
    <n v="5"/>
  </r>
  <r>
    <x v="14"/>
    <x v="14"/>
    <x v="0"/>
    <m/>
    <n v="1"/>
    <x v="15"/>
    <n v="5"/>
  </r>
  <r>
    <x v="14"/>
    <x v="14"/>
    <x v="1"/>
    <m/>
    <n v="18"/>
    <x v="15"/>
    <n v="5"/>
  </r>
  <r>
    <x v="14"/>
    <x v="14"/>
    <x v="3"/>
    <m/>
    <n v="1"/>
    <x v="15"/>
    <n v="5"/>
  </r>
  <r>
    <x v="14"/>
    <x v="14"/>
    <x v="4"/>
    <m/>
    <n v="2"/>
    <x v="15"/>
    <n v="5"/>
  </r>
  <r>
    <x v="14"/>
    <x v="14"/>
    <x v="6"/>
    <m/>
    <n v="3"/>
    <x v="15"/>
    <n v="5"/>
  </r>
  <r>
    <x v="14"/>
    <x v="14"/>
    <x v="6"/>
    <m/>
    <n v="150"/>
    <x v="15"/>
    <n v="5"/>
  </r>
  <r>
    <x v="14"/>
    <x v="14"/>
    <x v="6"/>
    <m/>
    <n v="27"/>
    <x v="15"/>
    <n v="5"/>
  </r>
  <r>
    <x v="14"/>
    <x v="14"/>
    <x v="6"/>
    <m/>
    <n v="2"/>
    <x v="15"/>
    <n v="5"/>
  </r>
  <r>
    <x v="121"/>
    <x v="122"/>
    <x v="0"/>
    <m/>
    <n v="1"/>
    <x v="15"/>
    <n v="6"/>
  </r>
  <r>
    <x v="121"/>
    <x v="122"/>
    <x v="0"/>
    <m/>
    <n v="1"/>
    <x v="15"/>
    <n v="6"/>
  </r>
  <r>
    <x v="121"/>
    <x v="122"/>
    <x v="0"/>
    <m/>
    <n v="2"/>
    <x v="15"/>
    <n v="6"/>
  </r>
  <r>
    <x v="121"/>
    <x v="122"/>
    <x v="0"/>
    <m/>
    <n v="7"/>
    <x v="15"/>
    <n v="6"/>
  </r>
  <r>
    <x v="121"/>
    <x v="122"/>
    <x v="0"/>
    <m/>
    <n v="1"/>
    <x v="15"/>
    <n v="6"/>
  </r>
  <r>
    <x v="121"/>
    <x v="122"/>
    <x v="0"/>
    <m/>
    <n v="2"/>
    <x v="15"/>
    <n v="6"/>
  </r>
  <r>
    <x v="121"/>
    <x v="122"/>
    <x v="0"/>
    <m/>
    <n v="1"/>
    <x v="15"/>
    <n v="6"/>
  </r>
  <r>
    <x v="121"/>
    <x v="122"/>
    <x v="1"/>
    <m/>
    <n v="5"/>
    <x v="15"/>
    <n v="6"/>
  </r>
  <r>
    <x v="121"/>
    <x v="122"/>
    <x v="3"/>
    <m/>
    <n v="8"/>
    <x v="15"/>
    <n v="6"/>
  </r>
  <r>
    <x v="121"/>
    <x v="122"/>
    <x v="4"/>
    <m/>
    <n v="2"/>
    <x v="15"/>
    <n v="6"/>
  </r>
  <r>
    <x v="121"/>
    <x v="122"/>
    <x v="4"/>
    <m/>
    <n v="4"/>
    <x v="15"/>
    <n v="6"/>
  </r>
  <r>
    <x v="121"/>
    <x v="122"/>
    <x v="5"/>
    <m/>
    <n v="143"/>
    <x v="15"/>
    <n v="6"/>
  </r>
  <r>
    <x v="121"/>
    <x v="122"/>
    <x v="6"/>
    <m/>
    <n v="1"/>
    <x v="15"/>
    <n v="6"/>
  </r>
  <r>
    <x v="121"/>
    <x v="122"/>
    <x v="6"/>
    <m/>
    <n v="7"/>
    <x v="15"/>
    <n v="6"/>
  </r>
  <r>
    <x v="121"/>
    <x v="122"/>
    <x v="6"/>
    <m/>
    <n v="1"/>
    <x v="15"/>
    <n v="6"/>
  </r>
  <r>
    <x v="95"/>
    <x v="96"/>
    <x v="0"/>
    <m/>
    <n v="1"/>
    <x v="15"/>
    <n v="6"/>
  </r>
  <r>
    <x v="95"/>
    <x v="96"/>
    <x v="0"/>
    <m/>
    <n v="2"/>
    <x v="15"/>
    <n v="6"/>
  </r>
  <r>
    <x v="95"/>
    <x v="96"/>
    <x v="1"/>
    <m/>
    <n v="1"/>
    <x v="15"/>
    <n v="6"/>
  </r>
  <r>
    <x v="95"/>
    <x v="96"/>
    <x v="3"/>
    <m/>
    <n v="1"/>
    <x v="15"/>
    <n v="6"/>
  </r>
  <r>
    <x v="95"/>
    <x v="96"/>
    <x v="3"/>
    <m/>
    <n v="1"/>
    <x v="15"/>
    <n v="6"/>
  </r>
  <r>
    <x v="95"/>
    <x v="96"/>
    <x v="3"/>
    <m/>
    <n v="10"/>
    <x v="15"/>
    <n v="6"/>
  </r>
  <r>
    <x v="95"/>
    <x v="96"/>
    <x v="4"/>
    <m/>
    <n v="21"/>
    <x v="15"/>
    <n v="6"/>
  </r>
  <r>
    <x v="95"/>
    <x v="96"/>
    <x v="4"/>
    <m/>
    <n v="14"/>
    <x v="15"/>
    <n v="6"/>
  </r>
  <r>
    <x v="95"/>
    <x v="96"/>
    <x v="5"/>
    <m/>
    <n v="1"/>
    <x v="15"/>
    <n v="6"/>
  </r>
  <r>
    <x v="95"/>
    <x v="96"/>
    <x v="6"/>
    <m/>
    <n v="1"/>
    <x v="15"/>
    <n v="6"/>
  </r>
  <r>
    <x v="95"/>
    <x v="96"/>
    <x v="6"/>
    <m/>
    <n v="8"/>
    <x v="15"/>
    <n v="6"/>
  </r>
  <r>
    <x v="95"/>
    <x v="96"/>
    <x v="6"/>
    <m/>
    <n v="5"/>
    <x v="15"/>
    <n v="6"/>
  </r>
  <r>
    <x v="95"/>
    <x v="96"/>
    <x v="6"/>
    <m/>
    <n v="106"/>
    <x v="15"/>
    <n v="6"/>
  </r>
  <r>
    <x v="50"/>
    <x v="50"/>
    <x v="0"/>
    <m/>
    <n v="1"/>
    <x v="15"/>
    <n v="6"/>
  </r>
  <r>
    <x v="50"/>
    <x v="50"/>
    <x v="0"/>
    <m/>
    <n v="11"/>
    <x v="15"/>
    <n v="6"/>
  </r>
  <r>
    <x v="50"/>
    <x v="50"/>
    <x v="1"/>
    <m/>
    <n v="1"/>
    <x v="15"/>
    <n v="6"/>
  </r>
  <r>
    <x v="50"/>
    <x v="50"/>
    <x v="3"/>
    <m/>
    <n v="11"/>
    <x v="15"/>
    <n v="6"/>
  </r>
  <r>
    <x v="50"/>
    <x v="50"/>
    <x v="4"/>
    <m/>
    <n v="7"/>
    <x v="15"/>
    <n v="6"/>
  </r>
  <r>
    <x v="50"/>
    <x v="50"/>
    <x v="4"/>
    <m/>
    <n v="11"/>
    <x v="15"/>
    <n v="6"/>
  </r>
  <r>
    <x v="50"/>
    <x v="50"/>
    <x v="4"/>
    <m/>
    <n v="130"/>
    <x v="15"/>
    <n v="6"/>
  </r>
  <r>
    <x v="50"/>
    <x v="50"/>
    <x v="4"/>
    <m/>
    <n v="7"/>
    <x v="15"/>
    <n v="6"/>
  </r>
  <r>
    <x v="50"/>
    <x v="50"/>
    <x v="5"/>
    <m/>
    <n v="6"/>
    <x v="15"/>
    <n v="6"/>
  </r>
  <r>
    <x v="50"/>
    <x v="50"/>
    <x v="6"/>
    <m/>
    <n v="1"/>
    <x v="15"/>
    <n v="6"/>
  </r>
  <r>
    <x v="172"/>
    <x v="177"/>
    <x v="3"/>
    <m/>
    <n v="98"/>
    <x v="15"/>
    <n v="6"/>
  </r>
  <r>
    <x v="172"/>
    <x v="177"/>
    <x v="4"/>
    <m/>
    <n v="2"/>
    <x v="15"/>
    <n v="6"/>
  </r>
  <r>
    <x v="172"/>
    <x v="177"/>
    <x v="4"/>
    <m/>
    <n v="22"/>
    <x v="15"/>
    <n v="6"/>
  </r>
  <r>
    <x v="172"/>
    <x v="177"/>
    <x v="6"/>
    <m/>
    <n v="77"/>
    <x v="15"/>
    <n v="6"/>
  </r>
  <r>
    <x v="172"/>
    <x v="177"/>
    <x v="6"/>
    <m/>
    <n v="1"/>
    <x v="15"/>
    <n v="6"/>
  </r>
  <r>
    <x v="172"/>
    <x v="177"/>
    <x v="6"/>
    <m/>
    <n v="1"/>
    <x v="15"/>
    <n v="6"/>
  </r>
  <r>
    <x v="172"/>
    <x v="177"/>
    <x v="6"/>
    <m/>
    <n v="2"/>
    <x v="15"/>
    <n v="6"/>
  </r>
  <r>
    <x v="172"/>
    <x v="177"/>
    <x v="6"/>
    <m/>
    <n v="17"/>
    <x v="15"/>
    <n v="6"/>
  </r>
  <r>
    <x v="68"/>
    <x v="68"/>
    <x v="0"/>
    <m/>
    <n v="14"/>
    <x v="15"/>
    <n v="6"/>
  </r>
  <r>
    <x v="68"/>
    <x v="68"/>
    <x v="0"/>
    <m/>
    <n v="1"/>
    <x v="15"/>
    <n v="6"/>
  </r>
  <r>
    <x v="68"/>
    <x v="68"/>
    <x v="0"/>
    <m/>
    <n v="2"/>
    <x v="15"/>
    <n v="6"/>
  </r>
  <r>
    <x v="68"/>
    <x v="68"/>
    <x v="3"/>
    <m/>
    <n v="1"/>
    <x v="15"/>
    <n v="6"/>
  </r>
  <r>
    <x v="68"/>
    <x v="68"/>
    <x v="3"/>
    <m/>
    <n v="4"/>
    <x v="15"/>
    <n v="6"/>
  </r>
  <r>
    <x v="68"/>
    <x v="68"/>
    <x v="3"/>
    <m/>
    <n v="2"/>
    <x v="15"/>
    <n v="6"/>
  </r>
  <r>
    <x v="68"/>
    <x v="68"/>
    <x v="4"/>
    <m/>
    <n v="1"/>
    <x v="15"/>
    <n v="6"/>
  </r>
  <r>
    <x v="68"/>
    <x v="68"/>
    <x v="4"/>
    <m/>
    <n v="77"/>
    <x v="15"/>
    <n v="6"/>
  </r>
  <r>
    <x v="68"/>
    <x v="68"/>
    <x v="4"/>
    <m/>
    <n v="11"/>
    <x v="15"/>
    <n v="6"/>
  </r>
  <r>
    <x v="68"/>
    <x v="68"/>
    <x v="6"/>
    <m/>
    <n v="1"/>
    <x v="15"/>
    <n v="6"/>
  </r>
  <r>
    <x v="68"/>
    <x v="68"/>
    <x v="6"/>
    <m/>
    <n v="1"/>
    <x v="15"/>
    <n v="6"/>
  </r>
  <r>
    <x v="73"/>
    <x v="73"/>
    <x v="0"/>
    <m/>
    <n v="1"/>
    <x v="15"/>
    <n v="6"/>
  </r>
  <r>
    <x v="73"/>
    <x v="73"/>
    <x v="0"/>
    <m/>
    <n v="2"/>
    <x v="15"/>
    <n v="6"/>
  </r>
  <r>
    <x v="73"/>
    <x v="73"/>
    <x v="0"/>
    <m/>
    <n v="2"/>
    <x v="15"/>
    <n v="6"/>
  </r>
  <r>
    <x v="73"/>
    <x v="73"/>
    <x v="0"/>
    <m/>
    <n v="2"/>
    <x v="15"/>
    <n v="6"/>
  </r>
  <r>
    <x v="73"/>
    <x v="73"/>
    <x v="0"/>
    <m/>
    <n v="1"/>
    <x v="15"/>
    <n v="6"/>
  </r>
  <r>
    <x v="73"/>
    <x v="73"/>
    <x v="1"/>
    <m/>
    <n v="3"/>
    <x v="15"/>
    <n v="6"/>
  </r>
  <r>
    <x v="73"/>
    <x v="73"/>
    <x v="3"/>
    <m/>
    <n v="53"/>
    <x v="15"/>
    <n v="6"/>
  </r>
  <r>
    <x v="73"/>
    <x v="73"/>
    <x v="4"/>
    <m/>
    <n v="92"/>
    <x v="15"/>
    <n v="6"/>
  </r>
  <r>
    <x v="73"/>
    <x v="73"/>
    <x v="4"/>
    <m/>
    <n v="9"/>
    <x v="15"/>
    <n v="6"/>
  </r>
  <r>
    <x v="73"/>
    <x v="73"/>
    <x v="5"/>
    <m/>
    <n v="2"/>
    <x v="15"/>
    <n v="6"/>
  </r>
  <r>
    <x v="73"/>
    <x v="73"/>
    <x v="6"/>
    <m/>
    <n v="18"/>
    <x v="15"/>
    <n v="6"/>
  </r>
  <r>
    <x v="73"/>
    <x v="73"/>
    <x v="6"/>
    <m/>
    <n v="1"/>
    <x v="15"/>
    <n v="6"/>
  </r>
  <r>
    <x v="73"/>
    <x v="73"/>
    <x v="6"/>
    <m/>
    <n v="4"/>
    <x v="15"/>
    <n v="6"/>
  </r>
  <r>
    <x v="73"/>
    <x v="73"/>
    <x v="6"/>
    <m/>
    <n v="32"/>
    <x v="15"/>
    <n v="6"/>
  </r>
  <r>
    <x v="73"/>
    <x v="73"/>
    <x v="6"/>
    <m/>
    <n v="1"/>
    <x v="15"/>
    <n v="6"/>
  </r>
  <r>
    <x v="146"/>
    <x v="149"/>
    <x v="0"/>
    <m/>
    <n v="1"/>
    <x v="15"/>
    <n v="6"/>
  </r>
  <r>
    <x v="146"/>
    <x v="149"/>
    <x v="0"/>
    <m/>
    <n v="1"/>
    <x v="15"/>
    <n v="6"/>
  </r>
  <r>
    <x v="146"/>
    <x v="149"/>
    <x v="0"/>
    <m/>
    <n v="3"/>
    <x v="15"/>
    <n v="6"/>
  </r>
  <r>
    <x v="146"/>
    <x v="149"/>
    <x v="0"/>
    <m/>
    <n v="2"/>
    <x v="15"/>
    <n v="6"/>
  </r>
  <r>
    <x v="146"/>
    <x v="149"/>
    <x v="0"/>
    <m/>
    <n v="2"/>
    <x v="15"/>
    <n v="6"/>
  </r>
  <r>
    <x v="146"/>
    <x v="149"/>
    <x v="0"/>
    <m/>
    <n v="1"/>
    <x v="15"/>
    <n v="6"/>
  </r>
  <r>
    <x v="146"/>
    <x v="149"/>
    <x v="1"/>
    <m/>
    <n v="3"/>
    <x v="15"/>
    <n v="6"/>
  </r>
  <r>
    <x v="146"/>
    <x v="149"/>
    <x v="3"/>
    <m/>
    <n v="16"/>
    <x v="15"/>
    <n v="6"/>
  </r>
  <r>
    <x v="146"/>
    <x v="149"/>
    <x v="4"/>
    <m/>
    <n v="221"/>
    <x v="15"/>
    <n v="6"/>
  </r>
  <r>
    <x v="146"/>
    <x v="149"/>
    <x v="4"/>
    <m/>
    <n v="4"/>
    <x v="15"/>
    <n v="6"/>
  </r>
  <r>
    <x v="146"/>
    <x v="149"/>
    <x v="5"/>
    <m/>
    <n v="4"/>
    <x v="15"/>
    <n v="6"/>
  </r>
  <r>
    <x v="146"/>
    <x v="149"/>
    <x v="5"/>
    <m/>
    <n v="1"/>
    <x v="15"/>
    <n v="6"/>
  </r>
  <r>
    <x v="146"/>
    <x v="149"/>
    <x v="6"/>
    <m/>
    <n v="36"/>
    <x v="15"/>
    <n v="6"/>
  </r>
  <r>
    <x v="146"/>
    <x v="149"/>
    <x v="6"/>
    <m/>
    <n v="1"/>
    <x v="15"/>
    <n v="6"/>
  </r>
  <r>
    <x v="146"/>
    <x v="149"/>
    <x v="6"/>
    <m/>
    <n v="1"/>
    <x v="15"/>
    <n v="6"/>
  </r>
  <r>
    <x v="146"/>
    <x v="149"/>
    <x v="6"/>
    <m/>
    <n v="54"/>
    <x v="15"/>
    <n v="6"/>
  </r>
  <r>
    <x v="146"/>
    <x v="149"/>
    <x v="6"/>
    <m/>
    <n v="1"/>
    <x v="15"/>
    <n v="6"/>
  </r>
  <r>
    <x v="146"/>
    <x v="149"/>
    <x v="6"/>
    <m/>
    <n v="1"/>
    <x v="15"/>
    <n v="6"/>
  </r>
  <r>
    <x v="147"/>
    <x v="150"/>
    <x v="0"/>
    <m/>
    <n v="1"/>
    <x v="15"/>
    <n v="6"/>
  </r>
  <r>
    <x v="147"/>
    <x v="150"/>
    <x v="0"/>
    <m/>
    <n v="1"/>
    <x v="15"/>
    <n v="6"/>
  </r>
  <r>
    <x v="147"/>
    <x v="150"/>
    <x v="0"/>
    <m/>
    <n v="1"/>
    <x v="15"/>
    <n v="6"/>
  </r>
  <r>
    <x v="147"/>
    <x v="150"/>
    <x v="0"/>
    <m/>
    <n v="1"/>
    <x v="15"/>
    <n v="6"/>
  </r>
  <r>
    <x v="147"/>
    <x v="150"/>
    <x v="0"/>
    <m/>
    <n v="3"/>
    <x v="15"/>
    <n v="6"/>
  </r>
  <r>
    <x v="147"/>
    <x v="150"/>
    <x v="1"/>
    <m/>
    <n v="1"/>
    <x v="15"/>
    <n v="6"/>
  </r>
  <r>
    <x v="147"/>
    <x v="150"/>
    <x v="3"/>
    <m/>
    <n v="2"/>
    <x v="15"/>
    <n v="6"/>
  </r>
  <r>
    <x v="147"/>
    <x v="150"/>
    <x v="3"/>
    <m/>
    <n v="1"/>
    <x v="15"/>
    <n v="6"/>
  </r>
  <r>
    <x v="147"/>
    <x v="150"/>
    <x v="4"/>
    <m/>
    <n v="1"/>
    <x v="15"/>
    <n v="6"/>
  </r>
  <r>
    <x v="147"/>
    <x v="150"/>
    <x v="4"/>
    <m/>
    <n v="112"/>
    <x v="15"/>
    <n v="6"/>
  </r>
  <r>
    <x v="147"/>
    <x v="150"/>
    <x v="5"/>
    <m/>
    <n v="1"/>
    <x v="15"/>
    <n v="6"/>
  </r>
  <r>
    <x v="147"/>
    <x v="150"/>
    <x v="5"/>
    <m/>
    <n v="1"/>
    <x v="15"/>
    <n v="6"/>
  </r>
  <r>
    <x v="147"/>
    <x v="150"/>
    <x v="5"/>
    <m/>
    <n v="1"/>
    <x v="15"/>
    <n v="6"/>
  </r>
  <r>
    <x v="147"/>
    <x v="150"/>
    <x v="6"/>
    <m/>
    <n v="35"/>
    <x v="15"/>
    <n v="6"/>
  </r>
  <r>
    <x v="147"/>
    <x v="150"/>
    <x v="6"/>
    <m/>
    <n v="5"/>
    <x v="15"/>
    <n v="6"/>
  </r>
  <r>
    <x v="147"/>
    <x v="150"/>
    <x v="6"/>
    <m/>
    <n v="81"/>
    <x v="15"/>
    <n v="6"/>
  </r>
  <r>
    <x v="147"/>
    <x v="150"/>
    <x v="6"/>
    <m/>
    <n v="3"/>
    <x v="15"/>
    <n v="6"/>
  </r>
  <r>
    <x v="139"/>
    <x v="142"/>
    <x v="0"/>
    <m/>
    <n v="22"/>
    <x v="15"/>
    <n v="6"/>
  </r>
  <r>
    <x v="139"/>
    <x v="142"/>
    <x v="0"/>
    <m/>
    <n v="7"/>
    <x v="15"/>
    <n v="6"/>
  </r>
  <r>
    <x v="139"/>
    <x v="142"/>
    <x v="0"/>
    <m/>
    <n v="1"/>
    <x v="15"/>
    <n v="6"/>
  </r>
  <r>
    <x v="139"/>
    <x v="142"/>
    <x v="0"/>
    <m/>
    <n v="1"/>
    <x v="15"/>
    <n v="6"/>
  </r>
  <r>
    <x v="139"/>
    <x v="142"/>
    <x v="1"/>
    <m/>
    <n v="2"/>
    <x v="15"/>
    <n v="6"/>
  </r>
  <r>
    <x v="139"/>
    <x v="142"/>
    <x v="3"/>
    <m/>
    <n v="2"/>
    <x v="15"/>
    <n v="6"/>
  </r>
  <r>
    <x v="139"/>
    <x v="142"/>
    <x v="3"/>
    <m/>
    <n v="139"/>
    <x v="15"/>
    <n v="6"/>
  </r>
  <r>
    <x v="139"/>
    <x v="142"/>
    <x v="4"/>
    <m/>
    <n v="2"/>
    <x v="15"/>
    <n v="6"/>
  </r>
  <r>
    <x v="178"/>
    <x v="184"/>
    <x v="3"/>
    <m/>
    <n v="2"/>
    <x v="15"/>
    <n v="6"/>
  </r>
  <r>
    <x v="178"/>
    <x v="184"/>
    <x v="3"/>
    <m/>
    <n v="23"/>
    <x v="15"/>
    <n v="6"/>
  </r>
  <r>
    <x v="178"/>
    <x v="184"/>
    <x v="3"/>
    <m/>
    <n v="9"/>
    <x v="15"/>
    <n v="6"/>
  </r>
  <r>
    <x v="178"/>
    <x v="184"/>
    <x v="4"/>
    <m/>
    <n v="18"/>
    <x v="15"/>
    <n v="6"/>
  </r>
  <r>
    <x v="178"/>
    <x v="184"/>
    <x v="4"/>
    <m/>
    <n v="21"/>
    <x v="15"/>
    <n v="6"/>
  </r>
  <r>
    <x v="178"/>
    <x v="184"/>
    <x v="4"/>
    <m/>
    <n v="1"/>
    <x v="15"/>
    <n v="6"/>
  </r>
  <r>
    <x v="178"/>
    <x v="184"/>
    <x v="4"/>
    <m/>
    <n v="1"/>
    <x v="15"/>
    <n v="6"/>
  </r>
  <r>
    <x v="178"/>
    <x v="184"/>
    <x v="4"/>
    <m/>
    <n v="1"/>
    <x v="15"/>
    <n v="6"/>
  </r>
  <r>
    <x v="178"/>
    <x v="184"/>
    <x v="5"/>
    <m/>
    <n v="5"/>
    <x v="15"/>
    <n v="6"/>
  </r>
  <r>
    <x v="178"/>
    <x v="184"/>
    <x v="6"/>
    <m/>
    <n v="68"/>
    <x v="15"/>
    <n v="6"/>
  </r>
  <r>
    <x v="178"/>
    <x v="184"/>
    <x v="6"/>
    <m/>
    <n v="110"/>
    <x v="15"/>
    <n v="6"/>
  </r>
  <r>
    <x v="178"/>
    <x v="184"/>
    <x v="6"/>
    <m/>
    <n v="1"/>
    <x v="15"/>
    <n v="6"/>
  </r>
  <r>
    <x v="178"/>
    <x v="184"/>
    <x v="6"/>
    <m/>
    <n v="17"/>
    <x v="15"/>
    <n v="6"/>
  </r>
  <r>
    <x v="10"/>
    <x v="185"/>
    <x v="0"/>
    <m/>
    <n v="1"/>
    <x v="15"/>
    <n v="6"/>
  </r>
  <r>
    <x v="10"/>
    <x v="185"/>
    <x v="0"/>
    <m/>
    <n v="5"/>
    <x v="15"/>
    <n v="6"/>
  </r>
  <r>
    <x v="10"/>
    <x v="185"/>
    <x v="0"/>
    <m/>
    <n v="1"/>
    <x v="15"/>
    <n v="6"/>
  </r>
  <r>
    <x v="10"/>
    <x v="185"/>
    <x v="0"/>
    <m/>
    <n v="1"/>
    <x v="15"/>
    <n v="6"/>
  </r>
  <r>
    <x v="10"/>
    <x v="185"/>
    <x v="0"/>
    <m/>
    <n v="1"/>
    <x v="15"/>
    <n v="6"/>
  </r>
  <r>
    <x v="10"/>
    <x v="185"/>
    <x v="1"/>
    <m/>
    <n v="1"/>
    <x v="15"/>
    <n v="6"/>
  </r>
  <r>
    <x v="10"/>
    <x v="185"/>
    <x v="3"/>
    <m/>
    <n v="7"/>
    <x v="15"/>
    <n v="6"/>
  </r>
  <r>
    <x v="10"/>
    <x v="185"/>
    <x v="3"/>
    <m/>
    <n v="25"/>
    <x v="15"/>
    <n v="6"/>
  </r>
  <r>
    <x v="10"/>
    <x v="185"/>
    <x v="4"/>
    <m/>
    <n v="10"/>
    <x v="15"/>
    <n v="6"/>
  </r>
  <r>
    <x v="10"/>
    <x v="185"/>
    <x v="4"/>
    <m/>
    <n v="137"/>
    <x v="15"/>
    <n v="6"/>
  </r>
  <r>
    <x v="10"/>
    <x v="185"/>
    <x v="4"/>
    <m/>
    <n v="4"/>
    <x v="15"/>
    <n v="6"/>
  </r>
  <r>
    <x v="10"/>
    <x v="185"/>
    <x v="4"/>
    <m/>
    <n v="31"/>
    <x v="15"/>
    <n v="6"/>
  </r>
  <r>
    <x v="10"/>
    <x v="185"/>
    <x v="6"/>
    <m/>
    <n v="2"/>
    <x v="15"/>
    <n v="6"/>
  </r>
  <r>
    <x v="10"/>
    <x v="185"/>
    <x v="6"/>
    <m/>
    <n v="2"/>
    <x v="15"/>
    <n v="6"/>
  </r>
  <r>
    <x v="120"/>
    <x v="121"/>
    <x v="2"/>
    <m/>
    <n v="1"/>
    <x v="15"/>
    <n v="6"/>
  </r>
  <r>
    <x v="120"/>
    <x v="121"/>
    <x v="4"/>
    <m/>
    <n v="195"/>
    <x v="15"/>
    <n v="6"/>
  </r>
  <r>
    <x v="120"/>
    <x v="121"/>
    <x v="4"/>
    <m/>
    <n v="3"/>
    <x v="15"/>
    <n v="6"/>
  </r>
  <r>
    <x v="137"/>
    <x v="140"/>
    <x v="0"/>
    <m/>
    <n v="1"/>
    <x v="15"/>
    <n v="6"/>
  </r>
  <r>
    <x v="137"/>
    <x v="140"/>
    <x v="2"/>
    <m/>
    <n v="1"/>
    <x v="15"/>
    <n v="6"/>
  </r>
  <r>
    <x v="137"/>
    <x v="140"/>
    <x v="2"/>
    <m/>
    <n v="2"/>
    <x v="15"/>
    <n v="6"/>
  </r>
  <r>
    <x v="137"/>
    <x v="140"/>
    <x v="3"/>
    <m/>
    <n v="1"/>
    <x v="15"/>
    <n v="6"/>
  </r>
  <r>
    <x v="137"/>
    <x v="140"/>
    <x v="4"/>
    <m/>
    <n v="12"/>
    <x v="15"/>
    <n v="6"/>
  </r>
  <r>
    <x v="137"/>
    <x v="140"/>
    <x v="4"/>
    <m/>
    <n v="13"/>
    <x v="15"/>
    <n v="6"/>
  </r>
  <r>
    <x v="137"/>
    <x v="140"/>
    <x v="4"/>
    <m/>
    <n v="185"/>
    <x v="15"/>
    <n v="6"/>
  </r>
  <r>
    <x v="137"/>
    <x v="140"/>
    <x v="5"/>
    <m/>
    <n v="42"/>
    <x v="15"/>
    <n v="6"/>
  </r>
  <r>
    <x v="137"/>
    <x v="140"/>
    <x v="6"/>
    <m/>
    <n v="8"/>
    <x v="15"/>
    <n v="6"/>
  </r>
  <r>
    <x v="127"/>
    <x v="130"/>
    <x v="0"/>
    <m/>
    <n v="2"/>
    <x v="15"/>
    <n v="6"/>
  </r>
  <r>
    <x v="127"/>
    <x v="130"/>
    <x v="0"/>
    <m/>
    <n v="6"/>
    <x v="15"/>
    <n v="6"/>
  </r>
  <r>
    <x v="127"/>
    <x v="130"/>
    <x v="1"/>
    <m/>
    <n v="2"/>
    <x v="15"/>
    <n v="6"/>
  </r>
  <r>
    <x v="127"/>
    <x v="130"/>
    <x v="3"/>
    <m/>
    <n v="1"/>
    <x v="15"/>
    <n v="6"/>
  </r>
  <r>
    <x v="127"/>
    <x v="130"/>
    <x v="4"/>
    <m/>
    <n v="126"/>
    <x v="15"/>
    <n v="6"/>
  </r>
  <r>
    <x v="127"/>
    <x v="130"/>
    <x v="4"/>
    <m/>
    <n v="1"/>
    <x v="15"/>
    <n v="6"/>
  </r>
  <r>
    <x v="127"/>
    <x v="130"/>
    <x v="5"/>
    <m/>
    <n v="17"/>
    <x v="15"/>
    <n v="6"/>
  </r>
  <r>
    <x v="127"/>
    <x v="130"/>
    <x v="6"/>
    <m/>
    <n v="50"/>
    <x v="15"/>
    <n v="6"/>
  </r>
  <r>
    <x v="127"/>
    <x v="130"/>
    <x v="6"/>
    <m/>
    <n v="1"/>
    <x v="15"/>
    <n v="6"/>
  </r>
  <r>
    <x v="127"/>
    <x v="130"/>
    <x v="6"/>
    <m/>
    <n v="1"/>
    <x v="15"/>
    <n v="6"/>
  </r>
  <r>
    <x v="102"/>
    <x v="103"/>
    <x v="0"/>
    <m/>
    <n v="21"/>
    <x v="15"/>
    <n v="6"/>
  </r>
  <r>
    <x v="102"/>
    <x v="103"/>
    <x v="0"/>
    <m/>
    <n v="1"/>
    <x v="15"/>
    <n v="6"/>
  </r>
  <r>
    <x v="102"/>
    <x v="103"/>
    <x v="0"/>
    <m/>
    <n v="13"/>
    <x v="15"/>
    <n v="6"/>
  </r>
  <r>
    <x v="102"/>
    <x v="103"/>
    <x v="0"/>
    <m/>
    <n v="3"/>
    <x v="15"/>
    <n v="6"/>
  </r>
  <r>
    <x v="102"/>
    <x v="103"/>
    <x v="1"/>
    <m/>
    <n v="13"/>
    <x v="15"/>
    <n v="6"/>
  </r>
  <r>
    <x v="102"/>
    <x v="103"/>
    <x v="3"/>
    <m/>
    <n v="10"/>
    <x v="15"/>
    <n v="6"/>
  </r>
  <r>
    <x v="102"/>
    <x v="103"/>
    <x v="3"/>
    <m/>
    <n v="35"/>
    <x v="15"/>
    <n v="6"/>
  </r>
  <r>
    <x v="102"/>
    <x v="103"/>
    <x v="4"/>
    <m/>
    <n v="16"/>
    <x v="15"/>
    <n v="6"/>
  </r>
  <r>
    <x v="102"/>
    <x v="103"/>
    <x v="4"/>
    <m/>
    <n v="3"/>
    <x v="15"/>
    <n v="6"/>
  </r>
  <r>
    <x v="102"/>
    <x v="103"/>
    <x v="5"/>
    <m/>
    <n v="1"/>
    <x v="15"/>
    <n v="6"/>
  </r>
  <r>
    <x v="102"/>
    <x v="103"/>
    <x v="6"/>
    <m/>
    <n v="2"/>
    <x v="15"/>
    <n v="6"/>
  </r>
  <r>
    <x v="124"/>
    <x v="125"/>
    <x v="0"/>
    <m/>
    <n v="4"/>
    <x v="15"/>
    <n v="6"/>
  </r>
  <r>
    <x v="124"/>
    <x v="125"/>
    <x v="0"/>
    <m/>
    <n v="1"/>
    <x v="15"/>
    <n v="6"/>
  </r>
  <r>
    <x v="124"/>
    <x v="125"/>
    <x v="0"/>
    <m/>
    <n v="1"/>
    <x v="15"/>
    <n v="6"/>
  </r>
  <r>
    <x v="124"/>
    <x v="125"/>
    <x v="0"/>
    <m/>
    <n v="5"/>
    <x v="15"/>
    <n v="6"/>
  </r>
  <r>
    <x v="124"/>
    <x v="125"/>
    <x v="0"/>
    <m/>
    <n v="12"/>
    <x v="15"/>
    <n v="6"/>
  </r>
  <r>
    <x v="124"/>
    <x v="125"/>
    <x v="0"/>
    <m/>
    <n v="1"/>
    <x v="15"/>
    <n v="6"/>
  </r>
  <r>
    <x v="124"/>
    <x v="125"/>
    <x v="1"/>
    <m/>
    <n v="1"/>
    <x v="15"/>
    <n v="6"/>
  </r>
  <r>
    <x v="124"/>
    <x v="125"/>
    <x v="2"/>
    <m/>
    <n v="2"/>
    <x v="15"/>
    <n v="6"/>
  </r>
  <r>
    <x v="124"/>
    <x v="125"/>
    <x v="3"/>
    <m/>
    <n v="1"/>
    <x v="15"/>
    <n v="6"/>
  </r>
  <r>
    <x v="124"/>
    <x v="125"/>
    <x v="3"/>
    <m/>
    <n v="12"/>
    <x v="15"/>
    <n v="6"/>
  </r>
  <r>
    <x v="124"/>
    <x v="125"/>
    <x v="3"/>
    <m/>
    <n v="15"/>
    <x v="15"/>
    <n v="6"/>
  </r>
  <r>
    <x v="124"/>
    <x v="125"/>
    <x v="4"/>
    <m/>
    <n v="1"/>
    <x v="15"/>
    <n v="6"/>
  </r>
  <r>
    <x v="124"/>
    <x v="125"/>
    <x v="4"/>
    <m/>
    <n v="16"/>
    <x v="15"/>
    <n v="6"/>
  </r>
  <r>
    <x v="124"/>
    <x v="125"/>
    <x v="4"/>
    <m/>
    <n v="4"/>
    <x v="15"/>
    <n v="6"/>
  </r>
  <r>
    <x v="124"/>
    <x v="125"/>
    <x v="4"/>
    <m/>
    <n v="1"/>
    <x v="15"/>
    <n v="6"/>
  </r>
  <r>
    <x v="124"/>
    <x v="125"/>
    <x v="5"/>
    <m/>
    <n v="61"/>
    <x v="15"/>
    <n v="6"/>
  </r>
  <r>
    <x v="124"/>
    <x v="125"/>
    <x v="6"/>
    <m/>
    <n v="11"/>
    <x v="15"/>
    <n v="6"/>
  </r>
  <r>
    <x v="124"/>
    <x v="125"/>
    <x v="6"/>
    <m/>
    <n v="2"/>
    <x v="15"/>
    <n v="6"/>
  </r>
  <r>
    <x v="124"/>
    <x v="125"/>
    <x v="6"/>
    <m/>
    <n v="30"/>
    <x v="15"/>
    <n v="6"/>
  </r>
  <r>
    <x v="124"/>
    <x v="125"/>
    <x v="6"/>
    <m/>
    <n v="1"/>
    <x v="15"/>
    <n v="6"/>
  </r>
  <r>
    <x v="124"/>
    <x v="125"/>
    <x v="6"/>
    <m/>
    <n v="1"/>
    <x v="15"/>
    <n v="6"/>
  </r>
  <r>
    <x v="124"/>
    <x v="125"/>
    <x v="6"/>
    <m/>
    <n v="1"/>
    <x v="15"/>
    <n v="6"/>
  </r>
  <r>
    <x v="124"/>
    <x v="125"/>
    <x v="6"/>
    <m/>
    <n v="1"/>
    <x v="15"/>
    <n v="6"/>
  </r>
  <r>
    <x v="124"/>
    <x v="125"/>
    <x v="6"/>
    <m/>
    <n v="1"/>
    <x v="15"/>
    <n v="6"/>
  </r>
  <r>
    <x v="40"/>
    <x v="86"/>
    <x v="0"/>
    <m/>
    <n v="2"/>
    <x v="15"/>
    <n v="6"/>
  </r>
  <r>
    <x v="40"/>
    <x v="86"/>
    <x v="0"/>
    <m/>
    <n v="4"/>
    <x v="15"/>
    <n v="6"/>
  </r>
  <r>
    <x v="40"/>
    <x v="86"/>
    <x v="3"/>
    <m/>
    <n v="1"/>
    <x v="15"/>
    <n v="6"/>
  </r>
  <r>
    <x v="40"/>
    <x v="86"/>
    <x v="4"/>
    <m/>
    <n v="93"/>
    <x v="15"/>
    <n v="6"/>
  </r>
  <r>
    <x v="40"/>
    <x v="86"/>
    <x v="4"/>
    <m/>
    <n v="35"/>
    <x v="15"/>
    <n v="6"/>
  </r>
  <r>
    <x v="40"/>
    <x v="86"/>
    <x v="4"/>
    <m/>
    <n v="5"/>
    <x v="15"/>
    <n v="6"/>
  </r>
  <r>
    <x v="40"/>
    <x v="86"/>
    <x v="4"/>
    <m/>
    <n v="86"/>
    <x v="15"/>
    <n v="6"/>
  </r>
  <r>
    <x v="40"/>
    <x v="86"/>
    <x v="5"/>
    <m/>
    <n v="4"/>
    <x v="15"/>
    <n v="6"/>
  </r>
  <r>
    <x v="40"/>
    <x v="86"/>
    <x v="6"/>
    <m/>
    <n v="2"/>
    <x v="15"/>
    <n v="6"/>
  </r>
  <r>
    <x v="40"/>
    <x v="86"/>
    <x v="6"/>
    <m/>
    <n v="6"/>
    <x v="15"/>
    <n v="6"/>
  </r>
  <r>
    <x v="40"/>
    <x v="86"/>
    <x v="6"/>
    <m/>
    <n v="2"/>
    <x v="15"/>
    <n v="6"/>
  </r>
  <r>
    <x v="40"/>
    <x v="86"/>
    <x v="6"/>
    <m/>
    <n v="1"/>
    <x v="15"/>
    <n v="6"/>
  </r>
  <r>
    <x v="76"/>
    <x v="76"/>
    <x v="0"/>
    <m/>
    <n v="2"/>
    <x v="15"/>
    <n v="6"/>
  </r>
  <r>
    <x v="76"/>
    <x v="76"/>
    <x v="0"/>
    <m/>
    <n v="1"/>
    <x v="15"/>
    <n v="6"/>
  </r>
  <r>
    <x v="76"/>
    <x v="76"/>
    <x v="0"/>
    <m/>
    <n v="2"/>
    <x v="15"/>
    <n v="6"/>
  </r>
  <r>
    <x v="76"/>
    <x v="76"/>
    <x v="0"/>
    <m/>
    <n v="1"/>
    <x v="15"/>
    <n v="6"/>
  </r>
  <r>
    <x v="76"/>
    <x v="76"/>
    <x v="0"/>
    <m/>
    <n v="1"/>
    <x v="15"/>
    <n v="6"/>
  </r>
  <r>
    <x v="76"/>
    <x v="76"/>
    <x v="0"/>
    <m/>
    <n v="2"/>
    <x v="15"/>
    <n v="6"/>
  </r>
  <r>
    <x v="76"/>
    <x v="76"/>
    <x v="1"/>
    <m/>
    <n v="9"/>
    <x v="15"/>
    <n v="6"/>
  </r>
  <r>
    <x v="76"/>
    <x v="76"/>
    <x v="3"/>
    <m/>
    <n v="3"/>
    <x v="15"/>
    <n v="6"/>
  </r>
  <r>
    <x v="76"/>
    <x v="76"/>
    <x v="4"/>
    <m/>
    <n v="115"/>
    <x v="15"/>
    <n v="6"/>
  </r>
  <r>
    <x v="76"/>
    <x v="76"/>
    <x v="4"/>
    <m/>
    <n v="4"/>
    <x v="15"/>
    <n v="6"/>
  </r>
  <r>
    <x v="76"/>
    <x v="76"/>
    <x v="4"/>
    <m/>
    <n v="3"/>
    <x v="15"/>
    <n v="6"/>
  </r>
  <r>
    <x v="76"/>
    <x v="76"/>
    <x v="4"/>
    <m/>
    <n v="3"/>
    <x v="15"/>
    <n v="6"/>
  </r>
  <r>
    <x v="76"/>
    <x v="76"/>
    <x v="5"/>
    <m/>
    <n v="2"/>
    <x v="15"/>
    <n v="6"/>
  </r>
  <r>
    <x v="76"/>
    <x v="76"/>
    <x v="6"/>
    <m/>
    <n v="1"/>
    <x v="15"/>
    <n v="6"/>
  </r>
  <r>
    <x v="76"/>
    <x v="76"/>
    <x v="6"/>
    <m/>
    <n v="5"/>
    <x v="15"/>
    <n v="6"/>
  </r>
  <r>
    <x v="76"/>
    <x v="76"/>
    <x v="6"/>
    <m/>
    <n v="110"/>
    <x v="15"/>
    <n v="6"/>
  </r>
  <r>
    <x v="76"/>
    <x v="76"/>
    <x v="6"/>
    <m/>
    <n v="16"/>
    <x v="15"/>
    <n v="6"/>
  </r>
  <r>
    <x v="76"/>
    <x v="76"/>
    <x v="6"/>
    <m/>
    <n v="7"/>
    <x v="15"/>
    <n v="6"/>
  </r>
  <r>
    <x v="76"/>
    <x v="76"/>
    <x v="6"/>
    <m/>
    <n v="1"/>
    <x v="15"/>
    <n v="6"/>
  </r>
  <r>
    <x v="76"/>
    <x v="76"/>
    <x v="4"/>
    <m/>
    <n v="50"/>
    <x v="15"/>
    <n v="6"/>
  </r>
  <r>
    <x v="16"/>
    <x v="16"/>
    <x v="0"/>
    <m/>
    <n v="1"/>
    <x v="15"/>
    <n v="6"/>
  </r>
  <r>
    <x v="16"/>
    <x v="16"/>
    <x v="0"/>
    <m/>
    <n v="1"/>
    <x v="15"/>
    <n v="6"/>
  </r>
  <r>
    <x v="16"/>
    <x v="16"/>
    <x v="0"/>
    <m/>
    <n v="1"/>
    <x v="15"/>
    <n v="6"/>
  </r>
  <r>
    <x v="16"/>
    <x v="16"/>
    <x v="0"/>
    <m/>
    <n v="1"/>
    <x v="15"/>
    <n v="6"/>
  </r>
  <r>
    <x v="16"/>
    <x v="16"/>
    <x v="0"/>
    <m/>
    <n v="1"/>
    <x v="15"/>
    <n v="6"/>
  </r>
  <r>
    <x v="16"/>
    <x v="16"/>
    <x v="1"/>
    <m/>
    <n v="2"/>
    <x v="15"/>
    <n v="6"/>
  </r>
  <r>
    <x v="16"/>
    <x v="16"/>
    <x v="3"/>
    <m/>
    <n v="1"/>
    <x v="15"/>
    <n v="6"/>
  </r>
  <r>
    <x v="16"/>
    <x v="16"/>
    <x v="3"/>
    <m/>
    <n v="27"/>
    <x v="15"/>
    <n v="6"/>
  </r>
  <r>
    <x v="16"/>
    <x v="16"/>
    <x v="4"/>
    <m/>
    <n v="56"/>
    <x v="15"/>
    <n v="6"/>
  </r>
  <r>
    <x v="16"/>
    <x v="16"/>
    <x v="4"/>
    <m/>
    <n v="1"/>
    <x v="15"/>
    <n v="6"/>
  </r>
  <r>
    <x v="16"/>
    <x v="16"/>
    <x v="4"/>
    <m/>
    <n v="1"/>
    <x v="15"/>
    <n v="6"/>
  </r>
  <r>
    <x v="16"/>
    <x v="16"/>
    <x v="5"/>
    <m/>
    <n v="9"/>
    <x v="15"/>
    <n v="6"/>
  </r>
  <r>
    <x v="16"/>
    <x v="16"/>
    <x v="6"/>
    <m/>
    <n v="1"/>
    <x v="15"/>
    <n v="6"/>
  </r>
  <r>
    <x v="16"/>
    <x v="16"/>
    <x v="6"/>
    <m/>
    <n v="60"/>
    <x v="15"/>
    <n v="6"/>
  </r>
  <r>
    <x v="16"/>
    <x v="16"/>
    <x v="6"/>
    <m/>
    <n v="2"/>
    <x v="15"/>
    <n v="6"/>
  </r>
  <r>
    <x v="16"/>
    <x v="16"/>
    <x v="6"/>
    <m/>
    <n v="3"/>
    <x v="15"/>
    <n v="6"/>
  </r>
  <r>
    <x v="16"/>
    <x v="16"/>
    <x v="6"/>
    <m/>
    <n v="4"/>
    <x v="15"/>
    <n v="6"/>
  </r>
  <r>
    <x v="16"/>
    <x v="16"/>
    <x v="6"/>
    <m/>
    <n v="19"/>
    <x v="15"/>
    <n v="6"/>
  </r>
  <r>
    <x v="149"/>
    <x v="153"/>
    <x v="0"/>
    <m/>
    <n v="2"/>
    <x v="15"/>
    <n v="6"/>
  </r>
  <r>
    <x v="149"/>
    <x v="153"/>
    <x v="0"/>
    <m/>
    <n v="1"/>
    <x v="15"/>
    <n v="6"/>
  </r>
  <r>
    <x v="149"/>
    <x v="153"/>
    <x v="0"/>
    <m/>
    <n v="4"/>
    <x v="15"/>
    <n v="6"/>
  </r>
  <r>
    <x v="149"/>
    <x v="153"/>
    <x v="1"/>
    <m/>
    <n v="3"/>
    <x v="15"/>
    <n v="6"/>
  </r>
  <r>
    <x v="149"/>
    <x v="153"/>
    <x v="3"/>
    <m/>
    <n v="2"/>
    <x v="15"/>
    <n v="6"/>
  </r>
  <r>
    <x v="149"/>
    <x v="153"/>
    <x v="5"/>
    <m/>
    <n v="5"/>
    <x v="15"/>
    <n v="6"/>
  </r>
  <r>
    <x v="149"/>
    <x v="153"/>
    <x v="5"/>
    <m/>
    <n v="2"/>
    <x v="15"/>
    <n v="6"/>
  </r>
  <r>
    <x v="149"/>
    <x v="153"/>
    <x v="6"/>
    <m/>
    <n v="8"/>
    <x v="15"/>
    <n v="6"/>
  </r>
  <r>
    <x v="149"/>
    <x v="153"/>
    <x v="6"/>
    <m/>
    <n v="63"/>
    <x v="15"/>
    <n v="6"/>
  </r>
  <r>
    <x v="149"/>
    <x v="153"/>
    <x v="6"/>
    <m/>
    <n v="3"/>
    <x v="15"/>
    <n v="6"/>
  </r>
  <r>
    <x v="149"/>
    <x v="153"/>
    <x v="6"/>
    <m/>
    <n v="35"/>
    <x v="15"/>
    <n v="6"/>
  </r>
  <r>
    <x v="149"/>
    <x v="153"/>
    <x v="6"/>
    <m/>
    <n v="1"/>
    <x v="15"/>
    <n v="6"/>
  </r>
  <r>
    <x v="170"/>
    <x v="175"/>
    <x v="0"/>
    <m/>
    <n v="2"/>
    <x v="15"/>
    <n v="6"/>
  </r>
  <r>
    <x v="170"/>
    <x v="175"/>
    <x v="0"/>
    <m/>
    <n v="1"/>
    <x v="15"/>
    <n v="6"/>
  </r>
  <r>
    <x v="170"/>
    <x v="175"/>
    <x v="0"/>
    <m/>
    <n v="5"/>
    <x v="15"/>
    <n v="6"/>
  </r>
  <r>
    <x v="170"/>
    <x v="175"/>
    <x v="3"/>
    <m/>
    <n v="1"/>
    <x v="15"/>
    <n v="6"/>
  </r>
  <r>
    <x v="170"/>
    <x v="175"/>
    <x v="3"/>
    <m/>
    <n v="3"/>
    <x v="15"/>
    <n v="6"/>
  </r>
  <r>
    <x v="170"/>
    <x v="175"/>
    <x v="3"/>
    <m/>
    <n v="1"/>
    <x v="15"/>
    <n v="6"/>
  </r>
  <r>
    <x v="170"/>
    <x v="175"/>
    <x v="3"/>
    <m/>
    <n v="1"/>
    <x v="15"/>
    <n v="6"/>
  </r>
  <r>
    <x v="170"/>
    <x v="175"/>
    <x v="3"/>
    <m/>
    <n v="1"/>
    <x v="15"/>
    <n v="6"/>
  </r>
  <r>
    <x v="170"/>
    <x v="175"/>
    <x v="4"/>
    <m/>
    <n v="63"/>
    <x v="15"/>
    <n v="6"/>
  </r>
  <r>
    <x v="170"/>
    <x v="175"/>
    <x v="4"/>
    <m/>
    <n v="41"/>
    <x v="15"/>
    <n v="6"/>
  </r>
  <r>
    <x v="170"/>
    <x v="175"/>
    <x v="4"/>
    <m/>
    <n v="8"/>
    <x v="15"/>
    <n v="6"/>
  </r>
  <r>
    <x v="170"/>
    <x v="175"/>
    <x v="4"/>
    <m/>
    <n v="56"/>
    <x v="15"/>
    <n v="6"/>
  </r>
  <r>
    <x v="170"/>
    <x v="175"/>
    <x v="5"/>
    <m/>
    <n v="20"/>
    <x v="15"/>
    <n v="6"/>
  </r>
  <r>
    <x v="170"/>
    <x v="175"/>
    <x v="6"/>
    <m/>
    <n v="6"/>
    <x v="15"/>
    <n v="6"/>
  </r>
  <r>
    <x v="170"/>
    <x v="175"/>
    <x v="6"/>
    <m/>
    <n v="116"/>
    <x v="15"/>
    <n v="6"/>
  </r>
  <r>
    <x v="170"/>
    <x v="175"/>
    <x v="6"/>
    <m/>
    <n v="5"/>
    <x v="15"/>
    <n v="6"/>
  </r>
  <r>
    <x v="170"/>
    <x v="175"/>
    <x v="6"/>
    <m/>
    <n v="1"/>
    <x v="15"/>
    <n v="6"/>
  </r>
  <r>
    <x v="170"/>
    <x v="175"/>
    <x v="6"/>
    <m/>
    <n v="22"/>
    <x v="15"/>
    <n v="6"/>
  </r>
  <r>
    <x v="108"/>
    <x v="109"/>
    <x v="0"/>
    <m/>
    <n v="2"/>
    <x v="15"/>
    <n v="6"/>
  </r>
  <r>
    <x v="108"/>
    <x v="109"/>
    <x v="0"/>
    <m/>
    <n v="1"/>
    <x v="15"/>
    <n v="6"/>
  </r>
  <r>
    <x v="108"/>
    <x v="109"/>
    <x v="0"/>
    <m/>
    <n v="2"/>
    <x v="15"/>
    <n v="6"/>
  </r>
  <r>
    <x v="108"/>
    <x v="109"/>
    <x v="1"/>
    <m/>
    <n v="8"/>
    <x v="15"/>
    <n v="6"/>
  </r>
  <r>
    <x v="108"/>
    <x v="109"/>
    <x v="3"/>
    <m/>
    <n v="33"/>
    <x v="15"/>
    <n v="6"/>
  </r>
  <r>
    <x v="108"/>
    <x v="109"/>
    <x v="4"/>
    <m/>
    <n v="11"/>
    <x v="15"/>
    <n v="6"/>
  </r>
  <r>
    <x v="108"/>
    <x v="109"/>
    <x v="4"/>
    <m/>
    <n v="1"/>
    <x v="15"/>
    <n v="6"/>
  </r>
  <r>
    <x v="108"/>
    <x v="109"/>
    <x v="5"/>
    <m/>
    <n v="3"/>
    <x v="15"/>
    <n v="6"/>
  </r>
  <r>
    <x v="108"/>
    <x v="109"/>
    <x v="5"/>
    <m/>
    <n v="7"/>
    <x v="15"/>
    <n v="6"/>
  </r>
  <r>
    <x v="108"/>
    <x v="109"/>
    <x v="6"/>
    <m/>
    <n v="3"/>
    <x v="15"/>
    <n v="6"/>
  </r>
  <r>
    <x v="108"/>
    <x v="109"/>
    <x v="6"/>
    <m/>
    <n v="86"/>
    <x v="15"/>
    <n v="6"/>
  </r>
  <r>
    <x v="108"/>
    <x v="109"/>
    <x v="6"/>
    <m/>
    <n v="1"/>
    <x v="15"/>
    <n v="6"/>
  </r>
  <r>
    <x v="108"/>
    <x v="109"/>
    <x v="6"/>
    <m/>
    <n v="2"/>
    <x v="15"/>
    <n v="6"/>
  </r>
  <r>
    <x v="108"/>
    <x v="109"/>
    <x v="6"/>
    <m/>
    <n v="1"/>
    <x v="15"/>
    <n v="6"/>
  </r>
  <r>
    <x v="88"/>
    <x v="89"/>
    <x v="0"/>
    <m/>
    <n v="1"/>
    <x v="15"/>
    <n v="6"/>
  </r>
  <r>
    <x v="88"/>
    <x v="89"/>
    <x v="0"/>
    <m/>
    <n v="1"/>
    <x v="15"/>
    <n v="6"/>
  </r>
  <r>
    <x v="88"/>
    <x v="89"/>
    <x v="0"/>
    <m/>
    <n v="1"/>
    <x v="15"/>
    <n v="6"/>
  </r>
  <r>
    <x v="88"/>
    <x v="89"/>
    <x v="3"/>
    <m/>
    <n v="1"/>
    <x v="15"/>
    <n v="6"/>
  </r>
  <r>
    <x v="88"/>
    <x v="89"/>
    <x v="3"/>
    <m/>
    <n v="7"/>
    <x v="15"/>
    <n v="6"/>
  </r>
  <r>
    <x v="88"/>
    <x v="89"/>
    <x v="4"/>
    <m/>
    <n v="130"/>
    <x v="15"/>
    <n v="6"/>
  </r>
  <r>
    <x v="88"/>
    <x v="89"/>
    <x v="5"/>
    <m/>
    <n v="2"/>
    <x v="15"/>
    <n v="6"/>
  </r>
  <r>
    <x v="88"/>
    <x v="89"/>
    <x v="6"/>
    <m/>
    <n v="13"/>
    <x v="15"/>
    <n v="6"/>
  </r>
  <r>
    <x v="88"/>
    <x v="89"/>
    <x v="6"/>
    <m/>
    <n v="9"/>
    <x v="15"/>
    <n v="6"/>
  </r>
  <r>
    <x v="88"/>
    <x v="89"/>
    <x v="6"/>
    <m/>
    <n v="2"/>
    <x v="15"/>
    <n v="6"/>
  </r>
  <r>
    <x v="144"/>
    <x v="147"/>
    <x v="1"/>
    <m/>
    <n v="3"/>
    <x v="15"/>
    <n v="6"/>
  </r>
  <r>
    <x v="144"/>
    <x v="147"/>
    <x v="3"/>
    <m/>
    <n v="3"/>
    <x v="15"/>
    <n v="6"/>
  </r>
  <r>
    <x v="144"/>
    <x v="147"/>
    <x v="3"/>
    <m/>
    <n v="6"/>
    <x v="15"/>
    <n v="6"/>
  </r>
  <r>
    <x v="144"/>
    <x v="147"/>
    <x v="4"/>
    <m/>
    <n v="5"/>
    <x v="15"/>
    <n v="6"/>
  </r>
  <r>
    <x v="144"/>
    <x v="147"/>
    <x v="5"/>
    <m/>
    <n v="7"/>
    <x v="15"/>
    <n v="6"/>
  </r>
  <r>
    <x v="144"/>
    <x v="147"/>
    <x v="6"/>
    <m/>
    <n v="8"/>
    <x v="15"/>
    <n v="6"/>
  </r>
  <r>
    <x v="144"/>
    <x v="147"/>
    <x v="6"/>
    <m/>
    <n v="12"/>
    <x v="15"/>
    <n v="6"/>
  </r>
  <r>
    <x v="144"/>
    <x v="147"/>
    <x v="6"/>
    <m/>
    <n v="5"/>
    <x v="15"/>
    <n v="6"/>
  </r>
  <r>
    <x v="144"/>
    <x v="147"/>
    <x v="6"/>
    <m/>
    <n v="10"/>
    <x v="15"/>
    <n v="6"/>
  </r>
  <r>
    <x v="144"/>
    <x v="147"/>
    <x v="6"/>
    <m/>
    <n v="3"/>
    <x v="15"/>
    <n v="6"/>
  </r>
  <r>
    <x v="144"/>
    <x v="147"/>
    <x v="6"/>
    <m/>
    <n v="9"/>
    <x v="15"/>
    <n v="6"/>
  </r>
  <r>
    <x v="144"/>
    <x v="147"/>
    <x v="0"/>
    <m/>
    <n v="1"/>
    <x v="15"/>
    <n v="6"/>
  </r>
  <r>
    <x v="144"/>
    <x v="147"/>
    <x v="0"/>
    <m/>
    <n v="1"/>
    <x v="15"/>
    <n v="6"/>
  </r>
  <r>
    <x v="144"/>
    <x v="147"/>
    <x v="3"/>
    <m/>
    <n v="85"/>
    <x v="15"/>
    <n v="6"/>
  </r>
  <r>
    <x v="103"/>
    <x v="104"/>
    <x v="0"/>
    <m/>
    <n v="2"/>
    <x v="15"/>
    <n v="6"/>
  </r>
  <r>
    <x v="103"/>
    <x v="104"/>
    <x v="0"/>
    <m/>
    <n v="1"/>
    <x v="15"/>
    <n v="6"/>
  </r>
  <r>
    <x v="103"/>
    <x v="104"/>
    <x v="0"/>
    <m/>
    <n v="11"/>
    <x v="15"/>
    <n v="6"/>
  </r>
  <r>
    <x v="103"/>
    <x v="104"/>
    <x v="0"/>
    <m/>
    <n v="1"/>
    <x v="15"/>
    <n v="6"/>
  </r>
  <r>
    <x v="103"/>
    <x v="104"/>
    <x v="0"/>
    <m/>
    <n v="1"/>
    <x v="15"/>
    <n v="6"/>
  </r>
  <r>
    <x v="103"/>
    <x v="104"/>
    <x v="0"/>
    <m/>
    <n v="3"/>
    <x v="15"/>
    <n v="6"/>
  </r>
  <r>
    <x v="103"/>
    <x v="104"/>
    <x v="0"/>
    <m/>
    <n v="3"/>
    <x v="15"/>
    <n v="6"/>
  </r>
  <r>
    <x v="103"/>
    <x v="104"/>
    <x v="0"/>
    <m/>
    <n v="3"/>
    <x v="15"/>
    <n v="6"/>
  </r>
  <r>
    <x v="103"/>
    <x v="104"/>
    <x v="3"/>
    <m/>
    <n v="1"/>
    <x v="15"/>
    <n v="6"/>
  </r>
  <r>
    <x v="103"/>
    <x v="104"/>
    <x v="4"/>
    <m/>
    <n v="45"/>
    <x v="15"/>
    <n v="6"/>
  </r>
  <r>
    <x v="103"/>
    <x v="104"/>
    <x v="4"/>
    <m/>
    <n v="5"/>
    <x v="15"/>
    <n v="6"/>
  </r>
  <r>
    <x v="103"/>
    <x v="104"/>
    <x v="4"/>
    <m/>
    <n v="2"/>
    <x v="15"/>
    <n v="6"/>
  </r>
  <r>
    <x v="103"/>
    <x v="104"/>
    <x v="5"/>
    <m/>
    <n v="2"/>
    <x v="15"/>
    <n v="6"/>
  </r>
  <r>
    <x v="103"/>
    <x v="104"/>
    <x v="6"/>
    <m/>
    <n v="2"/>
    <x v="15"/>
    <n v="6"/>
  </r>
  <r>
    <x v="103"/>
    <x v="104"/>
    <x v="6"/>
    <m/>
    <n v="99"/>
    <x v="15"/>
    <n v="6"/>
  </r>
  <r>
    <x v="91"/>
    <x v="92"/>
    <x v="0"/>
    <m/>
    <n v="1"/>
    <x v="15"/>
    <n v="6"/>
  </r>
  <r>
    <x v="91"/>
    <x v="92"/>
    <x v="0"/>
    <m/>
    <n v="1"/>
    <x v="15"/>
    <n v="6"/>
  </r>
  <r>
    <x v="91"/>
    <x v="92"/>
    <x v="1"/>
    <m/>
    <n v="2"/>
    <x v="15"/>
    <n v="6"/>
  </r>
  <r>
    <x v="91"/>
    <x v="92"/>
    <x v="3"/>
    <m/>
    <n v="1"/>
    <x v="15"/>
    <n v="6"/>
  </r>
  <r>
    <x v="91"/>
    <x v="92"/>
    <x v="4"/>
    <m/>
    <n v="1"/>
    <x v="15"/>
    <n v="6"/>
  </r>
  <r>
    <x v="91"/>
    <x v="92"/>
    <x v="4"/>
    <m/>
    <n v="25"/>
    <x v="15"/>
    <n v="6"/>
  </r>
  <r>
    <x v="91"/>
    <x v="92"/>
    <x v="4"/>
    <m/>
    <n v="10"/>
    <x v="15"/>
    <n v="6"/>
  </r>
  <r>
    <x v="91"/>
    <x v="92"/>
    <x v="6"/>
    <m/>
    <n v="46"/>
    <x v="15"/>
    <n v="6"/>
  </r>
  <r>
    <x v="91"/>
    <x v="92"/>
    <x v="6"/>
    <m/>
    <n v="148"/>
    <x v="15"/>
    <n v="6"/>
  </r>
  <r>
    <x v="0"/>
    <x v="0"/>
    <x v="0"/>
    <m/>
    <n v="2"/>
    <x v="15"/>
    <n v="6"/>
  </r>
  <r>
    <x v="0"/>
    <x v="0"/>
    <x v="0"/>
    <m/>
    <n v="3"/>
    <x v="15"/>
    <n v="6"/>
  </r>
  <r>
    <x v="0"/>
    <x v="0"/>
    <x v="0"/>
    <m/>
    <n v="1"/>
    <x v="15"/>
    <n v="6"/>
  </r>
  <r>
    <x v="0"/>
    <x v="0"/>
    <x v="0"/>
    <m/>
    <n v="2"/>
    <x v="15"/>
    <n v="6"/>
  </r>
  <r>
    <x v="0"/>
    <x v="0"/>
    <x v="0"/>
    <m/>
    <n v="11"/>
    <x v="15"/>
    <n v="6"/>
  </r>
  <r>
    <x v="0"/>
    <x v="0"/>
    <x v="0"/>
    <m/>
    <n v="1"/>
    <x v="15"/>
    <n v="6"/>
  </r>
  <r>
    <x v="0"/>
    <x v="0"/>
    <x v="1"/>
    <m/>
    <n v="6"/>
    <x v="15"/>
    <n v="6"/>
  </r>
  <r>
    <x v="0"/>
    <x v="0"/>
    <x v="3"/>
    <m/>
    <n v="2"/>
    <x v="15"/>
    <n v="6"/>
  </r>
  <r>
    <x v="0"/>
    <x v="0"/>
    <x v="3"/>
    <m/>
    <n v="135"/>
    <x v="15"/>
    <n v="6"/>
  </r>
  <r>
    <x v="0"/>
    <x v="0"/>
    <x v="4"/>
    <m/>
    <n v="29"/>
    <x v="15"/>
    <n v="6"/>
  </r>
  <r>
    <x v="0"/>
    <x v="0"/>
    <x v="4"/>
    <m/>
    <n v="12"/>
    <x v="15"/>
    <n v="6"/>
  </r>
  <r>
    <x v="0"/>
    <x v="0"/>
    <x v="5"/>
    <m/>
    <n v="1"/>
    <x v="15"/>
    <n v="6"/>
  </r>
  <r>
    <x v="0"/>
    <x v="0"/>
    <x v="6"/>
    <m/>
    <n v="14"/>
    <x v="15"/>
    <n v="6"/>
  </r>
  <r>
    <x v="0"/>
    <x v="0"/>
    <x v="6"/>
    <m/>
    <n v="1"/>
    <x v="15"/>
    <n v="6"/>
  </r>
  <r>
    <x v="0"/>
    <x v="0"/>
    <x v="6"/>
    <m/>
    <n v="1"/>
    <x v="15"/>
    <n v="6"/>
  </r>
  <r>
    <x v="36"/>
    <x v="36"/>
    <x v="0"/>
    <m/>
    <n v="3"/>
    <x v="15"/>
    <n v="6"/>
  </r>
  <r>
    <x v="36"/>
    <x v="36"/>
    <x v="0"/>
    <m/>
    <n v="1"/>
    <x v="15"/>
    <n v="6"/>
  </r>
  <r>
    <x v="36"/>
    <x v="36"/>
    <x v="0"/>
    <m/>
    <n v="6"/>
    <x v="15"/>
    <n v="6"/>
  </r>
  <r>
    <x v="36"/>
    <x v="36"/>
    <x v="1"/>
    <m/>
    <n v="1"/>
    <x v="15"/>
    <n v="6"/>
  </r>
  <r>
    <x v="36"/>
    <x v="36"/>
    <x v="1"/>
    <m/>
    <n v="2"/>
    <x v="15"/>
    <n v="6"/>
  </r>
  <r>
    <x v="36"/>
    <x v="36"/>
    <x v="3"/>
    <m/>
    <n v="88"/>
    <x v="15"/>
    <n v="6"/>
  </r>
  <r>
    <x v="36"/>
    <x v="36"/>
    <x v="4"/>
    <m/>
    <n v="24"/>
    <x v="15"/>
    <n v="6"/>
  </r>
  <r>
    <x v="36"/>
    <x v="36"/>
    <x v="4"/>
    <m/>
    <n v="8"/>
    <x v="15"/>
    <n v="6"/>
  </r>
  <r>
    <x v="36"/>
    <x v="36"/>
    <x v="4"/>
    <m/>
    <n v="3"/>
    <x v="15"/>
    <n v="6"/>
  </r>
  <r>
    <x v="36"/>
    <x v="36"/>
    <x v="4"/>
    <m/>
    <n v="1"/>
    <x v="15"/>
    <n v="6"/>
  </r>
  <r>
    <x v="36"/>
    <x v="36"/>
    <x v="6"/>
    <m/>
    <n v="2"/>
    <x v="15"/>
    <n v="6"/>
  </r>
  <r>
    <x v="36"/>
    <x v="36"/>
    <x v="6"/>
    <m/>
    <n v="3"/>
    <x v="15"/>
    <n v="6"/>
  </r>
  <r>
    <x v="36"/>
    <x v="36"/>
    <x v="6"/>
    <m/>
    <n v="14"/>
    <x v="15"/>
    <n v="6"/>
  </r>
  <r>
    <x v="36"/>
    <x v="36"/>
    <x v="6"/>
    <m/>
    <n v="8"/>
    <x v="15"/>
    <n v="6"/>
  </r>
  <r>
    <x v="36"/>
    <x v="36"/>
    <x v="6"/>
    <m/>
    <n v="1"/>
    <x v="15"/>
    <n v="6"/>
  </r>
  <r>
    <x v="11"/>
    <x v="11"/>
    <x v="0"/>
    <m/>
    <n v="2"/>
    <x v="15"/>
    <n v="6"/>
  </r>
  <r>
    <x v="11"/>
    <x v="11"/>
    <x v="0"/>
    <m/>
    <n v="2"/>
    <x v="15"/>
    <n v="6"/>
  </r>
  <r>
    <x v="11"/>
    <x v="11"/>
    <x v="0"/>
    <m/>
    <n v="1"/>
    <x v="15"/>
    <n v="6"/>
  </r>
  <r>
    <x v="11"/>
    <x v="11"/>
    <x v="1"/>
    <m/>
    <n v="22"/>
    <x v="15"/>
    <n v="6"/>
  </r>
  <r>
    <x v="11"/>
    <x v="11"/>
    <x v="3"/>
    <m/>
    <n v="1"/>
    <x v="15"/>
    <n v="6"/>
  </r>
  <r>
    <x v="11"/>
    <x v="11"/>
    <x v="3"/>
    <m/>
    <n v="1"/>
    <x v="15"/>
    <n v="6"/>
  </r>
  <r>
    <x v="11"/>
    <x v="11"/>
    <x v="4"/>
    <m/>
    <n v="3"/>
    <x v="15"/>
    <n v="6"/>
  </r>
  <r>
    <x v="11"/>
    <x v="11"/>
    <x v="4"/>
    <m/>
    <n v="4"/>
    <x v="15"/>
    <n v="6"/>
  </r>
  <r>
    <x v="11"/>
    <x v="11"/>
    <x v="4"/>
    <m/>
    <n v="14"/>
    <x v="15"/>
    <n v="6"/>
  </r>
  <r>
    <x v="11"/>
    <x v="11"/>
    <x v="4"/>
    <m/>
    <n v="1"/>
    <x v="15"/>
    <n v="6"/>
  </r>
  <r>
    <x v="11"/>
    <x v="11"/>
    <x v="5"/>
    <m/>
    <n v="1"/>
    <x v="15"/>
    <n v="6"/>
  </r>
  <r>
    <x v="11"/>
    <x v="11"/>
    <x v="6"/>
    <m/>
    <n v="1"/>
    <x v="15"/>
    <n v="6"/>
  </r>
  <r>
    <x v="11"/>
    <x v="11"/>
    <x v="6"/>
    <m/>
    <n v="4"/>
    <x v="15"/>
    <n v="6"/>
  </r>
  <r>
    <x v="11"/>
    <x v="11"/>
    <x v="6"/>
    <m/>
    <n v="6"/>
    <x v="15"/>
    <n v="6"/>
  </r>
  <r>
    <x v="62"/>
    <x v="62"/>
    <x v="0"/>
    <m/>
    <n v="1"/>
    <x v="15"/>
    <n v="6"/>
  </r>
  <r>
    <x v="62"/>
    <x v="62"/>
    <x v="0"/>
    <m/>
    <n v="1"/>
    <x v="15"/>
    <n v="6"/>
  </r>
  <r>
    <x v="62"/>
    <x v="62"/>
    <x v="0"/>
    <m/>
    <n v="1"/>
    <x v="15"/>
    <n v="6"/>
  </r>
  <r>
    <x v="62"/>
    <x v="62"/>
    <x v="1"/>
    <m/>
    <n v="4"/>
    <x v="15"/>
    <n v="6"/>
  </r>
  <r>
    <x v="62"/>
    <x v="62"/>
    <x v="4"/>
    <m/>
    <n v="7"/>
    <x v="15"/>
    <n v="6"/>
  </r>
  <r>
    <x v="62"/>
    <x v="62"/>
    <x v="4"/>
    <m/>
    <n v="160"/>
    <x v="15"/>
    <n v="6"/>
  </r>
  <r>
    <x v="62"/>
    <x v="62"/>
    <x v="4"/>
    <m/>
    <n v="1"/>
    <x v="15"/>
    <n v="6"/>
  </r>
  <r>
    <x v="71"/>
    <x v="71"/>
    <x v="0"/>
    <m/>
    <n v="2"/>
    <x v="15"/>
    <n v="6"/>
  </r>
  <r>
    <x v="71"/>
    <x v="71"/>
    <x v="0"/>
    <m/>
    <n v="1"/>
    <x v="15"/>
    <n v="6"/>
  </r>
  <r>
    <x v="71"/>
    <x v="71"/>
    <x v="1"/>
    <m/>
    <n v="1"/>
    <x v="15"/>
    <n v="6"/>
  </r>
  <r>
    <x v="71"/>
    <x v="71"/>
    <x v="3"/>
    <m/>
    <n v="11"/>
    <x v="15"/>
    <n v="6"/>
  </r>
  <r>
    <x v="71"/>
    <x v="71"/>
    <x v="4"/>
    <m/>
    <n v="5"/>
    <x v="15"/>
    <n v="6"/>
  </r>
  <r>
    <x v="71"/>
    <x v="71"/>
    <x v="4"/>
    <m/>
    <n v="3"/>
    <x v="15"/>
    <n v="6"/>
  </r>
  <r>
    <x v="71"/>
    <x v="71"/>
    <x v="5"/>
    <m/>
    <n v="9"/>
    <x v="15"/>
    <n v="6"/>
  </r>
  <r>
    <x v="71"/>
    <x v="71"/>
    <x v="5"/>
    <m/>
    <n v="1"/>
    <x v="15"/>
    <n v="6"/>
  </r>
  <r>
    <x v="71"/>
    <x v="71"/>
    <x v="6"/>
    <m/>
    <n v="3"/>
    <x v="15"/>
    <n v="6"/>
  </r>
  <r>
    <x v="71"/>
    <x v="71"/>
    <x v="6"/>
    <m/>
    <n v="1"/>
    <x v="15"/>
    <n v="6"/>
  </r>
  <r>
    <x v="71"/>
    <x v="71"/>
    <x v="6"/>
    <m/>
    <n v="260"/>
    <x v="15"/>
    <n v="6"/>
  </r>
  <r>
    <x v="71"/>
    <x v="71"/>
    <x v="6"/>
    <m/>
    <n v="7"/>
    <x v="15"/>
    <n v="6"/>
  </r>
  <r>
    <x v="71"/>
    <x v="71"/>
    <x v="6"/>
    <m/>
    <n v="1"/>
    <x v="15"/>
    <n v="6"/>
  </r>
  <r>
    <x v="72"/>
    <x v="72"/>
    <x v="0"/>
    <m/>
    <n v="3"/>
    <x v="15"/>
    <n v="6"/>
  </r>
  <r>
    <x v="72"/>
    <x v="72"/>
    <x v="0"/>
    <m/>
    <n v="1"/>
    <x v="15"/>
    <n v="6"/>
  </r>
  <r>
    <x v="72"/>
    <x v="72"/>
    <x v="1"/>
    <m/>
    <n v="1"/>
    <x v="15"/>
    <n v="6"/>
  </r>
  <r>
    <x v="72"/>
    <x v="72"/>
    <x v="3"/>
    <m/>
    <n v="11"/>
    <x v="15"/>
    <n v="6"/>
  </r>
  <r>
    <x v="72"/>
    <x v="72"/>
    <x v="4"/>
    <m/>
    <n v="1"/>
    <x v="15"/>
    <n v="6"/>
  </r>
  <r>
    <x v="72"/>
    <x v="72"/>
    <x v="4"/>
    <m/>
    <n v="2"/>
    <x v="15"/>
    <n v="6"/>
  </r>
  <r>
    <x v="72"/>
    <x v="72"/>
    <x v="6"/>
    <m/>
    <n v="5"/>
    <x v="15"/>
    <n v="6"/>
  </r>
  <r>
    <x v="72"/>
    <x v="72"/>
    <x v="6"/>
    <m/>
    <n v="1"/>
    <x v="15"/>
    <n v="6"/>
  </r>
  <r>
    <x v="72"/>
    <x v="72"/>
    <x v="6"/>
    <m/>
    <n v="102"/>
    <x v="15"/>
    <n v="6"/>
  </r>
  <r>
    <x v="72"/>
    <x v="72"/>
    <x v="3"/>
    <m/>
    <n v="1"/>
    <x v="15"/>
    <n v="6"/>
  </r>
  <r>
    <x v="19"/>
    <x v="19"/>
    <x v="0"/>
    <m/>
    <n v="3"/>
    <x v="15"/>
    <n v="6"/>
  </r>
  <r>
    <x v="19"/>
    <x v="19"/>
    <x v="0"/>
    <m/>
    <n v="1"/>
    <x v="15"/>
    <n v="6"/>
  </r>
  <r>
    <x v="19"/>
    <x v="19"/>
    <x v="0"/>
    <m/>
    <n v="1"/>
    <x v="15"/>
    <n v="6"/>
  </r>
  <r>
    <x v="19"/>
    <x v="19"/>
    <x v="3"/>
    <m/>
    <n v="2"/>
    <x v="15"/>
    <n v="6"/>
  </r>
  <r>
    <x v="19"/>
    <x v="19"/>
    <x v="3"/>
    <m/>
    <n v="1"/>
    <x v="15"/>
    <n v="6"/>
  </r>
  <r>
    <x v="19"/>
    <x v="19"/>
    <x v="4"/>
    <m/>
    <n v="14"/>
    <x v="15"/>
    <n v="6"/>
  </r>
  <r>
    <x v="19"/>
    <x v="19"/>
    <x v="4"/>
    <m/>
    <n v="12"/>
    <x v="15"/>
    <n v="6"/>
  </r>
  <r>
    <x v="19"/>
    <x v="19"/>
    <x v="4"/>
    <m/>
    <n v="1"/>
    <x v="15"/>
    <n v="6"/>
  </r>
  <r>
    <x v="19"/>
    <x v="19"/>
    <x v="5"/>
    <m/>
    <n v="88"/>
    <x v="15"/>
    <n v="6"/>
  </r>
  <r>
    <x v="19"/>
    <x v="19"/>
    <x v="5"/>
    <m/>
    <n v="3"/>
    <x v="15"/>
    <n v="6"/>
  </r>
  <r>
    <x v="19"/>
    <x v="19"/>
    <x v="6"/>
    <m/>
    <n v="1"/>
    <x v="15"/>
    <n v="6"/>
  </r>
  <r>
    <x v="19"/>
    <x v="19"/>
    <x v="6"/>
    <m/>
    <n v="75"/>
    <x v="15"/>
    <n v="6"/>
  </r>
  <r>
    <x v="19"/>
    <x v="19"/>
    <x v="6"/>
    <m/>
    <n v="8"/>
    <x v="15"/>
    <n v="6"/>
  </r>
  <r>
    <x v="19"/>
    <x v="19"/>
    <x v="6"/>
    <m/>
    <n v="3"/>
    <x v="15"/>
    <n v="6"/>
  </r>
  <r>
    <x v="69"/>
    <x v="69"/>
    <x v="0"/>
    <m/>
    <n v="1"/>
    <x v="15"/>
    <n v="6"/>
  </r>
  <r>
    <x v="69"/>
    <x v="69"/>
    <x v="3"/>
    <m/>
    <n v="20"/>
    <x v="15"/>
    <n v="6"/>
  </r>
  <r>
    <x v="69"/>
    <x v="69"/>
    <x v="4"/>
    <m/>
    <n v="108"/>
    <x v="15"/>
    <n v="6"/>
  </r>
  <r>
    <x v="69"/>
    <x v="69"/>
    <x v="5"/>
    <m/>
    <n v="5"/>
    <x v="15"/>
    <n v="6"/>
  </r>
  <r>
    <x v="69"/>
    <x v="69"/>
    <x v="6"/>
    <m/>
    <n v="1"/>
    <x v="15"/>
    <n v="6"/>
  </r>
  <r>
    <x v="177"/>
    <x v="183"/>
    <x v="0"/>
    <m/>
    <n v="1"/>
    <x v="15"/>
    <n v="6"/>
  </r>
  <r>
    <x v="177"/>
    <x v="183"/>
    <x v="0"/>
    <m/>
    <n v="1"/>
    <x v="15"/>
    <n v="6"/>
  </r>
  <r>
    <x v="177"/>
    <x v="183"/>
    <x v="0"/>
    <m/>
    <n v="1"/>
    <x v="15"/>
    <n v="6"/>
  </r>
  <r>
    <x v="177"/>
    <x v="183"/>
    <x v="0"/>
    <m/>
    <n v="1"/>
    <x v="15"/>
    <n v="6"/>
  </r>
  <r>
    <x v="177"/>
    <x v="183"/>
    <x v="0"/>
    <m/>
    <n v="1"/>
    <x v="15"/>
    <n v="6"/>
  </r>
  <r>
    <x v="177"/>
    <x v="183"/>
    <x v="0"/>
    <m/>
    <n v="6"/>
    <x v="15"/>
    <n v="6"/>
  </r>
  <r>
    <x v="177"/>
    <x v="183"/>
    <x v="1"/>
    <m/>
    <n v="2"/>
    <x v="15"/>
    <n v="6"/>
  </r>
  <r>
    <x v="177"/>
    <x v="183"/>
    <x v="1"/>
    <m/>
    <n v="5"/>
    <x v="15"/>
    <n v="6"/>
  </r>
  <r>
    <x v="177"/>
    <x v="183"/>
    <x v="3"/>
    <m/>
    <n v="5"/>
    <x v="15"/>
    <n v="6"/>
  </r>
  <r>
    <x v="177"/>
    <x v="183"/>
    <x v="3"/>
    <m/>
    <n v="20"/>
    <x v="15"/>
    <n v="6"/>
  </r>
  <r>
    <x v="177"/>
    <x v="183"/>
    <x v="4"/>
    <m/>
    <n v="7"/>
    <x v="15"/>
    <n v="6"/>
  </r>
  <r>
    <x v="177"/>
    <x v="183"/>
    <x v="4"/>
    <m/>
    <n v="111"/>
    <x v="15"/>
    <n v="6"/>
  </r>
  <r>
    <x v="177"/>
    <x v="183"/>
    <x v="4"/>
    <m/>
    <n v="6"/>
    <x v="15"/>
    <n v="6"/>
  </r>
  <r>
    <x v="177"/>
    <x v="183"/>
    <x v="4"/>
    <m/>
    <n v="28"/>
    <x v="15"/>
    <n v="6"/>
  </r>
  <r>
    <x v="177"/>
    <x v="183"/>
    <x v="4"/>
    <m/>
    <n v="3"/>
    <x v="15"/>
    <n v="6"/>
  </r>
  <r>
    <x v="177"/>
    <x v="183"/>
    <x v="5"/>
    <m/>
    <n v="4"/>
    <x v="15"/>
    <n v="6"/>
  </r>
  <r>
    <x v="177"/>
    <x v="183"/>
    <x v="5"/>
    <m/>
    <n v="5"/>
    <x v="15"/>
    <n v="6"/>
  </r>
  <r>
    <x v="177"/>
    <x v="183"/>
    <x v="6"/>
    <m/>
    <n v="1"/>
    <x v="15"/>
    <n v="6"/>
  </r>
  <r>
    <x v="177"/>
    <x v="183"/>
    <x v="6"/>
    <m/>
    <n v="4"/>
    <x v="15"/>
    <n v="6"/>
  </r>
  <r>
    <x v="177"/>
    <x v="183"/>
    <x v="6"/>
    <m/>
    <n v="1"/>
    <x v="15"/>
    <n v="6"/>
  </r>
  <r>
    <x v="92"/>
    <x v="93"/>
    <x v="0"/>
    <m/>
    <n v="1"/>
    <x v="15"/>
    <n v="6"/>
  </r>
  <r>
    <x v="92"/>
    <x v="93"/>
    <x v="0"/>
    <m/>
    <n v="1"/>
    <x v="15"/>
    <n v="6"/>
  </r>
  <r>
    <x v="92"/>
    <x v="93"/>
    <x v="0"/>
    <m/>
    <n v="2"/>
    <x v="15"/>
    <n v="6"/>
  </r>
  <r>
    <x v="92"/>
    <x v="93"/>
    <x v="1"/>
    <m/>
    <n v="6"/>
    <x v="15"/>
    <n v="6"/>
  </r>
  <r>
    <x v="92"/>
    <x v="93"/>
    <x v="3"/>
    <m/>
    <n v="2"/>
    <x v="15"/>
    <n v="6"/>
  </r>
  <r>
    <x v="92"/>
    <x v="93"/>
    <x v="3"/>
    <m/>
    <n v="11"/>
    <x v="15"/>
    <n v="6"/>
  </r>
  <r>
    <x v="92"/>
    <x v="93"/>
    <x v="4"/>
    <m/>
    <n v="3"/>
    <x v="15"/>
    <n v="6"/>
  </r>
  <r>
    <x v="92"/>
    <x v="93"/>
    <x v="4"/>
    <m/>
    <n v="23"/>
    <x v="15"/>
    <n v="6"/>
  </r>
  <r>
    <x v="92"/>
    <x v="93"/>
    <x v="4"/>
    <m/>
    <n v="6"/>
    <x v="15"/>
    <n v="6"/>
  </r>
  <r>
    <x v="92"/>
    <x v="93"/>
    <x v="4"/>
    <m/>
    <n v="3"/>
    <x v="15"/>
    <n v="6"/>
  </r>
  <r>
    <x v="92"/>
    <x v="93"/>
    <x v="4"/>
    <m/>
    <n v="3"/>
    <x v="15"/>
    <n v="6"/>
  </r>
  <r>
    <x v="92"/>
    <x v="93"/>
    <x v="5"/>
    <m/>
    <n v="1"/>
    <x v="15"/>
    <n v="6"/>
  </r>
  <r>
    <x v="92"/>
    <x v="93"/>
    <x v="6"/>
    <m/>
    <n v="7"/>
    <x v="15"/>
    <n v="6"/>
  </r>
  <r>
    <x v="92"/>
    <x v="93"/>
    <x v="6"/>
    <m/>
    <n v="25"/>
    <x v="15"/>
    <n v="6"/>
  </r>
  <r>
    <x v="92"/>
    <x v="93"/>
    <x v="6"/>
    <m/>
    <n v="29"/>
    <x v="15"/>
    <n v="6"/>
  </r>
  <r>
    <x v="4"/>
    <x v="4"/>
    <x v="0"/>
    <m/>
    <n v="1"/>
    <x v="15"/>
    <n v="6"/>
  </r>
  <r>
    <x v="4"/>
    <x v="4"/>
    <x v="0"/>
    <m/>
    <n v="1"/>
    <x v="15"/>
    <n v="6"/>
  </r>
  <r>
    <x v="4"/>
    <x v="4"/>
    <x v="0"/>
    <m/>
    <n v="1"/>
    <x v="15"/>
    <n v="6"/>
  </r>
  <r>
    <x v="4"/>
    <x v="4"/>
    <x v="0"/>
    <m/>
    <n v="2"/>
    <x v="15"/>
    <n v="6"/>
  </r>
  <r>
    <x v="4"/>
    <x v="4"/>
    <x v="0"/>
    <m/>
    <n v="7"/>
    <x v="15"/>
    <n v="6"/>
  </r>
  <r>
    <x v="4"/>
    <x v="4"/>
    <x v="1"/>
    <m/>
    <n v="12"/>
    <x v="15"/>
    <n v="6"/>
  </r>
  <r>
    <x v="4"/>
    <x v="4"/>
    <x v="2"/>
    <m/>
    <n v="2"/>
    <x v="15"/>
    <n v="6"/>
  </r>
  <r>
    <x v="4"/>
    <x v="4"/>
    <x v="3"/>
    <m/>
    <n v="2"/>
    <x v="15"/>
    <n v="6"/>
  </r>
  <r>
    <x v="4"/>
    <x v="4"/>
    <x v="3"/>
    <m/>
    <n v="1"/>
    <x v="15"/>
    <n v="6"/>
  </r>
  <r>
    <x v="4"/>
    <x v="4"/>
    <x v="4"/>
    <m/>
    <n v="17"/>
    <x v="15"/>
    <n v="6"/>
  </r>
  <r>
    <x v="4"/>
    <x v="4"/>
    <x v="4"/>
    <m/>
    <n v="91"/>
    <x v="15"/>
    <n v="6"/>
  </r>
  <r>
    <x v="4"/>
    <x v="4"/>
    <x v="4"/>
    <m/>
    <n v="1"/>
    <x v="15"/>
    <n v="6"/>
  </r>
  <r>
    <x v="4"/>
    <x v="4"/>
    <x v="4"/>
    <m/>
    <n v="1"/>
    <x v="15"/>
    <n v="6"/>
  </r>
  <r>
    <x v="4"/>
    <x v="4"/>
    <x v="5"/>
    <m/>
    <n v="5"/>
    <x v="15"/>
    <n v="6"/>
  </r>
  <r>
    <x v="4"/>
    <x v="4"/>
    <x v="6"/>
    <m/>
    <n v="1"/>
    <x v="15"/>
    <n v="6"/>
  </r>
  <r>
    <x v="4"/>
    <x v="4"/>
    <x v="6"/>
    <m/>
    <n v="98"/>
    <x v="15"/>
    <n v="6"/>
  </r>
  <r>
    <x v="4"/>
    <x v="4"/>
    <x v="6"/>
    <m/>
    <n v="11"/>
    <x v="15"/>
    <n v="6"/>
  </r>
  <r>
    <x v="4"/>
    <x v="4"/>
    <x v="6"/>
    <m/>
    <n v="3"/>
    <x v="15"/>
    <n v="6"/>
  </r>
  <r>
    <x v="24"/>
    <x v="24"/>
    <x v="0"/>
    <m/>
    <n v="1"/>
    <x v="15"/>
    <n v="6"/>
  </r>
  <r>
    <x v="24"/>
    <x v="24"/>
    <x v="0"/>
    <m/>
    <n v="1"/>
    <x v="15"/>
    <n v="6"/>
  </r>
  <r>
    <x v="24"/>
    <x v="24"/>
    <x v="0"/>
    <m/>
    <n v="1"/>
    <x v="15"/>
    <n v="6"/>
  </r>
  <r>
    <x v="24"/>
    <x v="24"/>
    <x v="0"/>
    <m/>
    <n v="3"/>
    <x v="15"/>
    <n v="6"/>
  </r>
  <r>
    <x v="24"/>
    <x v="24"/>
    <x v="1"/>
    <m/>
    <n v="1"/>
    <x v="15"/>
    <n v="6"/>
  </r>
  <r>
    <x v="24"/>
    <x v="24"/>
    <x v="4"/>
    <m/>
    <n v="8"/>
    <x v="15"/>
    <n v="6"/>
  </r>
  <r>
    <x v="24"/>
    <x v="24"/>
    <x v="4"/>
    <m/>
    <n v="8"/>
    <x v="15"/>
    <n v="6"/>
  </r>
  <r>
    <x v="24"/>
    <x v="24"/>
    <x v="5"/>
    <m/>
    <n v="3"/>
    <x v="15"/>
    <n v="6"/>
  </r>
  <r>
    <x v="24"/>
    <x v="24"/>
    <x v="5"/>
    <m/>
    <n v="3"/>
    <x v="15"/>
    <n v="6"/>
  </r>
  <r>
    <x v="24"/>
    <x v="24"/>
    <x v="6"/>
    <m/>
    <n v="4"/>
    <x v="15"/>
    <n v="6"/>
  </r>
  <r>
    <x v="24"/>
    <x v="24"/>
    <x v="6"/>
    <m/>
    <n v="43"/>
    <x v="15"/>
    <n v="6"/>
  </r>
  <r>
    <x v="24"/>
    <x v="24"/>
    <x v="6"/>
    <m/>
    <n v="1"/>
    <x v="15"/>
    <n v="6"/>
  </r>
  <r>
    <x v="24"/>
    <x v="24"/>
    <x v="6"/>
    <m/>
    <n v="52"/>
    <x v="15"/>
    <n v="6"/>
  </r>
  <r>
    <x v="24"/>
    <x v="24"/>
    <x v="6"/>
    <m/>
    <n v="3"/>
    <x v="15"/>
    <n v="6"/>
  </r>
  <r>
    <x v="24"/>
    <x v="24"/>
    <x v="6"/>
    <m/>
    <n v="2"/>
    <x v="15"/>
    <n v="6"/>
  </r>
  <r>
    <x v="152"/>
    <x v="156"/>
    <x v="0"/>
    <m/>
    <n v="1"/>
    <x v="15"/>
    <n v="6"/>
  </r>
  <r>
    <x v="152"/>
    <x v="156"/>
    <x v="1"/>
    <m/>
    <n v="28"/>
    <x v="15"/>
    <n v="6"/>
  </r>
  <r>
    <x v="152"/>
    <x v="156"/>
    <x v="3"/>
    <m/>
    <n v="6"/>
    <x v="15"/>
    <n v="6"/>
  </r>
  <r>
    <x v="152"/>
    <x v="156"/>
    <x v="4"/>
    <m/>
    <n v="8"/>
    <x v="15"/>
    <n v="6"/>
  </r>
  <r>
    <x v="152"/>
    <x v="156"/>
    <x v="4"/>
    <m/>
    <n v="25"/>
    <x v="15"/>
    <n v="6"/>
  </r>
  <r>
    <x v="152"/>
    <x v="156"/>
    <x v="4"/>
    <m/>
    <n v="21"/>
    <x v="15"/>
    <n v="6"/>
  </r>
  <r>
    <x v="152"/>
    <x v="156"/>
    <x v="4"/>
    <m/>
    <n v="28"/>
    <x v="15"/>
    <n v="6"/>
  </r>
  <r>
    <x v="152"/>
    <x v="156"/>
    <x v="4"/>
    <m/>
    <n v="4"/>
    <x v="15"/>
    <n v="6"/>
  </r>
  <r>
    <x v="152"/>
    <x v="156"/>
    <x v="6"/>
    <m/>
    <n v="15"/>
    <x v="15"/>
    <n v="6"/>
  </r>
  <r>
    <x v="152"/>
    <x v="156"/>
    <x v="6"/>
    <m/>
    <n v="7"/>
    <x v="15"/>
    <n v="6"/>
  </r>
  <r>
    <x v="152"/>
    <x v="156"/>
    <x v="6"/>
    <m/>
    <n v="1"/>
    <x v="15"/>
    <n v="6"/>
  </r>
  <r>
    <x v="152"/>
    <x v="156"/>
    <x v="6"/>
    <m/>
    <n v="1"/>
    <x v="15"/>
    <n v="6"/>
  </r>
  <r>
    <x v="70"/>
    <x v="70"/>
    <x v="0"/>
    <m/>
    <n v="1"/>
    <x v="15"/>
    <n v="6"/>
  </r>
  <r>
    <x v="70"/>
    <x v="70"/>
    <x v="0"/>
    <m/>
    <n v="1"/>
    <x v="15"/>
    <n v="6"/>
  </r>
  <r>
    <x v="70"/>
    <x v="70"/>
    <x v="0"/>
    <m/>
    <n v="5"/>
    <x v="15"/>
    <n v="6"/>
  </r>
  <r>
    <x v="70"/>
    <x v="70"/>
    <x v="3"/>
    <m/>
    <n v="1"/>
    <x v="15"/>
    <n v="6"/>
  </r>
  <r>
    <x v="70"/>
    <x v="70"/>
    <x v="3"/>
    <m/>
    <n v="1"/>
    <x v="15"/>
    <n v="6"/>
  </r>
  <r>
    <x v="70"/>
    <x v="70"/>
    <x v="3"/>
    <m/>
    <n v="2"/>
    <x v="15"/>
    <n v="6"/>
  </r>
  <r>
    <x v="70"/>
    <x v="70"/>
    <x v="3"/>
    <m/>
    <n v="1"/>
    <x v="15"/>
    <n v="6"/>
  </r>
  <r>
    <x v="70"/>
    <x v="70"/>
    <x v="4"/>
    <m/>
    <n v="21"/>
    <x v="15"/>
    <n v="6"/>
  </r>
  <r>
    <x v="70"/>
    <x v="70"/>
    <x v="4"/>
    <m/>
    <n v="6"/>
    <x v="15"/>
    <n v="6"/>
  </r>
  <r>
    <x v="70"/>
    <x v="70"/>
    <x v="4"/>
    <m/>
    <n v="2"/>
    <x v="15"/>
    <n v="6"/>
  </r>
  <r>
    <x v="70"/>
    <x v="70"/>
    <x v="5"/>
    <m/>
    <n v="6"/>
    <x v="15"/>
    <n v="6"/>
  </r>
  <r>
    <x v="70"/>
    <x v="70"/>
    <x v="5"/>
    <m/>
    <n v="2"/>
    <x v="15"/>
    <n v="6"/>
  </r>
  <r>
    <x v="70"/>
    <x v="70"/>
    <x v="5"/>
    <m/>
    <n v="3"/>
    <x v="15"/>
    <n v="6"/>
  </r>
  <r>
    <x v="70"/>
    <x v="70"/>
    <x v="6"/>
    <m/>
    <n v="3"/>
    <x v="15"/>
    <n v="6"/>
  </r>
  <r>
    <x v="70"/>
    <x v="70"/>
    <x v="6"/>
    <m/>
    <n v="1"/>
    <x v="15"/>
    <n v="6"/>
  </r>
  <r>
    <x v="70"/>
    <x v="70"/>
    <x v="6"/>
    <m/>
    <n v="31"/>
    <x v="15"/>
    <n v="6"/>
  </r>
  <r>
    <x v="70"/>
    <x v="70"/>
    <x v="6"/>
    <m/>
    <n v="38"/>
    <x v="15"/>
    <n v="6"/>
  </r>
  <r>
    <x v="70"/>
    <x v="70"/>
    <x v="6"/>
    <m/>
    <n v="3"/>
    <x v="15"/>
    <n v="6"/>
  </r>
  <r>
    <x v="70"/>
    <x v="70"/>
    <x v="7"/>
    <m/>
    <n v="2"/>
    <x v="15"/>
    <n v="6"/>
  </r>
  <r>
    <x v="1"/>
    <x v="1"/>
    <x v="0"/>
    <m/>
    <n v="1"/>
    <x v="15"/>
    <n v="6"/>
  </r>
  <r>
    <x v="1"/>
    <x v="1"/>
    <x v="0"/>
    <m/>
    <n v="1"/>
    <x v="15"/>
    <n v="6"/>
  </r>
  <r>
    <x v="1"/>
    <x v="1"/>
    <x v="0"/>
    <m/>
    <n v="1"/>
    <x v="15"/>
    <n v="6"/>
  </r>
  <r>
    <x v="1"/>
    <x v="1"/>
    <x v="0"/>
    <m/>
    <n v="1"/>
    <x v="15"/>
    <n v="6"/>
  </r>
  <r>
    <x v="1"/>
    <x v="1"/>
    <x v="0"/>
    <m/>
    <n v="1"/>
    <x v="15"/>
    <n v="6"/>
  </r>
  <r>
    <x v="1"/>
    <x v="1"/>
    <x v="1"/>
    <m/>
    <n v="8"/>
    <x v="15"/>
    <n v="6"/>
  </r>
  <r>
    <x v="1"/>
    <x v="1"/>
    <x v="4"/>
    <m/>
    <n v="12"/>
    <x v="15"/>
    <n v="6"/>
  </r>
  <r>
    <x v="1"/>
    <x v="1"/>
    <x v="4"/>
    <m/>
    <n v="8"/>
    <x v="15"/>
    <n v="6"/>
  </r>
  <r>
    <x v="1"/>
    <x v="1"/>
    <x v="4"/>
    <m/>
    <n v="17"/>
    <x v="15"/>
    <n v="6"/>
  </r>
  <r>
    <x v="1"/>
    <x v="1"/>
    <x v="4"/>
    <m/>
    <n v="1"/>
    <x v="15"/>
    <n v="6"/>
  </r>
  <r>
    <x v="1"/>
    <x v="1"/>
    <x v="5"/>
    <m/>
    <n v="8"/>
    <x v="15"/>
    <n v="6"/>
  </r>
  <r>
    <x v="1"/>
    <x v="1"/>
    <x v="5"/>
    <m/>
    <n v="1"/>
    <x v="15"/>
    <n v="6"/>
  </r>
  <r>
    <x v="1"/>
    <x v="1"/>
    <x v="6"/>
    <m/>
    <n v="98"/>
    <x v="15"/>
    <n v="6"/>
  </r>
  <r>
    <x v="1"/>
    <x v="1"/>
    <x v="6"/>
    <m/>
    <n v="1"/>
    <x v="15"/>
    <n v="6"/>
  </r>
  <r>
    <x v="1"/>
    <x v="1"/>
    <x v="6"/>
    <m/>
    <n v="15"/>
    <x v="15"/>
    <n v="6"/>
  </r>
  <r>
    <x v="103"/>
    <x v="195"/>
    <x v="0"/>
    <m/>
    <n v="1"/>
    <x v="15"/>
    <n v="6"/>
  </r>
  <r>
    <x v="103"/>
    <x v="195"/>
    <x v="0"/>
    <m/>
    <n v="2"/>
    <x v="15"/>
    <n v="6"/>
  </r>
  <r>
    <x v="103"/>
    <x v="195"/>
    <x v="1"/>
    <m/>
    <n v="3"/>
    <x v="15"/>
    <n v="6"/>
  </r>
  <r>
    <x v="103"/>
    <x v="195"/>
    <x v="3"/>
    <m/>
    <n v="7"/>
    <x v="15"/>
    <n v="6"/>
  </r>
  <r>
    <x v="103"/>
    <x v="195"/>
    <x v="3"/>
    <m/>
    <n v="56"/>
    <x v="15"/>
    <n v="6"/>
  </r>
  <r>
    <x v="103"/>
    <x v="195"/>
    <x v="4"/>
    <m/>
    <n v="128"/>
    <x v="15"/>
    <n v="6"/>
  </r>
  <r>
    <x v="103"/>
    <x v="195"/>
    <x v="5"/>
    <m/>
    <n v="78"/>
    <x v="15"/>
    <n v="6"/>
  </r>
  <r>
    <x v="103"/>
    <x v="195"/>
    <x v="6"/>
    <m/>
    <n v="3"/>
    <x v="15"/>
    <n v="6"/>
  </r>
  <r>
    <x v="15"/>
    <x v="129"/>
    <x v="0"/>
    <m/>
    <n v="17"/>
    <x v="15"/>
    <n v="7"/>
  </r>
  <r>
    <x v="15"/>
    <x v="129"/>
    <x v="0"/>
    <m/>
    <n v="2"/>
    <x v="15"/>
    <n v="7"/>
  </r>
  <r>
    <x v="15"/>
    <x v="129"/>
    <x v="0"/>
    <m/>
    <n v="2"/>
    <x v="15"/>
    <n v="7"/>
  </r>
  <r>
    <x v="15"/>
    <x v="129"/>
    <x v="1"/>
    <m/>
    <n v="2"/>
    <x v="15"/>
    <n v="7"/>
  </r>
  <r>
    <x v="15"/>
    <x v="129"/>
    <x v="3"/>
    <m/>
    <n v="3"/>
    <x v="15"/>
    <n v="7"/>
  </r>
  <r>
    <x v="15"/>
    <x v="129"/>
    <x v="3"/>
    <m/>
    <n v="2"/>
    <x v="15"/>
    <n v="7"/>
  </r>
  <r>
    <x v="15"/>
    <x v="129"/>
    <x v="3"/>
    <m/>
    <n v="1"/>
    <x v="15"/>
    <n v="7"/>
  </r>
  <r>
    <x v="15"/>
    <x v="129"/>
    <x v="3"/>
    <m/>
    <n v="2"/>
    <x v="15"/>
    <n v="7"/>
  </r>
  <r>
    <x v="15"/>
    <x v="129"/>
    <x v="3"/>
    <m/>
    <n v="99"/>
    <x v="15"/>
    <n v="7"/>
  </r>
  <r>
    <x v="15"/>
    <x v="129"/>
    <x v="3"/>
    <m/>
    <n v="7"/>
    <x v="15"/>
    <n v="7"/>
  </r>
  <r>
    <x v="15"/>
    <x v="129"/>
    <x v="3"/>
    <m/>
    <n v="3"/>
    <x v="15"/>
    <n v="7"/>
  </r>
  <r>
    <x v="15"/>
    <x v="129"/>
    <x v="4"/>
    <m/>
    <n v="1"/>
    <x v="15"/>
    <n v="7"/>
  </r>
  <r>
    <x v="15"/>
    <x v="129"/>
    <x v="4"/>
    <m/>
    <n v="6"/>
    <x v="15"/>
    <n v="7"/>
  </r>
  <r>
    <x v="15"/>
    <x v="129"/>
    <x v="5"/>
    <m/>
    <n v="3"/>
    <x v="15"/>
    <n v="7"/>
  </r>
  <r>
    <x v="15"/>
    <x v="129"/>
    <x v="6"/>
    <m/>
    <n v="9"/>
    <x v="15"/>
    <n v="7"/>
  </r>
  <r>
    <x v="15"/>
    <x v="129"/>
    <x v="6"/>
    <m/>
    <n v="2"/>
    <x v="15"/>
    <n v="7"/>
  </r>
  <r>
    <x v="15"/>
    <x v="129"/>
    <x v="6"/>
    <m/>
    <n v="5"/>
    <x v="15"/>
    <n v="7"/>
  </r>
  <r>
    <x v="25"/>
    <x v="25"/>
    <x v="0"/>
    <m/>
    <n v="1"/>
    <x v="15"/>
    <n v="7"/>
  </r>
  <r>
    <x v="25"/>
    <x v="25"/>
    <x v="0"/>
    <m/>
    <n v="4"/>
    <x v="15"/>
    <n v="7"/>
  </r>
  <r>
    <x v="25"/>
    <x v="25"/>
    <x v="0"/>
    <m/>
    <n v="4"/>
    <x v="15"/>
    <n v="7"/>
  </r>
  <r>
    <x v="25"/>
    <x v="25"/>
    <x v="0"/>
    <m/>
    <n v="10"/>
    <x v="15"/>
    <n v="7"/>
  </r>
  <r>
    <x v="25"/>
    <x v="25"/>
    <x v="0"/>
    <m/>
    <n v="4"/>
    <x v="15"/>
    <n v="7"/>
  </r>
  <r>
    <x v="25"/>
    <x v="25"/>
    <x v="3"/>
    <m/>
    <n v="2"/>
    <x v="15"/>
    <n v="7"/>
  </r>
  <r>
    <x v="25"/>
    <x v="25"/>
    <x v="4"/>
    <m/>
    <n v="48"/>
    <x v="15"/>
    <n v="7"/>
  </r>
  <r>
    <x v="25"/>
    <x v="25"/>
    <x v="4"/>
    <m/>
    <n v="34"/>
    <x v="15"/>
    <n v="7"/>
  </r>
  <r>
    <x v="25"/>
    <x v="25"/>
    <x v="4"/>
    <m/>
    <n v="12"/>
    <x v="15"/>
    <n v="7"/>
  </r>
  <r>
    <x v="25"/>
    <x v="25"/>
    <x v="5"/>
    <m/>
    <n v="7"/>
    <x v="15"/>
    <n v="7"/>
  </r>
  <r>
    <x v="25"/>
    <x v="25"/>
    <x v="6"/>
    <m/>
    <n v="1"/>
    <x v="15"/>
    <n v="7"/>
  </r>
  <r>
    <x v="25"/>
    <x v="25"/>
    <x v="6"/>
    <m/>
    <n v="22"/>
    <x v="15"/>
    <n v="7"/>
  </r>
  <r>
    <x v="25"/>
    <x v="25"/>
    <x v="6"/>
    <m/>
    <n v="1"/>
    <x v="15"/>
    <n v="7"/>
  </r>
  <r>
    <x v="64"/>
    <x v="64"/>
    <x v="0"/>
    <m/>
    <n v="8"/>
    <x v="15"/>
    <n v="7"/>
  </r>
  <r>
    <x v="64"/>
    <x v="64"/>
    <x v="0"/>
    <m/>
    <n v="1"/>
    <x v="15"/>
    <n v="7"/>
  </r>
  <r>
    <x v="64"/>
    <x v="64"/>
    <x v="0"/>
    <m/>
    <n v="1"/>
    <x v="15"/>
    <n v="7"/>
  </r>
  <r>
    <x v="64"/>
    <x v="64"/>
    <x v="0"/>
    <m/>
    <n v="1"/>
    <x v="15"/>
    <n v="7"/>
  </r>
  <r>
    <x v="64"/>
    <x v="64"/>
    <x v="0"/>
    <m/>
    <n v="2"/>
    <x v="15"/>
    <n v="7"/>
  </r>
  <r>
    <x v="64"/>
    <x v="64"/>
    <x v="0"/>
    <m/>
    <n v="5"/>
    <x v="15"/>
    <n v="7"/>
  </r>
  <r>
    <x v="64"/>
    <x v="64"/>
    <x v="1"/>
    <m/>
    <n v="3"/>
    <x v="15"/>
    <n v="7"/>
  </r>
  <r>
    <x v="64"/>
    <x v="64"/>
    <x v="3"/>
    <m/>
    <n v="28"/>
    <x v="15"/>
    <n v="7"/>
  </r>
  <r>
    <x v="64"/>
    <x v="64"/>
    <x v="3"/>
    <m/>
    <n v="1"/>
    <x v="15"/>
    <n v="7"/>
  </r>
  <r>
    <x v="64"/>
    <x v="64"/>
    <x v="3"/>
    <m/>
    <n v="5"/>
    <x v="15"/>
    <n v="7"/>
  </r>
  <r>
    <x v="64"/>
    <x v="64"/>
    <x v="3"/>
    <m/>
    <n v="63"/>
    <x v="15"/>
    <n v="7"/>
  </r>
  <r>
    <x v="64"/>
    <x v="64"/>
    <x v="3"/>
    <m/>
    <n v="9"/>
    <x v="15"/>
    <n v="7"/>
  </r>
  <r>
    <x v="64"/>
    <x v="64"/>
    <x v="4"/>
    <m/>
    <n v="2"/>
    <x v="15"/>
    <n v="7"/>
  </r>
  <r>
    <x v="64"/>
    <x v="64"/>
    <x v="5"/>
    <m/>
    <n v="3"/>
    <x v="15"/>
    <n v="7"/>
  </r>
  <r>
    <x v="64"/>
    <x v="64"/>
    <x v="6"/>
    <m/>
    <n v="1"/>
    <x v="15"/>
    <n v="7"/>
  </r>
  <r>
    <x v="64"/>
    <x v="64"/>
    <x v="6"/>
    <m/>
    <n v="1"/>
    <x v="15"/>
    <n v="7"/>
  </r>
  <r>
    <x v="64"/>
    <x v="64"/>
    <x v="6"/>
    <m/>
    <n v="2"/>
    <x v="15"/>
    <n v="7"/>
  </r>
  <r>
    <x v="64"/>
    <x v="64"/>
    <x v="6"/>
    <m/>
    <n v="1"/>
    <x v="15"/>
    <n v="7"/>
  </r>
  <r>
    <x v="64"/>
    <x v="64"/>
    <x v="6"/>
    <m/>
    <n v="3"/>
    <x v="15"/>
    <n v="7"/>
  </r>
  <r>
    <x v="64"/>
    <x v="64"/>
    <x v="6"/>
    <m/>
    <n v="1"/>
    <x v="15"/>
    <n v="7"/>
  </r>
  <r>
    <x v="171"/>
    <x v="176"/>
    <x v="0"/>
    <m/>
    <n v="1"/>
    <x v="15"/>
    <n v="7"/>
  </r>
  <r>
    <x v="171"/>
    <x v="176"/>
    <x v="0"/>
    <m/>
    <n v="15"/>
    <x v="15"/>
    <n v="7"/>
  </r>
  <r>
    <x v="171"/>
    <x v="176"/>
    <x v="0"/>
    <m/>
    <n v="4"/>
    <x v="15"/>
    <n v="7"/>
  </r>
  <r>
    <x v="171"/>
    <x v="176"/>
    <x v="3"/>
    <m/>
    <n v="6"/>
    <x v="15"/>
    <n v="7"/>
  </r>
  <r>
    <x v="171"/>
    <x v="176"/>
    <x v="3"/>
    <m/>
    <n v="3"/>
    <x v="15"/>
    <n v="7"/>
  </r>
  <r>
    <x v="171"/>
    <x v="176"/>
    <x v="3"/>
    <m/>
    <n v="6"/>
    <x v="15"/>
    <n v="7"/>
  </r>
  <r>
    <x v="171"/>
    <x v="176"/>
    <x v="3"/>
    <m/>
    <n v="2"/>
    <x v="15"/>
    <n v="7"/>
  </r>
  <r>
    <x v="171"/>
    <x v="176"/>
    <x v="3"/>
    <m/>
    <n v="69"/>
    <x v="15"/>
    <n v="7"/>
  </r>
  <r>
    <x v="171"/>
    <x v="176"/>
    <x v="4"/>
    <m/>
    <n v="1"/>
    <x v="15"/>
    <n v="7"/>
  </r>
  <r>
    <x v="171"/>
    <x v="176"/>
    <x v="4"/>
    <m/>
    <n v="9"/>
    <x v="15"/>
    <n v="7"/>
  </r>
  <r>
    <x v="171"/>
    <x v="176"/>
    <x v="5"/>
    <m/>
    <n v="1"/>
    <x v="15"/>
    <n v="7"/>
  </r>
  <r>
    <x v="145"/>
    <x v="148"/>
    <x v="0"/>
    <m/>
    <n v="1"/>
    <x v="15"/>
    <n v="7"/>
  </r>
  <r>
    <x v="145"/>
    <x v="148"/>
    <x v="0"/>
    <m/>
    <n v="2"/>
    <x v="15"/>
    <n v="7"/>
  </r>
  <r>
    <x v="145"/>
    <x v="148"/>
    <x v="0"/>
    <m/>
    <n v="2"/>
    <x v="15"/>
    <n v="7"/>
  </r>
  <r>
    <x v="145"/>
    <x v="148"/>
    <x v="3"/>
    <m/>
    <n v="9"/>
    <x v="15"/>
    <n v="7"/>
  </r>
  <r>
    <x v="145"/>
    <x v="148"/>
    <x v="4"/>
    <m/>
    <n v="92"/>
    <x v="15"/>
    <n v="7"/>
  </r>
  <r>
    <x v="145"/>
    <x v="148"/>
    <x v="5"/>
    <m/>
    <n v="5"/>
    <x v="15"/>
    <n v="7"/>
  </r>
  <r>
    <x v="145"/>
    <x v="148"/>
    <x v="6"/>
    <m/>
    <n v="4"/>
    <x v="15"/>
    <n v="7"/>
  </r>
  <r>
    <x v="145"/>
    <x v="148"/>
    <x v="6"/>
    <m/>
    <n v="22"/>
    <x v="15"/>
    <n v="7"/>
  </r>
  <r>
    <x v="145"/>
    <x v="148"/>
    <x v="6"/>
    <m/>
    <n v="9"/>
    <x v="15"/>
    <n v="7"/>
  </r>
  <r>
    <x v="138"/>
    <x v="141"/>
    <x v="0"/>
    <m/>
    <n v="7"/>
    <x v="15"/>
    <n v="7"/>
  </r>
  <r>
    <x v="138"/>
    <x v="141"/>
    <x v="0"/>
    <m/>
    <n v="2"/>
    <x v="15"/>
    <n v="7"/>
  </r>
  <r>
    <x v="138"/>
    <x v="141"/>
    <x v="1"/>
    <m/>
    <n v="4"/>
    <x v="15"/>
    <n v="7"/>
  </r>
  <r>
    <x v="138"/>
    <x v="141"/>
    <x v="1"/>
    <m/>
    <n v="3"/>
    <x v="15"/>
    <n v="7"/>
  </r>
  <r>
    <x v="138"/>
    <x v="141"/>
    <x v="3"/>
    <m/>
    <n v="1"/>
    <x v="15"/>
    <n v="7"/>
  </r>
  <r>
    <x v="138"/>
    <x v="141"/>
    <x v="3"/>
    <m/>
    <n v="23"/>
    <x v="15"/>
    <n v="7"/>
  </r>
  <r>
    <x v="138"/>
    <x v="141"/>
    <x v="4"/>
    <m/>
    <n v="47"/>
    <x v="15"/>
    <n v="7"/>
  </r>
  <r>
    <x v="138"/>
    <x v="141"/>
    <x v="4"/>
    <m/>
    <n v="1"/>
    <x v="15"/>
    <n v="7"/>
  </r>
  <r>
    <x v="138"/>
    <x v="141"/>
    <x v="4"/>
    <m/>
    <n v="16"/>
    <x v="15"/>
    <n v="7"/>
  </r>
  <r>
    <x v="138"/>
    <x v="141"/>
    <x v="5"/>
    <m/>
    <n v="6"/>
    <x v="15"/>
    <n v="7"/>
  </r>
  <r>
    <x v="138"/>
    <x v="141"/>
    <x v="6"/>
    <m/>
    <n v="10"/>
    <x v="15"/>
    <n v="7"/>
  </r>
  <r>
    <x v="138"/>
    <x v="141"/>
    <x v="6"/>
    <m/>
    <n v="1"/>
    <x v="15"/>
    <n v="7"/>
  </r>
  <r>
    <x v="138"/>
    <x v="141"/>
    <x v="6"/>
    <m/>
    <n v="1"/>
    <x v="15"/>
    <n v="7"/>
  </r>
  <r>
    <x v="138"/>
    <x v="141"/>
    <x v="6"/>
    <m/>
    <n v="1"/>
    <x v="15"/>
    <n v="7"/>
  </r>
  <r>
    <x v="138"/>
    <x v="141"/>
    <x v="7"/>
    <m/>
    <n v="23"/>
    <x v="15"/>
    <n v="7"/>
  </r>
  <r>
    <x v="38"/>
    <x v="38"/>
    <x v="0"/>
    <m/>
    <n v="2"/>
    <x v="15"/>
    <n v="7"/>
  </r>
  <r>
    <x v="38"/>
    <x v="38"/>
    <x v="0"/>
    <m/>
    <n v="1"/>
    <x v="15"/>
    <n v="7"/>
  </r>
  <r>
    <x v="38"/>
    <x v="38"/>
    <x v="0"/>
    <m/>
    <n v="1"/>
    <x v="15"/>
    <n v="7"/>
  </r>
  <r>
    <x v="38"/>
    <x v="38"/>
    <x v="0"/>
    <m/>
    <n v="1"/>
    <x v="15"/>
    <n v="7"/>
  </r>
  <r>
    <x v="38"/>
    <x v="38"/>
    <x v="0"/>
    <m/>
    <n v="1"/>
    <x v="15"/>
    <n v="7"/>
  </r>
  <r>
    <x v="38"/>
    <x v="38"/>
    <x v="1"/>
    <m/>
    <n v="1"/>
    <x v="15"/>
    <n v="7"/>
  </r>
  <r>
    <x v="38"/>
    <x v="38"/>
    <x v="3"/>
    <m/>
    <n v="1"/>
    <x v="15"/>
    <n v="7"/>
  </r>
  <r>
    <x v="38"/>
    <x v="38"/>
    <x v="4"/>
    <m/>
    <n v="87"/>
    <x v="15"/>
    <n v="7"/>
  </r>
  <r>
    <x v="38"/>
    <x v="38"/>
    <x v="4"/>
    <m/>
    <n v="20"/>
    <x v="15"/>
    <n v="7"/>
  </r>
  <r>
    <x v="38"/>
    <x v="38"/>
    <x v="4"/>
    <m/>
    <n v="4"/>
    <x v="15"/>
    <n v="7"/>
  </r>
  <r>
    <x v="38"/>
    <x v="38"/>
    <x v="4"/>
    <m/>
    <n v="1"/>
    <x v="15"/>
    <n v="7"/>
  </r>
  <r>
    <x v="38"/>
    <x v="38"/>
    <x v="6"/>
    <m/>
    <n v="8"/>
    <x v="15"/>
    <n v="7"/>
  </r>
  <r>
    <x v="89"/>
    <x v="90"/>
    <x v="0"/>
    <m/>
    <n v="1"/>
    <x v="15"/>
    <n v="7"/>
  </r>
  <r>
    <x v="89"/>
    <x v="90"/>
    <x v="0"/>
    <m/>
    <n v="1"/>
    <x v="15"/>
    <n v="7"/>
  </r>
  <r>
    <x v="89"/>
    <x v="90"/>
    <x v="1"/>
    <m/>
    <n v="1"/>
    <x v="15"/>
    <n v="7"/>
  </r>
  <r>
    <x v="89"/>
    <x v="90"/>
    <x v="3"/>
    <m/>
    <n v="2"/>
    <x v="15"/>
    <n v="7"/>
  </r>
  <r>
    <x v="89"/>
    <x v="90"/>
    <x v="3"/>
    <m/>
    <n v="6"/>
    <x v="15"/>
    <n v="7"/>
  </r>
  <r>
    <x v="89"/>
    <x v="90"/>
    <x v="4"/>
    <m/>
    <n v="43"/>
    <x v="15"/>
    <n v="7"/>
  </r>
  <r>
    <x v="89"/>
    <x v="90"/>
    <x v="4"/>
    <m/>
    <n v="1"/>
    <x v="15"/>
    <n v="7"/>
  </r>
  <r>
    <x v="89"/>
    <x v="90"/>
    <x v="6"/>
    <m/>
    <n v="135"/>
    <x v="15"/>
    <n v="7"/>
  </r>
  <r>
    <x v="89"/>
    <x v="90"/>
    <x v="6"/>
    <m/>
    <n v="1"/>
    <x v="15"/>
    <n v="7"/>
  </r>
  <r>
    <x v="105"/>
    <x v="106"/>
    <x v="0"/>
    <m/>
    <n v="18"/>
    <x v="15"/>
    <n v="7"/>
  </r>
  <r>
    <x v="105"/>
    <x v="106"/>
    <x v="0"/>
    <m/>
    <n v="3"/>
    <x v="15"/>
    <n v="7"/>
  </r>
  <r>
    <x v="105"/>
    <x v="106"/>
    <x v="0"/>
    <m/>
    <n v="1"/>
    <x v="15"/>
    <n v="7"/>
  </r>
  <r>
    <x v="105"/>
    <x v="106"/>
    <x v="0"/>
    <m/>
    <n v="5"/>
    <x v="15"/>
    <n v="7"/>
  </r>
  <r>
    <x v="105"/>
    <x v="106"/>
    <x v="0"/>
    <m/>
    <n v="7"/>
    <x v="15"/>
    <n v="7"/>
  </r>
  <r>
    <x v="105"/>
    <x v="106"/>
    <x v="0"/>
    <m/>
    <n v="6"/>
    <x v="15"/>
    <n v="7"/>
  </r>
  <r>
    <x v="105"/>
    <x v="106"/>
    <x v="0"/>
    <m/>
    <n v="2"/>
    <x v="15"/>
    <n v="7"/>
  </r>
  <r>
    <x v="105"/>
    <x v="106"/>
    <x v="1"/>
    <m/>
    <n v="2"/>
    <x v="15"/>
    <n v="7"/>
  </r>
  <r>
    <x v="105"/>
    <x v="106"/>
    <x v="3"/>
    <m/>
    <n v="3"/>
    <x v="15"/>
    <n v="7"/>
  </r>
  <r>
    <x v="105"/>
    <x v="106"/>
    <x v="3"/>
    <m/>
    <n v="5"/>
    <x v="15"/>
    <n v="7"/>
  </r>
  <r>
    <x v="105"/>
    <x v="106"/>
    <x v="4"/>
    <m/>
    <n v="1"/>
    <x v="15"/>
    <n v="7"/>
  </r>
  <r>
    <x v="105"/>
    <x v="106"/>
    <x v="4"/>
    <m/>
    <n v="20"/>
    <x v="15"/>
    <n v="7"/>
  </r>
  <r>
    <x v="105"/>
    <x v="106"/>
    <x v="4"/>
    <m/>
    <n v="5"/>
    <x v="15"/>
    <n v="7"/>
  </r>
  <r>
    <x v="105"/>
    <x v="106"/>
    <x v="5"/>
    <m/>
    <n v="1"/>
    <x v="15"/>
    <n v="7"/>
  </r>
  <r>
    <x v="105"/>
    <x v="106"/>
    <x v="6"/>
    <m/>
    <n v="103"/>
    <x v="15"/>
    <n v="7"/>
  </r>
  <r>
    <x v="105"/>
    <x v="106"/>
    <x v="0"/>
    <m/>
    <n v="2"/>
    <x v="15"/>
    <n v="7"/>
  </r>
  <r>
    <x v="105"/>
    <x v="106"/>
    <x v="7"/>
    <m/>
    <n v="2"/>
    <x v="15"/>
    <n v="7"/>
  </r>
  <r>
    <x v="115"/>
    <x v="116"/>
    <x v="0"/>
    <m/>
    <n v="1"/>
    <x v="15"/>
    <n v="7"/>
  </r>
  <r>
    <x v="115"/>
    <x v="116"/>
    <x v="0"/>
    <m/>
    <n v="1"/>
    <x v="15"/>
    <n v="7"/>
  </r>
  <r>
    <x v="115"/>
    <x v="116"/>
    <x v="0"/>
    <m/>
    <n v="1"/>
    <x v="15"/>
    <n v="7"/>
  </r>
  <r>
    <x v="115"/>
    <x v="116"/>
    <x v="0"/>
    <m/>
    <n v="23"/>
    <x v="15"/>
    <n v="7"/>
  </r>
  <r>
    <x v="115"/>
    <x v="116"/>
    <x v="0"/>
    <m/>
    <n v="1"/>
    <x v="15"/>
    <n v="7"/>
  </r>
  <r>
    <x v="115"/>
    <x v="116"/>
    <x v="3"/>
    <m/>
    <n v="96"/>
    <x v="15"/>
    <n v="7"/>
  </r>
  <r>
    <x v="115"/>
    <x v="116"/>
    <x v="3"/>
    <m/>
    <n v="7"/>
    <x v="15"/>
    <n v="7"/>
  </r>
  <r>
    <x v="115"/>
    <x v="116"/>
    <x v="3"/>
    <m/>
    <n v="19"/>
    <x v="15"/>
    <n v="7"/>
  </r>
  <r>
    <x v="115"/>
    <x v="116"/>
    <x v="3"/>
    <m/>
    <n v="1"/>
    <x v="15"/>
    <n v="7"/>
  </r>
  <r>
    <x v="115"/>
    <x v="116"/>
    <x v="4"/>
    <m/>
    <n v="7"/>
    <x v="15"/>
    <n v="7"/>
  </r>
  <r>
    <x v="115"/>
    <x v="116"/>
    <x v="4"/>
    <m/>
    <n v="1"/>
    <x v="15"/>
    <n v="7"/>
  </r>
  <r>
    <x v="115"/>
    <x v="116"/>
    <x v="4"/>
    <m/>
    <n v="1"/>
    <x v="15"/>
    <n v="7"/>
  </r>
  <r>
    <x v="115"/>
    <x v="116"/>
    <x v="5"/>
    <m/>
    <n v="189"/>
    <x v="15"/>
    <n v="7"/>
  </r>
  <r>
    <x v="115"/>
    <x v="116"/>
    <x v="5"/>
    <m/>
    <n v="2"/>
    <x v="15"/>
    <n v="7"/>
  </r>
  <r>
    <x v="115"/>
    <x v="116"/>
    <x v="6"/>
    <m/>
    <n v="1"/>
    <x v="15"/>
    <n v="7"/>
  </r>
  <r>
    <x v="115"/>
    <x v="116"/>
    <x v="6"/>
    <m/>
    <n v="1"/>
    <x v="15"/>
    <n v="7"/>
  </r>
  <r>
    <x v="115"/>
    <x v="116"/>
    <x v="6"/>
    <m/>
    <n v="6"/>
    <x v="15"/>
    <n v="7"/>
  </r>
  <r>
    <x v="169"/>
    <x v="174"/>
    <x v="0"/>
    <m/>
    <n v="4"/>
    <x v="15"/>
    <n v="7"/>
  </r>
  <r>
    <x v="169"/>
    <x v="174"/>
    <x v="0"/>
    <m/>
    <n v="12"/>
    <x v="15"/>
    <n v="7"/>
  </r>
  <r>
    <x v="169"/>
    <x v="174"/>
    <x v="0"/>
    <m/>
    <n v="1"/>
    <x v="15"/>
    <n v="7"/>
  </r>
  <r>
    <x v="169"/>
    <x v="174"/>
    <x v="0"/>
    <m/>
    <n v="2"/>
    <x v="15"/>
    <n v="7"/>
  </r>
  <r>
    <x v="169"/>
    <x v="174"/>
    <x v="0"/>
    <m/>
    <n v="1"/>
    <x v="15"/>
    <n v="7"/>
  </r>
  <r>
    <x v="169"/>
    <x v="174"/>
    <x v="1"/>
    <m/>
    <n v="1"/>
    <x v="15"/>
    <n v="7"/>
  </r>
  <r>
    <x v="169"/>
    <x v="174"/>
    <x v="1"/>
    <m/>
    <n v="4"/>
    <x v="15"/>
    <n v="7"/>
  </r>
  <r>
    <x v="169"/>
    <x v="174"/>
    <x v="3"/>
    <m/>
    <n v="1"/>
    <x v="15"/>
    <n v="7"/>
  </r>
  <r>
    <x v="169"/>
    <x v="174"/>
    <x v="3"/>
    <m/>
    <n v="61"/>
    <x v="15"/>
    <n v="7"/>
  </r>
  <r>
    <x v="169"/>
    <x v="174"/>
    <x v="3"/>
    <m/>
    <n v="1"/>
    <x v="15"/>
    <n v="7"/>
  </r>
  <r>
    <x v="169"/>
    <x v="174"/>
    <x v="3"/>
    <m/>
    <n v="3"/>
    <x v="15"/>
    <n v="7"/>
  </r>
  <r>
    <x v="169"/>
    <x v="174"/>
    <x v="3"/>
    <m/>
    <n v="8"/>
    <x v="15"/>
    <n v="7"/>
  </r>
  <r>
    <x v="169"/>
    <x v="174"/>
    <x v="4"/>
    <m/>
    <n v="2"/>
    <x v="15"/>
    <n v="7"/>
  </r>
  <r>
    <x v="169"/>
    <x v="174"/>
    <x v="4"/>
    <m/>
    <n v="5"/>
    <x v="15"/>
    <n v="7"/>
  </r>
  <r>
    <x v="169"/>
    <x v="174"/>
    <x v="4"/>
    <m/>
    <n v="10"/>
    <x v="15"/>
    <n v="7"/>
  </r>
  <r>
    <x v="169"/>
    <x v="174"/>
    <x v="5"/>
    <m/>
    <n v="3"/>
    <x v="15"/>
    <n v="7"/>
  </r>
  <r>
    <x v="169"/>
    <x v="174"/>
    <x v="6"/>
    <m/>
    <n v="3"/>
    <x v="15"/>
    <n v="7"/>
  </r>
  <r>
    <x v="169"/>
    <x v="174"/>
    <x v="6"/>
    <m/>
    <n v="1"/>
    <x v="15"/>
    <n v="7"/>
  </r>
  <r>
    <x v="84"/>
    <x v="84"/>
    <x v="0"/>
    <m/>
    <n v="1"/>
    <x v="15"/>
    <n v="7"/>
  </r>
  <r>
    <x v="84"/>
    <x v="84"/>
    <x v="0"/>
    <m/>
    <n v="1"/>
    <x v="15"/>
    <n v="7"/>
  </r>
  <r>
    <x v="84"/>
    <x v="84"/>
    <x v="0"/>
    <m/>
    <n v="1"/>
    <x v="15"/>
    <n v="7"/>
  </r>
  <r>
    <x v="84"/>
    <x v="84"/>
    <x v="0"/>
    <m/>
    <n v="4"/>
    <x v="15"/>
    <n v="7"/>
  </r>
  <r>
    <x v="84"/>
    <x v="84"/>
    <x v="0"/>
    <m/>
    <n v="1"/>
    <x v="15"/>
    <n v="7"/>
  </r>
  <r>
    <x v="84"/>
    <x v="84"/>
    <x v="1"/>
    <m/>
    <n v="1"/>
    <x v="15"/>
    <n v="7"/>
  </r>
  <r>
    <x v="84"/>
    <x v="84"/>
    <x v="3"/>
    <m/>
    <n v="33"/>
    <x v="15"/>
    <n v="7"/>
  </r>
  <r>
    <x v="84"/>
    <x v="84"/>
    <x v="4"/>
    <m/>
    <n v="4"/>
    <x v="15"/>
    <n v="7"/>
  </r>
  <r>
    <x v="84"/>
    <x v="84"/>
    <x v="4"/>
    <m/>
    <n v="7"/>
    <x v="15"/>
    <n v="7"/>
  </r>
  <r>
    <x v="84"/>
    <x v="84"/>
    <x v="5"/>
    <m/>
    <n v="1"/>
    <x v="15"/>
    <n v="7"/>
  </r>
  <r>
    <x v="84"/>
    <x v="84"/>
    <x v="5"/>
    <m/>
    <n v="1"/>
    <x v="15"/>
    <n v="7"/>
  </r>
  <r>
    <x v="84"/>
    <x v="84"/>
    <x v="6"/>
    <m/>
    <n v="1"/>
    <x v="15"/>
    <n v="7"/>
  </r>
  <r>
    <x v="84"/>
    <x v="84"/>
    <x v="6"/>
    <m/>
    <n v="37"/>
    <x v="15"/>
    <n v="7"/>
  </r>
  <r>
    <x v="84"/>
    <x v="84"/>
    <x v="6"/>
    <m/>
    <n v="34"/>
    <x v="15"/>
    <n v="7"/>
  </r>
  <r>
    <x v="84"/>
    <x v="84"/>
    <x v="6"/>
    <m/>
    <n v="2"/>
    <x v="15"/>
    <n v="7"/>
  </r>
  <r>
    <x v="84"/>
    <x v="84"/>
    <x v="6"/>
    <m/>
    <n v="9"/>
    <x v="15"/>
    <n v="7"/>
  </r>
  <r>
    <x v="131"/>
    <x v="134"/>
    <x v="0"/>
    <m/>
    <n v="1"/>
    <x v="15"/>
    <n v="7"/>
  </r>
  <r>
    <x v="131"/>
    <x v="134"/>
    <x v="0"/>
    <m/>
    <n v="1"/>
    <x v="15"/>
    <n v="7"/>
  </r>
  <r>
    <x v="131"/>
    <x v="134"/>
    <x v="0"/>
    <m/>
    <n v="2"/>
    <x v="15"/>
    <n v="7"/>
  </r>
  <r>
    <x v="131"/>
    <x v="134"/>
    <x v="0"/>
    <m/>
    <n v="2"/>
    <x v="15"/>
    <n v="7"/>
  </r>
  <r>
    <x v="131"/>
    <x v="134"/>
    <x v="0"/>
    <m/>
    <n v="5"/>
    <x v="15"/>
    <n v="7"/>
  </r>
  <r>
    <x v="131"/>
    <x v="134"/>
    <x v="0"/>
    <m/>
    <n v="1"/>
    <x v="15"/>
    <n v="7"/>
  </r>
  <r>
    <x v="131"/>
    <x v="134"/>
    <x v="1"/>
    <m/>
    <n v="6"/>
    <x v="15"/>
    <n v="7"/>
  </r>
  <r>
    <x v="131"/>
    <x v="134"/>
    <x v="1"/>
    <m/>
    <n v="1"/>
    <x v="15"/>
    <n v="7"/>
  </r>
  <r>
    <x v="131"/>
    <x v="134"/>
    <x v="2"/>
    <m/>
    <n v="5"/>
    <x v="15"/>
    <n v="7"/>
  </r>
  <r>
    <x v="131"/>
    <x v="134"/>
    <x v="4"/>
    <m/>
    <n v="27"/>
    <x v="15"/>
    <n v="7"/>
  </r>
  <r>
    <x v="131"/>
    <x v="134"/>
    <x v="4"/>
    <m/>
    <n v="131"/>
    <x v="15"/>
    <n v="7"/>
  </r>
  <r>
    <x v="131"/>
    <x v="134"/>
    <x v="4"/>
    <m/>
    <n v="3"/>
    <x v="15"/>
    <n v="7"/>
  </r>
  <r>
    <x v="131"/>
    <x v="134"/>
    <x v="5"/>
    <m/>
    <n v="1"/>
    <x v="15"/>
    <n v="7"/>
  </r>
  <r>
    <x v="131"/>
    <x v="134"/>
    <x v="5"/>
    <m/>
    <n v="1"/>
    <x v="15"/>
    <n v="7"/>
  </r>
  <r>
    <x v="131"/>
    <x v="134"/>
    <x v="6"/>
    <m/>
    <n v="1"/>
    <x v="15"/>
    <n v="7"/>
  </r>
  <r>
    <x v="75"/>
    <x v="75"/>
    <x v="0"/>
    <m/>
    <n v="1"/>
    <x v="15"/>
    <n v="7"/>
  </r>
  <r>
    <x v="75"/>
    <x v="75"/>
    <x v="0"/>
    <m/>
    <n v="1"/>
    <x v="15"/>
    <n v="7"/>
  </r>
  <r>
    <x v="75"/>
    <x v="75"/>
    <x v="0"/>
    <m/>
    <n v="1"/>
    <x v="15"/>
    <n v="7"/>
  </r>
  <r>
    <x v="75"/>
    <x v="75"/>
    <x v="3"/>
    <m/>
    <n v="1"/>
    <x v="15"/>
    <n v="7"/>
  </r>
  <r>
    <x v="75"/>
    <x v="75"/>
    <x v="4"/>
    <m/>
    <n v="4"/>
    <x v="15"/>
    <n v="7"/>
  </r>
  <r>
    <x v="75"/>
    <x v="75"/>
    <x v="4"/>
    <m/>
    <n v="39"/>
    <x v="15"/>
    <n v="7"/>
  </r>
  <r>
    <x v="75"/>
    <x v="75"/>
    <x v="4"/>
    <m/>
    <n v="6"/>
    <x v="15"/>
    <n v="7"/>
  </r>
  <r>
    <x v="75"/>
    <x v="75"/>
    <x v="4"/>
    <m/>
    <n v="3"/>
    <x v="15"/>
    <n v="7"/>
  </r>
  <r>
    <x v="75"/>
    <x v="75"/>
    <x v="5"/>
    <m/>
    <n v="5"/>
    <x v="15"/>
    <n v="7"/>
  </r>
  <r>
    <x v="75"/>
    <x v="75"/>
    <x v="6"/>
    <m/>
    <n v="25"/>
    <x v="15"/>
    <n v="7"/>
  </r>
  <r>
    <x v="75"/>
    <x v="75"/>
    <x v="6"/>
    <m/>
    <n v="15"/>
    <x v="15"/>
    <n v="7"/>
  </r>
  <r>
    <x v="75"/>
    <x v="75"/>
    <x v="6"/>
    <m/>
    <n v="17"/>
    <x v="15"/>
    <n v="7"/>
  </r>
  <r>
    <x v="75"/>
    <x v="75"/>
    <x v="6"/>
    <m/>
    <n v="1"/>
    <x v="15"/>
    <n v="7"/>
  </r>
  <r>
    <x v="182"/>
    <x v="189"/>
    <x v="0"/>
    <m/>
    <n v="1"/>
    <x v="15"/>
    <n v="7"/>
  </r>
  <r>
    <x v="182"/>
    <x v="189"/>
    <x v="0"/>
    <m/>
    <n v="1"/>
    <x v="15"/>
    <n v="7"/>
  </r>
  <r>
    <x v="182"/>
    <x v="189"/>
    <x v="0"/>
    <m/>
    <n v="4"/>
    <x v="15"/>
    <n v="7"/>
  </r>
  <r>
    <x v="182"/>
    <x v="189"/>
    <x v="0"/>
    <m/>
    <n v="1"/>
    <x v="15"/>
    <n v="7"/>
  </r>
  <r>
    <x v="182"/>
    <x v="189"/>
    <x v="3"/>
    <m/>
    <n v="5"/>
    <x v="15"/>
    <n v="7"/>
  </r>
  <r>
    <x v="182"/>
    <x v="189"/>
    <x v="3"/>
    <m/>
    <n v="2"/>
    <x v="15"/>
    <n v="7"/>
  </r>
  <r>
    <x v="182"/>
    <x v="189"/>
    <x v="3"/>
    <m/>
    <n v="140"/>
    <x v="15"/>
    <n v="7"/>
  </r>
  <r>
    <x v="182"/>
    <x v="189"/>
    <x v="3"/>
    <m/>
    <n v="2"/>
    <x v="15"/>
    <n v="7"/>
  </r>
  <r>
    <x v="182"/>
    <x v="189"/>
    <x v="4"/>
    <m/>
    <n v="7"/>
    <x v="15"/>
    <n v="7"/>
  </r>
  <r>
    <x v="182"/>
    <x v="189"/>
    <x v="6"/>
    <m/>
    <n v="3"/>
    <x v="15"/>
    <n v="7"/>
  </r>
  <r>
    <x v="182"/>
    <x v="189"/>
    <x v="6"/>
    <m/>
    <n v="2"/>
    <x v="15"/>
    <n v="7"/>
  </r>
  <r>
    <x v="68"/>
    <x v="68"/>
    <x v="0"/>
    <m/>
    <n v="8"/>
    <x v="15"/>
    <n v="7"/>
  </r>
  <r>
    <x v="68"/>
    <x v="68"/>
    <x v="0"/>
    <m/>
    <n v="1"/>
    <x v="15"/>
    <n v="7"/>
  </r>
  <r>
    <x v="68"/>
    <x v="68"/>
    <x v="1"/>
    <m/>
    <n v="2"/>
    <x v="15"/>
    <n v="7"/>
  </r>
  <r>
    <x v="68"/>
    <x v="68"/>
    <x v="3"/>
    <m/>
    <n v="11"/>
    <x v="15"/>
    <n v="7"/>
  </r>
  <r>
    <x v="68"/>
    <x v="68"/>
    <x v="3"/>
    <m/>
    <n v="1"/>
    <x v="15"/>
    <n v="7"/>
  </r>
  <r>
    <x v="68"/>
    <x v="68"/>
    <x v="3"/>
    <m/>
    <n v="1"/>
    <x v="15"/>
    <n v="7"/>
  </r>
  <r>
    <x v="68"/>
    <x v="68"/>
    <x v="3"/>
    <m/>
    <n v="2"/>
    <x v="15"/>
    <n v="7"/>
  </r>
  <r>
    <x v="68"/>
    <x v="68"/>
    <x v="3"/>
    <m/>
    <n v="4"/>
    <x v="15"/>
    <n v="7"/>
  </r>
  <r>
    <x v="68"/>
    <x v="68"/>
    <x v="4"/>
    <m/>
    <n v="54"/>
    <x v="15"/>
    <n v="7"/>
  </r>
  <r>
    <x v="68"/>
    <x v="68"/>
    <x v="4"/>
    <m/>
    <n v="32"/>
    <x v="15"/>
    <n v="7"/>
  </r>
  <r>
    <x v="68"/>
    <x v="68"/>
    <x v="4"/>
    <m/>
    <n v="42"/>
    <x v="15"/>
    <n v="7"/>
  </r>
  <r>
    <x v="68"/>
    <x v="68"/>
    <x v="6"/>
    <m/>
    <n v="1"/>
    <x v="15"/>
    <n v="7"/>
  </r>
  <r>
    <x v="68"/>
    <x v="68"/>
    <x v="6"/>
    <m/>
    <n v="7"/>
    <x v="15"/>
    <n v="7"/>
  </r>
  <r>
    <x v="68"/>
    <x v="68"/>
    <x v="6"/>
    <m/>
    <n v="1"/>
    <x v="15"/>
    <n v="7"/>
  </r>
  <r>
    <x v="27"/>
    <x v="27"/>
    <x v="0"/>
    <m/>
    <n v="2"/>
    <x v="15"/>
    <n v="7"/>
  </r>
  <r>
    <x v="27"/>
    <x v="27"/>
    <x v="0"/>
    <m/>
    <n v="1"/>
    <x v="15"/>
    <n v="7"/>
  </r>
  <r>
    <x v="27"/>
    <x v="27"/>
    <x v="3"/>
    <m/>
    <n v="46"/>
    <x v="15"/>
    <n v="7"/>
  </r>
  <r>
    <x v="27"/>
    <x v="27"/>
    <x v="4"/>
    <m/>
    <n v="14"/>
    <x v="15"/>
    <n v="7"/>
  </r>
  <r>
    <x v="27"/>
    <x v="27"/>
    <x v="4"/>
    <m/>
    <n v="137"/>
    <x v="15"/>
    <n v="7"/>
  </r>
  <r>
    <x v="27"/>
    <x v="27"/>
    <x v="4"/>
    <m/>
    <n v="2"/>
    <x v="15"/>
    <n v="7"/>
  </r>
  <r>
    <x v="27"/>
    <x v="27"/>
    <x v="6"/>
    <m/>
    <n v="14"/>
    <x v="15"/>
    <n v="7"/>
  </r>
  <r>
    <x v="27"/>
    <x v="27"/>
    <x v="6"/>
    <m/>
    <n v="4"/>
    <x v="15"/>
    <n v="7"/>
  </r>
  <r>
    <x v="27"/>
    <x v="27"/>
    <x v="6"/>
    <m/>
    <n v="5"/>
    <x v="15"/>
    <n v="7"/>
  </r>
  <r>
    <x v="98"/>
    <x v="99"/>
    <x v="0"/>
    <m/>
    <n v="48"/>
    <x v="15"/>
    <n v="7"/>
  </r>
  <r>
    <x v="98"/>
    <x v="99"/>
    <x v="3"/>
    <m/>
    <n v="15"/>
    <x v="15"/>
    <n v="7"/>
  </r>
  <r>
    <x v="98"/>
    <x v="99"/>
    <x v="4"/>
    <m/>
    <n v="54"/>
    <x v="15"/>
    <n v="7"/>
  </r>
  <r>
    <x v="98"/>
    <x v="99"/>
    <x v="4"/>
    <m/>
    <n v="2"/>
    <x v="15"/>
    <n v="7"/>
  </r>
  <r>
    <x v="98"/>
    <x v="99"/>
    <x v="4"/>
    <m/>
    <n v="3"/>
    <x v="15"/>
    <n v="7"/>
  </r>
  <r>
    <x v="98"/>
    <x v="99"/>
    <x v="6"/>
    <m/>
    <n v="2"/>
    <x v="15"/>
    <n v="7"/>
  </r>
  <r>
    <x v="98"/>
    <x v="99"/>
    <x v="6"/>
    <m/>
    <n v="16"/>
    <x v="15"/>
    <n v="7"/>
  </r>
  <r>
    <x v="156"/>
    <x v="160"/>
    <x v="0"/>
    <m/>
    <n v="1"/>
    <x v="15"/>
    <n v="7"/>
  </r>
  <r>
    <x v="156"/>
    <x v="160"/>
    <x v="0"/>
    <m/>
    <n v="1"/>
    <x v="15"/>
    <n v="7"/>
  </r>
  <r>
    <x v="156"/>
    <x v="160"/>
    <x v="0"/>
    <m/>
    <n v="1"/>
    <x v="15"/>
    <n v="7"/>
  </r>
  <r>
    <x v="156"/>
    <x v="160"/>
    <x v="4"/>
    <m/>
    <n v="157"/>
    <x v="15"/>
    <n v="7"/>
  </r>
  <r>
    <x v="156"/>
    <x v="160"/>
    <x v="4"/>
    <m/>
    <n v="26"/>
    <x v="15"/>
    <n v="7"/>
  </r>
  <r>
    <x v="156"/>
    <x v="160"/>
    <x v="5"/>
    <m/>
    <n v="5"/>
    <x v="15"/>
    <n v="7"/>
  </r>
  <r>
    <x v="156"/>
    <x v="160"/>
    <x v="5"/>
    <m/>
    <n v="1"/>
    <x v="15"/>
    <n v="7"/>
  </r>
  <r>
    <x v="156"/>
    <x v="160"/>
    <x v="6"/>
    <m/>
    <n v="29"/>
    <x v="15"/>
    <n v="7"/>
  </r>
  <r>
    <x v="156"/>
    <x v="160"/>
    <x v="6"/>
    <m/>
    <n v="2"/>
    <x v="15"/>
    <n v="7"/>
  </r>
  <r>
    <x v="168"/>
    <x v="172"/>
    <x v="0"/>
    <m/>
    <n v="10"/>
    <x v="15"/>
    <n v="7"/>
  </r>
  <r>
    <x v="168"/>
    <x v="172"/>
    <x v="0"/>
    <m/>
    <n v="3"/>
    <x v="15"/>
    <n v="7"/>
  </r>
  <r>
    <x v="168"/>
    <x v="172"/>
    <x v="2"/>
    <m/>
    <n v="2"/>
    <x v="15"/>
    <n v="7"/>
  </r>
  <r>
    <x v="168"/>
    <x v="172"/>
    <x v="3"/>
    <m/>
    <n v="1"/>
    <x v="15"/>
    <n v="7"/>
  </r>
  <r>
    <x v="168"/>
    <x v="172"/>
    <x v="4"/>
    <m/>
    <n v="57"/>
    <x v="15"/>
    <n v="7"/>
  </r>
  <r>
    <x v="168"/>
    <x v="172"/>
    <x v="4"/>
    <m/>
    <n v="27"/>
    <x v="15"/>
    <n v="7"/>
  </r>
  <r>
    <x v="168"/>
    <x v="172"/>
    <x v="4"/>
    <m/>
    <n v="1"/>
    <x v="15"/>
    <n v="7"/>
  </r>
  <r>
    <x v="168"/>
    <x v="172"/>
    <x v="5"/>
    <m/>
    <n v="14"/>
    <x v="15"/>
    <n v="7"/>
  </r>
  <r>
    <x v="168"/>
    <x v="172"/>
    <x v="5"/>
    <m/>
    <n v="1"/>
    <x v="15"/>
    <n v="7"/>
  </r>
  <r>
    <x v="168"/>
    <x v="172"/>
    <x v="6"/>
    <m/>
    <n v="29"/>
    <x v="15"/>
    <n v="7"/>
  </r>
  <r>
    <x v="168"/>
    <x v="172"/>
    <x v="6"/>
    <m/>
    <n v="5"/>
    <x v="15"/>
    <n v="7"/>
  </r>
  <r>
    <x v="101"/>
    <x v="102"/>
    <x v="0"/>
    <m/>
    <n v="4"/>
    <x v="15"/>
    <n v="7"/>
  </r>
  <r>
    <x v="101"/>
    <x v="102"/>
    <x v="0"/>
    <m/>
    <n v="2"/>
    <x v="15"/>
    <n v="7"/>
  </r>
  <r>
    <x v="101"/>
    <x v="102"/>
    <x v="0"/>
    <m/>
    <n v="1"/>
    <x v="15"/>
    <n v="7"/>
  </r>
  <r>
    <x v="101"/>
    <x v="102"/>
    <x v="0"/>
    <m/>
    <n v="1"/>
    <x v="15"/>
    <n v="7"/>
  </r>
  <r>
    <x v="101"/>
    <x v="102"/>
    <x v="0"/>
    <m/>
    <n v="3"/>
    <x v="15"/>
    <n v="7"/>
  </r>
  <r>
    <x v="101"/>
    <x v="102"/>
    <x v="1"/>
    <m/>
    <n v="17"/>
    <x v="15"/>
    <n v="7"/>
  </r>
  <r>
    <x v="101"/>
    <x v="102"/>
    <x v="2"/>
    <m/>
    <n v="2"/>
    <x v="15"/>
    <n v="7"/>
  </r>
  <r>
    <x v="101"/>
    <x v="102"/>
    <x v="2"/>
    <m/>
    <n v="2"/>
    <x v="15"/>
    <n v="7"/>
  </r>
  <r>
    <x v="101"/>
    <x v="102"/>
    <x v="3"/>
    <m/>
    <n v="1"/>
    <x v="15"/>
    <n v="7"/>
  </r>
  <r>
    <x v="101"/>
    <x v="102"/>
    <x v="4"/>
    <m/>
    <n v="19"/>
    <x v="15"/>
    <n v="7"/>
  </r>
  <r>
    <x v="101"/>
    <x v="102"/>
    <x v="4"/>
    <m/>
    <n v="1"/>
    <x v="15"/>
    <n v="7"/>
  </r>
  <r>
    <x v="101"/>
    <x v="102"/>
    <x v="4"/>
    <m/>
    <n v="1"/>
    <x v="15"/>
    <n v="7"/>
  </r>
  <r>
    <x v="101"/>
    <x v="102"/>
    <x v="5"/>
    <m/>
    <n v="2"/>
    <x v="15"/>
    <n v="7"/>
  </r>
  <r>
    <x v="101"/>
    <x v="102"/>
    <x v="6"/>
    <m/>
    <n v="1"/>
    <x v="15"/>
    <n v="7"/>
  </r>
  <r>
    <x v="101"/>
    <x v="102"/>
    <x v="6"/>
    <m/>
    <n v="15"/>
    <x v="15"/>
    <n v="7"/>
  </r>
  <r>
    <x v="101"/>
    <x v="102"/>
    <x v="6"/>
    <m/>
    <n v="5"/>
    <x v="15"/>
    <n v="7"/>
  </r>
  <r>
    <x v="101"/>
    <x v="102"/>
    <x v="6"/>
    <m/>
    <n v="1"/>
    <x v="15"/>
    <n v="7"/>
  </r>
  <r>
    <x v="101"/>
    <x v="102"/>
    <x v="6"/>
    <m/>
    <n v="2"/>
    <x v="15"/>
    <n v="7"/>
  </r>
  <r>
    <x v="101"/>
    <x v="102"/>
    <x v="6"/>
    <m/>
    <n v="1"/>
    <x v="15"/>
    <n v="7"/>
  </r>
  <r>
    <x v="101"/>
    <x v="102"/>
    <x v="6"/>
    <m/>
    <n v="1"/>
    <x v="15"/>
    <n v="7"/>
  </r>
  <r>
    <x v="101"/>
    <x v="102"/>
    <x v="6"/>
    <m/>
    <n v="2"/>
    <x v="15"/>
    <n v="7"/>
  </r>
  <r>
    <x v="101"/>
    <x v="102"/>
    <x v="6"/>
    <m/>
    <n v="6"/>
    <x v="15"/>
    <n v="7"/>
  </r>
  <r>
    <x v="101"/>
    <x v="102"/>
    <x v="6"/>
    <m/>
    <n v="5"/>
    <x v="15"/>
    <n v="7"/>
  </r>
  <r>
    <x v="101"/>
    <x v="102"/>
    <x v="6"/>
    <m/>
    <n v="5"/>
    <x v="15"/>
    <n v="7"/>
  </r>
  <r>
    <x v="120"/>
    <x v="121"/>
    <x v="0"/>
    <m/>
    <n v="1"/>
    <x v="15"/>
    <n v="7"/>
  </r>
  <r>
    <x v="120"/>
    <x v="121"/>
    <x v="1"/>
    <m/>
    <n v="13"/>
    <x v="15"/>
    <n v="7"/>
  </r>
  <r>
    <x v="120"/>
    <x v="121"/>
    <x v="2"/>
    <m/>
    <n v="2"/>
    <x v="15"/>
    <n v="7"/>
  </r>
  <r>
    <x v="120"/>
    <x v="121"/>
    <x v="2"/>
    <m/>
    <n v="3"/>
    <x v="15"/>
    <n v="7"/>
  </r>
  <r>
    <x v="120"/>
    <x v="121"/>
    <x v="4"/>
    <m/>
    <n v="85"/>
    <x v="15"/>
    <n v="7"/>
  </r>
  <r>
    <x v="120"/>
    <x v="121"/>
    <x v="4"/>
    <m/>
    <n v="2"/>
    <x v="15"/>
    <n v="7"/>
  </r>
  <r>
    <x v="120"/>
    <x v="121"/>
    <x v="5"/>
    <m/>
    <n v="9"/>
    <x v="15"/>
    <n v="7"/>
  </r>
  <r>
    <x v="137"/>
    <x v="140"/>
    <x v="4"/>
    <m/>
    <n v="13"/>
    <x v="15"/>
    <n v="7"/>
  </r>
  <r>
    <x v="137"/>
    <x v="140"/>
    <x v="4"/>
    <m/>
    <n v="116"/>
    <x v="15"/>
    <n v="7"/>
  </r>
  <r>
    <x v="137"/>
    <x v="140"/>
    <x v="5"/>
    <m/>
    <n v="13"/>
    <x v="15"/>
    <n v="7"/>
  </r>
  <r>
    <x v="137"/>
    <x v="140"/>
    <x v="5"/>
    <m/>
    <n v="4"/>
    <x v="15"/>
    <n v="7"/>
  </r>
  <r>
    <x v="137"/>
    <x v="140"/>
    <x v="6"/>
    <m/>
    <n v="4"/>
    <x v="15"/>
    <n v="7"/>
  </r>
  <r>
    <x v="137"/>
    <x v="140"/>
    <x v="0"/>
    <m/>
    <n v="1"/>
    <x v="15"/>
    <n v="7"/>
  </r>
  <r>
    <x v="137"/>
    <x v="140"/>
    <x v="0"/>
    <m/>
    <n v="8"/>
    <x v="15"/>
    <n v="7"/>
  </r>
  <r>
    <x v="137"/>
    <x v="140"/>
    <x v="1"/>
    <m/>
    <n v="1"/>
    <x v="15"/>
    <n v="7"/>
  </r>
  <r>
    <x v="137"/>
    <x v="140"/>
    <x v="2"/>
    <m/>
    <n v="1"/>
    <x v="15"/>
    <n v="7"/>
  </r>
  <r>
    <x v="137"/>
    <x v="140"/>
    <x v="2"/>
    <m/>
    <n v="4"/>
    <x v="15"/>
    <n v="7"/>
  </r>
  <r>
    <x v="137"/>
    <x v="140"/>
    <x v="3"/>
    <m/>
    <n v="2"/>
    <x v="15"/>
    <n v="7"/>
  </r>
  <r>
    <x v="137"/>
    <x v="140"/>
    <x v="3"/>
    <m/>
    <n v="1"/>
    <x v="15"/>
    <n v="7"/>
  </r>
  <r>
    <x v="137"/>
    <x v="140"/>
    <x v="4"/>
    <m/>
    <n v="3"/>
    <x v="15"/>
    <n v="7"/>
  </r>
  <r>
    <x v="127"/>
    <x v="130"/>
    <x v="0"/>
    <m/>
    <n v="1"/>
    <x v="15"/>
    <n v="7"/>
  </r>
  <r>
    <x v="127"/>
    <x v="130"/>
    <x v="0"/>
    <m/>
    <n v="1"/>
    <x v="15"/>
    <n v="7"/>
  </r>
  <r>
    <x v="127"/>
    <x v="130"/>
    <x v="0"/>
    <m/>
    <n v="17"/>
    <x v="15"/>
    <n v="7"/>
  </r>
  <r>
    <x v="127"/>
    <x v="130"/>
    <x v="0"/>
    <m/>
    <n v="7"/>
    <x v="15"/>
    <n v="7"/>
  </r>
  <r>
    <x v="127"/>
    <x v="130"/>
    <x v="0"/>
    <m/>
    <n v="87"/>
    <x v="15"/>
    <n v="7"/>
  </r>
  <r>
    <x v="127"/>
    <x v="130"/>
    <x v="0"/>
    <m/>
    <n v="2"/>
    <x v="15"/>
    <n v="7"/>
  </r>
  <r>
    <x v="127"/>
    <x v="130"/>
    <x v="0"/>
    <m/>
    <n v="2"/>
    <x v="15"/>
    <n v="7"/>
  </r>
  <r>
    <x v="127"/>
    <x v="130"/>
    <x v="1"/>
    <m/>
    <n v="5"/>
    <x v="15"/>
    <n v="7"/>
  </r>
  <r>
    <x v="127"/>
    <x v="130"/>
    <x v="4"/>
    <m/>
    <n v="1"/>
    <x v="15"/>
    <n v="7"/>
  </r>
  <r>
    <x v="127"/>
    <x v="130"/>
    <x v="4"/>
    <m/>
    <n v="1"/>
    <x v="15"/>
    <n v="7"/>
  </r>
  <r>
    <x v="127"/>
    <x v="130"/>
    <x v="5"/>
    <m/>
    <n v="64"/>
    <x v="15"/>
    <n v="7"/>
  </r>
  <r>
    <x v="127"/>
    <x v="130"/>
    <x v="6"/>
    <m/>
    <n v="1"/>
    <x v="15"/>
    <n v="7"/>
  </r>
  <r>
    <x v="90"/>
    <x v="91"/>
    <x v="0"/>
    <m/>
    <n v="2"/>
    <x v="15"/>
    <n v="7"/>
  </r>
  <r>
    <x v="90"/>
    <x v="91"/>
    <x v="0"/>
    <m/>
    <n v="1"/>
    <x v="15"/>
    <n v="7"/>
  </r>
  <r>
    <x v="90"/>
    <x v="91"/>
    <x v="0"/>
    <m/>
    <n v="3"/>
    <x v="15"/>
    <n v="7"/>
  </r>
  <r>
    <x v="90"/>
    <x v="91"/>
    <x v="0"/>
    <m/>
    <n v="2"/>
    <x v="15"/>
    <n v="7"/>
  </r>
  <r>
    <x v="90"/>
    <x v="91"/>
    <x v="1"/>
    <m/>
    <n v="6"/>
    <x v="15"/>
    <n v="7"/>
  </r>
  <r>
    <x v="90"/>
    <x v="91"/>
    <x v="3"/>
    <m/>
    <n v="1"/>
    <x v="15"/>
    <n v="7"/>
  </r>
  <r>
    <x v="90"/>
    <x v="91"/>
    <x v="4"/>
    <m/>
    <n v="40"/>
    <x v="15"/>
    <n v="7"/>
  </r>
  <r>
    <x v="90"/>
    <x v="91"/>
    <x v="4"/>
    <m/>
    <n v="53"/>
    <x v="15"/>
    <n v="7"/>
  </r>
  <r>
    <x v="90"/>
    <x v="91"/>
    <x v="4"/>
    <m/>
    <n v="3"/>
    <x v="15"/>
    <n v="7"/>
  </r>
  <r>
    <x v="90"/>
    <x v="91"/>
    <x v="4"/>
    <m/>
    <n v="3"/>
    <x v="15"/>
    <n v="7"/>
  </r>
  <r>
    <x v="90"/>
    <x v="91"/>
    <x v="4"/>
    <m/>
    <n v="1"/>
    <x v="15"/>
    <n v="7"/>
  </r>
  <r>
    <x v="90"/>
    <x v="91"/>
    <x v="5"/>
    <m/>
    <n v="1"/>
    <x v="15"/>
    <n v="7"/>
  </r>
  <r>
    <x v="90"/>
    <x v="91"/>
    <x v="5"/>
    <m/>
    <n v="8"/>
    <x v="15"/>
    <n v="7"/>
  </r>
  <r>
    <x v="90"/>
    <x v="91"/>
    <x v="6"/>
    <m/>
    <n v="85"/>
    <x v="15"/>
    <n v="7"/>
  </r>
  <r>
    <x v="90"/>
    <x v="91"/>
    <x v="6"/>
    <m/>
    <n v="23"/>
    <x v="15"/>
    <n v="7"/>
  </r>
  <r>
    <x v="83"/>
    <x v="83"/>
    <x v="0"/>
    <m/>
    <n v="1"/>
    <x v="15"/>
    <n v="7"/>
  </r>
  <r>
    <x v="83"/>
    <x v="83"/>
    <x v="0"/>
    <m/>
    <n v="3"/>
    <x v="15"/>
    <n v="7"/>
  </r>
  <r>
    <x v="83"/>
    <x v="83"/>
    <x v="0"/>
    <m/>
    <n v="1"/>
    <x v="15"/>
    <n v="7"/>
  </r>
  <r>
    <x v="83"/>
    <x v="83"/>
    <x v="0"/>
    <m/>
    <n v="1"/>
    <x v="15"/>
    <n v="7"/>
  </r>
  <r>
    <x v="83"/>
    <x v="83"/>
    <x v="1"/>
    <m/>
    <n v="1"/>
    <x v="15"/>
    <n v="7"/>
  </r>
  <r>
    <x v="83"/>
    <x v="83"/>
    <x v="3"/>
    <m/>
    <n v="10"/>
    <x v="15"/>
    <n v="7"/>
  </r>
  <r>
    <x v="83"/>
    <x v="83"/>
    <x v="3"/>
    <m/>
    <n v="8"/>
    <x v="15"/>
    <n v="7"/>
  </r>
  <r>
    <x v="83"/>
    <x v="83"/>
    <x v="4"/>
    <m/>
    <n v="3"/>
    <x v="15"/>
    <n v="7"/>
  </r>
  <r>
    <x v="83"/>
    <x v="83"/>
    <x v="4"/>
    <m/>
    <n v="4"/>
    <x v="15"/>
    <n v="7"/>
  </r>
  <r>
    <x v="83"/>
    <x v="83"/>
    <x v="4"/>
    <m/>
    <n v="4"/>
    <x v="15"/>
    <n v="7"/>
  </r>
  <r>
    <x v="83"/>
    <x v="83"/>
    <x v="5"/>
    <m/>
    <n v="7"/>
    <x v="15"/>
    <n v="7"/>
  </r>
  <r>
    <x v="83"/>
    <x v="83"/>
    <x v="6"/>
    <m/>
    <n v="19"/>
    <x v="15"/>
    <n v="7"/>
  </r>
  <r>
    <x v="83"/>
    <x v="83"/>
    <x v="6"/>
    <m/>
    <n v="3"/>
    <x v="15"/>
    <n v="7"/>
  </r>
  <r>
    <x v="83"/>
    <x v="83"/>
    <x v="6"/>
    <m/>
    <n v="13"/>
    <x v="15"/>
    <n v="7"/>
  </r>
  <r>
    <x v="83"/>
    <x v="83"/>
    <x v="6"/>
    <m/>
    <n v="59"/>
    <x v="15"/>
    <n v="7"/>
  </r>
  <r>
    <x v="83"/>
    <x v="83"/>
    <x v="6"/>
    <m/>
    <n v="1"/>
    <x v="15"/>
    <n v="7"/>
  </r>
  <r>
    <x v="83"/>
    <x v="83"/>
    <x v="6"/>
    <m/>
    <n v="1"/>
    <x v="15"/>
    <n v="7"/>
  </r>
  <r>
    <x v="155"/>
    <x v="159"/>
    <x v="0"/>
    <m/>
    <n v="1"/>
    <x v="15"/>
    <n v="7"/>
  </r>
  <r>
    <x v="155"/>
    <x v="159"/>
    <x v="0"/>
    <m/>
    <n v="6"/>
    <x v="15"/>
    <n v="7"/>
  </r>
  <r>
    <x v="155"/>
    <x v="159"/>
    <x v="0"/>
    <m/>
    <n v="2"/>
    <x v="15"/>
    <n v="7"/>
  </r>
  <r>
    <x v="155"/>
    <x v="159"/>
    <x v="0"/>
    <m/>
    <n v="1"/>
    <x v="15"/>
    <n v="7"/>
  </r>
  <r>
    <x v="155"/>
    <x v="159"/>
    <x v="0"/>
    <m/>
    <n v="8"/>
    <x v="15"/>
    <n v="7"/>
  </r>
  <r>
    <x v="155"/>
    <x v="159"/>
    <x v="0"/>
    <m/>
    <n v="1"/>
    <x v="15"/>
    <n v="7"/>
  </r>
  <r>
    <x v="155"/>
    <x v="159"/>
    <x v="0"/>
    <m/>
    <n v="3"/>
    <x v="15"/>
    <n v="7"/>
  </r>
  <r>
    <x v="155"/>
    <x v="159"/>
    <x v="0"/>
    <m/>
    <n v="13"/>
    <x v="15"/>
    <n v="7"/>
  </r>
  <r>
    <x v="155"/>
    <x v="159"/>
    <x v="1"/>
    <m/>
    <n v="1"/>
    <x v="15"/>
    <n v="7"/>
  </r>
  <r>
    <x v="155"/>
    <x v="159"/>
    <x v="1"/>
    <m/>
    <n v="1"/>
    <x v="15"/>
    <n v="7"/>
  </r>
  <r>
    <x v="155"/>
    <x v="159"/>
    <x v="3"/>
    <m/>
    <n v="1"/>
    <x v="15"/>
    <n v="7"/>
  </r>
  <r>
    <x v="155"/>
    <x v="159"/>
    <x v="4"/>
    <m/>
    <n v="10"/>
    <x v="15"/>
    <n v="7"/>
  </r>
  <r>
    <x v="155"/>
    <x v="159"/>
    <x v="4"/>
    <m/>
    <n v="7"/>
    <x v="15"/>
    <n v="7"/>
  </r>
  <r>
    <x v="155"/>
    <x v="159"/>
    <x v="4"/>
    <m/>
    <n v="7"/>
    <x v="15"/>
    <n v="7"/>
  </r>
  <r>
    <x v="155"/>
    <x v="159"/>
    <x v="5"/>
    <m/>
    <n v="1"/>
    <x v="15"/>
    <n v="7"/>
  </r>
  <r>
    <x v="155"/>
    <x v="159"/>
    <x v="5"/>
    <m/>
    <n v="3"/>
    <x v="15"/>
    <n v="7"/>
  </r>
  <r>
    <x v="155"/>
    <x v="159"/>
    <x v="6"/>
    <m/>
    <n v="7"/>
    <x v="15"/>
    <n v="7"/>
  </r>
  <r>
    <x v="155"/>
    <x v="159"/>
    <x v="6"/>
    <m/>
    <n v="6"/>
    <x v="15"/>
    <n v="7"/>
  </r>
  <r>
    <x v="155"/>
    <x v="159"/>
    <x v="6"/>
    <m/>
    <n v="5"/>
    <x v="15"/>
    <n v="7"/>
  </r>
  <r>
    <x v="155"/>
    <x v="159"/>
    <x v="6"/>
    <m/>
    <n v="4"/>
    <x v="15"/>
    <n v="7"/>
  </r>
  <r>
    <x v="155"/>
    <x v="159"/>
    <x v="6"/>
    <m/>
    <n v="1"/>
    <x v="15"/>
    <n v="7"/>
  </r>
  <r>
    <x v="55"/>
    <x v="55"/>
    <x v="0"/>
    <m/>
    <n v="1"/>
    <x v="15"/>
    <n v="7"/>
  </r>
  <r>
    <x v="55"/>
    <x v="55"/>
    <x v="0"/>
    <m/>
    <n v="2"/>
    <x v="15"/>
    <n v="7"/>
  </r>
  <r>
    <x v="55"/>
    <x v="55"/>
    <x v="0"/>
    <m/>
    <n v="1"/>
    <x v="15"/>
    <n v="7"/>
  </r>
  <r>
    <x v="55"/>
    <x v="55"/>
    <x v="0"/>
    <m/>
    <n v="2"/>
    <x v="15"/>
    <n v="7"/>
  </r>
  <r>
    <x v="55"/>
    <x v="55"/>
    <x v="1"/>
    <m/>
    <n v="35"/>
    <x v="15"/>
    <n v="7"/>
  </r>
  <r>
    <x v="55"/>
    <x v="55"/>
    <x v="3"/>
    <m/>
    <n v="23"/>
    <x v="15"/>
    <n v="7"/>
  </r>
  <r>
    <x v="55"/>
    <x v="55"/>
    <x v="4"/>
    <m/>
    <n v="26"/>
    <x v="15"/>
    <n v="7"/>
  </r>
  <r>
    <x v="55"/>
    <x v="55"/>
    <x v="4"/>
    <m/>
    <n v="17"/>
    <x v="15"/>
    <n v="7"/>
  </r>
  <r>
    <x v="55"/>
    <x v="55"/>
    <x v="4"/>
    <m/>
    <n v="6"/>
    <x v="15"/>
    <n v="7"/>
  </r>
  <r>
    <x v="55"/>
    <x v="55"/>
    <x v="4"/>
    <m/>
    <n v="5"/>
    <x v="15"/>
    <n v="7"/>
  </r>
  <r>
    <x v="55"/>
    <x v="55"/>
    <x v="6"/>
    <m/>
    <n v="3"/>
    <x v="15"/>
    <n v="7"/>
  </r>
  <r>
    <x v="55"/>
    <x v="55"/>
    <x v="6"/>
    <m/>
    <n v="2"/>
    <x v="15"/>
    <n v="7"/>
  </r>
  <r>
    <x v="55"/>
    <x v="55"/>
    <x v="6"/>
    <m/>
    <n v="1"/>
    <x v="15"/>
    <n v="7"/>
  </r>
  <r>
    <x v="55"/>
    <x v="55"/>
    <x v="5"/>
    <m/>
    <n v="5"/>
    <x v="15"/>
    <n v="7"/>
  </r>
  <r>
    <x v="48"/>
    <x v="48"/>
    <x v="0"/>
    <m/>
    <n v="1"/>
    <x v="15"/>
    <n v="7"/>
  </r>
  <r>
    <x v="48"/>
    <x v="48"/>
    <x v="1"/>
    <m/>
    <n v="1"/>
    <x v="15"/>
    <n v="7"/>
  </r>
  <r>
    <x v="48"/>
    <x v="48"/>
    <x v="2"/>
    <m/>
    <n v="1"/>
    <x v="15"/>
    <n v="7"/>
  </r>
  <r>
    <x v="48"/>
    <x v="48"/>
    <x v="3"/>
    <m/>
    <n v="4"/>
    <x v="15"/>
    <n v="7"/>
  </r>
  <r>
    <x v="48"/>
    <x v="48"/>
    <x v="4"/>
    <m/>
    <n v="62"/>
    <x v="15"/>
    <n v="7"/>
  </r>
  <r>
    <x v="48"/>
    <x v="48"/>
    <x v="4"/>
    <m/>
    <n v="36"/>
    <x v="15"/>
    <n v="7"/>
  </r>
  <r>
    <x v="48"/>
    <x v="48"/>
    <x v="5"/>
    <m/>
    <n v="1"/>
    <x v="15"/>
    <n v="7"/>
  </r>
  <r>
    <x v="48"/>
    <x v="48"/>
    <x v="5"/>
    <m/>
    <n v="5"/>
    <x v="15"/>
    <n v="7"/>
  </r>
  <r>
    <x v="48"/>
    <x v="48"/>
    <x v="6"/>
    <m/>
    <n v="6"/>
    <x v="15"/>
    <n v="7"/>
  </r>
  <r>
    <x v="48"/>
    <x v="48"/>
    <x v="6"/>
    <m/>
    <n v="7"/>
    <x v="15"/>
    <n v="7"/>
  </r>
  <r>
    <x v="48"/>
    <x v="48"/>
    <x v="6"/>
    <m/>
    <n v="15"/>
    <x v="15"/>
    <n v="7"/>
  </r>
  <r>
    <x v="48"/>
    <x v="48"/>
    <x v="6"/>
    <m/>
    <n v="1"/>
    <x v="15"/>
    <n v="7"/>
  </r>
  <r>
    <x v="109"/>
    <x v="110"/>
    <x v="0"/>
    <m/>
    <n v="1"/>
    <x v="15"/>
    <n v="7"/>
  </r>
  <r>
    <x v="109"/>
    <x v="110"/>
    <x v="0"/>
    <m/>
    <n v="1"/>
    <x v="15"/>
    <n v="7"/>
  </r>
  <r>
    <x v="109"/>
    <x v="110"/>
    <x v="0"/>
    <m/>
    <n v="5"/>
    <x v="15"/>
    <n v="7"/>
  </r>
  <r>
    <x v="109"/>
    <x v="110"/>
    <x v="0"/>
    <m/>
    <n v="1"/>
    <x v="15"/>
    <n v="7"/>
  </r>
  <r>
    <x v="109"/>
    <x v="110"/>
    <x v="1"/>
    <m/>
    <n v="1"/>
    <x v="15"/>
    <n v="7"/>
  </r>
  <r>
    <x v="109"/>
    <x v="110"/>
    <x v="1"/>
    <m/>
    <n v="8"/>
    <x v="15"/>
    <n v="7"/>
  </r>
  <r>
    <x v="109"/>
    <x v="110"/>
    <x v="3"/>
    <m/>
    <n v="6"/>
    <x v="15"/>
    <n v="7"/>
  </r>
  <r>
    <x v="109"/>
    <x v="110"/>
    <x v="3"/>
    <m/>
    <n v="4"/>
    <x v="15"/>
    <n v="7"/>
  </r>
  <r>
    <x v="109"/>
    <x v="110"/>
    <x v="3"/>
    <m/>
    <n v="8"/>
    <x v="15"/>
    <n v="7"/>
  </r>
  <r>
    <x v="109"/>
    <x v="110"/>
    <x v="3"/>
    <m/>
    <n v="4"/>
    <x v="15"/>
    <n v="7"/>
  </r>
  <r>
    <x v="109"/>
    <x v="110"/>
    <x v="4"/>
    <m/>
    <n v="32"/>
    <x v="15"/>
    <n v="7"/>
  </r>
  <r>
    <x v="109"/>
    <x v="110"/>
    <x v="4"/>
    <m/>
    <n v="2"/>
    <x v="15"/>
    <n v="7"/>
  </r>
  <r>
    <x v="109"/>
    <x v="110"/>
    <x v="5"/>
    <m/>
    <n v="1"/>
    <x v="15"/>
    <n v="7"/>
  </r>
  <r>
    <x v="109"/>
    <x v="110"/>
    <x v="6"/>
    <m/>
    <n v="94"/>
    <x v="15"/>
    <n v="7"/>
  </r>
  <r>
    <x v="109"/>
    <x v="110"/>
    <x v="6"/>
    <m/>
    <n v="4"/>
    <x v="15"/>
    <n v="7"/>
  </r>
  <r>
    <x v="109"/>
    <x v="110"/>
    <x v="6"/>
    <m/>
    <n v="2"/>
    <x v="15"/>
    <n v="7"/>
  </r>
  <r>
    <x v="109"/>
    <x v="110"/>
    <x v="6"/>
    <m/>
    <n v="23"/>
    <x v="15"/>
    <n v="7"/>
  </r>
  <r>
    <x v="22"/>
    <x v="22"/>
    <x v="0"/>
    <m/>
    <n v="1"/>
    <x v="15"/>
    <n v="7"/>
  </r>
  <r>
    <x v="22"/>
    <x v="22"/>
    <x v="0"/>
    <m/>
    <n v="1"/>
    <x v="15"/>
    <n v="7"/>
  </r>
  <r>
    <x v="22"/>
    <x v="22"/>
    <x v="0"/>
    <m/>
    <n v="1"/>
    <x v="15"/>
    <n v="7"/>
  </r>
  <r>
    <x v="22"/>
    <x v="22"/>
    <x v="0"/>
    <m/>
    <n v="2"/>
    <x v="15"/>
    <n v="7"/>
  </r>
  <r>
    <x v="22"/>
    <x v="22"/>
    <x v="3"/>
    <m/>
    <n v="1"/>
    <x v="15"/>
    <n v="7"/>
  </r>
  <r>
    <x v="22"/>
    <x v="22"/>
    <x v="3"/>
    <m/>
    <n v="1"/>
    <x v="15"/>
    <n v="7"/>
  </r>
  <r>
    <x v="22"/>
    <x v="22"/>
    <x v="3"/>
    <m/>
    <n v="9"/>
    <x v="15"/>
    <n v="7"/>
  </r>
  <r>
    <x v="22"/>
    <x v="22"/>
    <x v="3"/>
    <m/>
    <n v="7"/>
    <x v="15"/>
    <n v="7"/>
  </r>
  <r>
    <x v="22"/>
    <x v="22"/>
    <x v="4"/>
    <m/>
    <n v="36"/>
    <x v="15"/>
    <n v="7"/>
  </r>
  <r>
    <x v="22"/>
    <x v="22"/>
    <x v="4"/>
    <m/>
    <n v="1"/>
    <x v="15"/>
    <n v="7"/>
  </r>
  <r>
    <x v="22"/>
    <x v="22"/>
    <x v="5"/>
    <m/>
    <n v="10"/>
    <x v="15"/>
    <n v="7"/>
  </r>
  <r>
    <x v="22"/>
    <x v="22"/>
    <x v="6"/>
    <m/>
    <n v="2"/>
    <x v="15"/>
    <n v="7"/>
  </r>
  <r>
    <x v="22"/>
    <x v="22"/>
    <x v="6"/>
    <m/>
    <n v="8"/>
    <x v="15"/>
    <n v="7"/>
  </r>
  <r>
    <x v="22"/>
    <x v="22"/>
    <x v="6"/>
    <m/>
    <n v="24"/>
    <x v="15"/>
    <n v="7"/>
  </r>
  <r>
    <x v="22"/>
    <x v="22"/>
    <x v="6"/>
    <m/>
    <n v="2"/>
    <x v="15"/>
    <n v="7"/>
  </r>
  <r>
    <x v="22"/>
    <x v="22"/>
    <x v="6"/>
    <m/>
    <n v="1"/>
    <x v="15"/>
    <n v="7"/>
  </r>
  <r>
    <x v="140"/>
    <x v="143"/>
    <x v="0"/>
    <m/>
    <n v="1"/>
    <x v="15"/>
    <n v="7"/>
  </r>
  <r>
    <x v="140"/>
    <x v="143"/>
    <x v="0"/>
    <m/>
    <n v="2"/>
    <x v="15"/>
    <n v="7"/>
  </r>
  <r>
    <x v="140"/>
    <x v="143"/>
    <x v="0"/>
    <m/>
    <n v="4"/>
    <x v="15"/>
    <n v="7"/>
  </r>
  <r>
    <x v="140"/>
    <x v="143"/>
    <x v="0"/>
    <m/>
    <n v="2"/>
    <x v="15"/>
    <n v="7"/>
  </r>
  <r>
    <x v="140"/>
    <x v="143"/>
    <x v="1"/>
    <m/>
    <n v="1"/>
    <x v="15"/>
    <n v="7"/>
  </r>
  <r>
    <x v="140"/>
    <x v="143"/>
    <x v="2"/>
    <m/>
    <n v="1"/>
    <x v="15"/>
    <n v="7"/>
  </r>
  <r>
    <x v="140"/>
    <x v="143"/>
    <x v="3"/>
    <m/>
    <n v="22"/>
    <x v="15"/>
    <n v="7"/>
  </r>
  <r>
    <x v="140"/>
    <x v="143"/>
    <x v="3"/>
    <m/>
    <n v="2"/>
    <x v="15"/>
    <n v="7"/>
  </r>
  <r>
    <x v="140"/>
    <x v="143"/>
    <x v="3"/>
    <m/>
    <n v="15"/>
    <x v="15"/>
    <n v="7"/>
  </r>
  <r>
    <x v="140"/>
    <x v="143"/>
    <x v="3"/>
    <m/>
    <n v="2"/>
    <x v="15"/>
    <n v="7"/>
  </r>
  <r>
    <x v="140"/>
    <x v="143"/>
    <x v="3"/>
    <m/>
    <n v="9"/>
    <x v="15"/>
    <n v="7"/>
  </r>
  <r>
    <x v="140"/>
    <x v="143"/>
    <x v="4"/>
    <m/>
    <n v="4"/>
    <x v="15"/>
    <n v="7"/>
  </r>
  <r>
    <x v="140"/>
    <x v="143"/>
    <x v="4"/>
    <m/>
    <n v="58"/>
    <x v="15"/>
    <n v="7"/>
  </r>
  <r>
    <x v="140"/>
    <x v="143"/>
    <x v="4"/>
    <m/>
    <n v="5"/>
    <x v="15"/>
    <n v="7"/>
  </r>
  <r>
    <x v="140"/>
    <x v="143"/>
    <x v="5"/>
    <m/>
    <n v="1"/>
    <x v="15"/>
    <n v="7"/>
  </r>
  <r>
    <x v="140"/>
    <x v="143"/>
    <x v="6"/>
    <m/>
    <n v="2"/>
    <x v="15"/>
    <n v="7"/>
  </r>
  <r>
    <x v="140"/>
    <x v="143"/>
    <x v="6"/>
    <m/>
    <n v="5"/>
    <x v="15"/>
    <n v="7"/>
  </r>
  <r>
    <x v="140"/>
    <x v="143"/>
    <x v="6"/>
    <m/>
    <n v="1"/>
    <x v="15"/>
    <n v="7"/>
  </r>
  <r>
    <x v="140"/>
    <x v="143"/>
    <x v="6"/>
    <m/>
    <n v="1"/>
    <x v="15"/>
    <n v="7"/>
  </r>
  <r>
    <x v="140"/>
    <x v="143"/>
    <x v="6"/>
    <m/>
    <n v="1"/>
    <x v="15"/>
    <n v="7"/>
  </r>
  <r>
    <x v="123"/>
    <x v="124"/>
    <x v="0"/>
    <m/>
    <n v="5"/>
    <x v="15"/>
    <n v="7"/>
  </r>
  <r>
    <x v="123"/>
    <x v="124"/>
    <x v="0"/>
    <m/>
    <n v="1"/>
    <x v="15"/>
    <n v="7"/>
  </r>
  <r>
    <x v="123"/>
    <x v="124"/>
    <x v="0"/>
    <m/>
    <n v="2"/>
    <x v="15"/>
    <n v="7"/>
  </r>
  <r>
    <x v="123"/>
    <x v="124"/>
    <x v="2"/>
    <m/>
    <n v="1"/>
    <x v="15"/>
    <n v="7"/>
  </r>
  <r>
    <x v="123"/>
    <x v="124"/>
    <x v="3"/>
    <m/>
    <n v="1"/>
    <x v="15"/>
    <n v="7"/>
  </r>
  <r>
    <x v="123"/>
    <x v="124"/>
    <x v="3"/>
    <m/>
    <n v="2"/>
    <x v="15"/>
    <n v="7"/>
  </r>
  <r>
    <x v="123"/>
    <x v="124"/>
    <x v="3"/>
    <m/>
    <n v="1"/>
    <x v="15"/>
    <n v="7"/>
  </r>
  <r>
    <x v="123"/>
    <x v="124"/>
    <x v="3"/>
    <m/>
    <n v="59"/>
    <x v="15"/>
    <n v="7"/>
  </r>
  <r>
    <x v="123"/>
    <x v="124"/>
    <x v="3"/>
    <m/>
    <n v="3"/>
    <x v="15"/>
    <n v="7"/>
  </r>
  <r>
    <x v="123"/>
    <x v="124"/>
    <x v="3"/>
    <m/>
    <n v="1"/>
    <x v="15"/>
    <n v="7"/>
  </r>
  <r>
    <x v="123"/>
    <x v="124"/>
    <x v="4"/>
    <m/>
    <n v="6"/>
    <x v="15"/>
    <n v="7"/>
  </r>
  <r>
    <x v="123"/>
    <x v="124"/>
    <x v="4"/>
    <m/>
    <n v="3"/>
    <x v="15"/>
    <n v="7"/>
  </r>
  <r>
    <x v="123"/>
    <x v="124"/>
    <x v="4"/>
    <m/>
    <n v="8"/>
    <x v="15"/>
    <n v="7"/>
  </r>
  <r>
    <x v="123"/>
    <x v="124"/>
    <x v="5"/>
    <m/>
    <n v="34"/>
    <x v="15"/>
    <n v="7"/>
  </r>
  <r>
    <x v="123"/>
    <x v="124"/>
    <x v="6"/>
    <m/>
    <n v="1"/>
    <x v="15"/>
    <n v="7"/>
  </r>
  <r>
    <x v="123"/>
    <x v="124"/>
    <x v="6"/>
    <m/>
    <n v="2"/>
    <x v="15"/>
    <n v="7"/>
  </r>
  <r>
    <x v="123"/>
    <x v="124"/>
    <x v="6"/>
    <m/>
    <n v="7"/>
    <x v="15"/>
    <n v="7"/>
  </r>
  <r>
    <x v="123"/>
    <x v="124"/>
    <x v="6"/>
    <m/>
    <n v="20"/>
    <x v="15"/>
    <n v="7"/>
  </r>
  <r>
    <x v="123"/>
    <x v="124"/>
    <x v="6"/>
    <m/>
    <n v="25"/>
    <x v="15"/>
    <n v="7"/>
  </r>
  <r>
    <x v="123"/>
    <x v="124"/>
    <x v="6"/>
    <m/>
    <n v="3"/>
    <x v="15"/>
    <n v="7"/>
  </r>
  <r>
    <x v="124"/>
    <x v="125"/>
    <x v="0"/>
    <m/>
    <n v="1"/>
    <x v="15"/>
    <n v="7"/>
  </r>
  <r>
    <x v="124"/>
    <x v="125"/>
    <x v="0"/>
    <m/>
    <n v="1"/>
    <x v="15"/>
    <n v="7"/>
  </r>
  <r>
    <x v="124"/>
    <x v="125"/>
    <x v="3"/>
    <m/>
    <n v="1"/>
    <x v="15"/>
    <n v="7"/>
  </r>
  <r>
    <x v="124"/>
    <x v="125"/>
    <x v="3"/>
    <m/>
    <n v="11"/>
    <x v="15"/>
    <n v="7"/>
  </r>
  <r>
    <x v="124"/>
    <x v="125"/>
    <x v="3"/>
    <m/>
    <n v="81"/>
    <x v="15"/>
    <n v="7"/>
  </r>
  <r>
    <x v="124"/>
    <x v="125"/>
    <x v="3"/>
    <m/>
    <n v="1"/>
    <x v="15"/>
    <n v="7"/>
  </r>
  <r>
    <x v="124"/>
    <x v="125"/>
    <x v="3"/>
    <m/>
    <n v="6"/>
    <x v="15"/>
    <n v="7"/>
  </r>
  <r>
    <x v="124"/>
    <x v="125"/>
    <x v="4"/>
    <m/>
    <n v="2"/>
    <x v="15"/>
    <n v="7"/>
  </r>
  <r>
    <x v="124"/>
    <x v="125"/>
    <x v="4"/>
    <m/>
    <n v="1"/>
    <x v="15"/>
    <n v="7"/>
  </r>
  <r>
    <x v="124"/>
    <x v="125"/>
    <x v="4"/>
    <m/>
    <n v="6"/>
    <x v="15"/>
    <n v="7"/>
  </r>
  <r>
    <x v="124"/>
    <x v="125"/>
    <x v="5"/>
    <m/>
    <n v="32"/>
    <x v="15"/>
    <n v="7"/>
  </r>
  <r>
    <x v="124"/>
    <x v="125"/>
    <x v="6"/>
    <m/>
    <n v="1"/>
    <x v="15"/>
    <n v="7"/>
  </r>
  <r>
    <x v="124"/>
    <x v="125"/>
    <x v="6"/>
    <m/>
    <n v="5"/>
    <x v="15"/>
    <n v="7"/>
  </r>
  <r>
    <x v="124"/>
    <x v="125"/>
    <x v="6"/>
    <m/>
    <n v="23"/>
    <x v="15"/>
    <n v="7"/>
  </r>
  <r>
    <x v="124"/>
    <x v="125"/>
    <x v="6"/>
    <m/>
    <n v="43"/>
    <x v="15"/>
    <n v="7"/>
  </r>
  <r>
    <x v="124"/>
    <x v="125"/>
    <x v="6"/>
    <m/>
    <n v="1"/>
    <x v="15"/>
    <n v="7"/>
  </r>
  <r>
    <x v="176"/>
    <x v="182"/>
    <x v="0"/>
    <m/>
    <n v="1"/>
    <x v="15"/>
    <n v="7"/>
  </r>
  <r>
    <x v="176"/>
    <x v="182"/>
    <x v="0"/>
    <m/>
    <n v="2"/>
    <x v="15"/>
    <n v="7"/>
  </r>
  <r>
    <x v="176"/>
    <x v="182"/>
    <x v="0"/>
    <m/>
    <n v="4"/>
    <x v="15"/>
    <n v="7"/>
  </r>
  <r>
    <x v="176"/>
    <x v="182"/>
    <x v="1"/>
    <m/>
    <n v="3"/>
    <x v="15"/>
    <n v="7"/>
  </r>
  <r>
    <x v="176"/>
    <x v="182"/>
    <x v="2"/>
    <m/>
    <n v="1"/>
    <x v="15"/>
    <n v="7"/>
  </r>
  <r>
    <x v="176"/>
    <x v="182"/>
    <x v="3"/>
    <m/>
    <n v="4"/>
    <x v="15"/>
    <n v="7"/>
  </r>
  <r>
    <x v="176"/>
    <x v="182"/>
    <x v="3"/>
    <m/>
    <n v="2"/>
    <x v="15"/>
    <n v="7"/>
  </r>
  <r>
    <x v="176"/>
    <x v="182"/>
    <x v="3"/>
    <m/>
    <n v="2"/>
    <x v="15"/>
    <n v="7"/>
  </r>
  <r>
    <x v="176"/>
    <x v="182"/>
    <x v="4"/>
    <m/>
    <n v="86"/>
    <x v="15"/>
    <n v="7"/>
  </r>
  <r>
    <x v="176"/>
    <x v="182"/>
    <x v="4"/>
    <m/>
    <n v="50"/>
    <x v="15"/>
    <n v="7"/>
  </r>
  <r>
    <x v="176"/>
    <x v="182"/>
    <x v="4"/>
    <m/>
    <n v="1"/>
    <x v="15"/>
    <n v="7"/>
  </r>
  <r>
    <x v="176"/>
    <x v="182"/>
    <x v="4"/>
    <m/>
    <n v="24"/>
    <x v="15"/>
    <n v="7"/>
  </r>
  <r>
    <x v="176"/>
    <x v="182"/>
    <x v="5"/>
    <m/>
    <n v="3"/>
    <x v="15"/>
    <n v="7"/>
  </r>
  <r>
    <x v="176"/>
    <x v="182"/>
    <x v="6"/>
    <m/>
    <n v="2"/>
    <x v="15"/>
    <n v="7"/>
  </r>
  <r>
    <x v="176"/>
    <x v="182"/>
    <x v="6"/>
    <m/>
    <n v="2"/>
    <x v="15"/>
    <n v="7"/>
  </r>
  <r>
    <x v="176"/>
    <x v="182"/>
    <x v="6"/>
    <m/>
    <n v="36"/>
    <x v="15"/>
    <n v="7"/>
  </r>
  <r>
    <x v="135"/>
    <x v="138"/>
    <x v="0"/>
    <m/>
    <n v="2"/>
    <x v="15"/>
    <n v="7"/>
  </r>
  <r>
    <x v="135"/>
    <x v="138"/>
    <x v="0"/>
    <m/>
    <n v="1"/>
    <x v="15"/>
    <n v="7"/>
  </r>
  <r>
    <x v="135"/>
    <x v="138"/>
    <x v="0"/>
    <m/>
    <n v="1"/>
    <x v="15"/>
    <n v="7"/>
  </r>
  <r>
    <x v="135"/>
    <x v="138"/>
    <x v="0"/>
    <m/>
    <n v="3"/>
    <x v="15"/>
    <n v="7"/>
  </r>
  <r>
    <x v="135"/>
    <x v="138"/>
    <x v="0"/>
    <m/>
    <n v="2"/>
    <x v="15"/>
    <n v="7"/>
  </r>
  <r>
    <x v="135"/>
    <x v="138"/>
    <x v="0"/>
    <m/>
    <n v="8"/>
    <x v="15"/>
    <n v="7"/>
  </r>
  <r>
    <x v="135"/>
    <x v="138"/>
    <x v="1"/>
    <m/>
    <n v="11"/>
    <x v="15"/>
    <n v="7"/>
  </r>
  <r>
    <x v="135"/>
    <x v="138"/>
    <x v="2"/>
    <m/>
    <n v="3"/>
    <x v="15"/>
    <n v="7"/>
  </r>
  <r>
    <x v="135"/>
    <x v="138"/>
    <x v="3"/>
    <m/>
    <n v="2"/>
    <x v="15"/>
    <n v="7"/>
  </r>
  <r>
    <x v="135"/>
    <x v="138"/>
    <x v="3"/>
    <m/>
    <n v="15"/>
    <x v="15"/>
    <n v="7"/>
  </r>
  <r>
    <x v="135"/>
    <x v="138"/>
    <x v="3"/>
    <m/>
    <n v="1"/>
    <x v="15"/>
    <n v="7"/>
  </r>
  <r>
    <x v="135"/>
    <x v="138"/>
    <x v="3"/>
    <m/>
    <n v="1"/>
    <x v="15"/>
    <n v="7"/>
  </r>
  <r>
    <x v="135"/>
    <x v="138"/>
    <x v="4"/>
    <m/>
    <n v="7"/>
    <x v="15"/>
    <n v="7"/>
  </r>
  <r>
    <x v="135"/>
    <x v="138"/>
    <x v="4"/>
    <m/>
    <n v="3"/>
    <x v="15"/>
    <n v="7"/>
  </r>
  <r>
    <x v="135"/>
    <x v="138"/>
    <x v="5"/>
    <m/>
    <n v="5"/>
    <x v="15"/>
    <n v="7"/>
  </r>
  <r>
    <x v="135"/>
    <x v="138"/>
    <x v="6"/>
    <m/>
    <n v="9"/>
    <x v="15"/>
    <n v="7"/>
  </r>
  <r>
    <x v="135"/>
    <x v="138"/>
    <x v="6"/>
    <m/>
    <n v="1"/>
    <x v="15"/>
    <n v="7"/>
  </r>
  <r>
    <x v="135"/>
    <x v="138"/>
    <x v="6"/>
    <m/>
    <n v="72"/>
    <x v="15"/>
    <n v="7"/>
  </r>
  <r>
    <x v="135"/>
    <x v="138"/>
    <x v="6"/>
    <m/>
    <n v="57"/>
    <x v="15"/>
    <n v="7"/>
  </r>
  <r>
    <x v="119"/>
    <x v="120"/>
    <x v="0"/>
    <m/>
    <n v="1"/>
    <x v="15"/>
    <n v="7"/>
  </r>
  <r>
    <x v="119"/>
    <x v="120"/>
    <x v="0"/>
    <m/>
    <n v="1"/>
    <x v="15"/>
    <n v="7"/>
  </r>
  <r>
    <x v="119"/>
    <x v="120"/>
    <x v="0"/>
    <m/>
    <n v="4"/>
    <x v="15"/>
    <n v="7"/>
  </r>
  <r>
    <x v="119"/>
    <x v="120"/>
    <x v="0"/>
    <m/>
    <n v="1"/>
    <x v="15"/>
    <n v="7"/>
  </r>
  <r>
    <x v="119"/>
    <x v="120"/>
    <x v="0"/>
    <m/>
    <n v="1"/>
    <x v="15"/>
    <n v="7"/>
  </r>
  <r>
    <x v="119"/>
    <x v="120"/>
    <x v="0"/>
    <m/>
    <n v="1"/>
    <x v="15"/>
    <n v="7"/>
  </r>
  <r>
    <x v="119"/>
    <x v="120"/>
    <x v="0"/>
    <m/>
    <n v="10"/>
    <x v="15"/>
    <n v="7"/>
  </r>
  <r>
    <x v="119"/>
    <x v="120"/>
    <x v="0"/>
    <m/>
    <n v="1"/>
    <x v="15"/>
    <n v="7"/>
  </r>
  <r>
    <x v="119"/>
    <x v="120"/>
    <x v="0"/>
    <m/>
    <n v="1"/>
    <x v="15"/>
    <n v="7"/>
  </r>
  <r>
    <x v="119"/>
    <x v="120"/>
    <x v="3"/>
    <m/>
    <n v="10"/>
    <x v="15"/>
    <n v="7"/>
  </r>
  <r>
    <x v="119"/>
    <x v="120"/>
    <x v="3"/>
    <m/>
    <n v="4"/>
    <x v="15"/>
    <n v="7"/>
  </r>
  <r>
    <x v="119"/>
    <x v="120"/>
    <x v="3"/>
    <m/>
    <n v="2"/>
    <x v="15"/>
    <n v="7"/>
  </r>
  <r>
    <x v="119"/>
    <x v="120"/>
    <x v="3"/>
    <m/>
    <n v="1"/>
    <x v="15"/>
    <n v="7"/>
  </r>
  <r>
    <x v="119"/>
    <x v="120"/>
    <x v="3"/>
    <m/>
    <n v="83"/>
    <x v="15"/>
    <n v="7"/>
  </r>
  <r>
    <x v="119"/>
    <x v="120"/>
    <x v="3"/>
    <m/>
    <n v="1"/>
    <x v="15"/>
    <n v="7"/>
  </r>
  <r>
    <x v="119"/>
    <x v="120"/>
    <x v="4"/>
    <m/>
    <n v="31"/>
    <x v="15"/>
    <n v="7"/>
  </r>
  <r>
    <x v="119"/>
    <x v="120"/>
    <x v="4"/>
    <m/>
    <n v="8"/>
    <x v="15"/>
    <n v="7"/>
  </r>
  <r>
    <x v="119"/>
    <x v="120"/>
    <x v="4"/>
    <m/>
    <n v="7"/>
    <x v="15"/>
    <n v="7"/>
  </r>
  <r>
    <x v="119"/>
    <x v="120"/>
    <x v="4"/>
    <m/>
    <n v="3"/>
    <x v="15"/>
    <n v="7"/>
  </r>
  <r>
    <x v="119"/>
    <x v="120"/>
    <x v="5"/>
    <m/>
    <n v="5"/>
    <x v="15"/>
    <n v="7"/>
  </r>
  <r>
    <x v="119"/>
    <x v="120"/>
    <x v="5"/>
    <m/>
    <n v="8"/>
    <x v="15"/>
    <n v="7"/>
  </r>
  <r>
    <x v="119"/>
    <x v="120"/>
    <x v="6"/>
    <m/>
    <n v="1"/>
    <x v="15"/>
    <n v="7"/>
  </r>
  <r>
    <x v="119"/>
    <x v="120"/>
    <x v="6"/>
    <m/>
    <n v="2"/>
    <x v="15"/>
    <n v="7"/>
  </r>
  <r>
    <x v="119"/>
    <x v="120"/>
    <x v="6"/>
    <m/>
    <n v="25"/>
    <x v="15"/>
    <n v="7"/>
  </r>
  <r>
    <x v="119"/>
    <x v="120"/>
    <x v="6"/>
    <m/>
    <n v="3"/>
    <x v="15"/>
    <n v="7"/>
  </r>
  <r>
    <x v="119"/>
    <x v="120"/>
    <x v="6"/>
    <m/>
    <n v="1"/>
    <x v="15"/>
    <n v="7"/>
  </r>
  <r>
    <x v="54"/>
    <x v="54"/>
    <x v="0"/>
    <m/>
    <n v="2"/>
    <x v="15"/>
    <n v="7"/>
  </r>
  <r>
    <x v="54"/>
    <x v="54"/>
    <x v="0"/>
    <m/>
    <n v="2"/>
    <x v="15"/>
    <n v="7"/>
  </r>
  <r>
    <x v="54"/>
    <x v="54"/>
    <x v="0"/>
    <m/>
    <n v="4"/>
    <x v="15"/>
    <n v="7"/>
  </r>
  <r>
    <x v="54"/>
    <x v="54"/>
    <x v="0"/>
    <m/>
    <n v="1"/>
    <x v="15"/>
    <n v="7"/>
  </r>
  <r>
    <x v="54"/>
    <x v="54"/>
    <x v="1"/>
    <m/>
    <n v="12"/>
    <x v="15"/>
    <n v="7"/>
  </r>
  <r>
    <x v="54"/>
    <x v="54"/>
    <x v="3"/>
    <m/>
    <n v="2"/>
    <x v="15"/>
    <n v="7"/>
  </r>
  <r>
    <x v="54"/>
    <x v="54"/>
    <x v="4"/>
    <m/>
    <n v="73"/>
    <x v="15"/>
    <n v="7"/>
  </r>
  <r>
    <x v="54"/>
    <x v="54"/>
    <x v="4"/>
    <m/>
    <n v="10"/>
    <x v="15"/>
    <n v="7"/>
  </r>
  <r>
    <x v="54"/>
    <x v="54"/>
    <x v="4"/>
    <m/>
    <n v="2"/>
    <x v="15"/>
    <n v="7"/>
  </r>
  <r>
    <x v="54"/>
    <x v="54"/>
    <x v="5"/>
    <m/>
    <n v="2"/>
    <x v="15"/>
    <n v="7"/>
  </r>
  <r>
    <x v="54"/>
    <x v="54"/>
    <x v="6"/>
    <m/>
    <n v="3"/>
    <x v="15"/>
    <n v="7"/>
  </r>
  <r>
    <x v="54"/>
    <x v="54"/>
    <x v="6"/>
    <m/>
    <n v="28"/>
    <x v="15"/>
    <n v="7"/>
  </r>
  <r>
    <x v="54"/>
    <x v="54"/>
    <x v="6"/>
    <m/>
    <n v="1"/>
    <x v="15"/>
    <n v="7"/>
  </r>
  <r>
    <x v="165"/>
    <x v="169"/>
    <x v="0"/>
    <m/>
    <n v="1"/>
    <x v="15"/>
    <n v="7"/>
  </r>
  <r>
    <x v="165"/>
    <x v="169"/>
    <x v="0"/>
    <m/>
    <n v="1"/>
    <x v="15"/>
    <n v="7"/>
  </r>
  <r>
    <x v="165"/>
    <x v="169"/>
    <x v="0"/>
    <m/>
    <n v="1"/>
    <x v="15"/>
    <n v="7"/>
  </r>
  <r>
    <x v="165"/>
    <x v="169"/>
    <x v="0"/>
    <m/>
    <n v="2"/>
    <x v="15"/>
    <n v="7"/>
  </r>
  <r>
    <x v="165"/>
    <x v="169"/>
    <x v="1"/>
    <m/>
    <n v="1"/>
    <x v="15"/>
    <n v="7"/>
  </r>
  <r>
    <x v="165"/>
    <x v="169"/>
    <x v="2"/>
    <m/>
    <n v="1"/>
    <x v="15"/>
    <n v="7"/>
  </r>
  <r>
    <x v="165"/>
    <x v="169"/>
    <x v="3"/>
    <m/>
    <n v="1"/>
    <x v="15"/>
    <n v="7"/>
  </r>
  <r>
    <x v="165"/>
    <x v="169"/>
    <x v="3"/>
    <m/>
    <n v="1"/>
    <x v="15"/>
    <n v="7"/>
  </r>
  <r>
    <x v="165"/>
    <x v="169"/>
    <x v="3"/>
    <m/>
    <n v="20"/>
    <x v="15"/>
    <n v="7"/>
  </r>
  <r>
    <x v="165"/>
    <x v="169"/>
    <x v="3"/>
    <m/>
    <n v="164"/>
    <x v="15"/>
    <n v="7"/>
  </r>
  <r>
    <x v="165"/>
    <x v="169"/>
    <x v="4"/>
    <m/>
    <n v="1"/>
    <x v="15"/>
    <n v="7"/>
  </r>
  <r>
    <x v="165"/>
    <x v="169"/>
    <x v="4"/>
    <m/>
    <n v="1"/>
    <x v="15"/>
    <n v="7"/>
  </r>
  <r>
    <x v="165"/>
    <x v="169"/>
    <x v="6"/>
    <m/>
    <n v="2"/>
    <x v="15"/>
    <n v="7"/>
  </r>
  <r>
    <x v="165"/>
    <x v="169"/>
    <x v="6"/>
    <m/>
    <n v="29"/>
    <x v="15"/>
    <n v="7"/>
  </r>
  <r>
    <x v="165"/>
    <x v="169"/>
    <x v="6"/>
    <m/>
    <n v="5"/>
    <x v="15"/>
    <n v="7"/>
  </r>
  <r>
    <x v="165"/>
    <x v="169"/>
    <x v="6"/>
    <m/>
    <n v="1"/>
    <x v="15"/>
    <n v="7"/>
  </r>
  <r>
    <x v="159"/>
    <x v="163"/>
    <x v="6"/>
    <m/>
    <n v="1"/>
    <x v="15"/>
    <n v="7"/>
  </r>
  <r>
    <x v="159"/>
    <x v="163"/>
    <x v="0"/>
    <m/>
    <n v="4"/>
    <x v="15"/>
    <n v="7"/>
  </r>
  <r>
    <x v="159"/>
    <x v="163"/>
    <x v="0"/>
    <m/>
    <n v="2"/>
    <x v="15"/>
    <n v="7"/>
  </r>
  <r>
    <x v="159"/>
    <x v="163"/>
    <x v="3"/>
    <m/>
    <n v="1"/>
    <x v="15"/>
    <n v="7"/>
  </r>
  <r>
    <x v="159"/>
    <x v="163"/>
    <x v="3"/>
    <m/>
    <n v="12"/>
    <x v="15"/>
    <n v="7"/>
  </r>
  <r>
    <x v="159"/>
    <x v="163"/>
    <x v="4"/>
    <m/>
    <n v="88"/>
    <x v="15"/>
    <n v="7"/>
  </r>
  <r>
    <x v="159"/>
    <x v="163"/>
    <x v="4"/>
    <m/>
    <n v="10"/>
    <x v="15"/>
    <n v="7"/>
  </r>
  <r>
    <x v="159"/>
    <x v="163"/>
    <x v="4"/>
    <m/>
    <n v="57"/>
    <x v="15"/>
    <n v="7"/>
  </r>
  <r>
    <x v="159"/>
    <x v="163"/>
    <x v="5"/>
    <m/>
    <n v="81"/>
    <x v="15"/>
    <n v="7"/>
  </r>
  <r>
    <x v="159"/>
    <x v="163"/>
    <x v="6"/>
    <m/>
    <n v="2"/>
    <x v="15"/>
    <n v="7"/>
  </r>
  <r>
    <x v="144"/>
    <x v="147"/>
    <x v="0"/>
    <m/>
    <n v="6"/>
    <x v="15"/>
    <n v="7"/>
  </r>
  <r>
    <x v="144"/>
    <x v="147"/>
    <x v="0"/>
    <m/>
    <n v="1"/>
    <x v="15"/>
    <n v="7"/>
  </r>
  <r>
    <x v="144"/>
    <x v="147"/>
    <x v="1"/>
    <m/>
    <n v="3"/>
    <x v="15"/>
    <n v="7"/>
  </r>
  <r>
    <x v="144"/>
    <x v="147"/>
    <x v="3"/>
    <m/>
    <n v="3"/>
    <x v="15"/>
    <n v="7"/>
  </r>
  <r>
    <x v="144"/>
    <x v="147"/>
    <x v="3"/>
    <m/>
    <n v="1"/>
    <x v="15"/>
    <n v="7"/>
  </r>
  <r>
    <x v="144"/>
    <x v="147"/>
    <x v="3"/>
    <m/>
    <n v="4"/>
    <x v="15"/>
    <n v="7"/>
  </r>
  <r>
    <x v="144"/>
    <x v="147"/>
    <x v="3"/>
    <m/>
    <n v="22"/>
    <x v="15"/>
    <n v="7"/>
  </r>
  <r>
    <x v="144"/>
    <x v="147"/>
    <x v="3"/>
    <m/>
    <n v="101"/>
    <x v="15"/>
    <n v="7"/>
  </r>
  <r>
    <x v="144"/>
    <x v="147"/>
    <x v="3"/>
    <m/>
    <n v="10"/>
    <x v="15"/>
    <n v="7"/>
  </r>
  <r>
    <x v="144"/>
    <x v="147"/>
    <x v="4"/>
    <m/>
    <n v="15"/>
    <x v="15"/>
    <n v="7"/>
  </r>
  <r>
    <x v="144"/>
    <x v="147"/>
    <x v="4"/>
    <m/>
    <n v="5"/>
    <x v="15"/>
    <n v="7"/>
  </r>
  <r>
    <x v="144"/>
    <x v="147"/>
    <x v="5"/>
    <m/>
    <n v="9"/>
    <x v="15"/>
    <n v="7"/>
  </r>
  <r>
    <x v="144"/>
    <x v="147"/>
    <x v="6"/>
    <m/>
    <n v="2"/>
    <x v="15"/>
    <n v="7"/>
  </r>
  <r>
    <x v="144"/>
    <x v="147"/>
    <x v="6"/>
    <m/>
    <n v="3"/>
    <x v="15"/>
    <n v="7"/>
  </r>
  <r>
    <x v="144"/>
    <x v="147"/>
    <x v="6"/>
    <m/>
    <n v="1"/>
    <x v="15"/>
    <n v="7"/>
  </r>
  <r>
    <x v="144"/>
    <x v="147"/>
    <x v="6"/>
    <m/>
    <n v="1"/>
    <x v="15"/>
    <n v="7"/>
  </r>
  <r>
    <x v="104"/>
    <x v="105"/>
    <x v="1"/>
    <m/>
    <n v="5"/>
    <x v="15"/>
    <n v="7"/>
  </r>
  <r>
    <x v="104"/>
    <x v="105"/>
    <x v="3"/>
    <m/>
    <n v="7"/>
    <x v="15"/>
    <n v="7"/>
  </r>
  <r>
    <x v="104"/>
    <x v="105"/>
    <x v="3"/>
    <m/>
    <n v="31"/>
    <x v="15"/>
    <n v="7"/>
  </r>
  <r>
    <x v="104"/>
    <x v="105"/>
    <x v="3"/>
    <m/>
    <n v="5"/>
    <x v="15"/>
    <n v="7"/>
  </r>
  <r>
    <x v="104"/>
    <x v="105"/>
    <x v="4"/>
    <m/>
    <n v="70"/>
    <x v="15"/>
    <n v="7"/>
  </r>
  <r>
    <x v="104"/>
    <x v="105"/>
    <x v="4"/>
    <m/>
    <n v="35"/>
    <x v="15"/>
    <n v="7"/>
  </r>
  <r>
    <x v="104"/>
    <x v="105"/>
    <x v="4"/>
    <m/>
    <n v="1"/>
    <x v="15"/>
    <n v="7"/>
  </r>
  <r>
    <x v="104"/>
    <x v="105"/>
    <x v="6"/>
    <m/>
    <n v="2"/>
    <x v="15"/>
    <n v="7"/>
  </r>
  <r>
    <x v="104"/>
    <x v="105"/>
    <x v="6"/>
    <m/>
    <n v="5"/>
    <x v="15"/>
    <n v="7"/>
  </r>
  <r>
    <x v="104"/>
    <x v="105"/>
    <x v="6"/>
    <m/>
    <n v="17"/>
    <x v="15"/>
    <n v="7"/>
  </r>
  <r>
    <x v="104"/>
    <x v="105"/>
    <x v="6"/>
    <m/>
    <n v="2"/>
    <x v="15"/>
    <n v="7"/>
  </r>
  <r>
    <x v="104"/>
    <x v="105"/>
    <x v="6"/>
    <m/>
    <n v="16"/>
    <x v="15"/>
    <n v="7"/>
  </r>
  <r>
    <x v="104"/>
    <x v="105"/>
    <x v="0"/>
    <m/>
    <n v="1"/>
    <x v="15"/>
    <n v="7"/>
  </r>
  <r>
    <x v="104"/>
    <x v="105"/>
    <x v="0"/>
    <m/>
    <n v="1"/>
    <x v="15"/>
    <n v="7"/>
  </r>
  <r>
    <x v="104"/>
    <x v="105"/>
    <x v="0"/>
    <m/>
    <n v="1"/>
    <x v="15"/>
    <n v="7"/>
  </r>
  <r>
    <x v="104"/>
    <x v="105"/>
    <x v="0"/>
    <m/>
    <n v="1"/>
    <x v="15"/>
    <n v="7"/>
  </r>
  <r>
    <x v="37"/>
    <x v="37"/>
    <x v="0"/>
    <m/>
    <n v="9"/>
    <x v="15"/>
    <n v="7"/>
  </r>
  <r>
    <x v="37"/>
    <x v="37"/>
    <x v="0"/>
    <m/>
    <n v="3"/>
    <x v="15"/>
    <n v="7"/>
  </r>
  <r>
    <x v="37"/>
    <x v="37"/>
    <x v="0"/>
    <m/>
    <n v="2"/>
    <x v="15"/>
    <n v="7"/>
  </r>
  <r>
    <x v="37"/>
    <x v="37"/>
    <x v="0"/>
    <m/>
    <n v="1"/>
    <x v="15"/>
    <n v="7"/>
  </r>
  <r>
    <x v="37"/>
    <x v="37"/>
    <x v="1"/>
    <m/>
    <n v="4"/>
    <x v="15"/>
    <n v="7"/>
  </r>
  <r>
    <x v="37"/>
    <x v="37"/>
    <x v="3"/>
    <m/>
    <n v="1"/>
    <x v="15"/>
    <n v="7"/>
  </r>
  <r>
    <x v="37"/>
    <x v="37"/>
    <x v="3"/>
    <m/>
    <n v="1"/>
    <x v="15"/>
    <n v="7"/>
  </r>
  <r>
    <x v="37"/>
    <x v="37"/>
    <x v="3"/>
    <m/>
    <n v="4"/>
    <x v="15"/>
    <n v="7"/>
  </r>
  <r>
    <x v="37"/>
    <x v="37"/>
    <x v="3"/>
    <m/>
    <n v="2"/>
    <x v="15"/>
    <n v="7"/>
  </r>
  <r>
    <x v="37"/>
    <x v="37"/>
    <x v="4"/>
    <m/>
    <n v="99"/>
    <x v="15"/>
    <n v="7"/>
  </r>
  <r>
    <x v="37"/>
    <x v="37"/>
    <x v="4"/>
    <m/>
    <n v="2"/>
    <x v="15"/>
    <n v="7"/>
  </r>
  <r>
    <x v="37"/>
    <x v="37"/>
    <x v="4"/>
    <m/>
    <n v="3"/>
    <x v="15"/>
    <n v="7"/>
  </r>
  <r>
    <x v="37"/>
    <x v="37"/>
    <x v="4"/>
    <m/>
    <n v="3"/>
    <x v="15"/>
    <n v="7"/>
  </r>
  <r>
    <x v="37"/>
    <x v="37"/>
    <x v="5"/>
    <m/>
    <n v="10"/>
    <x v="15"/>
    <n v="7"/>
  </r>
  <r>
    <x v="37"/>
    <x v="37"/>
    <x v="5"/>
    <m/>
    <n v="1"/>
    <x v="15"/>
    <n v="7"/>
  </r>
  <r>
    <x v="37"/>
    <x v="37"/>
    <x v="6"/>
    <m/>
    <n v="4"/>
    <x v="15"/>
    <n v="7"/>
  </r>
  <r>
    <x v="37"/>
    <x v="37"/>
    <x v="6"/>
    <m/>
    <n v="17"/>
    <x v="15"/>
    <n v="7"/>
  </r>
  <r>
    <x v="37"/>
    <x v="37"/>
    <x v="6"/>
    <m/>
    <n v="3"/>
    <x v="15"/>
    <n v="7"/>
  </r>
  <r>
    <x v="3"/>
    <x v="3"/>
    <x v="0"/>
    <m/>
    <n v="8"/>
    <x v="15"/>
    <n v="7"/>
  </r>
  <r>
    <x v="3"/>
    <x v="3"/>
    <x v="0"/>
    <m/>
    <n v="2"/>
    <x v="15"/>
    <n v="7"/>
  </r>
  <r>
    <x v="3"/>
    <x v="3"/>
    <x v="0"/>
    <m/>
    <n v="2"/>
    <x v="15"/>
    <n v="7"/>
  </r>
  <r>
    <x v="3"/>
    <x v="3"/>
    <x v="0"/>
    <m/>
    <n v="1"/>
    <x v="15"/>
    <n v="7"/>
  </r>
  <r>
    <x v="3"/>
    <x v="3"/>
    <x v="1"/>
    <m/>
    <n v="3"/>
    <x v="15"/>
    <n v="7"/>
  </r>
  <r>
    <x v="3"/>
    <x v="3"/>
    <x v="1"/>
    <m/>
    <n v="2"/>
    <x v="15"/>
    <n v="7"/>
  </r>
  <r>
    <x v="3"/>
    <x v="3"/>
    <x v="3"/>
    <m/>
    <n v="1"/>
    <x v="15"/>
    <n v="7"/>
  </r>
  <r>
    <x v="3"/>
    <x v="3"/>
    <x v="4"/>
    <m/>
    <n v="1"/>
    <x v="15"/>
    <n v="7"/>
  </r>
  <r>
    <x v="3"/>
    <x v="3"/>
    <x v="4"/>
    <m/>
    <n v="50"/>
    <x v="15"/>
    <n v="7"/>
  </r>
  <r>
    <x v="3"/>
    <x v="3"/>
    <x v="4"/>
    <m/>
    <n v="3"/>
    <x v="15"/>
    <n v="7"/>
  </r>
  <r>
    <x v="3"/>
    <x v="3"/>
    <x v="5"/>
    <m/>
    <n v="9"/>
    <x v="15"/>
    <n v="7"/>
  </r>
  <r>
    <x v="3"/>
    <x v="3"/>
    <x v="5"/>
    <m/>
    <n v="2"/>
    <x v="15"/>
    <n v="7"/>
  </r>
  <r>
    <x v="3"/>
    <x v="3"/>
    <x v="6"/>
    <m/>
    <n v="4"/>
    <x v="15"/>
    <n v="7"/>
  </r>
  <r>
    <x v="3"/>
    <x v="3"/>
    <x v="6"/>
    <m/>
    <n v="113"/>
    <x v="15"/>
    <n v="7"/>
  </r>
  <r>
    <x v="21"/>
    <x v="21"/>
    <x v="0"/>
    <m/>
    <n v="1"/>
    <x v="15"/>
    <n v="7"/>
  </r>
  <r>
    <x v="21"/>
    <x v="21"/>
    <x v="0"/>
    <m/>
    <n v="2"/>
    <x v="15"/>
    <n v="7"/>
  </r>
  <r>
    <x v="21"/>
    <x v="21"/>
    <x v="0"/>
    <m/>
    <n v="14"/>
    <x v="15"/>
    <n v="7"/>
  </r>
  <r>
    <x v="21"/>
    <x v="21"/>
    <x v="0"/>
    <m/>
    <n v="25"/>
    <x v="15"/>
    <n v="7"/>
  </r>
  <r>
    <x v="21"/>
    <x v="21"/>
    <x v="1"/>
    <m/>
    <n v="10"/>
    <x v="15"/>
    <n v="7"/>
  </r>
  <r>
    <x v="21"/>
    <x v="21"/>
    <x v="3"/>
    <m/>
    <n v="1"/>
    <x v="15"/>
    <n v="7"/>
  </r>
  <r>
    <x v="21"/>
    <x v="21"/>
    <x v="3"/>
    <m/>
    <n v="2"/>
    <x v="15"/>
    <n v="7"/>
  </r>
  <r>
    <x v="21"/>
    <x v="21"/>
    <x v="4"/>
    <m/>
    <n v="66"/>
    <x v="15"/>
    <n v="7"/>
  </r>
  <r>
    <x v="21"/>
    <x v="21"/>
    <x v="4"/>
    <m/>
    <n v="61"/>
    <x v="15"/>
    <n v="7"/>
  </r>
  <r>
    <x v="21"/>
    <x v="21"/>
    <x v="4"/>
    <m/>
    <n v="6"/>
    <x v="15"/>
    <n v="7"/>
  </r>
  <r>
    <x v="21"/>
    <x v="21"/>
    <x v="4"/>
    <m/>
    <n v="15"/>
    <x v="15"/>
    <n v="7"/>
  </r>
  <r>
    <x v="21"/>
    <x v="21"/>
    <x v="4"/>
    <m/>
    <n v="3"/>
    <x v="15"/>
    <n v="7"/>
  </r>
  <r>
    <x v="21"/>
    <x v="21"/>
    <x v="5"/>
    <m/>
    <n v="3"/>
    <x v="15"/>
    <n v="7"/>
  </r>
  <r>
    <x v="21"/>
    <x v="21"/>
    <x v="5"/>
    <m/>
    <n v="6"/>
    <x v="15"/>
    <n v="7"/>
  </r>
  <r>
    <x v="21"/>
    <x v="21"/>
    <x v="5"/>
    <m/>
    <n v="8"/>
    <x v="15"/>
    <n v="7"/>
  </r>
  <r>
    <x v="21"/>
    <x v="21"/>
    <x v="6"/>
    <m/>
    <n v="14"/>
    <x v="15"/>
    <n v="7"/>
  </r>
  <r>
    <x v="21"/>
    <x v="21"/>
    <x v="6"/>
    <m/>
    <n v="45"/>
    <x v="15"/>
    <n v="7"/>
  </r>
  <r>
    <x v="21"/>
    <x v="21"/>
    <x v="6"/>
    <m/>
    <n v="1"/>
    <x v="15"/>
    <n v="7"/>
  </r>
  <r>
    <x v="21"/>
    <x v="21"/>
    <x v="6"/>
    <m/>
    <n v="36"/>
    <x v="15"/>
    <n v="7"/>
  </r>
  <r>
    <x v="41"/>
    <x v="41"/>
    <x v="0"/>
    <m/>
    <n v="1"/>
    <x v="15"/>
    <n v="7"/>
  </r>
  <r>
    <x v="41"/>
    <x v="41"/>
    <x v="0"/>
    <m/>
    <n v="1"/>
    <x v="15"/>
    <n v="7"/>
  </r>
  <r>
    <x v="41"/>
    <x v="41"/>
    <x v="0"/>
    <m/>
    <n v="14"/>
    <x v="15"/>
    <n v="7"/>
  </r>
  <r>
    <x v="41"/>
    <x v="41"/>
    <x v="1"/>
    <m/>
    <n v="2"/>
    <x v="15"/>
    <n v="7"/>
  </r>
  <r>
    <x v="41"/>
    <x v="41"/>
    <x v="2"/>
    <m/>
    <n v="1"/>
    <x v="15"/>
    <n v="7"/>
  </r>
  <r>
    <x v="41"/>
    <x v="41"/>
    <x v="3"/>
    <m/>
    <n v="1"/>
    <x v="15"/>
    <n v="7"/>
  </r>
  <r>
    <x v="41"/>
    <x v="41"/>
    <x v="4"/>
    <m/>
    <n v="37"/>
    <x v="15"/>
    <n v="7"/>
  </r>
  <r>
    <x v="41"/>
    <x v="41"/>
    <x v="4"/>
    <m/>
    <n v="31"/>
    <x v="15"/>
    <n v="7"/>
  </r>
  <r>
    <x v="41"/>
    <x v="41"/>
    <x v="4"/>
    <m/>
    <n v="6"/>
    <x v="15"/>
    <n v="7"/>
  </r>
  <r>
    <x v="41"/>
    <x v="41"/>
    <x v="6"/>
    <m/>
    <n v="10"/>
    <x v="15"/>
    <n v="7"/>
  </r>
  <r>
    <x v="41"/>
    <x v="41"/>
    <x v="6"/>
    <m/>
    <n v="1"/>
    <x v="15"/>
    <n v="7"/>
  </r>
  <r>
    <x v="41"/>
    <x v="41"/>
    <x v="6"/>
    <m/>
    <n v="19"/>
    <x v="15"/>
    <n v="7"/>
  </r>
  <r>
    <x v="30"/>
    <x v="173"/>
    <x v="0"/>
    <m/>
    <n v="3"/>
    <x v="15"/>
    <n v="7"/>
  </r>
  <r>
    <x v="30"/>
    <x v="173"/>
    <x v="0"/>
    <m/>
    <n v="7"/>
    <x v="15"/>
    <n v="7"/>
  </r>
  <r>
    <x v="30"/>
    <x v="173"/>
    <x v="0"/>
    <m/>
    <n v="1"/>
    <x v="15"/>
    <n v="7"/>
  </r>
  <r>
    <x v="30"/>
    <x v="173"/>
    <x v="0"/>
    <m/>
    <n v="1"/>
    <x v="15"/>
    <n v="7"/>
  </r>
  <r>
    <x v="30"/>
    <x v="173"/>
    <x v="0"/>
    <m/>
    <n v="19"/>
    <x v="15"/>
    <n v="7"/>
  </r>
  <r>
    <x v="30"/>
    <x v="173"/>
    <x v="1"/>
    <m/>
    <n v="1"/>
    <x v="15"/>
    <n v="7"/>
  </r>
  <r>
    <x v="30"/>
    <x v="173"/>
    <x v="1"/>
    <m/>
    <n v="19"/>
    <x v="15"/>
    <n v="7"/>
  </r>
  <r>
    <x v="30"/>
    <x v="173"/>
    <x v="3"/>
    <m/>
    <n v="3"/>
    <x v="15"/>
    <n v="7"/>
  </r>
  <r>
    <x v="30"/>
    <x v="173"/>
    <x v="4"/>
    <m/>
    <n v="15"/>
    <x v="15"/>
    <n v="7"/>
  </r>
  <r>
    <x v="30"/>
    <x v="173"/>
    <x v="4"/>
    <m/>
    <n v="2"/>
    <x v="15"/>
    <n v="7"/>
  </r>
  <r>
    <x v="30"/>
    <x v="173"/>
    <x v="4"/>
    <m/>
    <n v="10"/>
    <x v="15"/>
    <n v="7"/>
  </r>
  <r>
    <x v="30"/>
    <x v="173"/>
    <x v="5"/>
    <m/>
    <n v="1"/>
    <x v="15"/>
    <n v="7"/>
  </r>
  <r>
    <x v="30"/>
    <x v="173"/>
    <x v="5"/>
    <m/>
    <n v="15"/>
    <x v="15"/>
    <n v="7"/>
  </r>
  <r>
    <x v="30"/>
    <x v="173"/>
    <x v="6"/>
    <m/>
    <n v="13"/>
    <x v="15"/>
    <n v="7"/>
  </r>
  <r>
    <x v="30"/>
    <x v="173"/>
    <x v="6"/>
    <m/>
    <n v="15"/>
    <x v="15"/>
    <n v="7"/>
  </r>
  <r>
    <x v="30"/>
    <x v="173"/>
    <x v="6"/>
    <m/>
    <n v="24"/>
    <x v="15"/>
    <n v="7"/>
  </r>
  <r>
    <x v="30"/>
    <x v="173"/>
    <x v="6"/>
    <m/>
    <n v="1"/>
    <x v="15"/>
    <n v="7"/>
  </r>
  <r>
    <x v="30"/>
    <x v="173"/>
    <x v="6"/>
    <m/>
    <n v="1"/>
    <x v="15"/>
    <n v="7"/>
  </r>
  <r>
    <x v="71"/>
    <x v="71"/>
    <x v="0"/>
    <m/>
    <n v="2"/>
    <x v="15"/>
    <n v="7"/>
  </r>
  <r>
    <x v="71"/>
    <x v="71"/>
    <x v="0"/>
    <m/>
    <n v="17"/>
    <x v="15"/>
    <n v="7"/>
  </r>
  <r>
    <x v="71"/>
    <x v="71"/>
    <x v="0"/>
    <m/>
    <n v="1"/>
    <x v="15"/>
    <n v="7"/>
  </r>
  <r>
    <x v="71"/>
    <x v="71"/>
    <x v="0"/>
    <m/>
    <n v="1"/>
    <x v="15"/>
    <n v="7"/>
  </r>
  <r>
    <x v="71"/>
    <x v="71"/>
    <x v="0"/>
    <m/>
    <n v="1"/>
    <x v="15"/>
    <n v="7"/>
  </r>
  <r>
    <x v="71"/>
    <x v="71"/>
    <x v="1"/>
    <m/>
    <n v="2"/>
    <x v="15"/>
    <n v="7"/>
  </r>
  <r>
    <x v="71"/>
    <x v="71"/>
    <x v="3"/>
    <m/>
    <n v="1"/>
    <x v="15"/>
    <n v="7"/>
  </r>
  <r>
    <x v="71"/>
    <x v="71"/>
    <x v="3"/>
    <m/>
    <n v="4"/>
    <x v="15"/>
    <n v="7"/>
  </r>
  <r>
    <x v="71"/>
    <x v="71"/>
    <x v="3"/>
    <m/>
    <n v="29"/>
    <x v="15"/>
    <n v="7"/>
  </r>
  <r>
    <x v="71"/>
    <x v="71"/>
    <x v="3"/>
    <m/>
    <n v="1"/>
    <x v="15"/>
    <n v="7"/>
  </r>
  <r>
    <x v="71"/>
    <x v="71"/>
    <x v="4"/>
    <m/>
    <n v="4"/>
    <x v="15"/>
    <n v="7"/>
  </r>
  <r>
    <x v="71"/>
    <x v="71"/>
    <x v="4"/>
    <m/>
    <n v="66"/>
    <x v="15"/>
    <n v="7"/>
  </r>
  <r>
    <x v="71"/>
    <x v="71"/>
    <x v="4"/>
    <m/>
    <n v="3"/>
    <x v="15"/>
    <n v="7"/>
  </r>
  <r>
    <x v="71"/>
    <x v="71"/>
    <x v="4"/>
    <m/>
    <n v="2"/>
    <x v="15"/>
    <n v="7"/>
  </r>
  <r>
    <x v="71"/>
    <x v="71"/>
    <x v="5"/>
    <m/>
    <n v="20"/>
    <x v="15"/>
    <n v="7"/>
  </r>
  <r>
    <x v="71"/>
    <x v="71"/>
    <x v="6"/>
    <m/>
    <n v="5"/>
    <x v="15"/>
    <n v="7"/>
  </r>
  <r>
    <x v="71"/>
    <x v="71"/>
    <x v="6"/>
    <m/>
    <n v="1"/>
    <x v="15"/>
    <n v="7"/>
  </r>
  <r>
    <x v="71"/>
    <x v="71"/>
    <x v="6"/>
    <m/>
    <n v="8"/>
    <x v="15"/>
    <n v="7"/>
  </r>
  <r>
    <x v="72"/>
    <x v="72"/>
    <x v="0"/>
    <m/>
    <n v="1"/>
    <x v="15"/>
    <n v="7"/>
  </r>
  <r>
    <x v="72"/>
    <x v="72"/>
    <x v="0"/>
    <m/>
    <n v="10"/>
    <x v="15"/>
    <n v="7"/>
  </r>
  <r>
    <x v="72"/>
    <x v="72"/>
    <x v="0"/>
    <m/>
    <n v="2"/>
    <x v="15"/>
    <n v="7"/>
  </r>
  <r>
    <x v="72"/>
    <x v="72"/>
    <x v="3"/>
    <m/>
    <n v="1"/>
    <x v="15"/>
    <n v="7"/>
  </r>
  <r>
    <x v="72"/>
    <x v="72"/>
    <x v="3"/>
    <m/>
    <n v="1"/>
    <x v="15"/>
    <n v="7"/>
  </r>
  <r>
    <x v="72"/>
    <x v="72"/>
    <x v="3"/>
    <m/>
    <n v="3"/>
    <x v="15"/>
    <n v="7"/>
  </r>
  <r>
    <x v="72"/>
    <x v="72"/>
    <x v="4"/>
    <m/>
    <n v="3"/>
    <x v="15"/>
    <n v="7"/>
  </r>
  <r>
    <x v="72"/>
    <x v="72"/>
    <x v="4"/>
    <m/>
    <n v="6"/>
    <x v="15"/>
    <n v="7"/>
  </r>
  <r>
    <x v="72"/>
    <x v="72"/>
    <x v="4"/>
    <m/>
    <n v="3"/>
    <x v="15"/>
    <n v="7"/>
  </r>
  <r>
    <x v="72"/>
    <x v="72"/>
    <x v="4"/>
    <m/>
    <n v="193"/>
    <x v="15"/>
    <n v="7"/>
  </r>
  <r>
    <x v="72"/>
    <x v="72"/>
    <x v="5"/>
    <m/>
    <n v="23"/>
    <x v="15"/>
    <n v="7"/>
  </r>
  <r>
    <x v="72"/>
    <x v="72"/>
    <x v="5"/>
    <m/>
    <n v="1"/>
    <x v="15"/>
    <n v="7"/>
  </r>
  <r>
    <x v="72"/>
    <x v="72"/>
    <x v="6"/>
    <m/>
    <n v="13"/>
    <x v="15"/>
    <n v="7"/>
  </r>
  <r>
    <x v="72"/>
    <x v="72"/>
    <x v="6"/>
    <m/>
    <n v="17"/>
    <x v="15"/>
    <n v="7"/>
  </r>
  <r>
    <x v="20"/>
    <x v="20"/>
    <x v="0"/>
    <m/>
    <n v="2"/>
    <x v="15"/>
    <n v="7"/>
  </r>
  <r>
    <x v="20"/>
    <x v="20"/>
    <x v="0"/>
    <m/>
    <n v="2"/>
    <x v="15"/>
    <n v="7"/>
  </r>
  <r>
    <x v="20"/>
    <x v="20"/>
    <x v="0"/>
    <m/>
    <n v="1"/>
    <x v="15"/>
    <n v="7"/>
  </r>
  <r>
    <x v="20"/>
    <x v="20"/>
    <x v="0"/>
    <m/>
    <n v="3"/>
    <x v="15"/>
    <n v="7"/>
  </r>
  <r>
    <x v="20"/>
    <x v="20"/>
    <x v="0"/>
    <m/>
    <n v="4"/>
    <x v="15"/>
    <n v="7"/>
  </r>
  <r>
    <x v="20"/>
    <x v="20"/>
    <x v="0"/>
    <m/>
    <n v="2"/>
    <x v="15"/>
    <n v="7"/>
  </r>
  <r>
    <x v="20"/>
    <x v="20"/>
    <x v="2"/>
    <m/>
    <n v="1"/>
    <x v="15"/>
    <n v="7"/>
  </r>
  <r>
    <x v="20"/>
    <x v="20"/>
    <x v="3"/>
    <m/>
    <n v="1"/>
    <x v="15"/>
    <n v="7"/>
  </r>
  <r>
    <x v="20"/>
    <x v="20"/>
    <x v="3"/>
    <m/>
    <n v="9"/>
    <x v="15"/>
    <n v="7"/>
  </r>
  <r>
    <x v="20"/>
    <x v="20"/>
    <x v="4"/>
    <m/>
    <n v="4"/>
    <x v="15"/>
    <n v="7"/>
  </r>
  <r>
    <x v="20"/>
    <x v="20"/>
    <x v="4"/>
    <m/>
    <n v="37"/>
    <x v="15"/>
    <n v="7"/>
  </r>
  <r>
    <x v="20"/>
    <x v="20"/>
    <x v="4"/>
    <m/>
    <n v="41"/>
    <x v="15"/>
    <n v="7"/>
  </r>
  <r>
    <x v="20"/>
    <x v="20"/>
    <x v="4"/>
    <m/>
    <n v="1"/>
    <x v="15"/>
    <n v="7"/>
  </r>
  <r>
    <x v="20"/>
    <x v="20"/>
    <x v="6"/>
    <m/>
    <n v="4"/>
    <x v="15"/>
    <n v="7"/>
  </r>
  <r>
    <x v="20"/>
    <x v="20"/>
    <x v="6"/>
    <m/>
    <n v="6"/>
    <x v="15"/>
    <n v="7"/>
  </r>
  <r>
    <x v="20"/>
    <x v="20"/>
    <x v="6"/>
    <m/>
    <n v="2"/>
    <x v="15"/>
    <n v="7"/>
  </r>
  <r>
    <x v="20"/>
    <x v="20"/>
    <x v="6"/>
    <m/>
    <n v="5"/>
    <x v="15"/>
    <n v="7"/>
  </r>
  <r>
    <x v="20"/>
    <x v="20"/>
    <x v="6"/>
    <m/>
    <n v="4"/>
    <x v="15"/>
    <n v="7"/>
  </r>
  <r>
    <x v="20"/>
    <x v="20"/>
    <x v="6"/>
    <m/>
    <n v="1"/>
    <x v="15"/>
    <n v="7"/>
  </r>
  <r>
    <x v="20"/>
    <x v="20"/>
    <x v="6"/>
    <m/>
    <n v="2"/>
    <x v="15"/>
    <n v="7"/>
  </r>
  <r>
    <x v="20"/>
    <x v="20"/>
    <x v="6"/>
    <m/>
    <n v="1"/>
    <x v="15"/>
    <n v="7"/>
  </r>
  <r>
    <x v="20"/>
    <x v="20"/>
    <x v="6"/>
    <m/>
    <n v="1"/>
    <x v="15"/>
    <n v="7"/>
  </r>
  <r>
    <x v="20"/>
    <x v="20"/>
    <x v="6"/>
    <m/>
    <n v="6"/>
    <x v="15"/>
    <n v="7"/>
  </r>
  <r>
    <x v="20"/>
    <x v="20"/>
    <x v="6"/>
    <m/>
    <n v="12"/>
    <x v="15"/>
    <n v="7"/>
  </r>
  <r>
    <x v="20"/>
    <x v="20"/>
    <x v="6"/>
    <m/>
    <n v="4"/>
    <x v="15"/>
    <n v="7"/>
  </r>
  <r>
    <x v="85"/>
    <x v="85"/>
    <x v="0"/>
    <m/>
    <n v="1"/>
    <x v="15"/>
    <n v="7"/>
  </r>
  <r>
    <x v="85"/>
    <x v="85"/>
    <x v="0"/>
    <m/>
    <n v="3"/>
    <x v="15"/>
    <n v="7"/>
  </r>
  <r>
    <x v="85"/>
    <x v="85"/>
    <x v="0"/>
    <m/>
    <n v="1"/>
    <x v="15"/>
    <n v="7"/>
  </r>
  <r>
    <x v="85"/>
    <x v="85"/>
    <x v="0"/>
    <m/>
    <n v="3"/>
    <x v="15"/>
    <n v="7"/>
  </r>
  <r>
    <x v="85"/>
    <x v="85"/>
    <x v="0"/>
    <m/>
    <n v="3"/>
    <x v="15"/>
    <n v="7"/>
  </r>
  <r>
    <x v="85"/>
    <x v="85"/>
    <x v="0"/>
    <m/>
    <n v="1"/>
    <x v="15"/>
    <n v="7"/>
  </r>
  <r>
    <x v="85"/>
    <x v="85"/>
    <x v="0"/>
    <m/>
    <n v="1"/>
    <x v="15"/>
    <n v="7"/>
  </r>
  <r>
    <x v="85"/>
    <x v="85"/>
    <x v="1"/>
    <m/>
    <n v="2"/>
    <x v="15"/>
    <n v="7"/>
  </r>
  <r>
    <x v="85"/>
    <x v="85"/>
    <x v="2"/>
    <m/>
    <n v="1"/>
    <x v="15"/>
    <n v="7"/>
  </r>
  <r>
    <x v="85"/>
    <x v="85"/>
    <x v="3"/>
    <m/>
    <n v="6"/>
    <x v="15"/>
    <n v="7"/>
  </r>
  <r>
    <x v="85"/>
    <x v="85"/>
    <x v="3"/>
    <m/>
    <n v="4"/>
    <x v="15"/>
    <n v="7"/>
  </r>
  <r>
    <x v="85"/>
    <x v="85"/>
    <x v="3"/>
    <m/>
    <n v="1"/>
    <x v="15"/>
    <n v="7"/>
  </r>
  <r>
    <x v="85"/>
    <x v="85"/>
    <x v="3"/>
    <m/>
    <n v="10"/>
    <x v="15"/>
    <n v="7"/>
  </r>
  <r>
    <x v="85"/>
    <x v="85"/>
    <x v="4"/>
    <m/>
    <n v="59"/>
    <x v="15"/>
    <n v="7"/>
  </r>
  <r>
    <x v="85"/>
    <x v="85"/>
    <x v="4"/>
    <m/>
    <n v="6"/>
    <x v="15"/>
    <n v="7"/>
  </r>
  <r>
    <x v="85"/>
    <x v="85"/>
    <x v="4"/>
    <m/>
    <n v="1"/>
    <x v="15"/>
    <n v="7"/>
  </r>
  <r>
    <x v="85"/>
    <x v="85"/>
    <x v="4"/>
    <m/>
    <n v="1"/>
    <x v="15"/>
    <n v="7"/>
  </r>
  <r>
    <x v="85"/>
    <x v="85"/>
    <x v="5"/>
    <m/>
    <n v="10"/>
    <x v="15"/>
    <n v="7"/>
  </r>
  <r>
    <x v="85"/>
    <x v="85"/>
    <x v="6"/>
    <m/>
    <n v="17"/>
    <x v="15"/>
    <n v="7"/>
  </r>
  <r>
    <x v="85"/>
    <x v="85"/>
    <x v="6"/>
    <m/>
    <n v="3"/>
    <x v="15"/>
    <n v="7"/>
  </r>
  <r>
    <x v="85"/>
    <x v="85"/>
    <x v="6"/>
    <m/>
    <n v="9"/>
    <x v="15"/>
    <n v="7"/>
  </r>
  <r>
    <x v="85"/>
    <x v="85"/>
    <x v="6"/>
    <m/>
    <n v="2"/>
    <x v="15"/>
    <n v="7"/>
  </r>
  <r>
    <x v="85"/>
    <x v="85"/>
    <x v="6"/>
    <m/>
    <n v="1"/>
    <x v="15"/>
    <n v="7"/>
  </r>
  <r>
    <x v="106"/>
    <x v="107"/>
    <x v="0"/>
    <m/>
    <n v="1"/>
    <x v="15"/>
    <n v="7"/>
  </r>
  <r>
    <x v="106"/>
    <x v="107"/>
    <x v="1"/>
    <m/>
    <n v="8"/>
    <x v="15"/>
    <n v="7"/>
  </r>
  <r>
    <x v="106"/>
    <x v="107"/>
    <x v="3"/>
    <m/>
    <n v="3"/>
    <x v="15"/>
    <n v="7"/>
  </r>
  <r>
    <x v="106"/>
    <x v="107"/>
    <x v="4"/>
    <m/>
    <n v="3"/>
    <x v="15"/>
    <n v="7"/>
  </r>
  <r>
    <x v="106"/>
    <x v="107"/>
    <x v="4"/>
    <m/>
    <n v="17"/>
    <x v="15"/>
    <n v="7"/>
  </r>
  <r>
    <x v="106"/>
    <x v="107"/>
    <x v="4"/>
    <m/>
    <n v="5"/>
    <x v="15"/>
    <n v="7"/>
  </r>
  <r>
    <x v="106"/>
    <x v="107"/>
    <x v="4"/>
    <m/>
    <n v="7"/>
    <x v="15"/>
    <n v="7"/>
  </r>
  <r>
    <x v="106"/>
    <x v="107"/>
    <x v="5"/>
    <m/>
    <n v="1"/>
    <x v="15"/>
    <n v="7"/>
  </r>
  <r>
    <x v="106"/>
    <x v="107"/>
    <x v="5"/>
    <m/>
    <n v="8"/>
    <x v="15"/>
    <n v="7"/>
  </r>
  <r>
    <x v="106"/>
    <x v="107"/>
    <x v="6"/>
    <m/>
    <n v="1"/>
    <x v="15"/>
    <n v="7"/>
  </r>
  <r>
    <x v="106"/>
    <x v="107"/>
    <x v="6"/>
    <m/>
    <n v="13"/>
    <x v="15"/>
    <n v="7"/>
  </r>
  <r>
    <x v="106"/>
    <x v="107"/>
    <x v="6"/>
    <m/>
    <n v="1"/>
    <x v="15"/>
    <n v="7"/>
  </r>
  <r>
    <x v="106"/>
    <x v="107"/>
    <x v="6"/>
    <m/>
    <n v="167"/>
    <x v="15"/>
    <n v="7"/>
  </r>
  <r>
    <x v="110"/>
    <x v="111"/>
    <x v="0"/>
    <m/>
    <n v="19"/>
    <x v="15"/>
    <n v="7"/>
  </r>
  <r>
    <x v="110"/>
    <x v="111"/>
    <x v="0"/>
    <m/>
    <n v="1"/>
    <x v="15"/>
    <n v="7"/>
  </r>
  <r>
    <x v="110"/>
    <x v="111"/>
    <x v="0"/>
    <m/>
    <n v="1"/>
    <x v="15"/>
    <n v="7"/>
  </r>
  <r>
    <x v="110"/>
    <x v="111"/>
    <x v="10"/>
    <m/>
    <n v="3"/>
    <x v="15"/>
    <n v="7"/>
  </r>
  <r>
    <x v="110"/>
    <x v="111"/>
    <x v="0"/>
    <m/>
    <n v="2"/>
    <x v="15"/>
    <n v="7"/>
  </r>
  <r>
    <x v="110"/>
    <x v="111"/>
    <x v="1"/>
    <m/>
    <n v="16"/>
    <x v="15"/>
    <n v="7"/>
  </r>
  <r>
    <x v="110"/>
    <x v="111"/>
    <x v="1"/>
    <m/>
    <n v="14"/>
    <x v="15"/>
    <n v="7"/>
  </r>
  <r>
    <x v="110"/>
    <x v="111"/>
    <x v="2"/>
    <m/>
    <n v="1"/>
    <x v="15"/>
    <n v="7"/>
  </r>
  <r>
    <x v="110"/>
    <x v="111"/>
    <x v="2"/>
    <m/>
    <n v="5"/>
    <x v="15"/>
    <n v="7"/>
  </r>
  <r>
    <x v="110"/>
    <x v="111"/>
    <x v="3"/>
    <m/>
    <n v="2"/>
    <x v="15"/>
    <n v="7"/>
  </r>
  <r>
    <x v="110"/>
    <x v="111"/>
    <x v="3"/>
    <m/>
    <n v="1"/>
    <x v="15"/>
    <n v="7"/>
  </r>
  <r>
    <x v="110"/>
    <x v="111"/>
    <x v="4"/>
    <m/>
    <n v="6"/>
    <x v="15"/>
    <n v="7"/>
  </r>
  <r>
    <x v="110"/>
    <x v="111"/>
    <x v="4"/>
    <m/>
    <n v="4"/>
    <x v="15"/>
    <n v="7"/>
  </r>
  <r>
    <x v="110"/>
    <x v="111"/>
    <x v="5"/>
    <m/>
    <n v="25"/>
    <x v="15"/>
    <n v="7"/>
  </r>
  <r>
    <x v="110"/>
    <x v="111"/>
    <x v="5"/>
    <m/>
    <n v="2"/>
    <x v="15"/>
    <n v="7"/>
  </r>
  <r>
    <x v="110"/>
    <x v="111"/>
    <x v="5"/>
    <m/>
    <n v="3"/>
    <x v="15"/>
    <n v="7"/>
  </r>
  <r>
    <x v="110"/>
    <x v="111"/>
    <x v="6"/>
    <m/>
    <n v="2"/>
    <x v="15"/>
    <n v="7"/>
  </r>
  <r>
    <x v="110"/>
    <x v="111"/>
    <x v="6"/>
    <m/>
    <n v="7"/>
    <x v="15"/>
    <n v="7"/>
  </r>
  <r>
    <x v="110"/>
    <x v="111"/>
    <x v="6"/>
    <m/>
    <n v="1"/>
    <x v="15"/>
    <n v="7"/>
  </r>
  <r>
    <x v="110"/>
    <x v="111"/>
    <x v="6"/>
    <m/>
    <n v="1"/>
    <x v="15"/>
    <n v="7"/>
  </r>
  <r>
    <x v="110"/>
    <x v="111"/>
    <x v="6"/>
    <m/>
    <n v="1"/>
    <x v="15"/>
    <n v="7"/>
  </r>
  <r>
    <x v="66"/>
    <x v="66"/>
    <x v="0"/>
    <m/>
    <n v="4"/>
    <x v="15"/>
    <n v="7"/>
  </r>
  <r>
    <x v="66"/>
    <x v="66"/>
    <x v="0"/>
    <m/>
    <n v="4"/>
    <x v="15"/>
    <n v="7"/>
  </r>
  <r>
    <x v="66"/>
    <x v="66"/>
    <x v="0"/>
    <m/>
    <n v="1"/>
    <x v="15"/>
    <n v="7"/>
  </r>
  <r>
    <x v="66"/>
    <x v="66"/>
    <x v="0"/>
    <m/>
    <n v="1"/>
    <x v="15"/>
    <n v="7"/>
  </r>
  <r>
    <x v="66"/>
    <x v="66"/>
    <x v="0"/>
    <m/>
    <n v="9"/>
    <x v="15"/>
    <n v="7"/>
  </r>
  <r>
    <x v="66"/>
    <x v="66"/>
    <x v="1"/>
    <m/>
    <n v="5"/>
    <x v="15"/>
    <n v="7"/>
  </r>
  <r>
    <x v="66"/>
    <x v="66"/>
    <x v="3"/>
    <m/>
    <n v="1"/>
    <x v="15"/>
    <n v="7"/>
  </r>
  <r>
    <x v="66"/>
    <x v="66"/>
    <x v="3"/>
    <m/>
    <n v="1"/>
    <x v="15"/>
    <n v="7"/>
  </r>
  <r>
    <x v="66"/>
    <x v="66"/>
    <x v="3"/>
    <m/>
    <n v="1"/>
    <x v="15"/>
    <n v="7"/>
  </r>
  <r>
    <x v="66"/>
    <x v="66"/>
    <x v="3"/>
    <m/>
    <n v="2"/>
    <x v="15"/>
    <n v="7"/>
  </r>
  <r>
    <x v="66"/>
    <x v="66"/>
    <x v="4"/>
    <m/>
    <n v="98"/>
    <x v="15"/>
    <n v="7"/>
  </r>
  <r>
    <x v="66"/>
    <x v="66"/>
    <x v="4"/>
    <m/>
    <n v="12"/>
    <x v="15"/>
    <n v="7"/>
  </r>
  <r>
    <x v="66"/>
    <x v="66"/>
    <x v="4"/>
    <m/>
    <n v="1"/>
    <x v="15"/>
    <n v="7"/>
  </r>
  <r>
    <x v="66"/>
    <x v="66"/>
    <x v="4"/>
    <m/>
    <n v="1"/>
    <x v="15"/>
    <n v="7"/>
  </r>
  <r>
    <x v="66"/>
    <x v="66"/>
    <x v="5"/>
    <m/>
    <n v="5"/>
    <x v="15"/>
    <n v="7"/>
  </r>
  <r>
    <x v="66"/>
    <x v="66"/>
    <x v="5"/>
    <m/>
    <n v="1"/>
    <x v="15"/>
    <n v="7"/>
  </r>
  <r>
    <x v="66"/>
    <x v="66"/>
    <x v="5"/>
    <m/>
    <n v="1"/>
    <x v="15"/>
    <n v="7"/>
  </r>
  <r>
    <x v="66"/>
    <x v="66"/>
    <x v="6"/>
    <m/>
    <n v="16"/>
    <x v="15"/>
    <n v="7"/>
  </r>
  <r>
    <x v="66"/>
    <x v="66"/>
    <x v="6"/>
    <m/>
    <n v="2"/>
    <x v="15"/>
    <n v="7"/>
  </r>
  <r>
    <x v="66"/>
    <x v="66"/>
    <x v="6"/>
    <m/>
    <n v="1"/>
    <x v="15"/>
    <n v="7"/>
  </r>
  <r>
    <x v="77"/>
    <x v="77"/>
    <x v="0"/>
    <m/>
    <n v="1"/>
    <x v="15"/>
    <n v="7"/>
  </r>
  <r>
    <x v="77"/>
    <x v="77"/>
    <x v="0"/>
    <m/>
    <n v="1"/>
    <x v="15"/>
    <n v="7"/>
  </r>
  <r>
    <x v="77"/>
    <x v="77"/>
    <x v="0"/>
    <m/>
    <n v="3"/>
    <x v="15"/>
    <n v="7"/>
  </r>
  <r>
    <x v="77"/>
    <x v="77"/>
    <x v="0"/>
    <m/>
    <n v="1"/>
    <x v="15"/>
    <n v="7"/>
  </r>
  <r>
    <x v="77"/>
    <x v="77"/>
    <x v="0"/>
    <m/>
    <n v="10"/>
    <x v="15"/>
    <n v="7"/>
  </r>
  <r>
    <x v="77"/>
    <x v="77"/>
    <x v="1"/>
    <m/>
    <n v="1"/>
    <x v="15"/>
    <n v="7"/>
  </r>
  <r>
    <x v="77"/>
    <x v="77"/>
    <x v="2"/>
    <m/>
    <n v="2"/>
    <x v="15"/>
    <n v="7"/>
  </r>
  <r>
    <x v="77"/>
    <x v="77"/>
    <x v="3"/>
    <m/>
    <n v="1"/>
    <x v="15"/>
    <n v="7"/>
  </r>
  <r>
    <x v="77"/>
    <x v="77"/>
    <x v="4"/>
    <m/>
    <n v="5"/>
    <x v="15"/>
    <n v="7"/>
  </r>
  <r>
    <x v="77"/>
    <x v="77"/>
    <x v="4"/>
    <m/>
    <n v="1"/>
    <x v="15"/>
    <n v="7"/>
  </r>
  <r>
    <x v="77"/>
    <x v="77"/>
    <x v="4"/>
    <m/>
    <n v="1"/>
    <x v="15"/>
    <n v="7"/>
  </r>
  <r>
    <x v="77"/>
    <x v="77"/>
    <x v="4"/>
    <m/>
    <n v="1"/>
    <x v="15"/>
    <n v="7"/>
  </r>
  <r>
    <x v="77"/>
    <x v="77"/>
    <x v="5"/>
    <m/>
    <n v="8"/>
    <x v="15"/>
    <n v="7"/>
  </r>
  <r>
    <x v="77"/>
    <x v="77"/>
    <x v="5"/>
    <m/>
    <n v="1"/>
    <x v="15"/>
    <n v="7"/>
  </r>
  <r>
    <x v="77"/>
    <x v="77"/>
    <x v="5"/>
    <m/>
    <n v="1"/>
    <x v="15"/>
    <n v="7"/>
  </r>
  <r>
    <x v="77"/>
    <x v="77"/>
    <x v="6"/>
    <m/>
    <n v="10"/>
    <x v="15"/>
    <n v="7"/>
  </r>
  <r>
    <x v="77"/>
    <x v="77"/>
    <x v="6"/>
    <m/>
    <n v="4"/>
    <x v="15"/>
    <n v="7"/>
  </r>
  <r>
    <x v="77"/>
    <x v="77"/>
    <x v="4"/>
    <m/>
    <n v="209"/>
    <x v="15"/>
    <n v="7"/>
  </r>
  <r>
    <x v="59"/>
    <x v="59"/>
    <x v="0"/>
    <m/>
    <n v="1"/>
    <x v="15"/>
    <n v="7"/>
  </r>
  <r>
    <x v="59"/>
    <x v="59"/>
    <x v="0"/>
    <m/>
    <n v="1"/>
    <x v="15"/>
    <n v="7"/>
  </r>
  <r>
    <x v="59"/>
    <x v="59"/>
    <x v="0"/>
    <m/>
    <n v="1"/>
    <x v="15"/>
    <n v="7"/>
  </r>
  <r>
    <x v="59"/>
    <x v="59"/>
    <x v="0"/>
    <m/>
    <n v="1"/>
    <x v="15"/>
    <n v="7"/>
  </r>
  <r>
    <x v="59"/>
    <x v="59"/>
    <x v="0"/>
    <m/>
    <n v="6"/>
    <x v="15"/>
    <n v="7"/>
  </r>
  <r>
    <x v="59"/>
    <x v="59"/>
    <x v="1"/>
    <m/>
    <n v="3"/>
    <x v="15"/>
    <n v="7"/>
  </r>
  <r>
    <x v="59"/>
    <x v="59"/>
    <x v="3"/>
    <m/>
    <n v="1"/>
    <x v="15"/>
    <n v="7"/>
  </r>
  <r>
    <x v="59"/>
    <x v="59"/>
    <x v="3"/>
    <m/>
    <n v="1"/>
    <x v="15"/>
    <n v="7"/>
  </r>
  <r>
    <x v="59"/>
    <x v="59"/>
    <x v="4"/>
    <m/>
    <n v="60"/>
    <x v="15"/>
    <n v="7"/>
  </r>
  <r>
    <x v="59"/>
    <x v="59"/>
    <x v="4"/>
    <m/>
    <n v="19"/>
    <x v="15"/>
    <n v="7"/>
  </r>
  <r>
    <x v="59"/>
    <x v="59"/>
    <x v="4"/>
    <m/>
    <n v="4"/>
    <x v="15"/>
    <n v="7"/>
  </r>
  <r>
    <x v="59"/>
    <x v="59"/>
    <x v="4"/>
    <m/>
    <n v="7"/>
    <x v="15"/>
    <n v="7"/>
  </r>
  <r>
    <x v="59"/>
    <x v="59"/>
    <x v="5"/>
    <m/>
    <n v="1"/>
    <x v="15"/>
    <n v="7"/>
  </r>
  <r>
    <x v="59"/>
    <x v="59"/>
    <x v="5"/>
    <m/>
    <n v="1"/>
    <x v="15"/>
    <n v="7"/>
  </r>
  <r>
    <x v="59"/>
    <x v="59"/>
    <x v="6"/>
    <m/>
    <n v="1"/>
    <x v="15"/>
    <n v="7"/>
  </r>
  <r>
    <x v="59"/>
    <x v="59"/>
    <x v="6"/>
    <m/>
    <n v="11"/>
    <x v="15"/>
    <n v="7"/>
  </r>
  <r>
    <x v="59"/>
    <x v="59"/>
    <x v="6"/>
    <m/>
    <n v="7"/>
    <x v="15"/>
    <n v="7"/>
  </r>
  <r>
    <x v="82"/>
    <x v="82"/>
    <x v="0"/>
    <m/>
    <n v="1"/>
    <x v="15"/>
    <n v="7"/>
  </r>
  <r>
    <x v="82"/>
    <x v="82"/>
    <x v="0"/>
    <m/>
    <n v="6"/>
    <x v="15"/>
    <n v="7"/>
  </r>
  <r>
    <x v="82"/>
    <x v="82"/>
    <x v="1"/>
    <m/>
    <n v="1"/>
    <x v="15"/>
    <n v="7"/>
  </r>
  <r>
    <x v="82"/>
    <x v="82"/>
    <x v="3"/>
    <m/>
    <n v="1"/>
    <x v="15"/>
    <n v="7"/>
  </r>
  <r>
    <x v="82"/>
    <x v="82"/>
    <x v="3"/>
    <m/>
    <n v="1"/>
    <x v="15"/>
    <n v="7"/>
  </r>
  <r>
    <x v="82"/>
    <x v="82"/>
    <x v="4"/>
    <m/>
    <n v="219"/>
    <x v="15"/>
    <n v="7"/>
  </r>
  <r>
    <x v="82"/>
    <x v="82"/>
    <x v="4"/>
    <m/>
    <n v="14"/>
    <x v="15"/>
    <n v="7"/>
  </r>
  <r>
    <x v="82"/>
    <x v="82"/>
    <x v="4"/>
    <m/>
    <n v="32"/>
    <x v="15"/>
    <n v="7"/>
  </r>
  <r>
    <x v="82"/>
    <x v="82"/>
    <x v="4"/>
    <m/>
    <n v="1"/>
    <x v="15"/>
    <n v="7"/>
  </r>
  <r>
    <x v="82"/>
    <x v="82"/>
    <x v="6"/>
    <m/>
    <n v="22"/>
    <x v="15"/>
    <n v="7"/>
  </r>
  <r>
    <x v="82"/>
    <x v="82"/>
    <x v="6"/>
    <m/>
    <n v="84"/>
    <x v="15"/>
    <n v="7"/>
  </r>
  <r>
    <x v="82"/>
    <x v="82"/>
    <x v="6"/>
    <m/>
    <n v="25"/>
    <x v="15"/>
    <n v="7"/>
  </r>
  <r>
    <x v="86"/>
    <x v="87"/>
    <x v="0"/>
    <m/>
    <n v="1"/>
    <x v="15"/>
    <n v="8"/>
  </r>
  <r>
    <x v="86"/>
    <x v="87"/>
    <x v="1"/>
    <m/>
    <n v="3"/>
    <x v="15"/>
    <n v="8"/>
  </r>
  <r>
    <x v="86"/>
    <x v="87"/>
    <x v="3"/>
    <m/>
    <n v="1"/>
    <x v="15"/>
    <n v="8"/>
  </r>
  <r>
    <x v="86"/>
    <x v="87"/>
    <x v="3"/>
    <m/>
    <n v="1"/>
    <x v="15"/>
    <n v="8"/>
  </r>
  <r>
    <x v="86"/>
    <x v="87"/>
    <x v="3"/>
    <m/>
    <n v="4"/>
    <x v="15"/>
    <n v="8"/>
  </r>
  <r>
    <x v="86"/>
    <x v="87"/>
    <x v="3"/>
    <m/>
    <n v="97"/>
    <x v="15"/>
    <n v="8"/>
  </r>
  <r>
    <x v="86"/>
    <x v="87"/>
    <x v="4"/>
    <m/>
    <n v="9"/>
    <x v="15"/>
    <n v="8"/>
  </r>
  <r>
    <x v="86"/>
    <x v="87"/>
    <x v="4"/>
    <m/>
    <n v="6"/>
    <x v="15"/>
    <n v="8"/>
  </r>
  <r>
    <x v="86"/>
    <x v="87"/>
    <x v="4"/>
    <m/>
    <n v="64"/>
    <x v="15"/>
    <n v="8"/>
  </r>
  <r>
    <x v="86"/>
    <x v="87"/>
    <x v="5"/>
    <m/>
    <n v="6"/>
    <x v="15"/>
    <n v="8"/>
  </r>
  <r>
    <x v="86"/>
    <x v="87"/>
    <x v="5"/>
    <m/>
    <n v="2"/>
    <x v="15"/>
    <n v="8"/>
  </r>
  <r>
    <x v="86"/>
    <x v="87"/>
    <x v="6"/>
    <m/>
    <n v="1"/>
    <x v="15"/>
    <n v="8"/>
  </r>
  <r>
    <x v="86"/>
    <x v="87"/>
    <x v="6"/>
    <m/>
    <n v="4"/>
    <x v="15"/>
    <n v="8"/>
  </r>
  <r>
    <x v="86"/>
    <x v="87"/>
    <x v="6"/>
    <m/>
    <n v="11"/>
    <x v="15"/>
    <n v="8"/>
  </r>
  <r>
    <x v="167"/>
    <x v="171"/>
    <x v="0"/>
    <m/>
    <n v="4"/>
    <x v="15"/>
    <n v="8"/>
  </r>
  <r>
    <x v="167"/>
    <x v="171"/>
    <x v="0"/>
    <m/>
    <n v="1"/>
    <x v="15"/>
    <n v="8"/>
  </r>
  <r>
    <x v="167"/>
    <x v="171"/>
    <x v="0"/>
    <m/>
    <n v="1"/>
    <x v="15"/>
    <n v="8"/>
  </r>
  <r>
    <x v="167"/>
    <x v="171"/>
    <x v="0"/>
    <m/>
    <n v="2"/>
    <x v="15"/>
    <n v="8"/>
  </r>
  <r>
    <x v="167"/>
    <x v="171"/>
    <x v="1"/>
    <m/>
    <n v="1"/>
    <x v="15"/>
    <n v="8"/>
  </r>
  <r>
    <x v="167"/>
    <x v="171"/>
    <x v="1"/>
    <m/>
    <n v="2"/>
    <x v="15"/>
    <n v="8"/>
  </r>
  <r>
    <x v="167"/>
    <x v="171"/>
    <x v="3"/>
    <m/>
    <n v="4"/>
    <x v="15"/>
    <n v="8"/>
  </r>
  <r>
    <x v="167"/>
    <x v="171"/>
    <x v="3"/>
    <m/>
    <n v="1"/>
    <x v="15"/>
    <n v="8"/>
  </r>
  <r>
    <x v="167"/>
    <x v="171"/>
    <x v="3"/>
    <m/>
    <n v="9"/>
    <x v="15"/>
    <n v="8"/>
  </r>
  <r>
    <x v="167"/>
    <x v="171"/>
    <x v="4"/>
    <m/>
    <n v="31"/>
    <x v="15"/>
    <n v="8"/>
  </r>
  <r>
    <x v="167"/>
    <x v="171"/>
    <x v="4"/>
    <m/>
    <n v="17"/>
    <x v="15"/>
    <n v="8"/>
  </r>
  <r>
    <x v="167"/>
    <x v="171"/>
    <x v="4"/>
    <m/>
    <n v="13"/>
    <x v="15"/>
    <n v="8"/>
  </r>
  <r>
    <x v="167"/>
    <x v="171"/>
    <x v="4"/>
    <m/>
    <n v="36"/>
    <x v="15"/>
    <n v="8"/>
  </r>
  <r>
    <x v="167"/>
    <x v="171"/>
    <x v="5"/>
    <m/>
    <n v="3"/>
    <x v="15"/>
    <n v="8"/>
  </r>
  <r>
    <x v="167"/>
    <x v="171"/>
    <x v="6"/>
    <m/>
    <n v="1"/>
    <x v="15"/>
    <n v="8"/>
  </r>
  <r>
    <x v="167"/>
    <x v="171"/>
    <x v="6"/>
    <m/>
    <n v="4"/>
    <x v="15"/>
    <n v="8"/>
  </r>
  <r>
    <x v="167"/>
    <x v="171"/>
    <x v="6"/>
    <m/>
    <n v="1"/>
    <x v="15"/>
    <n v="8"/>
  </r>
  <r>
    <x v="166"/>
    <x v="170"/>
    <x v="0"/>
    <m/>
    <n v="1"/>
    <x v="15"/>
    <n v="8"/>
  </r>
  <r>
    <x v="166"/>
    <x v="170"/>
    <x v="0"/>
    <m/>
    <n v="1"/>
    <x v="15"/>
    <n v="8"/>
  </r>
  <r>
    <x v="166"/>
    <x v="170"/>
    <x v="0"/>
    <m/>
    <n v="1"/>
    <x v="15"/>
    <n v="8"/>
  </r>
  <r>
    <x v="166"/>
    <x v="170"/>
    <x v="0"/>
    <m/>
    <n v="2"/>
    <x v="15"/>
    <n v="8"/>
  </r>
  <r>
    <x v="166"/>
    <x v="170"/>
    <x v="0"/>
    <m/>
    <n v="1"/>
    <x v="15"/>
    <n v="8"/>
  </r>
  <r>
    <x v="166"/>
    <x v="170"/>
    <x v="0"/>
    <m/>
    <n v="1"/>
    <x v="15"/>
    <n v="8"/>
  </r>
  <r>
    <x v="166"/>
    <x v="170"/>
    <x v="0"/>
    <m/>
    <n v="2"/>
    <x v="15"/>
    <n v="8"/>
  </r>
  <r>
    <x v="166"/>
    <x v="170"/>
    <x v="1"/>
    <m/>
    <n v="6"/>
    <x v="15"/>
    <n v="8"/>
  </r>
  <r>
    <x v="166"/>
    <x v="170"/>
    <x v="1"/>
    <m/>
    <n v="2"/>
    <x v="15"/>
    <n v="8"/>
  </r>
  <r>
    <x v="166"/>
    <x v="170"/>
    <x v="3"/>
    <m/>
    <n v="1"/>
    <x v="15"/>
    <n v="8"/>
  </r>
  <r>
    <x v="166"/>
    <x v="170"/>
    <x v="3"/>
    <m/>
    <n v="1"/>
    <x v="15"/>
    <n v="8"/>
  </r>
  <r>
    <x v="166"/>
    <x v="170"/>
    <x v="3"/>
    <m/>
    <n v="61"/>
    <x v="15"/>
    <n v="8"/>
  </r>
  <r>
    <x v="166"/>
    <x v="170"/>
    <x v="3"/>
    <m/>
    <n v="1"/>
    <x v="15"/>
    <n v="8"/>
  </r>
  <r>
    <x v="166"/>
    <x v="170"/>
    <x v="4"/>
    <m/>
    <n v="7"/>
    <x v="15"/>
    <n v="8"/>
  </r>
  <r>
    <x v="166"/>
    <x v="170"/>
    <x v="4"/>
    <m/>
    <n v="33"/>
    <x v="15"/>
    <n v="8"/>
  </r>
  <r>
    <x v="166"/>
    <x v="170"/>
    <x v="6"/>
    <m/>
    <n v="4"/>
    <x v="15"/>
    <n v="8"/>
  </r>
  <r>
    <x v="166"/>
    <x v="170"/>
    <x v="6"/>
    <m/>
    <n v="8"/>
    <x v="15"/>
    <n v="8"/>
  </r>
  <r>
    <x v="166"/>
    <x v="170"/>
    <x v="6"/>
    <m/>
    <n v="1"/>
    <x v="15"/>
    <n v="8"/>
  </r>
  <r>
    <x v="162"/>
    <x v="166"/>
    <x v="0"/>
    <m/>
    <n v="12"/>
    <x v="15"/>
    <n v="8"/>
  </r>
  <r>
    <x v="162"/>
    <x v="166"/>
    <x v="0"/>
    <m/>
    <n v="10"/>
    <x v="15"/>
    <n v="8"/>
  </r>
  <r>
    <x v="162"/>
    <x v="166"/>
    <x v="0"/>
    <m/>
    <n v="1"/>
    <x v="15"/>
    <n v="8"/>
  </r>
  <r>
    <x v="162"/>
    <x v="166"/>
    <x v="0"/>
    <m/>
    <n v="6"/>
    <x v="15"/>
    <n v="8"/>
  </r>
  <r>
    <x v="162"/>
    <x v="166"/>
    <x v="0"/>
    <m/>
    <n v="1"/>
    <x v="15"/>
    <n v="8"/>
  </r>
  <r>
    <x v="162"/>
    <x v="166"/>
    <x v="1"/>
    <m/>
    <n v="1"/>
    <x v="15"/>
    <n v="8"/>
  </r>
  <r>
    <x v="162"/>
    <x v="166"/>
    <x v="1"/>
    <m/>
    <n v="3"/>
    <x v="15"/>
    <n v="8"/>
  </r>
  <r>
    <x v="162"/>
    <x v="166"/>
    <x v="2"/>
    <m/>
    <n v="1"/>
    <x v="15"/>
    <n v="8"/>
  </r>
  <r>
    <x v="162"/>
    <x v="166"/>
    <x v="2"/>
    <m/>
    <n v="6"/>
    <x v="15"/>
    <n v="8"/>
  </r>
  <r>
    <x v="162"/>
    <x v="166"/>
    <x v="3"/>
    <m/>
    <n v="2"/>
    <x v="15"/>
    <n v="8"/>
  </r>
  <r>
    <x v="162"/>
    <x v="166"/>
    <x v="3"/>
    <m/>
    <n v="17"/>
    <x v="15"/>
    <n v="8"/>
  </r>
  <r>
    <x v="162"/>
    <x v="166"/>
    <x v="4"/>
    <m/>
    <n v="6"/>
    <x v="15"/>
    <n v="8"/>
  </r>
  <r>
    <x v="162"/>
    <x v="166"/>
    <x v="4"/>
    <m/>
    <n v="6"/>
    <x v="15"/>
    <n v="8"/>
  </r>
  <r>
    <x v="162"/>
    <x v="166"/>
    <x v="4"/>
    <m/>
    <n v="1"/>
    <x v="15"/>
    <n v="8"/>
  </r>
  <r>
    <x v="162"/>
    <x v="166"/>
    <x v="5"/>
    <m/>
    <n v="2"/>
    <x v="15"/>
    <n v="8"/>
  </r>
  <r>
    <x v="162"/>
    <x v="166"/>
    <x v="5"/>
    <m/>
    <n v="4"/>
    <x v="15"/>
    <n v="8"/>
  </r>
  <r>
    <x v="162"/>
    <x v="166"/>
    <x v="5"/>
    <m/>
    <n v="13"/>
    <x v="15"/>
    <n v="8"/>
  </r>
  <r>
    <x v="162"/>
    <x v="166"/>
    <x v="6"/>
    <m/>
    <n v="3"/>
    <x v="15"/>
    <n v="8"/>
  </r>
  <r>
    <x v="162"/>
    <x v="166"/>
    <x v="6"/>
    <m/>
    <n v="13"/>
    <x v="15"/>
    <n v="8"/>
  </r>
  <r>
    <x v="162"/>
    <x v="166"/>
    <x v="6"/>
    <m/>
    <n v="19"/>
    <x v="15"/>
    <n v="8"/>
  </r>
  <r>
    <x v="57"/>
    <x v="57"/>
    <x v="0"/>
    <m/>
    <n v="1"/>
    <x v="15"/>
    <n v="8"/>
  </r>
  <r>
    <x v="57"/>
    <x v="57"/>
    <x v="0"/>
    <m/>
    <n v="3"/>
    <x v="15"/>
    <n v="8"/>
  </r>
  <r>
    <x v="57"/>
    <x v="57"/>
    <x v="0"/>
    <m/>
    <n v="2"/>
    <x v="15"/>
    <n v="8"/>
  </r>
  <r>
    <x v="57"/>
    <x v="57"/>
    <x v="0"/>
    <m/>
    <n v="1"/>
    <x v="15"/>
    <n v="8"/>
  </r>
  <r>
    <x v="57"/>
    <x v="57"/>
    <x v="0"/>
    <m/>
    <n v="6"/>
    <x v="15"/>
    <n v="8"/>
  </r>
  <r>
    <x v="57"/>
    <x v="57"/>
    <x v="0"/>
    <m/>
    <n v="24"/>
    <x v="15"/>
    <n v="8"/>
  </r>
  <r>
    <x v="57"/>
    <x v="57"/>
    <x v="1"/>
    <m/>
    <n v="5"/>
    <x v="15"/>
    <n v="8"/>
  </r>
  <r>
    <x v="57"/>
    <x v="57"/>
    <x v="3"/>
    <m/>
    <n v="26"/>
    <x v="15"/>
    <n v="8"/>
  </r>
  <r>
    <x v="57"/>
    <x v="57"/>
    <x v="3"/>
    <m/>
    <n v="1"/>
    <x v="15"/>
    <n v="8"/>
  </r>
  <r>
    <x v="57"/>
    <x v="57"/>
    <x v="3"/>
    <m/>
    <n v="10"/>
    <x v="15"/>
    <n v="8"/>
  </r>
  <r>
    <x v="57"/>
    <x v="57"/>
    <x v="4"/>
    <m/>
    <n v="47"/>
    <x v="15"/>
    <n v="8"/>
  </r>
  <r>
    <x v="57"/>
    <x v="57"/>
    <x v="4"/>
    <m/>
    <n v="2"/>
    <x v="15"/>
    <n v="8"/>
  </r>
  <r>
    <x v="57"/>
    <x v="57"/>
    <x v="4"/>
    <m/>
    <n v="14"/>
    <x v="15"/>
    <n v="8"/>
  </r>
  <r>
    <x v="57"/>
    <x v="57"/>
    <x v="5"/>
    <m/>
    <n v="15"/>
    <x v="15"/>
    <n v="8"/>
  </r>
  <r>
    <x v="57"/>
    <x v="57"/>
    <x v="6"/>
    <m/>
    <n v="3"/>
    <x v="15"/>
    <n v="8"/>
  </r>
  <r>
    <x v="57"/>
    <x v="57"/>
    <x v="6"/>
    <m/>
    <n v="5"/>
    <x v="15"/>
    <n v="8"/>
  </r>
  <r>
    <x v="57"/>
    <x v="57"/>
    <x v="6"/>
    <m/>
    <n v="2"/>
    <x v="15"/>
    <n v="8"/>
  </r>
  <r>
    <x v="57"/>
    <x v="57"/>
    <x v="6"/>
    <m/>
    <n v="1"/>
    <x v="15"/>
    <n v="8"/>
  </r>
  <r>
    <x v="57"/>
    <x v="57"/>
    <x v="6"/>
    <m/>
    <n v="14"/>
    <x v="15"/>
    <n v="8"/>
  </r>
  <r>
    <x v="57"/>
    <x v="57"/>
    <x v="6"/>
    <m/>
    <n v="1"/>
    <x v="15"/>
    <n v="8"/>
  </r>
  <r>
    <x v="123"/>
    <x v="124"/>
    <x v="0"/>
    <m/>
    <n v="2"/>
    <x v="15"/>
    <n v="8"/>
  </r>
  <r>
    <x v="123"/>
    <x v="124"/>
    <x v="0"/>
    <m/>
    <n v="2"/>
    <x v="15"/>
    <n v="8"/>
  </r>
  <r>
    <x v="123"/>
    <x v="124"/>
    <x v="0"/>
    <m/>
    <n v="1"/>
    <x v="15"/>
    <n v="8"/>
  </r>
  <r>
    <x v="123"/>
    <x v="124"/>
    <x v="0"/>
    <m/>
    <n v="1"/>
    <x v="15"/>
    <n v="8"/>
  </r>
  <r>
    <x v="123"/>
    <x v="124"/>
    <x v="0"/>
    <m/>
    <n v="1"/>
    <x v="15"/>
    <n v="8"/>
  </r>
  <r>
    <x v="123"/>
    <x v="124"/>
    <x v="0"/>
    <m/>
    <n v="3"/>
    <x v="15"/>
    <n v="8"/>
  </r>
  <r>
    <x v="123"/>
    <x v="124"/>
    <x v="1"/>
    <m/>
    <n v="7"/>
    <x v="15"/>
    <n v="8"/>
  </r>
  <r>
    <x v="123"/>
    <x v="124"/>
    <x v="2"/>
    <m/>
    <n v="18"/>
    <x v="15"/>
    <n v="8"/>
  </r>
  <r>
    <x v="123"/>
    <x v="124"/>
    <x v="3"/>
    <m/>
    <n v="2"/>
    <x v="15"/>
    <n v="8"/>
  </r>
  <r>
    <x v="123"/>
    <x v="124"/>
    <x v="3"/>
    <m/>
    <n v="10"/>
    <x v="15"/>
    <n v="8"/>
  </r>
  <r>
    <x v="123"/>
    <x v="124"/>
    <x v="3"/>
    <m/>
    <n v="33"/>
    <x v="15"/>
    <n v="8"/>
  </r>
  <r>
    <x v="123"/>
    <x v="124"/>
    <x v="3"/>
    <m/>
    <n v="18"/>
    <x v="15"/>
    <n v="8"/>
  </r>
  <r>
    <x v="123"/>
    <x v="124"/>
    <x v="3"/>
    <m/>
    <n v="1"/>
    <x v="15"/>
    <n v="8"/>
  </r>
  <r>
    <x v="123"/>
    <x v="124"/>
    <x v="4"/>
    <m/>
    <n v="71"/>
    <x v="15"/>
    <n v="8"/>
  </r>
  <r>
    <x v="123"/>
    <x v="124"/>
    <x v="4"/>
    <m/>
    <n v="4"/>
    <x v="15"/>
    <n v="8"/>
  </r>
  <r>
    <x v="123"/>
    <x v="124"/>
    <x v="4"/>
    <m/>
    <n v="2"/>
    <x v="15"/>
    <n v="8"/>
  </r>
  <r>
    <x v="123"/>
    <x v="124"/>
    <x v="5"/>
    <m/>
    <n v="10"/>
    <x v="15"/>
    <n v="8"/>
  </r>
  <r>
    <x v="123"/>
    <x v="124"/>
    <x v="5"/>
    <m/>
    <n v="1"/>
    <x v="15"/>
    <n v="8"/>
  </r>
  <r>
    <x v="123"/>
    <x v="124"/>
    <x v="6"/>
    <m/>
    <n v="11"/>
    <x v="15"/>
    <n v="8"/>
  </r>
  <r>
    <x v="123"/>
    <x v="124"/>
    <x v="6"/>
    <m/>
    <n v="1"/>
    <x v="15"/>
    <n v="8"/>
  </r>
  <r>
    <x v="123"/>
    <x v="124"/>
    <x v="6"/>
    <m/>
    <n v="2"/>
    <x v="15"/>
    <n v="8"/>
  </r>
  <r>
    <x v="123"/>
    <x v="124"/>
    <x v="6"/>
    <m/>
    <n v="2"/>
    <x v="15"/>
    <n v="8"/>
  </r>
  <r>
    <x v="123"/>
    <x v="124"/>
    <x v="6"/>
    <m/>
    <n v="12"/>
    <x v="15"/>
    <n v="8"/>
  </r>
  <r>
    <x v="123"/>
    <x v="124"/>
    <x v="6"/>
    <m/>
    <n v="3"/>
    <x v="15"/>
    <n v="8"/>
  </r>
  <r>
    <x v="123"/>
    <x v="124"/>
    <x v="6"/>
    <m/>
    <n v="1"/>
    <x v="15"/>
    <n v="8"/>
  </r>
  <r>
    <x v="124"/>
    <x v="125"/>
    <x v="0"/>
    <m/>
    <n v="1"/>
    <x v="15"/>
    <n v="8"/>
  </r>
  <r>
    <x v="124"/>
    <x v="125"/>
    <x v="0"/>
    <m/>
    <n v="1"/>
    <x v="15"/>
    <n v="8"/>
  </r>
  <r>
    <x v="124"/>
    <x v="125"/>
    <x v="0"/>
    <m/>
    <n v="1"/>
    <x v="15"/>
    <n v="8"/>
  </r>
  <r>
    <x v="124"/>
    <x v="125"/>
    <x v="1"/>
    <m/>
    <n v="1"/>
    <x v="15"/>
    <n v="8"/>
  </r>
  <r>
    <x v="124"/>
    <x v="125"/>
    <x v="2"/>
    <m/>
    <n v="3"/>
    <x v="15"/>
    <n v="8"/>
  </r>
  <r>
    <x v="124"/>
    <x v="125"/>
    <x v="3"/>
    <m/>
    <n v="2"/>
    <x v="15"/>
    <n v="8"/>
  </r>
  <r>
    <x v="124"/>
    <x v="125"/>
    <x v="3"/>
    <m/>
    <n v="2"/>
    <x v="15"/>
    <n v="8"/>
  </r>
  <r>
    <x v="124"/>
    <x v="125"/>
    <x v="3"/>
    <m/>
    <n v="5"/>
    <x v="15"/>
    <n v="8"/>
  </r>
  <r>
    <x v="124"/>
    <x v="125"/>
    <x v="3"/>
    <m/>
    <n v="10"/>
    <x v="15"/>
    <n v="8"/>
  </r>
  <r>
    <x v="124"/>
    <x v="125"/>
    <x v="3"/>
    <m/>
    <n v="2"/>
    <x v="15"/>
    <n v="8"/>
  </r>
  <r>
    <x v="124"/>
    <x v="125"/>
    <x v="3"/>
    <m/>
    <n v="35"/>
    <x v="15"/>
    <n v="8"/>
  </r>
  <r>
    <x v="124"/>
    <x v="125"/>
    <x v="4"/>
    <m/>
    <n v="59"/>
    <x v="15"/>
    <n v="8"/>
  </r>
  <r>
    <x v="124"/>
    <x v="125"/>
    <x v="4"/>
    <m/>
    <n v="3"/>
    <x v="15"/>
    <n v="8"/>
  </r>
  <r>
    <x v="124"/>
    <x v="125"/>
    <x v="4"/>
    <m/>
    <n v="1"/>
    <x v="15"/>
    <n v="8"/>
  </r>
  <r>
    <x v="124"/>
    <x v="125"/>
    <x v="5"/>
    <m/>
    <n v="2"/>
    <x v="15"/>
    <n v="8"/>
  </r>
  <r>
    <x v="124"/>
    <x v="125"/>
    <x v="6"/>
    <m/>
    <n v="4"/>
    <x v="15"/>
    <n v="8"/>
  </r>
  <r>
    <x v="124"/>
    <x v="125"/>
    <x v="6"/>
    <m/>
    <n v="2"/>
    <x v="15"/>
    <n v="8"/>
  </r>
  <r>
    <x v="124"/>
    <x v="125"/>
    <x v="6"/>
    <m/>
    <n v="6"/>
    <x v="15"/>
    <n v="8"/>
  </r>
  <r>
    <x v="124"/>
    <x v="125"/>
    <x v="6"/>
    <m/>
    <n v="1"/>
    <x v="15"/>
    <n v="8"/>
  </r>
  <r>
    <x v="124"/>
    <x v="125"/>
    <x v="7"/>
    <m/>
    <n v="1"/>
    <x v="15"/>
    <n v="8"/>
  </r>
  <r>
    <x v="124"/>
    <x v="125"/>
    <x v="0"/>
    <m/>
    <n v="1"/>
    <x v="15"/>
    <n v="8"/>
  </r>
  <r>
    <x v="163"/>
    <x v="167"/>
    <x v="0"/>
    <m/>
    <n v="2"/>
    <x v="15"/>
    <n v="8"/>
  </r>
  <r>
    <x v="163"/>
    <x v="167"/>
    <x v="0"/>
    <m/>
    <n v="1"/>
    <x v="15"/>
    <n v="8"/>
  </r>
  <r>
    <x v="163"/>
    <x v="167"/>
    <x v="0"/>
    <m/>
    <n v="1"/>
    <x v="15"/>
    <n v="8"/>
  </r>
  <r>
    <x v="163"/>
    <x v="167"/>
    <x v="0"/>
    <m/>
    <n v="1"/>
    <x v="15"/>
    <n v="8"/>
  </r>
  <r>
    <x v="163"/>
    <x v="167"/>
    <x v="0"/>
    <m/>
    <n v="1"/>
    <x v="15"/>
    <n v="8"/>
  </r>
  <r>
    <x v="163"/>
    <x v="167"/>
    <x v="0"/>
    <m/>
    <n v="43"/>
    <x v="15"/>
    <n v="8"/>
  </r>
  <r>
    <x v="163"/>
    <x v="167"/>
    <x v="2"/>
    <m/>
    <n v="4"/>
    <x v="15"/>
    <n v="8"/>
  </r>
  <r>
    <x v="163"/>
    <x v="167"/>
    <x v="4"/>
    <m/>
    <n v="1"/>
    <x v="15"/>
    <n v="8"/>
  </r>
  <r>
    <x v="163"/>
    <x v="167"/>
    <x v="4"/>
    <m/>
    <n v="3"/>
    <x v="15"/>
    <n v="8"/>
  </r>
  <r>
    <x v="163"/>
    <x v="167"/>
    <x v="5"/>
    <m/>
    <n v="3"/>
    <x v="15"/>
    <n v="8"/>
  </r>
  <r>
    <x v="163"/>
    <x v="167"/>
    <x v="5"/>
    <m/>
    <n v="2"/>
    <x v="15"/>
    <n v="8"/>
  </r>
  <r>
    <x v="163"/>
    <x v="167"/>
    <x v="5"/>
    <m/>
    <n v="1"/>
    <x v="15"/>
    <n v="8"/>
  </r>
  <r>
    <x v="163"/>
    <x v="167"/>
    <x v="6"/>
    <m/>
    <n v="14"/>
    <x v="15"/>
    <n v="8"/>
  </r>
  <r>
    <x v="163"/>
    <x v="167"/>
    <x v="6"/>
    <m/>
    <n v="11"/>
    <x v="15"/>
    <n v="8"/>
  </r>
  <r>
    <x v="163"/>
    <x v="167"/>
    <x v="6"/>
    <m/>
    <n v="18"/>
    <x v="15"/>
    <n v="8"/>
  </r>
  <r>
    <x v="87"/>
    <x v="88"/>
    <x v="0"/>
    <m/>
    <n v="1"/>
    <x v="15"/>
    <n v="8"/>
  </r>
  <r>
    <x v="87"/>
    <x v="88"/>
    <x v="0"/>
    <m/>
    <n v="3"/>
    <x v="15"/>
    <n v="8"/>
  </r>
  <r>
    <x v="87"/>
    <x v="88"/>
    <x v="0"/>
    <m/>
    <n v="4"/>
    <x v="15"/>
    <n v="8"/>
  </r>
  <r>
    <x v="87"/>
    <x v="88"/>
    <x v="0"/>
    <m/>
    <n v="1"/>
    <x v="15"/>
    <n v="8"/>
  </r>
  <r>
    <x v="87"/>
    <x v="88"/>
    <x v="1"/>
    <m/>
    <n v="22"/>
    <x v="15"/>
    <n v="8"/>
  </r>
  <r>
    <x v="87"/>
    <x v="88"/>
    <x v="3"/>
    <m/>
    <n v="2"/>
    <x v="15"/>
    <n v="8"/>
  </r>
  <r>
    <x v="87"/>
    <x v="88"/>
    <x v="3"/>
    <m/>
    <n v="7"/>
    <x v="15"/>
    <n v="8"/>
  </r>
  <r>
    <x v="87"/>
    <x v="88"/>
    <x v="4"/>
    <m/>
    <n v="2"/>
    <x v="15"/>
    <n v="8"/>
  </r>
  <r>
    <x v="87"/>
    <x v="88"/>
    <x v="4"/>
    <m/>
    <n v="38"/>
    <x v="15"/>
    <n v="8"/>
  </r>
  <r>
    <x v="87"/>
    <x v="88"/>
    <x v="5"/>
    <m/>
    <n v="7"/>
    <x v="15"/>
    <n v="8"/>
  </r>
  <r>
    <x v="87"/>
    <x v="88"/>
    <x v="6"/>
    <m/>
    <n v="11"/>
    <x v="15"/>
    <n v="8"/>
  </r>
  <r>
    <x v="87"/>
    <x v="88"/>
    <x v="6"/>
    <m/>
    <n v="1"/>
    <x v="15"/>
    <n v="8"/>
  </r>
  <r>
    <x v="87"/>
    <x v="88"/>
    <x v="6"/>
    <m/>
    <n v="5"/>
    <x v="15"/>
    <n v="8"/>
  </r>
  <r>
    <x v="186"/>
    <x v="196"/>
    <x v="0"/>
    <m/>
    <n v="1"/>
    <x v="15"/>
    <n v="8"/>
  </r>
  <r>
    <x v="186"/>
    <x v="196"/>
    <x v="0"/>
    <m/>
    <n v="5"/>
    <x v="15"/>
    <n v="8"/>
  </r>
  <r>
    <x v="186"/>
    <x v="196"/>
    <x v="0"/>
    <m/>
    <n v="19"/>
    <x v="15"/>
    <n v="8"/>
  </r>
  <r>
    <x v="186"/>
    <x v="196"/>
    <x v="0"/>
    <m/>
    <n v="1"/>
    <x v="15"/>
    <n v="8"/>
  </r>
  <r>
    <x v="186"/>
    <x v="196"/>
    <x v="0"/>
    <m/>
    <n v="1"/>
    <x v="15"/>
    <n v="8"/>
  </r>
  <r>
    <x v="186"/>
    <x v="196"/>
    <x v="0"/>
    <m/>
    <n v="2"/>
    <x v="15"/>
    <n v="8"/>
  </r>
  <r>
    <x v="186"/>
    <x v="196"/>
    <x v="0"/>
    <m/>
    <n v="1"/>
    <x v="15"/>
    <n v="8"/>
  </r>
  <r>
    <x v="186"/>
    <x v="196"/>
    <x v="0"/>
    <m/>
    <n v="1"/>
    <x v="15"/>
    <n v="8"/>
  </r>
  <r>
    <x v="186"/>
    <x v="196"/>
    <x v="1"/>
    <m/>
    <n v="4"/>
    <x v="15"/>
    <n v="8"/>
  </r>
  <r>
    <x v="186"/>
    <x v="196"/>
    <x v="1"/>
    <m/>
    <n v="8"/>
    <x v="15"/>
    <n v="8"/>
  </r>
  <r>
    <x v="186"/>
    <x v="196"/>
    <x v="1"/>
    <m/>
    <n v="1"/>
    <x v="15"/>
    <n v="8"/>
  </r>
  <r>
    <x v="186"/>
    <x v="196"/>
    <x v="3"/>
    <m/>
    <n v="1"/>
    <x v="15"/>
    <n v="8"/>
  </r>
  <r>
    <x v="186"/>
    <x v="196"/>
    <x v="3"/>
    <m/>
    <n v="2"/>
    <x v="15"/>
    <n v="8"/>
  </r>
  <r>
    <x v="186"/>
    <x v="196"/>
    <x v="3"/>
    <m/>
    <n v="1"/>
    <x v="15"/>
    <n v="8"/>
  </r>
  <r>
    <x v="186"/>
    <x v="196"/>
    <x v="4"/>
    <m/>
    <n v="21"/>
    <x v="15"/>
    <n v="8"/>
  </r>
  <r>
    <x v="186"/>
    <x v="196"/>
    <x v="4"/>
    <m/>
    <n v="13"/>
    <x v="15"/>
    <n v="8"/>
  </r>
  <r>
    <x v="186"/>
    <x v="196"/>
    <x v="4"/>
    <m/>
    <n v="5"/>
    <x v="15"/>
    <n v="8"/>
  </r>
  <r>
    <x v="186"/>
    <x v="196"/>
    <x v="5"/>
    <m/>
    <n v="2"/>
    <x v="15"/>
    <n v="8"/>
  </r>
  <r>
    <x v="186"/>
    <x v="196"/>
    <x v="5"/>
    <m/>
    <n v="1"/>
    <x v="15"/>
    <n v="8"/>
  </r>
  <r>
    <x v="186"/>
    <x v="196"/>
    <x v="6"/>
    <m/>
    <n v="7"/>
    <x v="15"/>
    <n v="8"/>
  </r>
  <r>
    <x v="186"/>
    <x v="196"/>
    <x v="6"/>
    <m/>
    <n v="1"/>
    <x v="15"/>
    <n v="8"/>
  </r>
  <r>
    <x v="186"/>
    <x v="196"/>
    <x v="6"/>
    <m/>
    <n v="1"/>
    <x v="15"/>
    <n v="8"/>
  </r>
  <r>
    <x v="186"/>
    <x v="196"/>
    <x v="6"/>
    <m/>
    <n v="1"/>
    <x v="15"/>
    <n v="8"/>
  </r>
  <r>
    <x v="186"/>
    <x v="196"/>
    <x v="6"/>
    <m/>
    <n v="1"/>
    <x v="15"/>
    <n v="8"/>
  </r>
  <r>
    <x v="186"/>
    <x v="196"/>
    <x v="7"/>
    <m/>
    <n v="2"/>
    <x v="15"/>
    <n v="8"/>
  </r>
  <r>
    <x v="97"/>
    <x v="98"/>
    <x v="0"/>
    <m/>
    <n v="10"/>
    <x v="15"/>
    <n v="8"/>
  </r>
  <r>
    <x v="97"/>
    <x v="98"/>
    <x v="0"/>
    <m/>
    <n v="3"/>
    <x v="15"/>
    <n v="8"/>
  </r>
  <r>
    <x v="97"/>
    <x v="98"/>
    <x v="0"/>
    <m/>
    <n v="3"/>
    <x v="15"/>
    <n v="8"/>
  </r>
  <r>
    <x v="97"/>
    <x v="98"/>
    <x v="0"/>
    <m/>
    <n v="14"/>
    <x v="15"/>
    <n v="8"/>
  </r>
  <r>
    <x v="97"/>
    <x v="98"/>
    <x v="0"/>
    <m/>
    <n v="3"/>
    <x v="15"/>
    <n v="8"/>
  </r>
  <r>
    <x v="97"/>
    <x v="98"/>
    <x v="0"/>
    <m/>
    <n v="1"/>
    <x v="15"/>
    <n v="8"/>
  </r>
  <r>
    <x v="97"/>
    <x v="98"/>
    <x v="1"/>
    <m/>
    <n v="14"/>
    <x v="15"/>
    <n v="8"/>
  </r>
  <r>
    <x v="97"/>
    <x v="98"/>
    <x v="3"/>
    <m/>
    <n v="1"/>
    <x v="15"/>
    <n v="8"/>
  </r>
  <r>
    <x v="97"/>
    <x v="98"/>
    <x v="3"/>
    <m/>
    <n v="2"/>
    <x v="15"/>
    <n v="8"/>
  </r>
  <r>
    <x v="97"/>
    <x v="98"/>
    <x v="4"/>
    <m/>
    <n v="3"/>
    <x v="15"/>
    <n v="8"/>
  </r>
  <r>
    <x v="97"/>
    <x v="98"/>
    <x v="4"/>
    <m/>
    <n v="60"/>
    <x v="15"/>
    <n v="8"/>
  </r>
  <r>
    <x v="97"/>
    <x v="98"/>
    <x v="4"/>
    <m/>
    <n v="2"/>
    <x v="15"/>
    <n v="8"/>
  </r>
  <r>
    <x v="97"/>
    <x v="98"/>
    <x v="5"/>
    <m/>
    <n v="2"/>
    <x v="15"/>
    <n v="8"/>
  </r>
  <r>
    <x v="97"/>
    <x v="98"/>
    <x v="6"/>
    <m/>
    <n v="1"/>
    <x v="15"/>
    <n v="8"/>
  </r>
  <r>
    <x v="97"/>
    <x v="98"/>
    <x v="6"/>
    <m/>
    <n v="47"/>
    <x v="15"/>
    <n v="8"/>
  </r>
  <r>
    <x v="97"/>
    <x v="98"/>
    <x v="6"/>
    <m/>
    <n v="4"/>
    <x v="15"/>
    <n v="8"/>
  </r>
  <r>
    <x v="97"/>
    <x v="98"/>
    <x v="6"/>
    <m/>
    <n v="6"/>
    <x v="15"/>
    <n v="8"/>
  </r>
  <r>
    <x v="97"/>
    <x v="98"/>
    <x v="6"/>
    <m/>
    <n v="3"/>
    <x v="15"/>
    <n v="8"/>
  </r>
  <r>
    <x v="97"/>
    <x v="98"/>
    <x v="7"/>
    <m/>
    <n v="2"/>
    <x v="15"/>
    <n v="8"/>
  </r>
  <r>
    <x v="68"/>
    <x v="68"/>
    <x v="0"/>
    <m/>
    <n v="1"/>
    <x v="15"/>
    <n v="8"/>
  </r>
  <r>
    <x v="68"/>
    <x v="68"/>
    <x v="0"/>
    <m/>
    <n v="2"/>
    <x v="15"/>
    <n v="8"/>
  </r>
  <r>
    <x v="68"/>
    <x v="68"/>
    <x v="0"/>
    <m/>
    <n v="1"/>
    <x v="15"/>
    <n v="8"/>
  </r>
  <r>
    <x v="68"/>
    <x v="68"/>
    <x v="0"/>
    <m/>
    <n v="1"/>
    <x v="15"/>
    <n v="8"/>
  </r>
  <r>
    <x v="68"/>
    <x v="68"/>
    <x v="0"/>
    <m/>
    <n v="1"/>
    <x v="15"/>
    <n v="8"/>
  </r>
  <r>
    <x v="68"/>
    <x v="68"/>
    <x v="0"/>
    <m/>
    <n v="1"/>
    <x v="15"/>
    <n v="8"/>
  </r>
  <r>
    <x v="68"/>
    <x v="68"/>
    <x v="1"/>
    <m/>
    <n v="2"/>
    <x v="15"/>
    <n v="8"/>
  </r>
  <r>
    <x v="68"/>
    <x v="68"/>
    <x v="3"/>
    <m/>
    <n v="8"/>
    <x v="15"/>
    <n v="8"/>
  </r>
  <r>
    <x v="68"/>
    <x v="68"/>
    <x v="3"/>
    <m/>
    <n v="1"/>
    <x v="15"/>
    <n v="8"/>
  </r>
  <r>
    <x v="68"/>
    <x v="68"/>
    <x v="3"/>
    <m/>
    <n v="9"/>
    <x v="15"/>
    <n v="8"/>
  </r>
  <r>
    <x v="68"/>
    <x v="68"/>
    <x v="3"/>
    <m/>
    <n v="10"/>
    <x v="15"/>
    <n v="8"/>
  </r>
  <r>
    <x v="68"/>
    <x v="68"/>
    <x v="3"/>
    <m/>
    <n v="1"/>
    <x v="15"/>
    <n v="8"/>
  </r>
  <r>
    <x v="68"/>
    <x v="68"/>
    <x v="3"/>
    <m/>
    <n v="20"/>
    <x v="15"/>
    <n v="8"/>
  </r>
  <r>
    <x v="68"/>
    <x v="68"/>
    <x v="3"/>
    <m/>
    <n v="5"/>
    <x v="15"/>
    <n v="8"/>
  </r>
  <r>
    <x v="68"/>
    <x v="68"/>
    <x v="4"/>
    <m/>
    <n v="3"/>
    <x v="15"/>
    <n v="8"/>
  </r>
  <r>
    <x v="68"/>
    <x v="68"/>
    <x v="4"/>
    <m/>
    <n v="20"/>
    <x v="15"/>
    <n v="8"/>
  </r>
  <r>
    <x v="68"/>
    <x v="68"/>
    <x v="4"/>
    <m/>
    <n v="7"/>
    <x v="15"/>
    <n v="8"/>
  </r>
  <r>
    <x v="68"/>
    <x v="68"/>
    <x v="4"/>
    <m/>
    <n v="2"/>
    <x v="15"/>
    <n v="8"/>
  </r>
  <r>
    <x v="68"/>
    <x v="68"/>
    <x v="5"/>
    <m/>
    <n v="2"/>
    <x v="15"/>
    <n v="8"/>
  </r>
  <r>
    <x v="68"/>
    <x v="68"/>
    <x v="6"/>
    <m/>
    <n v="1"/>
    <x v="15"/>
    <n v="8"/>
  </r>
  <r>
    <x v="68"/>
    <x v="68"/>
    <x v="6"/>
    <m/>
    <n v="31"/>
    <x v="15"/>
    <n v="8"/>
  </r>
  <r>
    <x v="68"/>
    <x v="68"/>
    <x v="6"/>
    <m/>
    <n v="6"/>
    <x v="15"/>
    <n v="8"/>
  </r>
  <r>
    <x v="68"/>
    <x v="68"/>
    <x v="6"/>
    <m/>
    <n v="3"/>
    <x v="15"/>
    <n v="8"/>
  </r>
  <r>
    <x v="51"/>
    <x v="51"/>
    <x v="0"/>
    <m/>
    <n v="2"/>
    <x v="15"/>
    <n v="8"/>
  </r>
  <r>
    <x v="51"/>
    <x v="51"/>
    <x v="1"/>
    <m/>
    <n v="2"/>
    <x v="15"/>
    <n v="8"/>
  </r>
  <r>
    <x v="51"/>
    <x v="51"/>
    <x v="3"/>
    <m/>
    <n v="1"/>
    <x v="15"/>
    <n v="8"/>
  </r>
  <r>
    <x v="51"/>
    <x v="51"/>
    <x v="4"/>
    <m/>
    <n v="7"/>
    <x v="15"/>
    <n v="8"/>
  </r>
  <r>
    <x v="51"/>
    <x v="51"/>
    <x v="4"/>
    <m/>
    <n v="3"/>
    <x v="15"/>
    <n v="8"/>
  </r>
  <r>
    <x v="51"/>
    <x v="51"/>
    <x v="4"/>
    <m/>
    <n v="120"/>
    <x v="15"/>
    <n v="8"/>
  </r>
  <r>
    <x v="51"/>
    <x v="51"/>
    <x v="5"/>
    <m/>
    <n v="1"/>
    <x v="15"/>
    <n v="8"/>
  </r>
  <r>
    <x v="51"/>
    <x v="51"/>
    <x v="6"/>
    <m/>
    <n v="1"/>
    <x v="15"/>
    <n v="8"/>
  </r>
  <r>
    <x v="180"/>
    <x v="187"/>
    <x v="0"/>
    <m/>
    <n v="3"/>
    <x v="15"/>
    <n v="8"/>
  </r>
  <r>
    <x v="180"/>
    <x v="187"/>
    <x v="0"/>
    <m/>
    <n v="2"/>
    <x v="15"/>
    <n v="8"/>
  </r>
  <r>
    <x v="180"/>
    <x v="187"/>
    <x v="0"/>
    <m/>
    <n v="2"/>
    <x v="15"/>
    <n v="8"/>
  </r>
  <r>
    <x v="180"/>
    <x v="187"/>
    <x v="1"/>
    <m/>
    <n v="9"/>
    <x v="15"/>
    <n v="8"/>
  </r>
  <r>
    <x v="180"/>
    <x v="187"/>
    <x v="3"/>
    <m/>
    <n v="2"/>
    <x v="15"/>
    <n v="8"/>
  </r>
  <r>
    <x v="180"/>
    <x v="187"/>
    <x v="3"/>
    <m/>
    <n v="10"/>
    <x v="15"/>
    <n v="8"/>
  </r>
  <r>
    <x v="180"/>
    <x v="187"/>
    <x v="3"/>
    <m/>
    <n v="27"/>
    <x v="15"/>
    <n v="8"/>
  </r>
  <r>
    <x v="180"/>
    <x v="187"/>
    <x v="3"/>
    <m/>
    <n v="1"/>
    <x v="15"/>
    <n v="8"/>
  </r>
  <r>
    <x v="180"/>
    <x v="187"/>
    <x v="4"/>
    <m/>
    <n v="12"/>
    <x v="15"/>
    <n v="8"/>
  </r>
  <r>
    <x v="180"/>
    <x v="187"/>
    <x v="4"/>
    <m/>
    <n v="148"/>
    <x v="15"/>
    <n v="8"/>
  </r>
  <r>
    <x v="180"/>
    <x v="187"/>
    <x v="6"/>
    <m/>
    <n v="49"/>
    <x v="15"/>
    <n v="8"/>
  </r>
  <r>
    <x v="180"/>
    <x v="187"/>
    <x v="6"/>
    <m/>
    <n v="59"/>
    <x v="15"/>
    <n v="8"/>
  </r>
  <r>
    <x v="67"/>
    <x v="67"/>
    <x v="0"/>
    <m/>
    <n v="11"/>
    <x v="15"/>
    <n v="8"/>
  </r>
  <r>
    <x v="67"/>
    <x v="67"/>
    <x v="0"/>
    <m/>
    <n v="1"/>
    <x v="15"/>
    <n v="8"/>
  </r>
  <r>
    <x v="67"/>
    <x v="67"/>
    <x v="0"/>
    <m/>
    <n v="1"/>
    <x v="15"/>
    <n v="8"/>
  </r>
  <r>
    <x v="67"/>
    <x v="67"/>
    <x v="0"/>
    <m/>
    <n v="2"/>
    <x v="15"/>
    <n v="8"/>
  </r>
  <r>
    <x v="67"/>
    <x v="67"/>
    <x v="1"/>
    <m/>
    <n v="3"/>
    <x v="15"/>
    <n v="8"/>
  </r>
  <r>
    <x v="67"/>
    <x v="67"/>
    <x v="3"/>
    <m/>
    <n v="4"/>
    <x v="15"/>
    <n v="8"/>
  </r>
  <r>
    <x v="67"/>
    <x v="67"/>
    <x v="3"/>
    <m/>
    <n v="1"/>
    <x v="15"/>
    <n v="8"/>
  </r>
  <r>
    <x v="67"/>
    <x v="67"/>
    <x v="3"/>
    <m/>
    <n v="1"/>
    <x v="15"/>
    <n v="8"/>
  </r>
  <r>
    <x v="67"/>
    <x v="67"/>
    <x v="3"/>
    <m/>
    <n v="24"/>
    <x v="15"/>
    <n v="8"/>
  </r>
  <r>
    <x v="67"/>
    <x v="67"/>
    <x v="3"/>
    <m/>
    <n v="1"/>
    <x v="15"/>
    <n v="8"/>
  </r>
  <r>
    <x v="67"/>
    <x v="67"/>
    <x v="4"/>
    <m/>
    <n v="112"/>
    <x v="15"/>
    <n v="8"/>
  </r>
  <r>
    <x v="67"/>
    <x v="67"/>
    <x v="4"/>
    <m/>
    <n v="12"/>
    <x v="15"/>
    <n v="8"/>
  </r>
  <r>
    <x v="67"/>
    <x v="67"/>
    <x v="4"/>
    <m/>
    <n v="4"/>
    <x v="15"/>
    <n v="8"/>
  </r>
  <r>
    <x v="67"/>
    <x v="67"/>
    <x v="5"/>
    <m/>
    <n v="1"/>
    <x v="15"/>
    <n v="8"/>
  </r>
  <r>
    <x v="67"/>
    <x v="67"/>
    <x v="5"/>
    <m/>
    <n v="7"/>
    <x v="15"/>
    <n v="8"/>
  </r>
  <r>
    <x v="67"/>
    <x v="67"/>
    <x v="6"/>
    <m/>
    <n v="3"/>
    <x v="15"/>
    <n v="8"/>
  </r>
  <r>
    <x v="67"/>
    <x v="67"/>
    <x v="6"/>
    <m/>
    <n v="32"/>
    <x v="15"/>
    <n v="8"/>
  </r>
  <r>
    <x v="67"/>
    <x v="67"/>
    <x v="6"/>
    <m/>
    <n v="15"/>
    <x v="15"/>
    <n v="8"/>
  </r>
  <r>
    <x v="67"/>
    <x v="67"/>
    <x v="6"/>
    <m/>
    <n v="1"/>
    <x v="15"/>
    <n v="8"/>
  </r>
  <r>
    <x v="60"/>
    <x v="60"/>
    <x v="0"/>
    <m/>
    <n v="8"/>
    <x v="15"/>
    <n v="8"/>
  </r>
  <r>
    <x v="60"/>
    <x v="60"/>
    <x v="0"/>
    <m/>
    <n v="1"/>
    <x v="15"/>
    <n v="8"/>
  </r>
  <r>
    <x v="60"/>
    <x v="60"/>
    <x v="0"/>
    <m/>
    <n v="19"/>
    <x v="15"/>
    <n v="8"/>
  </r>
  <r>
    <x v="60"/>
    <x v="60"/>
    <x v="0"/>
    <m/>
    <n v="1"/>
    <x v="15"/>
    <n v="8"/>
  </r>
  <r>
    <x v="60"/>
    <x v="60"/>
    <x v="0"/>
    <m/>
    <n v="1"/>
    <x v="15"/>
    <n v="8"/>
  </r>
  <r>
    <x v="60"/>
    <x v="60"/>
    <x v="0"/>
    <m/>
    <n v="8"/>
    <x v="15"/>
    <n v="8"/>
  </r>
  <r>
    <x v="60"/>
    <x v="60"/>
    <x v="0"/>
    <m/>
    <n v="3"/>
    <x v="15"/>
    <n v="8"/>
  </r>
  <r>
    <x v="60"/>
    <x v="60"/>
    <x v="0"/>
    <m/>
    <n v="4"/>
    <x v="15"/>
    <n v="8"/>
  </r>
  <r>
    <x v="60"/>
    <x v="60"/>
    <x v="1"/>
    <m/>
    <n v="1"/>
    <x v="15"/>
    <n v="8"/>
  </r>
  <r>
    <x v="60"/>
    <x v="60"/>
    <x v="2"/>
    <m/>
    <n v="31"/>
    <x v="15"/>
    <n v="8"/>
  </r>
  <r>
    <x v="60"/>
    <x v="60"/>
    <x v="3"/>
    <m/>
    <n v="1"/>
    <x v="15"/>
    <n v="8"/>
  </r>
  <r>
    <x v="60"/>
    <x v="60"/>
    <x v="3"/>
    <m/>
    <n v="2"/>
    <x v="15"/>
    <n v="8"/>
  </r>
  <r>
    <x v="60"/>
    <x v="60"/>
    <x v="3"/>
    <m/>
    <n v="1"/>
    <x v="15"/>
    <n v="8"/>
  </r>
  <r>
    <x v="60"/>
    <x v="60"/>
    <x v="3"/>
    <m/>
    <n v="33"/>
    <x v="15"/>
    <n v="8"/>
  </r>
  <r>
    <x v="60"/>
    <x v="60"/>
    <x v="3"/>
    <m/>
    <n v="1"/>
    <x v="15"/>
    <n v="8"/>
  </r>
  <r>
    <x v="60"/>
    <x v="60"/>
    <x v="4"/>
    <m/>
    <n v="1"/>
    <x v="15"/>
    <n v="8"/>
  </r>
  <r>
    <x v="60"/>
    <x v="60"/>
    <x v="4"/>
    <m/>
    <n v="1"/>
    <x v="15"/>
    <n v="8"/>
  </r>
  <r>
    <x v="60"/>
    <x v="60"/>
    <x v="4"/>
    <m/>
    <n v="4"/>
    <x v="15"/>
    <n v="8"/>
  </r>
  <r>
    <x v="60"/>
    <x v="60"/>
    <x v="5"/>
    <m/>
    <n v="29"/>
    <x v="15"/>
    <n v="8"/>
  </r>
  <r>
    <x v="60"/>
    <x v="60"/>
    <x v="5"/>
    <m/>
    <n v="2"/>
    <x v="15"/>
    <n v="8"/>
  </r>
  <r>
    <x v="26"/>
    <x v="26"/>
    <x v="0"/>
    <m/>
    <n v="2"/>
    <x v="15"/>
    <n v="8"/>
  </r>
  <r>
    <x v="26"/>
    <x v="26"/>
    <x v="0"/>
    <m/>
    <n v="1"/>
    <x v="15"/>
    <n v="8"/>
  </r>
  <r>
    <x v="26"/>
    <x v="26"/>
    <x v="0"/>
    <m/>
    <n v="1"/>
    <x v="15"/>
    <n v="8"/>
  </r>
  <r>
    <x v="26"/>
    <x v="26"/>
    <x v="0"/>
    <m/>
    <n v="1"/>
    <x v="15"/>
    <n v="8"/>
  </r>
  <r>
    <x v="26"/>
    <x v="26"/>
    <x v="0"/>
    <m/>
    <n v="1"/>
    <x v="15"/>
    <n v="8"/>
  </r>
  <r>
    <x v="26"/>
    <x v="26"/>
    <x v="1"/>
    <m/>
    <n v="4"/>
    <x v="15"/>
    <n v="8"/>
  </r>
  <r>
    <x v="26"/>
    <x v="26"/>
    <x v="3"/>
    <m/>
    <n v="2"/>
    <x v="15"/>
    <n v="8"/>
  </r>
  <r>
    <x v="26"/>
    <x v="26"/>
    <x v="3"/>
    <m/>
    <n v="70"/>
    <x v="15"/>
    <n v="8"/>
  </r>
  <r>
    <x v="26"/>
    <x v="26"/>
    <x v="4"/>
    <m/>
    <n v="25"/>
    <x v="15"/>
    <n v="8"/>
  </r>
  <r>
    <x v="26"/>
    <x v="26"/>
    <x v="4"/>
    <m/>
    <n v="140"/>
    <x v="15"/>
    <n v="8"/>
  </r>
  <r>
    <x v="26"/>
    <x v="26"/>
    <x v="4"/>
    <m/>
    <n v="7"/>
    <x v="15"/>
    <n v="8"/>
  </r>
  <r>
    <x v="26"/>
    <x v="26"/>
    <x v="5"/>
    <m/>
    <n v="2"/>
    <x v="15"/>
    <n v="8"/>
  </r>
  <r>
    <x v="26"/>
    <x v="26"/>
    <x v="5"/>
    <m/>
    <n v="1"/>
    <x v="15"/>
    <n v="8"/>
  </r>
  <r>
    <x v="26"/>
    <x v="26"/>
    <x v="6"/>
    <m/>
    <n v="2"/>
    <x v="15"/>
    <n v="8"/>
  </r>
  <r>
    <x v="26"/>
    <x v="26"/>
    <x v="6"/>
    <m/>
    <n v="1"/>
    <x v="15"/>
    <n v="8"/>
  </r>
  <r>
    <x v="28"/>
    <x v="28"/>
    <x v="0"/>
    <m/>
    <n v="1"/>
    <x v="15"/>
    <n v="8"/>
  </r>
  <r>
    <x v="28"/>
    <x v="28"/>
    <x v="0"/>
    <m/>
    <n v="1"/>
    <x v="15"/>
    <n v="8"/>
  </r>
  <r>
    <x v="28"/>
    <x v="28"/>
    <x v="0"/>
    <m/>
    <n v="30"/>
    <x v="15"/>
    <n v="8"/>
  </r>
  <r>
    <x v="28"/>
    <x v="28"/>
    <x v="0"/>
    <m/>
    <n v="1"/>
    <x v="15"/>
    <n v="8"/>
  </r>
  <r>
    <x v="28"/>
    <x v="28"/>
    <x v="1"/>
    <m/>
    <n v="27"/>
    <x v="15"/>
    <n v="8"/>
  </r>
  <r>
    <x v="28"/>
    <x v="28"/>
    <x v="4"/>
    <m/>
    <n v="60"/>
    <x v="15"/>
    <n v="8"/>
  </r>
  <r>
    <x v="28"/>
    <x v="28"/>
    <x v="4"/>
    <m/>
    <n v="9"/>
    <x v="15"/>
    <n v="8"/>
  </r>
  <r>
    <x v="28"/>
    <x v="28"/>
    <x v="4"/>
    <m/>
    <n v="20"/>
    <x v="15"/>
    <n v="8"/>
  </r>
  <r>
    <x v="28"/>
    <x v="28"/>
    <x v="4"/>
    <m/>
    <n v="5"/>
    <x v="15"/>
    <n v="8"/>
  </r>
  <r>
    <x v="28"/>
    <x v="28"/>
    <x v="5"/>
    <m/>
    <n v="1"/>
    <x v="15"/>
    <n v="8"/>
  </r>
  <r>
    <x v="28"/>
    <x v="28"/>
    <x v="5"/>
    <m/>
    <n v="5"/>
    <x v="15"/>
    <n v="8"/>
  </r>
  <r>
    <x v="28"/>
    <x v="28"/>
    <x v="6"/>
    <m/>
    <n v="59"/>
    <x v="15"/>
    <n v="8"/>
  </r>
  <r>
    <x v="65"/>
    <x v="65"/>
    <x v="0"/>
    <m/>
    <n v="1"/>
    <x v="15"/>
    <n v="8"/>
  </r>
  <r>
    <x v="65"/>
    <x v="65"/>
    <x v="0"/>
    <m/>
    <n v="1"/>
    <x v="15"/>
    <n v="8"/>
  </r>
  <r>
    <x v="65"/>
    <x v="65"/>
    <x v="0"/>
    <m/>
    <n v="1"/>
    <x v="15"/>
    <n v="8"/>
  </r>
  <r>
    <x v="65"/>
    <x v="65"/>
    <x v="0"/>
    <m/>
    <n v="1"/>
    <x v="15"/>
    <n v="8"/>
  </r>
  <r>
    <x v="65"/>
    <x v="65"/>
    <x v="0"/>
    <m/>
    <n v="10"/>
    <x v="15"/>
    <n v="8"/>
  </r>
  <r>
    <x v="65"/>
    <x v="65"/>
    <x v="3"/>
    <m/>
    <n v="13"/>
    <x v="15"/>
    <n v="8"/>
  </r>
  <r>
    <x v="65"/>
    <x v="65"/>
    <x v="4"/>
    <m/>
    <n v="2"/>
    <x v="15"/>
    <n v="8"/>
  </r>
  <r>
    <x v="65"/>
    <x v="65"/>
    <x v="4"/>
    <m/>
    <n v="17"/>
    <x v="15"/>
    <n v="8"/>
  </r>
  <r>
    <x v="65"/>
    <x v="65"/>
    <x v="4"/>
    <m/>
    <n v="141"/>
    <x v="15"/>
    <n v="8"/>
  </r>
  <r>
    <x v="65"/>
    <x v="65"/>
    <x v="4"/>
    <m/>
    <n v="1"/>
    <x v="15"/>
    <n v="8"/>
  </r>
  <r>
    <x v="65"/>
    <x v="65"/>
    <x v="5"/>
    <m/>
    <n v="1"/>
    <x v="15"/>
    <n v="8"/>
  </r>
  <r>
    <x v="65"/>
    <x v="65"/>
    <x v="6"/>
    <m/>
    <n v="7"/>
    <x v="15"/>
    <n v="8"/>
  </r>
  <r>
    <x v="52"/>
    <x v="52"/>
    <x v="4"/>
    <m/>
    <n v="9"/>
    <x v="15"/>
    <n v="8"/>
  </r>
  <r>
    <x v="52"/>
    <x v="52"/>
    <x v="4"/>
    <m/>
    <n v="9"/>
    <x v="15"/>
    <n v="8"/>
  </r>
  <r>
    <x v="52"/>
    <x v="52"/>
    <x v="4"/>
    <m/>
    <n v="108"/>
    <x v="15"/>
    <n v="8"/>
  </r>
  <r>
    <x v="52"/>
    <x v="52"/>
    <x v="5"/>
    <m/>
    <n v="1"/>
    <x v="15"/>
    <n v="8"/>
  </r>
  <r>
    <x v="31"/>
    <x v="31"/>
    <x v="0"/>
    <m/>
    <n v="3"/>
    <x v="15"/>
    <n v="8"/>
  </r>
  <r>
    <x v="31"/>
    <x v="31"/>
    <x v="0"/>
    <m/>
    <n v="1"/>
    <x v="15"/>
    <n v="8"/>
  </r>
  <r>
    <x v="31"/>
    <x v="31"/>
    <x v="0"/>
    <m/>
    <n v="25"/>
    <x v="15"/>
    <n v="8"/>
  </r>
  <r>
    <x v="31"/>
    <x v="31"/>
    <x v="0"/>
    <m/>
    <n v="6"/>
    <x v="15"/>
    <n v="8"/>
  </r>
  <r>
    <x v="31"/>
    <x v="31"/>
    <x v="3"/>
    <m/>
    <n v="20"/>
    <x v="15"/>
    <n v="8"/>
  </r>
  <r>
    <x v="31"/>
    <x v="31"/>
    <x v="3"/>
    <m/>
    <n v="4"/>
    <x v="15"/>
    <n v="8"/>
  </r>
  <r>
    <x v="31"/>
    <x v="31"/>
    <x v="3"/>
    <m/>
    <n v="19"/>
    <x v="15"/>
    <n v="8"/>
  </r>
  <r>
    <x v="31"/>
    <x v="31"/>
    <x v="4"/>
    <m/>
    <n v="1"/>
    <x v="15"/>
    <n v="8"/>
  </r>
  <r>
    <x v="31"/>
    <x v="31"/>
    <x v="4"/>
    <m/>
    <n v="12"/>
    <x v="15"/>
    <n v="8"/>
  </r>
  <r>
    <x v="31"/>
    <x v="31"/>
    <x v="5"/>
    <m/>
    <n v="16"/>
    <x v="15"/>
    <n v="8"/>
  </r>
  <r>
    <x v="31"/>
    <x v="31"/>
    <x v="6"/>
    <m/>
    <n v="1"/>
    <x v="15"/>
    <n v="8"/>
  </r>
  <r>
    <x v="105"/>
    <x v="106"/>
    <x v="0"/>
    <m/>
    <n v="2"/>
    <x v="15"/>
    <n v="8"/>
  </r>
  <r>
    <x v="105"/>
    <x v="106"/>
    <x v="0"/>
    <m/>
    <n v="8"/>
    <x v="15"/>
    <n v="8"/>
  </r>
  <r>
    <x v="105"/>
    <x v="106"/>
    <x v="0"/>
    <m/>
    <n v="2"/>
    <x v="15"/>
    <n v="8"/>
  </r>
  <r>
    <x v="105"/>
    <x v="106"/>
    <x v="0"/>
    <m/>
    <n v="2"/>
    <x v="15"/>
    <n v="8"/>
  </r>
  <r>
    <x v="105"/>
    <x v="106"/>
    <x v="0"/>
    <m/>
    <n v="12"/>
    <x v="15"/>
    <n v="8"/>
  </r>
  <r>
    <x v="105"/>
    <x v="106"/>
    <x v="0"/>
    <m/>
    <n v="1"/>
    <x v="15"/>
    <n v="8"/>
  </r>
  <r>
    <x v="105"/>
    <x v="106"/>
    <x v="0"/>
    <m/>
    <n v="8"/>
    <x v="15"/>
    <n v="8"/>
  </r>
  <r>
    <x v="105"/>
    <x v="106"/>
    <x v="0"/>
    <m/>
    <n v="8"/>
    <x v="15"/>
    <n v="8"/>
  </r>
  <r>
    <x v="105"/>
    <x v="106"/>
    <x v="0"/>
    <m/>
    <n v="3"/>
    <x v="15"/>
    <n v="8"/>
  </r>
  <r>
    <x v="105"/>
    <x v="106"/>
    <x v="1"/>
    <m/>
    <n v="26"/>
    <x v="15"/>
    <n v="8"/>
  </r>
  <r>
    <x v="105"/>
    <x v="106"/>
    <x v="3"/>
    <m/>
    <n v="2"/>
    <x v="15"/>
    <n v="8"/>
  </r>
  <r>
    <x v="105"/>
    <x v="106"/>
    <x v="3"/>
    <m/>
    <n v="1"/>
    <x v="15"/>
    <n v="8"/>
  </r>
  <r>
    <x v="105"/>
    <x v="106"/>
    <x v="3"/>
    <m/>
    <n v="5"/>
    <x v="15"/>
    <n v="8"/>
  </r>
  <r>
    <x v="105"/>
    <x v="106"/>
    <x v="4"/>
    <m/>
    <n v="74"/>
    <x v="15"/>
    <n v="8"/>
  </r>
  <r>
    <x v="105"/>
    <x v="106"/>
    <x v="4"/>
    <m/>
    <n v="34"/>
    <x v="15"/>
    <n v="8"/>
  </r>
  <r>
    <x v="105"/>
    <x v="106"/>
    <x v="5"/>
    <m/>
    <n v="34"/>
    <x v="15"/>
    <n v="8"/>
  </r>
  <r>
    <x v="105"/>
    <x v="106"/>
    <x v="6"/>
    <m/>
    <n v="3"/>
    <x v="15"/>
    <n v="8"/>
  </r>
  <r>
    <x v="105"/>
    <x v="106"/>
    <x v="6"/>
    <m/>
    <n v="1"/>
    <x v="15"/>
    <n v="8"/>
  </r>
  <r>
    <x v="105"/>
    <x v="106"/>
    <x v="6"/>
    <m/>
    <n v="1"/>
    <x v="15"/>
    <n v="8"/>
  </r>
  <r>
    <x v="150"/>
    <x v="154"/>
    <x v="0"/>
    <m/>
    <n v="4"/>
    <x v="15"/>
    <n v="8"/>
  </r>
  <r>
    <x v="150"/>
    <x v="154"/>
    <x v="0"/>
    <m/>
    <n v="2"/>
    <x v="15"/>
    <n v="8"/>
  </r>
  <r>
    <x v="150"/>
    <x v="154"/>
    <x v="1"/>
    <m/>
    <n v="1"/>
    <x v="15"/>
    <n v="8"/>
  </r>
  <r>
    <x v="150"/>
    <x v="154"/>
    <x v="2"/>
    <m/>
    <n v="1"/>
    <x v="15"/>
    <n v="8"/>
  </r>
  <r>
    <x v="150"/>
    <x v="154"/>
    <x v="3"/>
    <m/>
    <n v="1"/>
    <x v="15"/>
    <n v="8"/>
  </r>
  <r>
    <x v="150"/>
    <x v="154"/>
    <x v="3"/>
    <m/>
    <n v="8"/>
    <x v="15"/>
    <n v="8"/>
  </r>
  <r>
    <x v="150"/>
    <x v="154"/>
    <x v="3"/>
    <m/>
    <n v="108"/>
    <x v="15"/>
    <n v="8"/>
  </r>
  <r>
    <x v="150"/>
    <x v="154"/>
    <x v="3"/>
    <m/>
    <n v="7"/>
    <x v="15"/>
    <n v="8"/>
  </r>
  <r>
    <x v="150"/>
    <x v="154"/>
    <x v="3"/>
    <m/>
    <n v="49"/>
    <x v="15"/>
    <n v="8"/>
  </r>
  <r>
    <x v="150"/>
    <x v="154"/>
    <x v="3"/>
    <m/>
    <n v="18"/>
    <x v="15"/>
    <n v="8"/>
  </r>
  <r>
    <x v="150"/>
    <x v="154"/>
    <x v="3"/>
    <m/>
    <n v="3"/>
    <x v="15"/>
    <n v="8"/>
  </r>
  <r>
    <x v="150"/>
    <x v="154"/>
    <x v="4"/>
    <m/>
    <n v="12"/>
    <x v="15"/>
    <n v="8"/>
  </r>
  <r>
    <x v="150"/>
    <x v="154"/>
    <x v="4"/>
    <m/>
    <n v="7"/>
    <x v="15"/>
    <n v="8"/>
  </r>
  <r>
    <x v="150"/>
    <x v="154"/>
    <x v="4"/>
    <m/>
    <n v="9"/>
    <x v="15"/>
    <n v="8"/>
  </r>
  <r>
    <x v="150"/>
    <x v="154"/>
    <x v="5"/>
    <m/>
    <n v="2"/>
    <x v="15"/>
    <n v="8"/>
  </r>
  <r>
    <x v="150"/>
    <x v="154"/>
    <x v="6"/>
    <m/>
    <n v="41"/>
    <x v="15"/>
    <n v="8"/>
  </r>
  <r>
    <x v="150"/>
    <x v="154"/>
    <x v="6"/>
    <m/>
    <n v="2"/>
    <x v="15"/>
    <n v="8"/>
  </r>
  <r>
    <x v="150"/>
    <x v="154"/>
    <x v="6"/>
    <m/>
    <n v="1"/>
    <x v="15"/>
    <n v="8"/>
  </r>
  <r>
    <x v="148"/>
    <x v="151"/>
    <x v="0"/>
    <m/>
    <n v="6"/>
    <x v="15"/>
    <n v="8"/>
  </r>
  <r>
    <x v="148"/>
    <x v="151"/>
    <x v="0"/>
    <m/>
    <n v="1"/>
    <x v="15"/>
    <n v="8"/>
  </r>
  <r>
    <x v="148"/>
    <x v="151"/>
    <x v="0"/>
    <m/>
    <n v="1"/>
    <x v="15"/>
    <n v="8"/>
  </r>
  <r>
    <x v="148"/>
    <x v="151"/>
    <x v="0"/>
    <m/>
    <n v="1"/>
    <x v="15"/>
    <n v="8"/>
  </r>
  <r>
    <x v="148"/>
    <x v="151"/>
    <x v="0"/>
    <m/>
    <n v="21"/>
    <x v="15"/>
    <n v="8"/>
  </r>
  <r>
    <x v="148"/>
    <x v="151"/>
    <x v="1"/>
    <m/>
    <n v="3"/>
    <x v="15"/>
    <n v="8"/>
  </r>
  <r>
    <x v="148"/>
    <x v="151"/>
    <x v="2"/>
    <m/>
    <n v="9"/>
    <x v="15"/>
    <n v="8"/>
  </r>
  <r>
    <x v="148"/>
    <x v="151"/>
    <x v="3"/>
    <m/>
    <n v="1"/>
    <x v="15"/>
    <n v="8"/>
  </r>
  <r>
    <x v="148"/>
    <x v="151"/>
    <x v="3"/>
    <m/>
    <n v="1"/>
    <x v="15"/>
    <n v="8"/>
  </r>
  <r>
    <x v="148"/>
    <x v="151"/>
    <x v="3"/>
    <m/>
    <n v="2"/>
    <x v="15"/>
    <n v="8"/>
  </r>
  <r>
    <x v="148"/>
    <x v="151"/>
    <x v="3"/>
    <m/>
    <n v="2"/>
    <x v="15"/>
    <n v="8"/>
  </r>
  <r>
    <x v="148"/>
    <x v="151"/>
    <x v="3"/>
    <m/>
    <n v="1"/>
    <x v="15"/>
    <n v="8"/>
  </r>
  <r>
    <x v="148"/>
    <x v="151"/>
    <x v="3"/>
    <m/>
    <n v="7"/>
    <x v="15"/>
    <n v="8"/>
  </r>
  <r>
    <x v="148"/>
    <x v="151"/>
    <x v="3"/>
    <m/>
    <n v="2"/>
    <x v="15"/>
    <n v="8"/>
  </r>
  <r>
    <x v="148"/>
    <x v="151"/>
    <x v="4"/>
    <m/>
    <n v="3"/>
    <x v="15"/>
    <n v="8"/>
  </r>
  <r>
    <x v="148"/>
    <x v="151"/>
    <x v="4"/>
    <m/>
    <n v="4"/>
    <x v="15"/>
    <n v="8"/>
  </r>
  <r>
    <x v="148"/>
    <x v="151"/>
    <x v="5"/>
    <m/>
    <n v="6"/>
    <x v="15"/>
    <n v="8"/>
  </r>
  <r>
    <x v="148"/>
    <x v="151"/>
    <x v="6"/>
    <m/>
    <n v="2"/>
    <x v="15"/>
    <n v="8"/>
  </r>
  <r>
    <x v="148"/>
    <x v="151"/>
    <x v="6"/>
    <m/>
    <n v="14"/>
    <x v="15"/>
    <n v="8"/>
  </r>
  <r>
    <x v="148"/>
    <x v="151"/>
    <x v="6"/>
    <m/>
    <n v="28"/>
    <x v="15"/>
    <n v="8"/>
  </r>
  <r>
    <x v="148"/>
    <x v="151"/>
    <x v="6"/>
    <m/>
    <n v="13"/>
    <x v="15"/>
    <n v="8"/>
  </r>
  <r>
    <x v="32"/>
    <x v="32"/>
    <x v="0"/>
    <m/>
    <n v="2"/>
    <x v="15"/>
    <n v="8"/>
  </r>
  <r>
    <x v="32"/>
    <x v="32"/>
    <x v="0"/>
    <m/>
    <n v="2"/>
    <x v="15"/>
    <n v="8"/>
  </r>
  <r>
    <x v="32"/>
    <x v="32"/>
    <x v="0"/>
    <m/>
    <n v="34"/>
    <x v="15"/>
    <n v="8"/>
  </r>
  <r>
    <x v="32"/>
    <x v="32"/>
    <x v="0"/>
    <m/>
    <n v="1"/>
    <x v="15"/>
    <n v="8"/>
  </r>
  <r>
    <x v="32"/>
    <x v="32"/>
    <x v="0"/>
    <m/>
    <n v="17"/>
    <x v="15"/>
    <n v="8"/>
  </r>
  <r>
    <x v="32"/>
    <x v="32"/>
    <x v="0"/>
    <m/>
    <n v="9"/>
    <x v="15"/>
    <n v="8"/>
  </r>
  <r>
    <x v="32"/>
    <x v="32"/>
    <x v="0"/>
    <m/>
    <n v="2"/>
    <x v="15"/>
    <n v="8"/>
  </r>
  <r>
    <x v="32"/>
    <x v="32"/>
    <x v="3"/>
    <m/>
    <n v="20"/>
    <x v="15"/>
    <n v="8"/>
  </r>
  <r>
    <x v="32"/>
    <x v="32"/>
    <x v="3"/>
    <m/>
    <n v="17"/>
    <x v="15"/>
    <n v="8"/>
  </r>
  <r>
    <x v="32"/>
    <x v="32"/>
    <x v="3"/>
    <m/>
    <n v="4"/>
    <x v="15"/>
    <n v="8"/>
  </r>
  <r>
    <x v="32"/>
    <x v="32"/>
    <x v="3"/>
    <m/>
    <n v="14"/>
    <x v="15"/>
    <n v="8"/>
  </r>
  <r>
    <x v="32"/>
    <x v="32"/>
    <x v="3"/>
    <m/>
    <n v="11"/>
    <x v="15"/>
    <n v="8"/>
  </r>
  <r>
    <x v="32"/>
    <x v="32"/>
    <x v="3"/>
    <m/>
    <n v="4"/>
    <x v="15"/>
    <n v="8"/>
  </r>
  <r>
    <x v="32"/>
    <x v="32"/>
    <x v="3"/>
    <m/>
    <n v="1"/>
    <x v="15"/>
    <n v="8"/>
  </r>
  <r>
    <x v="32"/>
    <x v="32"/>
    <x v="4"/>
    <m/>
    <n v="3"/>
    <x v="15"/>
    <n v="8"/>
  </r>
  <r>
    <x v="32"/>
    <x v="32"/>
    <x v="4"/>
    <m/>
    <n v="13"/>
    <x v="15"/>
    <n v="8"/>
  </r>
  <r>
    <x v="32"/>
    <x v="32"/>
    <x v="4"/>
    <m/>
    <n v="2"/>
    <x v="15"/>
    <n v="8"/>
  </r>
  <r>
    <x v="32"/>
    <x v="32"/>
    <x v="6"/>
    <m/>
    <n v="12"/>
    <x v="15"/>
    <n v="8"/>
  </r>
  <r>
    <x v="32"/>
    <x v="32"/>
    <x v="6"/>
    <m/>
    <n v="10"/>
    <x v="15"/>
    <n v="8"/>
  </r>
  <r>
    <x v="32"/>
    <x v="32"/>
    <x v="6"/>
    <m/>
    <n v="3"/>
    <x v="15"/>
    <n v="8"/>
  </r>
  <r>
    <x v="32"/>
    <x v="32"/>
    <x v="6"/>
    <m/>
    <n v="1"/>
    <x v="15"/>
    <n v="8"/>
  </r>
  <r>
    <x v="33"/>
    <x v="33"/>
    <x v="0"/>
    <m/>
    <n v="1"/>
    <x v="15"/>
    <n v="8"/>
  </r>
  <r>
    <x v="33"/>
    <x v="33"/>
    <x v="0"/>
    <m/>
    <n v="11"/>
    <x v="15"/>
    <n v="8"/>
  </r>
  <r>
    <x v="33"/>
    <x v="33"/>
    <x v="0"/>
    <m/>
    <n v="2"/>
    <x v="15"/>
    <n v="8"/>
  </r>
  <r>
    <x v="33"/>
    <x v="33"/>
    <x v="0"/>
    <m/>
    <n v="18"/>
    <x v="15"/>
    <n v="8"/>
  </r>
  <r>
    <x v="33"/>
    <x v="33"/>
    <x v="0"/>
    <m/>
    <n v="8"/>
    <x v="15"/>
    <n v="8"/>
  </r>
  <r>
    <x v="33"/>
    <x v="33"/>
    <x v="1"/>
    <m/>
    <n v="1"/>
    <x v="15"/>
    <n v="8"/>
  </r>
  <r>
    <x v="33"/>
    <x v="33"/>
    <x v="3"/>
    <m/>
    <n v="20"/>
    <x v="15"/>
    <n v="8"/>
  </r>
  <r>
    <x v="33"/>
    <x v="33"/>
    <x v="3"/>
    <m/>
    <n v="17"/>
    <x v="15"/>
    <n v="8"/>
  </r>
  <r>
    <x v="33"/>
    <x v="33"/>
    <x v="3"/>
    <m/>
    <n v="7"/>
    <x v="15"/>
    <n v="8"/>
  </r>
  <r>
    <x v="33"/>
    <x v="33"/>
    <x v="3"/>
    <m/>
    <n v="7"/>
    <x v="15"/>
    <n v="8"/>
  </r>
  <r>
    <x v="33"/>
    <x v="33"/>
    <x v="3"/>
    <m/>
    <n v="3"/>
    <x v="15"/>
    <n v="8"/>
  </r>
  <r>
    <x v="33"/>
    <x v="33"/>
    <x v="3"/>
    <m/>
    <n v="18"/>
    <x v="15"/>
    <n v="8"/>
  </r>
  <r>
    <x v="33"/>
    <x v="33"/>
    <x v="4"/>
    <m/>
    <n v="2"/>
    <x v="15"/>
    <n v="8"/>
  </r>
  <r>
    <x v="33"/>
    <x v="33"/>
    <x v="6"/>
    <m/>
    <n v="3"/>
    <x v="15"/>
    <n v="8"/>
  </r>
  <r>
    <x v="33"/>
    <x v="33"/>
    <x v="6"/>
    <m/>
    <n v="3"/>
    <x v="15"/>
    <n v="8"/>
  </r>
  <r>
    <x v="33"/>
    <x v="33"/>
    <x v="6"/>
    <m/>
    <n v="4"/>
    <x v="15"/>
    <n v="8"/>
  </r>
  <r>
    <x v="100"/>
    <x v="101"/>
    <x v="0"/>
    <m/>
    <n v="1"/>
    <x v="15"/>
    <n v="8"/>
  </r>
  <r>
    <x v="100"/>
    <x v="101"/>
    <x v="0"/>
    <m/>
    <n v="1"/>
    <x v="15"/>
    <n v="8"/>
  </r>
  <r>
    <x v="100"/>
    <x v="101"/>
    <x v="0"/>
    <m/>
    <n v="13"/>
    <x v="15"/>
    <n v="8"/>
  </r>
  <r>
    <x v="100"/>
    <x v="101"/>
    <x v="0"/>
    <m/>
    <n v="44"/>
    <x v="15"/>
    <n v="8"/>
  </r>
  <r>
    <x v="100"/>
    <x v="101"/>
    <x v="0"/>
    <m/>
    <n v="1"/>
    <x v="15"/>
    <n v="8"/>
  </r>
  <r>
    <x v="100"/>
    <x v="101"/>
    <x v="0"/>
    <m/>
    <n v="1"/>
    <x v="15"/>
    <n v="8"/>
  </r>
  <r>
    <x v="100"/>
    <x v="101"/>
    <x v="1"/>
    <m/>
    <n v="14"/>
    <x v="15"/>
    <n v="8"/>
  </r>
  <r>
    <x v="100"/>
    <x v="101"/>
    <x v="3"/>
    <m/>
    <n v="1"/>
    <x v="15"/>
    <n v="8"/>
  </r>
  <r>
    <x v="100"/>
    <x v="101"/>
    <x v="3"/>
    <m/>
    <n v="1"/>
    <x v="15"/>
    <n v="8"/>
  </r>
  <r>
    <x v="100"/>
    <x v="101"/>
    <x v="3"/>
    <m/>
    <n v="3"/>
    <x v="15"/>
    <n v="8"/>
  </r>
  <r>
    <x v="100"/>
    <x v="101"/>
    <x v="4"/>
    <m/>
    <n v="47"/>
    <x v="15"/>
    <n v="8"/>
  </r>
  <r>
    <x v="100"/>
    <x v="101"/>
    <x v="4"/>
    <m/>
    <n v="8"/>
    <x v="15"/>
    <n v="8"/>
  </r>
  <r>
    <x v="100"/>
    <x v="101"/>
    <x v="4"/>
    <m/>
    <n v="29"/>
    <x v="15"/>
    <n v="8"/>
  </r>
  <r>
    <x v="100"/>
    <x v="101"/>
    <x v="5"/>
    <m/>
    <n v="7"/>
    <x v="15"/>
    <n v="8"/>
  </r>
  <r>
    <x v="100"/>
    <x v="101"/>
    <x v="5"/>
    <m/>
    <n v="1"/>
    <x v="15"/>
    <n v="8"/>
  </r>
  <r>
    <x v="100"/>
    <x v="101"/>
    <x v="6"/>
    <m/>
    <n v="31"/>
    <x v="15"/>
    <n v="8"/>
  </r>
  <r>
    <x v="100"/>
    <x v="101"/>
    <x v="6"/>
    <m/>
    <n v="1"/>
    <x v="15"/>
    <n v="8"/>
  </r>
  <r>
    <x v="100"/>
    <x v="101"/>
    <x v="6"/>
    <m/>
    <n v="1"/>
    <x v="15"/>
    <n v="8"/>
  </r>
  <r>
    <x v="12"/>
    <x v="12"/>
    <x v="0"/>
    <m/>
    <n v="2"/>
    <x v="15"/>
    <n v="8"/>
  </r>
  <r>
    <x v="12"/>
    <x v="12"/>
    <x v="0"/>
    <m/>
    <n v="12"/>
    <x v="15"/>
    <n v="8"/>
  </r>
  <r>
    <x v="12"/>
    <x v="12"/>
    <x v="0"/>
    <m/>
    <n v="1"/>
    <x v="15"/>
    <n v="8"/>
  </r>
  <r>
    <x v="12"/>
    <x v="12"/>
    <x v="0"/>
    <m/>
    <n v="1"/>
    <x v="15"/>
    <n v="8"/>
  </r>
  <r>
    <x v="12"/>
    <x v="12"/>
    <x v="1"/>
    <m/>
    <n v="3"/>
    <x v="15"/>
    <n v="8"/>
  </r>
  <r>
    <x v="12"/>
    <x v="12"/>
    <x v="2"/>
    <m/>
    <n v="1"/>
    <x v="15"/>
    <n v="8"/>
  </r>
  <r>
    <x v="12"/>
    <x v="12"/>
    <x v="3"/>
    <m/>
    <n v="12"/>
    <x v="15"/>
    <n v="8"/>
  </r>
  <r>
    <x v="12"/>
    <x v="12"/>
    <x v="3"/>
    <m/>
    <n v="7"/>
    <x v="15"/>
    <n v="8"/>
  </r>
  <r>
    <x v="12"/>
    <x v="12"/>
    <x v="3"/>
    <m/>
    <n v="1"/>
    <x v="15"/>
    <n v="8"/>
  </r>
  <r>
    <x v="12"/>
    <x v="12"/>
    <x v="3"/>
    <m/>
    <n v="15"/>
    <x v="15"/>
    <n v="8"/>
  </r>
  <r>
    <x v="12"/>
    <x v="12"/>
    <x v="3"/>
    <m/>
    <n v="3"/>
    <x v="15"/>
    <n v="8"/>
  </r>
  <r>
    <x v="12"/>
    <x v="12"/>
    <x v="3"/>
    <m/>
    <n v="5"/>
    <x v="15"/>
    <n v="8"/>
  </r>
  <r>
    <x v="12"/>
    <x v="12"/>
    <x v="4"/>
    <m/>
    <n v="6"/>
    <x v="15"/>
    <n v="8"/>
  </r>
  <r>
    <x v="12"/>
    <x v="12"/>
    <x v="5"/>
    <m/>
    <n v="20"/>
    <x v="15"/>
    <n v="8"/>
  </r>
  <r>
    <x v="12"/>
    <x v="12"/>
    <x v="6"/>
    <m/>
    <n v="3"/>
    <x v="15"/>
    <n v="8"/>
  </r>
  <r>
    <x v="12"/>
    <x v="12"/>
    <x v="6"/>
    <m/>
    <n v="1"/>
    <x v="15"/>
    <n v="8"/>
  </r>
  <r>
    <x v="12"/>
    <x v="12"/>
    <x v="6"/>
    <m/>
    <n v="3"/>
    <x v="15"/>
    <n v="8"/>
  </r>
  <r>
    <x v="12"/>
    <x v="12"/>
    <x v="7"/>
    <m/>
    <n v="72"/>
    <x v="15"/>
    <n v="8"/>
  </r>
  <r>
    <x v="74"/>
    <x v="74"/>
    <x v="0"/>
    <m/>
    <n v="1"/>
    <x v="15"/>
    <n v="8"/>
  </r>
  <r>
    <x v="74"/>
    <x v="74"/>
    <x v="0"/>
    <m/>
    <n v="1"/>
    <x v="15"/>
    <n v="8"/>
  </r>
  <r>
    <x v="74"/>
    <x v="74"/>
    <x v="0"/>
    <m/>
    <n v="1"/>
    <x v="15"/>
    <n v="8"/>
  </r>
  <r>
    <x v="74"/>
    <x v="74"/>
    <x v="0"/>
    <m/>
    <n v="12"/>
    <x v="15"/>
    <n v="8"/>
  </r>
  <r>
    <x v="74"/>
    <x v="74"/>
    <x v="0"/>
    <m/>
    <n v="1"/>
    <x v="15"/>
    <n v="8"/>
  </r>
  <r>
    <x v="74"/>
    <x v="74"/>
    <x v="0"/>
    <m/>
    <n v="1"/>
    <x v="15"/>
    <n v="8"/>
  </r>
  <r>
    <x v="74"/>
    <x v="74"/>
    <x v="0"/>
    <m/>
    <n v="4"/>
    <x v="15"/>
    <n v="8"/>
  </r>
  <r>
    <x v="74"/>
    <x v="74"/>
    <x v="1"/>
    <m/>
    <n v="11"/>
    <x v="15"/>
    <n v="8"/>
  </r>
  <r>
    <x v="74"/>
    <x v="74"/>
    <x v="3"/>
    <m/>
    <n v="4"/>
    <x v="15"/>
    <n v="8"/>
  </r>
  <r>
    <x v="74"/>
    <x v="74"/>
    <x v="3"/>
    <m/>
    <n v="1"/>
    <x v="15"/>
    <n v="8"/>
  </r>
  <r>
    <x v="74"/>
    <x v="74"/>
    <x v="3"/>
    <m/>
    <n v="4"/>
    <x v="15"/>
    <n v="8"/>
  </r>
  <r>
    <x v="74"/>
    <x v="74"/>
    <x v="3"/>
    <m/>
    <n v="14"/>
    <x v="15"/>
    <n v="8"/>
  </r>
  <r>
    <x v="74"/>
    <x v="74"/>
    <x v="3"/>
    <m/>
    <n v="3"/>
    <x v="15"/>
    <n v="8"/>
  </r>
  <r>
    <x v="74"/>
    <x v="74"/>
    <x v="4"/>
    <m/>
    <n v="35"/>
    <x v="15"/>
    <n v="8"/>
  </r>
  <r>
    <x v="74"/>
    <x v="74"/>
    <x v="4"/>
    <m/>
    <n v="26"/>
    <x v="15"/>
    <n v="8"/>
  </r>
  <r>
    <x v="74"/>
    <x v="74"/>
    <x v="4"/>
    <m/>
    <n v="11"/>
    <x v="15"/>
    <n v="8"/>
  </r>
  <r>
    <x v="74"/>
    <x v="74"/>
    <x v="4"/>
    <m/>
    <n v="1"/>
    <x v="15"/>
    <n v="8"/>
  </r>
  <r>
    <x v="74"/>
    <x v="74"/>
    <x v="5"/>
    <m/>
    <n v="3"/>
    <x v="15"/>
    <n v="8"/>
  </r>
  <r>
    <x v="74"/>
    <x v="74"/>
    <x v="5"/>
    <m/>
    <n v="1"/>
    <x v="15"/>
    <n v="8"/>
  </r>
  <r>
    <x v="74"/>
    <x v="74"/>
    <x v="5"/>
    <m/>
    <n v="1"/>
    <x v="15"/>
    <n v="8"/>
  </r>
  <r>
    <x v="74"/>
    <x v="74"/>
    <x v="6"/>
    <m/>
    <n v="7"/>
    <x v="15"/>
    <n v="8"/>
  </r>
  <r>
    <x v="74"/>
    <x v="74"/>
    <x v="0"/>
    <m/>
    <n v="5"/>
    <x v="15"/>
    <n v="8"/>
  </r>
  <r>
    <x v="118"/>
    <x v="181"/>
    <x v="0"/>
    <m/>
    <n v="7"/>
    <x v="15"/>
    <n v="8"/>
  </r>
  <r>
    <x v="118"/>
    <x v="181"/>
    <x v="0"/>
    <m/>
    <n v="2"/>
    <x v="15"/>
    <n v="8"/>
  </r>
  <r>
    <x v="118"/>
    <x v="181"/>
    <x v="0"/>
    <m/>
    <n v="1"/>
    <x v="15"/>
    <n v="8"/>
  </r>
  <r>
    <x v="118"/>
    <x v="181"/>
    <x v="0"/>
    <m/>
    <n v="1"/>
    <x v="15"/>
    <n v="8"/>
  </r>
  <r>
    <x v="118"/>
    <x v="181"/>
    <x v="0"/>
    <m/>
    <n v="5"/>
    <x v="15"/>
    <n v="8"/>
  </r>
  <r>
    <x v="118"/>
    <x v="181"/>
    <x v="0"/>
    <m/>
    <n v="6"/>
    <x v="15"/>
    <n v="8"/>
  </r>
  <r>
    <x v="118"/>
    <x v="181"/>
    <x v="3"/>
    <m/>
    <n v="1"/>
    <x v="15"/>
    <n v="8"/>
  </r>
  <r>
    <x v="118"/>
    <x v="181"/>
    <x v="3"/>
    <m/>
    <n v="2"/>
    <x v="15"/>
    <n v="8"/>
  </r>
  <r>
    <x v="118"/>
    <x v="181"/>
    <x v="3"/>
    <m/>
    <n v="4"/>
    <x v="15"/>
    <n v="8"/>
  </r>
  <r>
    <x v="118"/>
    <x v="181"/>
    <x v="3"/>
    <m/>
    <n v="4"/>
    <x v="15"/>
    <n v="8"/>
  </r>
  <r>
    <x v="118"/>
    <x v="181"/>
    <x v="3"/>
    <m/>
    <n v="18"/>
    <x v="15"/>
    <n v="8"/>
  </r>
  <r>
    <x v="118"/>
    <x v="181"/>
    <x v="3"/>
    <m/>
    <n v="28"/>
    <x v="15"/>
    <n v="8"/>
  </r>
  <r>
    <x v="118"/>
    <x v="181"/>
    <x v="3"/>
    <m/>
    <n v="3"/>
    <x v="15"/>
    <n v="8"/>
  </r>
  <r>
    <x v="118"/>
    <x v="181"/>
    <x v="4"/>
    <m/>
    <n v="2"/>
    <x v="15"/>
    <n v="8"/>
  </r>
  <r>
    <x v="118"/>
    <x v="181"/>
    <x v="4"/>
    <m/>
    <n v="1"/>
    <x v="15"/>
    <n v="8"/>
  </r>
  <r>
    <x v="118"/>
    <x v="181"/>
    <x v="4"/>
    <m/>
    <n v="45"/>
    <x v="15"/>
    <n v="8"/>
  </r>
  <r>
    <x v="118"/>
    <x v="181"/>
    <x v="5"/>
    <m/>
    <n v="3"/>
    <x v="15"/>
    <n v="8"/>
  </r>
  <r>
    <x v="118"/>
    <x v="181"/>
    <x v="6"/>
    <m/>
    <n v="1"/>
    <x v="15"/>
    <n v="8"/>
  </r>
  <r>
    <x v="118"/>
    <x v="181"/>
    <x v="6"/>
    <m/>
    <n v="3"/>
    <x v="15"/>
    <n v="8"/>
  </r>
  <r>
    <x v="118"/>
    <x v="181"/>
    <x v="6"/>
    <m/>
    <n v="1"/>
    <x v="15"/>
    <n v="8"/>
  </r>
  <r>
    <x v="118"/>
    <x v="181"/>
    <x v="6"/>
    <m/>
    <n v="1"/>
    <x v="15"/>
    <n v="8"/>
  </r>
  <r>
    <x v="118"/>
    <x v="181"/>
    <x v="6"/>
    <m/>
    <n v="4"/>
    <x v="15"/>
    <n v="8"/>
  </r>
  <r>
    <x v="118"/>
    <x v="181"/>
    <x v="0"/>
    <m/>
    <n v="1"/>
    <x v="15"/>
    <n v="8"/>
  </r>
  <r>
    <x v="113"/>
    <x v="114"/>
    <x v="0"/>
    <m/>
    <n v="1"/>
    <x v="15"/>
    <n v="8"/>
  </r>
  <r>
    <x v="113"/>
    <x v="114"/>
    <x v="0"/>
    <m/>
    <n v="3"/>
    <x v="15"/>
    <n v="8"/>
  </r>
  <r>
    <x v="113"/>
    <x v="114"/>
    <x v="0"/>
    <m/>
    <n v="1"/>
    <x v="15"/>
    <n v="8"/>
  </r>
  <r>
    <x v="113"/>
    <x v="114"/>
    <x v="0"/>
    <m/>
    <n v="2"/>
    <x v="15"/>
    <n v="8"/>
  </r>
  <r>
    <x v="113"/>
    <x v="114"/>
    <x v="0"/>
    <m/>
    <n v="8"/>
    <x v="15"/>
    <n v="8"/>
  </r>
  <r>
    <x v="113"/>
    <x v="114"/>
    <x v="1"/>
    <m/>
    <n v="6"/>
    <x v="15"/>
    <n v="8"/>
  </r>
  <r>
    <x v="113"/>
    <x v="114"/>
    <x v="3"/>
    <m/>
    <n v="3"/>
    <x v="15"/>
    <n v="8"/>
  </r>
  <r>
    <x v="113"/>
    <x v="114"/>
    <x v="3"/>
    <m/>
    <n v="2"/>
    <x v="15"/>
    <n v="8"/>
  </r>
  <r>
    <x v="113"/>
    <x v="114"/>
    <x v="3"/>
    <m/>
    <n v="16"/>
    <x v="15"/>
    <n v="8"/>
  </r>
  <r>
    <x v="113"/>
    <x v="114"/>
    <x v="3"/>
    <m/>
    <n v="1"/>
    <x v="15"/>
    <n v="8"/>
  </r>
  <r>
    <x v="113"/>
    <x v="114"/>
    <x v="3"/>
    <m/>
    <n v="1"/>
    <x v="15"/>
    <n v="8"/>
  </r>
  <r>
    <x v="113"/>
    <x v="114"/>
    <x v="3"/>
    <m/>
    <n v="9"/>
    <x v="15"/>
    <n v="8"/>
  </r>
  <r>
    <x v="113"/>
    <x v="114"/>
    <x v="4"/>
    <m/>
    <n v="4"/>
    <x v="15"/>
    <n v="8"/>
  </r>
  <r>
    <x v="113"/>
    <x v="114"/>
    <x v="4"/>
    <m/>
    <n v="49"/>
    <x v="15"/>
    <n v="8"/>
  </r>
  <r>
    <x v="113"/>
    <x v="114"/>
    <x v="4"/>
    <m/>
    <n v="3"/>
    <x v="15"/>
    <n v="8"/>
  </r>
  <r>
    <x v="113"/>
    <x v="114"/>
    <x v="4"/>
    <m/>
    <n v="2"/>
    <x v="15"/>
    <n v="8"/>
  </r>
  <r>
    <x v="113"/>
    <x v="114"/>
    <x v="5"/>
    <m/>
    <n v="61"/>
    <x v="15"/>
    <n v="8"/>
  </r>
  <r>
    <x v="113"/>
    <x v="114"/>
    <x v="6"/>
    <m/>
    <n v="1"/>
    <x v="15"/>
    <n v="8"/>
  </r>
  <r>
    <x v="113"/>
    <x v="114"/>
    <x v="6"/>
    <m/>
    <n v="3"/>
    <x v="15"/>
    <n v="8"/>
  </r>
  <r>
    <x v="113"/>
    <x v="114"/>
    <x v="6"/>
    <m/>
    <n v="6"/>
    <x v="15"/>
    <n v="8"/>
  </r>
  <r>
    <x v="157"/>
    <x v="161"/>
    <x v="0"/>
    <m/>
    <n v="1"/>
    <x v="15"/>
    <n v="8"/>
  </r>
  <r>
    <x v="157"/>
    <x v="161"/>
    <x v="0"/>
    <m/>
    <n v="2"/>
    <x v="15"/>
    <n v="8"/>
  </r>
  <r>
    <x v="157"/>
    <x v="161"/>
    <x v="0"/>
    <m/>
    <n v="1"/>
    <x v="15"/>
    <n v="8"/>
  </r>
  <r>
    <x v="157"/>
    <x v="161"/>
    <x v="1"/>
    <m/>
    <n v="122"/>
    <x v="15"/>
    <n v="8"/>
  </r>
  <r>
    <x v="157"/>
    <x v="161"/>
    <x v="1"/>
    <m/>
    <n v="21"/>
    <x v="15"/>
    <n v="8"/>
  </r>
  <r>
    <x v="157"/>
    <x v="161"/>
    <x v="2"/>
    <m/>
    <n v="2"/>
    <x v="15"/>
    <n v="8"/>
  </r>
  <r>
    <x v="157"/>
    <x v="161"/>
    <x v="2"/>
    <m/>
    <n v="2"/>
    <x v="15"/>
    <n v="8"/>
  </r>
  <r>
    <x v="157"/>
    <x v="161"/>
    <x v="3"/>
    <m/>
    <n v="1"/>
    <x v="15"/>
    <n v="8"/>
  </r>
  <r>
    <x v="157"/>
    <x v="161"/>
    <x v="4"/>
    <m/>
    <n v="1"/>
    <x v="15"/>
    <n v="8"/>
  </r>
  <r>
    <x v="157"/>
    <x v="161"/>
    <x v="4"/>
    <m/>
    <n v="9"/>
    <x v="15"/>
    <n v="8"/>
  </r>
  <r>
    <x v="157"/>
    <x v="161"/>
    <x v="5"/>
    <m/>
    <n v="1"/>
    <x v="15"/>
    <n v="8"/>
  </r>
  <r>
    <x v="157"/>
    <x v="161"/>
    <x v="5"/>
    <m/>
    <n v="3"/>
    <x v="15"/>
    <n v="8"/>
  </r>
  <r>
    <x v="157"/>
    <x v="161"/>
    <x v="6"/>
    <m/>
    <n v="2"/>
    <x v="15"/>
    <n v="8"/>
  </r>
  <r>
    <x v="157"/>
    <x v="161"/>
    <x v="6"/>
    <m/>
    <n v="1"/>
    <x v="15"/>
    <n v="8"/>
  </r>
  <r>
    <x v="127"/>
    <x v="130"/>
    <x v="0"/>
    <m/>
    <n v="11"/>
    <x v="15"/>
    <n v="8"/>
  </r>
  <r>
    <x v="127"/>
    <x v="130"/>
    <x v="0"/>
    <m/>
    <n v="1"/>
    <x v="15"/>
    <n v="8"/>
  </r>
  <r>
    <x v="127"/>
    <x v="130"/>
    <x v="0"/>
    <m/>
    <n v="2"/>
    <x v="15"/>
    <n v="8"/>
  </r>
  <r>
    <x v="127"/>
    <x v="130"/>
    <x v="0"/>
    <m/>
    <n v="108"/>
    <x v="15"/>
    <n v="8"/>
  </r>
  <r>
    <x v="127"/>
    <x v="130"/>
    <x v="0"/>
    <m/>
    <n v="1"/>
    <x v="15"/>
    <n v="8"/>
  </r>
  <r>
    <x v="127"/>
    <x v="130"/>
    <x v="1"/>
    <m/>
    <n v="6"/>
    <x v="15"/>
    <n v="8"/>
  </r>
  <r>
    <x v="127"/>
    <x v="130"/>
    <x v="1"/>
    <m/>
    <n v="3"/>
    <x v="15"/>
    <n v="8"/>
  </r>
  <r>
    <x v="127"/>
    <x v="130"/>
    <x v="2"/>
    <m/>
    <n v="1"/>
    <x v="15"/>
    <n v="8"/>
  </r>
  <r>
    <x v="127"/>
    <x v="130"/>
    <x v="2"/>
    <m/>
    <n v="1"/>
    <x v="15"/>
    <n v="8"/>
  </r>
  <r>
    <x v="127"/>
    <x v="130"/>
    <x v="3"/>
    <m/>
    <n v="1"/>
    <x v="15"/>
    <n v="8"/>
  </r>
  <r>
    <x v="127"/>
    <x v="130"/>
    <x v="3"/>
    <m/>
    <n v="59"/>
    <x v="15"/>
    <n v="8"/>
  </r>
  <r>
    <x v="127"/>
    <x v="130"/>
    <x v="3"/>
    <m/>
    <n v="15"/>
    <x v="15"/>
    <n v="8"/>
  </r>
  <r>
    <x v="127"/>
    <x v="130"/>
    <x v="3"/>
    <m/>
    <n v="1"/>
    <x v="15"/>
    <n v="8"/>
  </r>
  <r>
    <x v="127"/>
    <x v="130"/>
    <x v="3"/>
    <m/>
    <n v="2"/>
    <x v="15"/>
    <n v="8"/>
  </r>
  <r>
    <x v="127"/>
    <x v="130"/>
    <x v="4"/>
    <m/>
    <n v="3"/>
    <x v="15"/>
    <n v="8"/>
  </r>
  <r>
    <x v="127"/>
    <x v="130"/>
    <x v="5"/>
    <m/>
    <n v="1"/>
    <x v="15"/>
    <n v="8"/>
  </r>
  <r>
    <x v="127"/>
    <x v="130"/>
    <x v="6"/>
    <m/>
    <n v="3"/>
    <x v="15"/>
    <n v="8"/>
  </r>
  <r>
    <x v="127"/>
    <x v="130"/>
    <x v="6"/>
    <m/>
    <n v="6"/>
    <x v="15"/>
    <n v="8"/>
  </r>
  <r>
    <x v="127"/>
    <x v="130"/>
    <x v="6"/>
    <m/>
    <n v="5"/>
    <x v="15"/>
    <n v="8"/>
  </r>
  <r>
    <x v="137"/>
    <x v="140"/>
    <x v="0"/>
    <m/>
    <n v="1"/>
    <x v="15"/>
    <n v="8"/>
  </r>
  <r>
    <x v="137"/>
    <x v="140"/>
    <x v="0"/>
    <m/>
    <n v="5"/>
    <x v="15"/>
    <n v="8"/>
  </r>
  <r>
    <x v="137"/>
    <x v="140"/>
    <x v="1"/>
    <m/>
    <n v="199"/>
    <x v="15"/>
    <n v="8"/>
  </r>
  <r>
    <x v="137"/>
    <x v="140"/>
    <x v="4"/>
    <m/>
    <n v="32"/>
    <x v="15"/>
    <n v="8"/>
  </r>
  <r>
    <x v="137"/>
    <x v="140"/>
    <x v="5"/>
    <m/>
    <n v="1"/>
    <x v="15"/>
    <n v="8"/>
  </r>
  <r>
    <x v="120"/>
    <x v="121"/>
    <x v="0"/>
    <m/>
    <n v="8"/>
    <x v="15"/>
    <n v="8"/>
  </r>
  <r>
    <x v="120"/>
    <x v="121"/>
    <x v="0"/>
    <m/>
    <n v="3"/>
    <x v="15"/>
    <n v="8"/>
  </r>
  <r>
    <x v="120"/>
    <x v="121"/>
    <x v="0"/>
    <m/>
    <n v="1"/>
    <x v="15"/>
    <n v="8"/>
  </r>
  <r>
    <x v="120"/>
    <x v="121"/>
    <x v="1"/>
    <m/>
    <n v="10"/>
    <x v="15"/>
    <n v="8"/>
  </r>
  <r>
    <x v="120"/>
    <x v="121"/>
    <x v="2"/>
    <m/>
    <n v="1"/>
    <x v="15"/>
    <n v="8"/>
  </r>
  <r>
    <x v="120"/>
    <x v="121"/>
    <x v="2"/>
    <m/>
    <n v="17"/>
    <x v="15"/>
    <n v="8"/>
  </r>
  <r>
    <x v="120"/>
    <x v="121"/>
    <x v="3"/>
    <m/>
    <n v="1"/>
    <x v="15"/>
    <n v="8"/>
  </r>
  <r>
    <x v="120"/>
    <x v="121"/>
    <x v="3"/>
    <m/>
    <n v="1"/>
    <x v="15"/>
    <n v="8"/>
  </r>
  <r>
    <x v="120"/>
    <x v="121"/>
    <x v="3"/>
    <m/>
    <n v="1"/>
    <x v="15"/>
    <n v="8"/>
  </r>
  <r>
    <x v="120"/>
    <x v="121"/>
    <x v="4"/>
    <m/>
    <n v="3"/>
    <x v="15"/>
    <n v="8"/>
  </r>
  <r>
    <x v="120"/>
    <x v="121"/>
    <x v="4"/>
    <m/>
    <n v="1"/>
    <x v="15"/>
    <n v="8"/>
  </r>
  <r>
    <x v="120"/>
    <x v="121"/>
    <x v="4"/>
    <m/>
    <n v="110"/>
    <x v="15"/>
    <n v="8"/>
  </r>
  <r>
    <x v="120"/>
    <x v="121"/>
    <x v="6"/>
    <m/>
    <n v="1"/>
    <x v="15"/>
    <n v="8"/>
  </r>
  <r>
    <x v="120"/>
    <x v="121"/>
    <x v="6"/>
    <m/>
    <n v="1"/>
    <x v="15"/>
    <n v="8"/>
  </r>
  <r>
    <x v="120"/>
    <x v="121"/>
    <x v="6"/>
    <m/>
    <n v="1"/>
    <x v="15"/>
    <n v="8"/>
  </r>
  <r>
    <x v="96"/>
    <x v="97"/>
    <x v="0"/>
    <m/>
    <n v="2"/>
    <x v="15"/>
    <n v="8"/>
  </r>
  <r>
    <x v="96"/>
    <x v="97"/>
    <x v="0"/>
    <m/>
    <n v="4"/>
    <x v="15"/>
    <n v="8"/>
  </r>
  <r>
    <x v="96"/>
    <x v="97"/>
    <x v="0"/>
    <m/>
    <n v="1"/>
    <x v="15"/>
    <n v="8"/>
  </r>
  <r>
    <x v="96"/>
    <x v="97"/>
    <x v="0"/>
    <m/>
    <n v="1"/>
    <x v="15"/>
    <n v="8"/>
  </r>
  <r>
    <x v="96"/>
    <x v="97"/>
    <x v="0"/>
    <m/>
    <n v="6"/>
    <x v="15"/>
    <n v="8"/>
  </r>
  <r>
    <x v="96"/>
    <x v="97"/>
    <x v="1"/>
    <m/>
    <n v="7"/>
    <x v="15"/>
    <n v="8"/>
  </r>
  <r>
    <x v="96"/>
    <x v="97"/>
    <x v="3"/>
    <m/>
    <n v="1"/>
    <x v="15"/>
    <n v="8"/>
  </r>
  <r>
    <x v="96"/>
    <x v="97"/>
    <x v="3"/>
    <m/>
    <n v="1"/>
    <x v="15"/>
    <n v="8"/>
  </r>
  <r>
    <x v="96"/>
    <x v="97"/>
    <x v="3"/>
    <m/>
    <n v="1"/>
    <x v="15"/>
    <n v="8"/>
  </r>
  <r>
    <x v="96"/>
    <x v="97"/>
    <x v="3"/>
    <m/>
    <n v="14"/>
    <x v="15"/>
    <n v="8"/>
  </r>
  <r>
    <x v="96"/>
    <x v="97"/>
    <x v="3"/>
    <m/>
    <n v="1"/>
    <x v="15"/>
    <n v="8"/>
  </r>
  <r>
    <x v="96"/>
    <x v="97"/>
    <x v="4"/>
    <m/>
    <n v="74"/>
    <x v="15"/>
    <n v="8"/>
  </r>
  <r>
    <x v="96"/>
    <x v="97"/>
    <x v="4"/>
    <m/>
    <n v="3"/>
    <x v="15"/>
    <n v="8"/>
  </r>
  <r>
    <x v="96"/>
    <x v="97"/>
    <x v="4"/>
    <m/>
    <n v="15"/>
    <x v="15"/>
    <n v="8"/>
  </r>
  <r>
    <x v="96"/>
    <x v="97"/>
    <x v="5"/>
    <m/>
    <n v="5"/>
    <x v="15"/>
    <n v="8"/>
  </r>
  <r>
    <x v="96"/>
    <x v="97"/>
    <x v="6"/>
    <m/>
    <n v="1"/>
    <x v="15"/>
    <n v="8"/>
  </r>
  <r>
    <x v="136"/>
    <x v="139"/>
    <x v="0"/>
    <m/>
    <n v="6"/>
    <x v="15"/>
    <n v="8"/>
  </r>
  <r>
    <x v="136"/>
    <x v="139"/>
    <x v="0"/>
    <m/>
    <n v="6"/>
    <x v="15"/>
    <n v="8"/>
  </r>
  <r>
    <x v="136"/>
    <x v="139"/>
    <x v="0"/>
    <m/>
    <n v="1"/>
    <x v="15"/>
    <n v="8"/>
  </r>
  <r>
    <x v="136"/>
    <x v="139"/>
    <x v="0"/>
    <m/>
    <n v="2"/>
    <x v="15"/>
    <n v="8"/>
  </r>
  <r>
    <x v="136"/>
    <x v="139"/>
    <x v="0"/>
    <m/>
    <n v="2"/>
    <x v="15"/>
    <n v="8"/>
  </r>
  <r>
    <x v="136"/>
    <x v="139"/>
    <x v="0"/>
    <m/>
    <n v="2"/>
    <x v="15"/>
    <n v="8"/>
  </r>
  <r>
    <x v="136"/>
    <x v="139"/>
    <x v="0"/>
    <m/>
    <n v="4"/>
    <x v="15"/>
    <n v="8"/>
  </r>
  <r>
    <x v="136"/>
    <x v="139"/>
    <x v="0"/>
    <m/>
    <n v="2"/>
    <x v="15"/>
    <n v="8"/>
  </r>
  <r>
    <x v="136"/>
    <x v="139"/>
    <x v="1"/>
    <m/>
    <n v="11"/>
    <x v="15"/>
    <n v="8"/>
  </r>
  <r>
    <x v="136"/>
    <x v="139"/>
    <x v="1"/>
    <m/>
    <n v="17"/>
    <x v="15"/>
    <n v="8"/>
  </r>
  <r>
    <x v="136"/>
    <x v="139"/>
    <x v="2"/>
    <m/>
    <n v="1"/>
    <x v="15"/>
    <n v="8"/>
  </r>
  <r>
    <x v="136"/>
    <x v="139"/>
    <x v="3"/>
    <m/>
    <n v="13"/>
    <x v="15"/>
    <n v="8"/>
  </r>
  <r>
    <x v="136"/>
    <x v="139"/>
    <x v="3"/>
    <m/>
    <n v="6"/>
    <x v="15"/>
    <n v="8"/>
  </r>
  <r>
    <x v="136"/>
    <x v="139"/>
    <x v="3"/>
    <m/>
    <n v="1"/>
    <x v="15"/>
    <n v="8"/>
  </r>
  <r>
    <x v="136"/>
    <x v="139"/>
    <x v="3"/>
    <m/>
    <n v="48"/>
    <x v="15"/>
    <n v="8"/>
  </r>
  <r>
    <x v="136"/>
    <x v="139"/>
    <x v="4"/>
    <m/>
    <n v="2"/>
    <x v="15"/>
    <n v="8"/>
  </r>
  <r>
    <x v="136"/>
    <x v="139"/>
    <x v="5"/>
    <m/>
    <n v="2"/>
    <x v="15"/>
    <n v="8"/>
  </r>
  <r>
    <x v="136"/>
    <x v="139"/>
    <x v="5"/>
    <m/>
    <n v="2"/>
    <x v="15"/>
    <n v="8"/>
  </r>
  <r>
    <x v="111"/>
    <x v="112"/>
    <x v="0"/>
    <m/>
    <n v="5"/>
    <x v="15"/>
    <n v="8"/>
  </r>
  <r>
    <x v="111"/>
    <x v="112"/>
    <x v="0"/>
    <m/>
    <n v="2"/>
    <x v="15"/>
    <n v="8"/>
  </r>
  <r>
    <x v="111"/>
    <x v="112"/>
    <x v="0"/>
    <m/>
    <n v="1"/>
    <x v="15"/>
    <n v="8"/>
  </r>
  <r>
    <x v="111"/>
    <x v="112"/>
    <x v="0"/>
    <m/>
    <n v="1"/>
    <x v="15"/>
    <n v="8"/>
  </r>
  <r>
    <x v="111"/>
    <x v="112"/>
    <x v="0"/>
    <m/>
    <n v="10"/>
    <x v="15"/>
    <n v="8"/>
  </r>
  <r>
    <x v="111"/>
    <x v="112"/>
    <x v="1"/>
    <m/>
    <n v="2"/>
    <x v="15"/>
    <n v="8"/>
  </r>
  <r>
    <x v="111"/>
    <x v="112"/>
    <x v="1"/>
    <m/>
    <n v="2"/>
    <x v="15"/>
    <n v="8"/>
  </r>
  <r>
    <x v="111"/>
    <x v="112"/>
    <x v="2"/>
    <m/>
    <n v="1"/>
    <x v="15"/>
    <n v="8"/>
  </r>
  <r>
    <x v="111"/>
    <x v="112"/>
    <x v="3"/>
    <m/>
    <n v="7"/>
    <x v="15"/>
    <n v="8"/>
  </r>
  <r>
    <x v="111"/>
    <x v="112"/>
    <x v="3"/>
    <m/>
    <n v="1"/>
    <x v="15"/>
    <n v="8"/>
  </r>
  <r>
    <x v="111"/>
    <x v="112"/>
    <x v="3"/>
    <m/>
    <n v="13"/>
    <x v="15"/>
    <n v="8"/>
  </r>
  <r>
    <x v="111"/>
    <x v="112"/>
    <x v="3"/>
    <m/>
    <n v="35"/>
    <x v="15"/>
    <n v="8"/>
  </r>
  <r>
    <x v="111"/>
    <x v="112"/>
    <x v="4"/>
    <m/>
    <n v="7"/>
    <x v="15"/>
    <n v="8"/>
  </r>
  <r>
    <x v="111"/>
    <x v="112"/>
    <x v="4"/>
    <m/>
    <n v="2"/>
    <x v="15"/>
    <n v="8"/>
  </r>
  <r>
    <x v="111"/>
    <x v="112"/>
    <x v="5"/>
    <m/>
    <n v="8"/>
    <x v="15"/>
    <n v="8"/>
  </r>
  <r>
    <x v="111"/>
    <x v="112"/>
    <x v="6"/>
    <m/>
    <n v="7"/>
    <x v="15"/>
    <n v="8"/>
  </r>
  <r>
    <x v="111"/>
    <x v="112"/>
    <x v="6"/>
    <m/>
    <n v="1"/>
    <x v="15"/>
    <n v="8"/>
  </r>
  <r>
    <x v="111"/>
    <x v="112"/>
    <x v="6"/>
    <m/>
    <n v="3"/>
    <x v="15"/>
    <n v="8"/>
  </r>
  <r>
    <x v="111"/>
    <x v="112"/>
    <x v="6"/>
    <m/>
    <n v="1"/>
    <x v="15"/>
    <n v="8"/>
  </r>
  <r>
    <x v="114"/>
    <x v="115"/>
    <x v="0"/>
    <m/>
    <n v="1"/>
    <x v="15"/>
    <n v="8"/>
  </r>
  <r>
    <x v="114"/>
    <x v="115"/>
    <x v="0"/>
    <m/>
    <n v="1"/>
    <x v="15"/>
    <n v="8"/>
  </r>
  <r>
    <x v="114"/>
    <x v="115"/>
    <x v="0"/>
    <m/>
    <n v="1"/>
    <x v="15"/>
    <n v="8"/>
  </r>
  <r>
    <x v="114"/>
    <x v="115"/>
    <x v="0"/>
    <m/>
    <n v="2"/>
    <x v="15"/>
    <n v="8"/>
  </r>
  <r>
    <x v="114"/>
    <x v="115"/>
    <x v="0"/>
    <m/>
    <n v="3"/>
    <x v="15"/>
    <n v="8"/>
  </r>
  <r>
    <x v="114"/>
    <x v="115"/>
    <x v="3"/>
    <m/>
    <n v="2"/>
    <x v="15"/>
    <n v="8"/>
  </r>
  <r>
    <x v="114"/>
    <x v="115"/>
    <x v="3"/>
    <m/>
    <n v="2"/>
    <x v="15"/>
    <n v="8"/>
  </r>
  <r>
    <x v="114"/>
    <x v="115"/>
    <x v="3"/>
    <m/>
    <n v="7"/>
    <x v="15"/>
    <n v="8"/>
  </r>
  <r>
    <x v="114"/>
    <x v="115"/>
    <x v="3"/>
    <m/>
    <n v="1"/>
    <x v="15"/>
    <n v="8"/>
  </r>
  <r>
    <x v="114"/>
    <x v="115"/>
    <x v="3"/>
    <m/>
    <n v="140"/>
    <x v="15"/>
    <n v="8"/>
  </r>
  <r>
    <x v="114"/>
    <x v="115"/>
    <x v="3"/>
    <m/>
    <n v="2"/>
    <x v="15"/>
    <n v="8"/>
  </r>
  <r>
    <x v="114"/>
    <x v="115"/>
    <x v="4"/>
    <m/>
    <n v="1"/>
    <x v="15"/>
    <n v="8"/>
  </r>
  <r>
    <x v="114"/>
    <x v="115"/>
    <x v="6"/>
    <m/>
    <n v="7"/>
    <x v="15"/>
    <n v="8"/>
  </r>
  <r>
    <x v="114"/>
    <x v="115"/>
    <x v="6"/>
    <m/>
    <n v="1"/>
    <x v="15"/>
    <n v="8"/>
  </r>
  <r>
    <x v="114"/>
    <x v="115"/>
    <x v="6"/>
    <m/>
    <n v="1"/>
    <x v="15"/>
    <n v="8"/>
  </r>
  <r>
    <x v="114"/>
    <x v="115"/>
    <x v="3"/>
    <m/>
    <n v="38"/>
    <x v="15"/>
    <n v="8"/>
  </r>
  <r>
    <x v="13"/>
    <x v="13"/>
    <x v="0"/>
    <m/>
    <n v="4"/>
    <x v="15"/>
    <n v="8"/>
  </r>
  <r>
    <x v="13"/>
    <x v="13"/>
    <x v="0"/>
    <m/>
    <n v="2"/>
    <x v="15"/>
    <n v="8"/>
  </r>
  <r>
    <x v="13"/>
    <x v="13"/>
    <x v="0"/>
    <m/>
    <n v="1"/>
    <x v="15"/>
    <n v="8"/>
  </r>
  <r>
    <x v="13"/>
    <x v="13"/>
    <x v="0"/>
    <m/>
    <n v="3"/>
    <x v="15"/>
    <n v="8"/>
  </r>
  <r>
    <x v="13"/>
    <x v="13"/>
    <x v="0"/>
    <m/>
    <n v="2"/>
    <x v="15"/>
    <n v="8"/>
  </r>
  <r>
    <x v="13"/>
    <x v="13"/>
    <x v="0"/>
    <m/>
    <n v="2"/>
    <x v="15"/>
    <n v="8"/>
  </r>
  <r>
    <x v="13"/>
    <x v="13"/>
    <x v="1"/>
    <m/>
    <n v="19"/>
    <x v="15"/>
    <n v="8"/>
  </r>
  <r>
    <x v="13"/>
    <x v="13"/>
    <x v="1"/>
    <m/>
    <n v="8"/>
    <x v="15"/>
    <n v="8"/>
  </r>
  <r>
    <x v="13"/>
    <x v="13"/>
    <x v="3"/>
    <m/>
    <n v="1"/>
    <x v="15"/>
    <n v="8"/>
  </r>
  <r>
    <x v="13"/>
    <x v="13"/>
    <x v="3"/>
    <m/>
    <n v="1"/>
    <x v="15"/>
    <n v="8"/>
  </r>
  <r>
    <x v="13"/>
    <x v="13"/>
    <x v="3"/>
    <m/>
    <n v="2"/>
    <x v="15"/>
    <n v="8"/>
  </r>
  <r>
    <x v="13"/>
    <x v="13"/>
    <x v="3"/>
    <m/>
    <n v="1"/>
    <x v="15"/>
    <n v="8"/>
  </r>
  <r>
    <x v="13"/>
    <x v="13"/>
    <x v="4"/>
    <m/>
    <n v="14"/>
    <x v="15"/>
    <n v="8"/>
  </r>
  <r>
    <x v="13"/>
    <x v="13"/>
    <x v="4"/>
    <m/>
    <n v="26"/>
    <x v="15"/>
    <n v="8"/>
  </r>
  <r>
    <x v="13"/>
    <x v="13"/>
    <x v="5"/>
    <m/>
    <n v="8"/>
    <x v="15"/>
    <n v="8"/>
  </r>
  <r>
    <x v="13"/>
    <x v="13"/>
    <x v="6"/>
    <m/>
    <n v="11"/>
    <x v="15"/>
    <n v="8"/>
  </r>
  <r>
    <x v="13"/>
    <x v="13"/>
    <x v="6"/>
    <m/>
    <n v="2"/>
    <x v="15"/>
    <n v="8"/>
  </r>
  <r>
    <x v="13"/>
    <x v="13"/>
    <x v="6"/>
    <m/>
    <n v="1"/>
    <x v="15"/>
    <n v="8"/>
  </r>
  <r>
    <x v="13"/>
    <x v="13"/>
    <x v="6"/>
    <m/>
    <n v="2"/>
    <x v="15"/>
    <n v="8"/>
  </r>
  <r>
    <x v="13"/>
    <x v="13"/>
    <x v="6"/>
    <m/>
    <n v="3"/>
    <x v="15"/>
    <n v="8"/>
  </r>
  <r>
    <x v="13"/>
    <x v="13"/>
    <x v="0"/>
    <m/>
    <n v="2"/>
    <x v="15"/>
    <n v="8"/>
  </r>
  <r>
    <x v="13"/>
    <x v="13"/>
    <x v="0"/>
    <m/>
    <n v="2"/>
    <x v="15"/>
    <n v="8"/>
  </r>
  <r>
    <x v="7"/>
    <x v="7"/>
    <x v="0"/>
    <m/>
    <n v="1"/>
    <x v="15"/>
    <n v="8"/>
  </r>
  <r>
    <x v="7"/>
    <x v="7"/>
    <x v="0"/>
    <m/>
    <n v="1"/>
    <x v="15"/>
    <n v="8"/>
  </r>
  <r>
    <x v="7"/>
    <x v="7"/>
    <x v="0"/>
    <m/>
    <n v="2"/>
    <x v="15"/>
    <n v="8"/>
  </r>
  <r>
    <x v="7"/>
    <x v="7"/>
    <x v="1"/>
    <m/>
    <n v="1"/>
    <x v="15"/>
    <n v="8"/>
  </r>
  <r>
    <x v="7"/>
    <x v="7"/>
    <x v="3"/>
    <m/>
    <n v="24"/>
    <x v="15"/>
    <n v="8"/>
  </r>
  <r>
    <x v="7"/>
    <x v="7"/>
    <x v="4"/>
    <m/>
    <n v="10"/>
    <x v="15"/>
    <n v="8"/>
  </r>
  <r>
    <x v="7"/>
    <x v="7"/>
    <x v="4"/>
    <m/>
    <n v="104"/>
    <x v="15"/>
    <n v="8"/>
  </r>
  <r>
    <x v="7"/>
    <x v="7"/>
    <x v="0"/>
    <m/>
    <n v="15"/>
    <x v="15"/>
    <n v="8"/>
  </r>
  <r>
    <x v="63"/>
    <x v="63"/>
    <x v="0"/>
    <m/>
    <n v="3"/>
    <x v="15"/>
    <n v="8"/>
  </r>
  <r>
    <x v="63"/>
    <x v="63"/>
    <x v="0"/>
    <m/>
    <n v="2"/>
    <x v="15"/>
    <n v="8"/>
  </r>
  <r>
    <x v="63"/>
    <x v="63"/>
    <x v="0"/>
    <m/>
    <n v="4"/>
    <x v="15"/>
    <n v="8"/>
  </r>
  <r>
    <x v="63"/>
    <x v="63"/>
    <x v="0"/>
    <m/>
    <n v="6"/>
    <x v="15"/>
    <n v="8"/>
  </r>
  <r>
    <x v="63"/>
    <x v="63"/>
    <x v="0"/>
    <m/>
    <n v="3"/>
    <x v="15"/>
    <n v="8"/>
  </r>
  <r>
    <x v="63"/>
    <x v="63"/>
    <x v="0"/>
    <m/>
    <n v="1"/>
    <x v="15"/>
    <n v="8"/>
  </r>
  <r>
    <x v="63"/>
    <x v="63"/>
    <x v="1"/>
    <m/>
    <n v="6"/>
    <x v="15"/>
    <n v="8"/>
  </r>
  <r>
    <x v="63"/>
    <x v="63"/>
    <x v="3"/>
    <m/>
    <n v="1"/>
    <x v="15"/>
    <n v="8"/>
  </r>
  <r>
    <x v="63"/>
    <x v="63"/>
    <x v="3"/>
    <m/>
    <n v="1"/>
    <x v="15"/>
    <n v="8"/>
  </r>
  <r>
    <x v="63"/>
    <x v="63"/>
    <x v="3"/>
    <m/>
    <n v="4"/>
    <x v="15"/>
    <n v="8"/>
  </r>
  <r>
    <x v="63"/>
    <x v="63"/>
    <x v="3"/>
    <m/>
    <n v="21"/>
    <x v="15"/>
    <n v="8"/>
  </r>
  <r>
    <x v="63"/>
    <x v="63"/>
    <x v="3"/>
    <m/>
    <n v="9"/>
    <x v="15"/>
    <n v="8"/>
  </r>
  <r>
    <x v="63"/>
    <x v="63"/>
    <x v="4"/>
    <m/>
    <n v="38"/>
    <x v="15"/>
    <n v="8"/>
  </r>
  <r>
    <x v="63"/>
    <x v="63"/>
    <x v="4"/>
    <m/>
    <n v="18"/>
    <x v="15"/>
    <n v="8"/>
  </r>
  <r>
    <x v="63"/>
    <x v="63"/>
    <x v="4"/>
    <m/>
    <n v="3"/>
    <x v="15"/>
    <n v="8"/>
  </r>
  <r>
    <x v="63"/>
    <x v="63"/>
    <x v="4"/>
    <m/>
    <n v="3"/>
    <x v="15"/>
    <n v="8"/>
  </r>
  <r>
    <x v="63"/>
    <x v="63"/>
    <x v="5"/>
    <m/>
    <n v="18"/>
    <x v="15"/>
    <n v="8"/>
  </r>
  <r>
    <x v="63"/>
    <x v="63"/>
    <x v="6"/>
    <m/>
    <n v="3"/>
    <x v="15"/>
    <n v="8"/>
  </r>
  <r>
    <x v="63"/>
    <x v="63"/>
    <x v="6"/>
    <m/>
    <n v="1"/>
    <x v="15"/>
    <n v="8"/>
  </r>
  <r>
    <x v="63"/>
    <x v="63"/>
    <x v="6"/>
    <m/>
    <n v="19"/>
    <x v="15"/>
    <n v="8"/>
  </r>
  <r>
    <x v="63"/>
    <x v="63"/>
    <x v="6"/>
    <m/>
    <n v="2"/>
    <x v="15"/>
    <n v="8"/>
  </r>
  <r>
    <x v="63"/>
    <x v="63"/>
    <x v="0"/>
    <m/>
    <n v="3"/>
    <x v="15"/>
    <n v="8"/>
  </r>
  <r>
    <x v="72"/>
    <x v="72"/>
    <x v="0"/>
    <m/>
    <n v="11"/>
    <x v="15"/>
    <n v="8"/>
  </r>
  <r>
    <x v="72"/>
    <x v="72"/>
    <x v="0"/>
    <m/>
    <n v="1"/>
    <x v="15"/>
    <n v="8"/>
  </r>
  <r>
    <x v="72"/>
    <x v="72"/>
    <x v="1"/>
    <m/>
    <n v="2"/>
    <x v="15"/>
    <n v="8"/>
  </r>
  <r>
    <x v="72"/>
    <x v="72"/>
    <x v="1"/>
    <m/>
    <n v="3"/>
    <x v="15"/>
    <n v="8"/>
  </r>
  <r>
    <x v="72"/>
    <x v="72"/>
    <x v="2"/>
    <m/>
    <n v="1"/>
    <x v="15"/>
    <n v="8"/>
  </r>
  <r>
    <x v="72"/>
    <x v="72"/>
    <x v="3"/>
    <m/>
    <n v="1"/>
    <x v="15"/>
    <n v="8"/>
  </r>
  <r>
    <x v="72"/>
    <x v="72"/>
    <x v="3"/>
    <m/>
    <n v="2"/>
    <x v="15"/>
    <n v="8"/>
  </r>
  <r>
    <x v="72"/>
    <x v="72"/>
    <x v="3"/>
    <m/>
    <n v="4"/>
    <x v="15"/>
    <n v="8"/>
  </r>
  <r>
    <x v="72"/>
    <x v="72"/>
    <x v="3"/>
    <m/>
    <n v="7"/>
    <x v="15"/>
    <n v="8"/>
  </r>
  <r>
    <x v="72"/>
    <x v="72"/>
    <x v="3"/>
    <m/>
    <n v="1"/>
    <x v="15"/>
    <n v="8"/>
  </r>
  <r>
    <x v="72"/>
    <x v="72"/>
    <x v="3"/>
    <m/>
    <n v="1"/>
    <x v="15"/>
    <n v="8"/>
  </r>
  <r>
    <x v="72"/>
    <x v="72"/>
    <x v="4"/>
    <m/>
    <n v="1"/>
    <x v="15"/>
    <n v="8"/>
  </r>
  <r>
    <x v="72"/>
    <x v="72"/>
    <x v="4"/>
    <m/>
    <n v="3"/>
    <x v="15"/>
    <n v="8"/>
  </r>
  <r>
    <x v="72"/>
    <x v="72"/>
    <x v="4"/>
    <m/>
    <n v="11"/>
    <x v="15"/>
    <n v="8"/>
  </r>
  <r>
    <x v="72"/>
    <x v="72"/>
    <x v="4"/>
    <m/>
    <n v="9"/>
    <x v="15"/>
    <n v="8"/>
  </r>
  <r>
    <x v="72"/>
    <x v="72"/>
    <x v="5"/>
    <m/>
    <n v="60"/>
    <x v="15"/>
    <n v="8"/>
  </r>
  <r>
    <x v="72"/>
    <x v="72"/>
    <x v="5"/>
    <m/>
    <n v="4"/>
    <x v="15"/>
    <n v="8"/>
  </r>
  <r>
    <x v="72"/>
    <x v="72"/>
    <x v="6"/>
    <m/>
    <n v="16"/>
    <x v="15"/>
    <n v="8"/>
  </r>
  <r>
    <x v="72"/>
    <x v="72"/>
    <x v="6"/>
    <m/>
    <n v="34"/>
    <x v="15"/>
    <n v="8"/>
  </r>
  <r>
    <x v="71"/>
    <x v="71"/>
    <x v="0"/>
    <m/>
    <n v="1"/>
    <x v="15"/>
    <n v="8"/>
  </r>
  <r>
    <x v="71"/>
    <x v="71"/>
    <x v="0"/>
    <m/>
    <n v="14"/>
    <x v="15"/>
    <n v="8"/>
  </r>
  <r>
    <x v="71"/>
    <x v="71"/>
    <x v="0"/>
    <m/>
    <n v="1"/>
    <x v="15"/>
    <n v="8"/>
  </r>
  <r>
    <x v="71"/>
    <x v="71"/>
    <x v="0"/>
    <m/>
    <n v="1"/>
    <x v="15"/>
    <n v="8"/>
  </r>
  <r>
    <x v="71"/>
    <x v="71"/>
    <x v="1"/>
    <m/>
    <n v="5"/>
    <x v="15"/>
    <n v="8"/>
  </r>
  <r>
    <x v="71"/>
    <x v="71"/>
    <x v="3"/>
    <m/>
    <n v="1"/>
    <x v="15"/>
    <n v="8"/>
  </r>
  <r>
    <x v="71"/>
    <x v="71"/>
    <x v="3"/>
    <m/>
    <n v="3"/>
    <x v="15"/>
    <n v="8"/>
  </r>
  <r>
    <x v="71"/>
    <x v="71"/>
    <x v="3"/>
    <m/>
    <n v="10"/>
    <x v="15"/>
    <n v="8"/>
  </r>
  <r>
    <x v="71"/>
    <x v="71"/>
    <x v="3"/>
    <m/>
    <n v="6"/>
    <x v="15"/>
    <n v="8"/>
  </r>
  <r>
    <x v="71"/>
    <x v="71"/>
    <x v="4"/>
    <m/>
    <n v="3"/>
    <x v="15"/>
    <n v="8"/>
  </r>
  <r>
    <x v="71"/>
    <x v="71"/>
    <x v="4"/>
    <m/>
    <n v="1"/>
    <x v="15"/>
    <n v="8"/>
  </r>
  <r>
    <x v="71"/>
    <x v="71"/>
    <x v="4"/>
    <m/>
    <n v="8"/>
    <x v="15"/>
    <n v="8"/>
  </r>
  <r>
    <x v="71"/>
    <x v="71"/>
    <x v="4"/>
    <m/>
    <n v="7"/>
    <x v="15"/>
    <n v="8"/>
  </r>
  <r>
    <x v="71"/>
    <x v="71"/>
    <x v="5"/>
    <m/>
    <n v="17"/>
    <x v="15"/>
    <n v="8"/>
  </r>
  <r>
    <x v="71"/>
    <x v="71"/>
    <x v="5"/>
    <m/>
    <n v="1"/>
    <x v="15"/>
    <n v="8"/>
  </r>
  <r>
    <x v="71"/>
    <x v="71"/>
    <x v="6"/>
    <m/>
    <n v="1"/>
    <x v="15"/>
    <n v="8"/>
  </r>
  <r>
    <x v="71"/>
    <x v="71"/>
    <x v="6"/>
    <m/>
    <n v="10"/>
    <x v="15"/>
    <n v="8"/>
  </r>
  <r>
    <x v="71"/>
    <x v="71"/>
    <x v="6"/>
    <m/>
    <n v="1"/>
    <x v="15"/>
    <n v="8"/>
  </r>
  <r>
    <x v="71"/>
    <x v="71"/>
    <x v="6"/>
    <m/>
    <n v="26"/>
    <x v="15"/>
    <n v="8"/>
  </r>
  <r>
    <x v="130"/>
    <x v="133"/>
    <x v="0"/>
    <m/>
    <n v="1"/>
    <x v="15"/>
    <n v="8"/>
  </r>
  <r>
    <x v="130"/>
    <x v="133"/>
    <x v="0"/>
    <m/>
    <n v="3"/>
    <x v="15"/>
    <n v="8"/>
  </r>
  <r>
    <x v="130"/>
    <x v="133"/>
    <x v="0"/>
    <m/>
    <n v="1"/>
    <x v="15"/>
    <n v="8"/>
  </r>
  <r>
    <x v="130"/>
    <x v="133"/>
    <x v="0"/>
    <m/>
    <n v="3"/>
    <x v="15"/>
    <n v="8"/>
  </r>
  <r>
    <x v="130"/>
    <x v="133"/>
    <x v="0"/>
    <m/>
    <n v="11"/>
    <x v="15"/>
    <n v="8"/>
  </r>
  <r>
    <x v="130"/>
    <x v="133"/>
    <x v="0"/>
    <m/>
    <n v="3"/>
    <x v="15"/>
    <n v="8"/>
  </r>
  <r>
    <x v="130"/>
    <x v="133"/>
    <x v="0"/>
    <m/>
    <n v="11"/>
    <x v="15"/>
    <n v="8"/>
  </r>
  <r>
    <x v="130"/>
    <x v="133"/>
    <x v="1"/>
    <m/>
    <n v="2"/>
    <x v="15"/>
    <n v="8"/>
  </r>
  <r>
    <x v="130"/>
    <x v="133"/>
    <x v="2"/>
    <m/>
    <n v="1"/>
    <x v="15"/>
    <n v="8"/>
  </r>
  <r>
    <x v="130"/>
    <x v="133"/>
    <x v="2"/>
    <m/>
    <n v="1"/>
    <x v="15"/>
    <n v="8"/>
  </r>
  <r>
    <x v="130"/>
    <x v="133"/>
    <x v="3"/>
    <m/>
    <n v="1"/>
    <x v="15"/>
    <n v="8"/>
  </r>
  <r>
    <x v="130"/>
    <x v="133"/>
    <x v="3"/>
    <m/>
    <n v="1"/>
    <x v="15"/>
    <n v="8"/>
  </r>
  <r>
    <x v="130"/>
    <x v="133"/>
    <x v="3"/>
    <m/>
    <n v="1"/>
    <x v="15"/>
    <n v="8"/>
  </r>
  <r>
    <x v="130"/>
    <x v="133"/>
    <x v="4"/>
    <m/>
    <n v="65"/>
    <x v="15"/>
    <n v="8"/>
  </r>
  <r>
    <x v="130"/>
    <x v="133"/>
    <x v="4"/>
    <m/>
    <n v="23"/>
    <x v="15"/>
    <n v="8"/>
  </r>
  <r>
    <x v="130"/>
    <x v="133"/>
    <x v="5"/>
    <m/>
    <n v="3"/>
    <x v="15"/>
    <n v="8"/>
  </r>
  <r>
    <x v="130"/>
    <x v="133"/>
    <x v="5"/>
    <m/>
    <n v="2"/>
    <x v="15"/>
    <n v="8"/>
  </r>
  <r>
    <x v="130"/>
    <x v="133"/>
    <x v="6"/>
    <m/>
    <n v="12"/>
    <x v="15"/>
    <n v="8"/>
  </r>
  <r>
    <x v="130"/>
    <x v="133"/>
    <x v="6"/>
    <m/>
    <n v="1"/>
    <x v="15"/>
    <n v="8"/>
  </r>
  <r>
    <x v="130"/>
    <x v="133"/>
    <x v="6"/>
    <m/>
    <n v="2"/>
    <x v="15"/>
    <n v="8"/>
  </r>
  <r>
    <x v="130"/>
    <x v="133"/>
    <x v="6"/>
    <m/>
    <n v="2"/>
    <x v="15"/>
    <n v="8"/>
  </r>
  <r>
    <x v="130"/>
    <x v="133"/>
    <x v="0"/>
    <m/>
    <n v="1"/>
    <x v="15"/>
    <n v="8"/>
  </r>
  <r>
    <x v="44"/>
    <x v="44"/>
    <x v="0"/>
    <m/>
    <n v="2"/>
    <x v="15"/>
    <n v="8"/>
  </r>
  <r>
    <x v="44"/>
    <x v="44"/>
    <x v="0"/>
    <m/>
    <n v="5"/>
    <x v="15"/>
    <n v="8"/>
  </r>
  <r>
    <x v="44"/>
    <x v="44"/>
    <x v="3"/>
    <m/>
    <n v="3"/>
    <x v="15"/>
    <n v="8"/>
  </r>
  <r>
    <x v="44"/>
    <x v="44"/>
    <x v="3"/>
    <m/>
    <n v="21"/>
    <x v="15"/>
    <n v="8"/>
  </r>
  <r>
    <x v="44"/>
    <x v="44"/>
    <x v="3"/>
    <m/>
    <n v="1"/>
    <x v="15"/>
    <n v="8"/>
  </r>
  <r>
    <x v="44"/>
    <x v="44"/>
    <x v="4"/>
    <m/>
    <n v="55"/>
    <x v="15"/>
    <n v="8"/>
  </r>
  <r>
    <x v="44"/>
    <x v="44"/>
    <x v="4"/>
    <m/>
    <n v="18"/>
    <x v="15"/>
    <n v="8"/>
  </r>
  <r>
    <x v="44"/>
    <x v="44"/>
    <x v="4"/>
    <m/>
    <n v="39"/>
    <x v="15"/>
    <n v="8"/>
  </r>
  <r>
    <x v="44"/>
    <x v="44"/>
    <x v="4"/>
    <m/>
    <n v="12"/>
    <x v="15"/>
    <n v="8"/>
  </r>
  <r>
    <x v="44"/>
    <x v="44"/>
    <x v="5"/>
    <m/>
    <n v="2"/>
    <x v="15"/>
    <n v="8"/>
  </r>
  <r>
    <x v="44"/>
    <x v="44"/>
    <x v="6"/>
    <m/>
    <n v="3"/>
    <x v="15"/>
    <n v="8"/>
  </r>
  <r>
    <x v="44"/>
    <x v="44"/>
    <x v="6"/>
    <m/>
    <n v="1"/>
    <x v="15"/>
    <n v="8"/>
  </r>
  <r>
    <x v="129"/>
    <x v="132"/>
    <x v="0"/>
    <m/>
    <n v="2"/>
    <x v="15"/>
    <n v="8"/>
  </r>
  <r>
    <x v="129"/>
    <x v="132"/>
    <x v="0"/>
    <m/>
    <n v="20"/>
    <x v="15"/>
    <n v="8"/>
  </r>
  <r>
    <x v="129"/>
    <x v="132"/>
    <x v="0"/>
    <m/>
    <n v="3"/>
    <x v="15"/>
    <n v="8"/>
  </r>
  <r>
    <x v="129"/>
    <x v="132"/>
    <x v="0"/>
    <m/>
    <n v="9"/>
    <x v="15"/>
    <n v="8"/>
  </r>
  <r>
    <x v="129"/>
    <x v="132"/>
    <x v="0"/>
    <m/>
    <n v="1"/>
    <x v="15"/>
    <n v="8"/>
  </r>
  <r>
    <x v="129"/>
    <x v="132"/>
    <x v="0"/>
    <m/>
    <n v="4"/>
    <x v="15"/>
    <n v="8"/>
  </r>
  <r>
    <x v="129"/>
    <x v="132"/>
    <x v="0"/>
    <m/>
    <n v="1"/>
    <x v="15"/>
    <n v="8"/>
  </r>
  <r>
    <x v="129"/>
    <x v="132"/>
    <x v="1"/>
    <m/>
    <n v="7"/>
    <x v="15"/>
    <n v="8"/>
  </r>
  <r>
    <x v="129"/>
    <x v="132"/>
    <x v="2"/>
    <m/>
    <n v="3"/>
    <x v="15"/>
    <n v="8"/>
  </r>
  <r>
    <x v="129"/>
    <x v="132"/>
    <x v="2"/>
    <m/>
    <n v="3"/>
    <x v="15"/>
    <n v="8"/>
  </r>
  <r>
    <x v="129"/>
    <x v="132"/>
    <x v="2"/>
    <m/>
    <n v="22"/>
    <x v="15"/>
    <n v="8"/>
  </r>
  <r>
    <x v="129"/>
    <x v="132"/>
    <x v="3"/>
    <m/>
    <n v="1"/>
    <x v="15"/>
    <n v="8"/>
  </r>
  <r>
    <x v="129"/>
    <x v="132"/>
    <x v="3"/>
    <m/>
    <n v="1"/>
    <x v="15"/>
    <n v="8"/>
  </r>
  <r>
    <x v="129"/>
    <x v="132"/>
    <x v="3"/>
    <m/>
    <n v="1"/>
    <x v="15"/>
    <n v="8"/>
  </r>
  <r>
    <x v="129"/>
    <x v="132"/>
    <x v="3"/>
    <m/>
    <n v="15"/>
    <x v="15"/>
    <n v="8"/>
  </r>
  <r>
    <x v="129"/>
    <x v="132"/>
    <x v="3"/>
    <m/>
    <n v="12"/>
    <x v="15"/>
    <n v="8"/>
  </r>
  <r>
    <x v="129"/>
    <x v="132"/>
    <x v="3"/>
    <m/>
    <n v="1"/>
    <x v="15"/>
    <n v="8"/>
  </r>
  <r>
    <x v="129"/>
    <x v="132"/>
    <x v="4"/>
    <m/>
    <n v="2"/>
    <x v="15"/>
    <n v="8"/>
  </r>
  <r>
    <x v="129"/>
    <x v="132"/>
    <x v="4"/>
    <m/>
    <n v="22"/>
    <x v="15"/>
    <n v="8"/>
  </r>
  <r>
    <x v="129"/>
    <x v="132"/>
    <x v="4"/>
    <m/>
    <n v="2"/>
    <x v="15"/>
    <n v="8"/>
  </r>
  <r>
    <x v="129"/>
    <x v="132"/>
    <x v="5"/>
    <m/>
    <n v="10"/>
    <x v="15"/>
    <n v="8"/>
  </r>
  <r>
    <x v="129"/>
    <x v="132"/>
    <x v="6"/>
    <m/>
    <n v="2"/>
    <x v="15"/>
    <n v="8"/>
  </r>
  <r>
    <x v="129"/>
    <x v="132"/>
    <x v="6"/>
    <m/>
    <n v="27"/>
    <x v="15"/>
    <n v="8"/>
  </r>
  <r>
    <x v="129"/>
    <x v="132"/>
    <x v="6"/>
    <m/>
    <n v="1"/>
    <x v="15"/>
    <n v="8"/>
  </r>
  <r>
    <x v="129"/>
    <x v="132"/>
    <x v="6"/>
    <m/>
    <n v="1"/>
    <x v="15"/>
    <n v="8"/>
  </r>
  <r>
    <x v="129"/>
    <x v="132"/>
    <x v="6"/>
    <m/>
    <n v="3"/>
    <x v="15"/>
    <n v="8"/>
  </r>
  <r>
    <x v="10"/>
    <x v="10"/>
    <x v="0"/>
    <m/>
    <n v="1"/>
    <x v="15"/>
    <n v="8"/>
  </r>
  <r>
    <x v="10"/>
    <x v="10"/>
    <x v="0"/>
    <m/>
    <n v="1"/>
    <x v="15"/>
    <n v="8"/>
  </r>
  <r>
    <x v="10"/>
    <x v="10"/>
    <x v="0"/>
    <m/>
    <n v="2"/>
    <x v="15"/>
    <n v="8"/>
  </r>
  <r>
    <x v="10"/>
    <x v="10"/>
    <x v="1"/>
    <m/>
    <n v="2"/>
    <x v="15"/>
    <n v="8"/>
  </r>
  <r>
    <x v="10"/>
    <x v="10"/>
    <x v="4"/>
    <m/>
    <n v="31"/>
    <x v="15"/>
    <n v="8"/>
  </r>
  <r>
    <x v="10"/>
    <x v="10"/>
    <x v="4"/>
    <m/>
    <n v="1"/>
    <x v="15"/>
    <n v="8"/>
  </r>
  <r>
    <x v="10"/>
    <x v="10"/>
    <x v="4"/>
    <m/>
    <n v="4"/>
    <x v="15"/>
    <n v="8"/>
  </r>
  <r>
    <x v="10"/>
    <x v="10"/>
    <x v="4"/>
    <m/>
    <n v="147"/>
    <x v="15"/>
    <n v="8"/>
  </r>
  <r>
    <x v="10"/>
    <x v="10"/>
    <x v="6"/>
    <m/>
    <n v="9"/>
    <x v="15"/>
    <n v="8"/>
  </r>
  <r>
    <x v="10"/>
    <x v="10"/>
    <x v="6"/>
    <m/>
    <n v="1"/>
    <x v="15"/>
    <n v="8"/>
  </r>
  <r>
    <x v="10"/>
    <x v="185"/>
    <x v="0"/>
    <m/>
    <n v="1"/>
    <x v="15"/>
    <n v="8"/>
  </r>
  <r>
    <x v="10"/>
    <x v="185"/>
    <x v="0"/>
    <m/>
    <n v="1"/>
    <x v="15"/>
    <n v="8"/>
  </r>
  <r>
    <x v="10"/>
    <x v="185"/>
    <x v="0"/>
    <m/>
    <n v="8"/>
    <x v="15"/>
    <n v="8"/>
  </r>
  <r>
    <x v="10"/>
    <x v="185"/>
    <x v="0"/>
    <m/>
    <n v="1"/>
    <x v="15"/>
    <n v="8"/>
  </r>
  <r>
    <x v="10"/>
    <x v="185"/>
    <x v="0"/>
    <m/>
    <n v="2"/>
    <x v="15"/>
    <n v="8"/>
  </r>
  <r>
    <x v="10"/>
    <x v="185"/>
    <x v="0"/>
    <m/>
    <n v="1"/>
    <x v="15"/>
    <n v="8"/>
  </r>
  <r>
    <x v="10"/>
    <x v="185"/>
    <x v="0"/>
    <m/>
    <n v="1"/>
    <x v="15"/>
    <n v="8"/>
  </r>
  <r>
    <x v="10"/>
    <x v="185"/>
    <x v="1"/>
    <m/>
    <n v="2"/>
    <x v="15"/>
    <n v="8"/>
  </r>
  <r>
    <x v="10"/>
    <x v="185"/>
    <x v="2"/>
    <m/>
    <n v="2"/>
    <x v="15"/>
    <n v="8"/>
  </r>
  <r>
    <x v="10"/>
    <x v="185"/>
    <x v="3"/>
    <m/>
    <n v="10"/>
    <x v="15"/>
    <n v="8"/>
  </r>
  <r>
    <x v="10"/>
    <x v="185"/>
    <x v="3"/>
    <m/>
    <n v="3"/>
    <x v="15"/>
    <n v="8"/>
  </r>
  <r>
    <x v="10"/>
    <x v="185"/>
    <x v="3"/>
    <m/>
    <n v="3"/>
    <x v="15"/>
    <n v="8"/>
  </r>
  <r>
    <x v="10"/>
    <x v="185"/>
    <x v="3"/>
    <m/>
    <n v="44"/>
    <x v="15"/>
    <n v="8"/>
  </r>
  <r>
    <x v="10"/>
    <x v="185"/>
    <x v="3"/>
    <m/>
    <n v="4"/>
    <x v="15"/>
    <n v="8"/>
  </r>
  <r>
    <x v="10"/>
    <x v="185"/>
    <x v="4"/>
    <m/>
    <n v="1"/>
    <x v="15"/>
    <n v="8"/>
  </r>
  <r>
    <x v="10"/>
    <x v="185"/>
    <x v="4"/>
    <m/>
    <n v="35"/>
    <x v="15"/>
    <n v="8"/>
  </r>
  <r>
    <x v="10"/>
    <x v="185"/>
    <x v="6"/>
    <m/>
    <n v="1"/>
    <x v="15"/>
    <n v="8"/>
  </r>
  <r>
    <x v="10"/>
    <x v="185"/>
    <x v="6"/>
    <m/>
    <n v="1"/>
    <x v="15"/>
    <n v="8"/>
  </r>
  <r>
    <x v="109"/>
    <x v="110"/>
    <x v="0"/>
    <m/>
    <n v="13"/>
    <x v="15"/>
    <n v="8"/>
  </r>
  <r>
    <x v="109"/>
    <x v="110"/>
    <x v="0"/>
    <m/>
    <n v="2"/>
    <x v="15"/>
    <n v="8"/>
  </r>
  <r>
    <x v="109"/>
    <x v="110"/>
    <x v="0"/>
    <m/>
    <n v="2"/>
    <x v="15"/>
    <n v="8"/>
  </r>
  <r>
    <x v="109"/>
    <x v="110"/>
    <x v="0"/>
    <m/>
    <n v="1"/>
    <x v="15"/>
    <n v="8"/>
  </r>
  <r>
    <x v="109"/>
    <x v="110"/>
    <x v="0"/>
    <m/>
    <n v="6"/>
    <x v="15"/>
    <n v="8"/>
  </r>
  <r>
    <x v="109"/>
    <x v="110"/>
    <x v="1"/>
    <m/>
    <n v="18"/>
    <x v="15"/>
    <n v="8"/>
  </r>
  <r>
    <x v="109"/>
    <x v="110"/>
    <x v="2"/>
    <m/>
    <n v="2"/>
    <x v="15"/>
    <n v="8"/>
  </r>
  <r>
    <x v="109"/>
    <x v="110"/>
    <x v="2"/>
    <m/>
    <n v="1"/>
    <x v="15"/>
    <n v="8"/>
  </r>
  <r>
    <x v="109"/>
    <x v="110"/>
    <x v="3"/>
    <m/>
    <n v="2"/>
    <x v="15"/>
    <n v="8"/>
  </r>
  <r>
    <x v="109"/>
    <x v="110"/>
    <x v="3"/>
    <m/>
    <n v="11"/>
    <x v="15"/>
    <n v="8"/>
  </r>
  <r>
    <x v="109"/>
    <x v="110"/>
    <x v="4"/>
    <m/>
    <n v="5"/>
    <x v="15"/>
    <n v="8"/>
  </r>
  <r>
    <x v="109"/>
    <x v="110"/>
    <x v="4"/>
    <m/>
    <n v="4"/>
    <x v="15"/>
    <n v="8"/>
  </r>
  <r>
    <x v="109"/>
    <x v="110"/>
    <x v="5"/>
    <m/>
    <n v="1"/>
    <x v="15"/>
    <n v="8"/>
  </r>
  <r>
    <x v="109"/>
    <x v="110"/>
    <x v="6"/>
    <m/>
    <n v="1"/>
    <x v="15"/>
    <n v="8"/>
  </r>
  <r>
    <x v="109"/>
    <x v="110"/>
    <x v="6"/>
    <m/>
    <n v="54"/>
    <x v="15"/>
    <n v="8"/>
  </r>
  <r>
    <x v="109"/>
    <x v="110"/>
    <x v="6"/>
    <m/>
    <n v="6"/>
    <x v="15"/>
    <n v="8"/>
  </r>
  <r>
    <x v="109"/>
    <x v="110"/>
    <x v="6"/>
    <m/>
    <n v="3"/>
    <x v="15"/>
    <n v="8"/>
  </r>
  <r>
    <x v="109"/>
    <x v="110"/>
    <x v="6"/>
    <m/>
    <n v="32"/>
    <x v="15"/>
    <n v="8"/>
  </r>
  <r>
    <x v="30"/>
    <x v="173"/>
    <x v="0"/>
    <m/>
    <n v="1"/>
    <x v="15"/>
    <n v="8"/>
  </r>
  <r>
    <x v="30"/>
    <x v="173"/>
    <x v="0"/>
    <m/>
    <n v="4"/>
    <x v="15"/>
    <n v="8"/>
  </r>
  <r>
    <x v="30"/>
    <x v="173"/>
    <x v="0"/>
    <m/>
    <n v="5"/>
    <x v="15"/>
    <n v="8"/>
  </r>
  <r>
    <x v="30"/>
    <x v="173"/>
    <x v="0"/>
    <m/>
    <n v="1"/>
    <x v="15"/>
    <n v="8"/>
  </r>
  <r>
    <x v="30"/>
    <x v="173"/>
    <x v="0"/>
    <m/>
    <n v="2"/>
    <x v="15"/>
    <n v="8"/>
  </r>
  <r>
    <x v="30"/>
    <x v="173"/>
    <x v="0"/>
    <m/>
    <n v="13"/>
    <x v="15"/>
    <n v="8"/>
  </r>
  <r>
    <x v="30"/>
    <x v="173"/>
    <x v="0"/>
    <m/>
    <n v="2"/>
    <x v="15"/>
    <n v="8"/>
  </r>
  <r>
    <x v="30"/>
    <x v="173"/>
    <x v="1"/>
    <m/>
    <n v="23"/>
    <x v="15"/>
    <n v="8"/>
  </r>
  <r>
    <x v="30"/>
    <x v="173"/>
    <x v="3"/>
    <m/>
    <n v="1"/>
    <x v="15"/>
    <n v="8"/>
  </r>
  <r>
    <x v="30"/>
    <x v="173"/>
    <x v="4"/>
    <m/>
    <n v="171"/>
    <x v="15"/>
    <n v="8"/>
  </r>
  <r>
    <x v="30"/>
    <x v="173"/>
    <x v="4"/>
    <m/>
    <n v="2"/>
    <x v="15"/>
    <n v="8"/>
  </r>
  <r>
    <x v="30"/>
    <x v="173"/>
    <x v="4"/>
    <m/>
    <n v="13"/>
    <x v="15"/>
    <n v="8"/>
  </r>
  <r>
    <x v="30"/>
    <x v="173"/>
    <x v="4"/>
    <m/>
    <n v="3"/>
    <x v="15"/>
    <n v="8"/>
  </r>
  <r>
    <x v="30"/>
    <x v="173"/>
    <x v="5"/>
    <m/>
    <n v="10"/>
    <x v="15"/>
    <n v="8"/>
  </r>
  <r>
    <x v="30"/>
    <x v="173"/>
    <x v="6"/>
    <m/>
    <n v="1"/>
    <x v="15"/>
    <n v="8"/>
  </r>
  <r>
    <x v="30"/>
    <x v="173"/>
    <x v="6"/>
    <m/>
    <n v="11"/>
    <x v="15"/>
    <n v="8"/>
  </r>
  <r>
    <x v="30"/>
    <x v="173"/>
    <x v="6"/>
    <m/>
    <n v="9"/>
    <x v="15"/>
    <n v="8"/>
  </r>
  <r>
    <x v="15"/>
    <x v="15"/>
    <x v="0"/>
    <m/>
    <n v="1"/>
    <x v="15"/>
    <n v="8"/>
  </r>
  <r>
    <x v="15"/>
    <x v="15"/>
    <x v="0"/>
    <m/>
    <n v="2"/>
    <x v="15"/>
    <n v="8"/>
  </r>
  <r>
    <x v="15"/>
    <x v="15"/>
    <x v="0"/>
    <m/>
    <n v="1"/>
    <x v="15"/>
    <n v="8"/>
  </r>
  <r>
    <x v="15"/>
    <x v="15"/>
    <x v="0"/>
    <m/>
    <n v="6"/>
    <x v="15"/>
    <n v="8"/>
  </r>
  <r>
    <x v="15"/>
    <x v="15"/>
    <x v="1"/>
    <m/>
    <n v="3"/>
    <x v="15"/>
    <n v="8"/>
  </r>
  <r>
    <x v="15"/>
    <x v="15"/>
    <x v="3"/>
    <m/>
    <n v="23"/>
    <x v="15"/>
    <n v="8"/>
  </r>
  <r>
    <x v="15"/>
    <x v="15"/>
    <x v="3"/>
    <m/>
    <n v="59"/>
    <x v="15"/>
    <n v="8"/>
  </r>
  <r>
    <x v="15"/>
    <x v="15"/>
    <x v="3"/>
    <m/>
    <n v="6"/>
    <x v="15"/>
    <n v="8"/>
  </r>
  <r>
    <x v="15"/>
    <x v="15"/>
    <x v="3"/>
    <m/>
    <n v="1"/>
    <x v="15"/>
    <n v="8"/>
  </r>
  <r>
    <x v="15"/>
    <x v="15"/>
    <x v="3"/>
    <m/>
    <n v="1"/>
    <x v="15"/>
    <n v="8"/>
  </r>
  <r>
    <x v="15"/>
    <x v="15"/>
    <x v="4"/>
    <m/>
    <n v="1"/>
    <x v="15"/>
    <n v="8"/>
  </r>
  <r>
    <x v="15"/>
    <x v="15"/>
    <x v="4"/>
    <m/>
    <n v="15"/>
    <x v="15"/>
    <n v="8"/>
  </r>
  <r>
    <x v="15"/>
    <x v="15"/>
    <x v="4"/>
    <m/>
    <n v="1"/>
    <x v="15"/>
    <n v="8"/>
  </r>
  <r>
    <x v="15"/>
    <x v="15"/>
    <x v="5"/>
    <m/>
    <n v="1"/>
    <x v="15"/>
    <n v="8"/>
  </r>
  <r>
    <x v="15"/>
    <x v="15"/>
    <x v="0"/>
    <m/>
    <n v="1"/>
    <x v="15"/>
    <n v="8"/>
  </r>
  <r>
    <x v="144"/>
    <x v="147"/>
    <x v="0"/>
    <m/>
    <n v="3"/>
    <x v="15"/>
    <n v="8"/>
  </r>
  <r>
    <x v="144"/>
    <x v="147"/>
    <x v="0"/>
    <m/>
    <n v="2"/>
    <x v="15"/>
    <n v="8"/>
  </r>
  <r>
    <x v="144"/>
    <x v="147"/>
    <x v="0"/>
    <m/>
    <n v="1"/>
    <x v="15"/>
    <n v="8"/>
  </r>
  <r>
    <x v="144"/>
    <x v="147"/>
    <x v="0"/>
    <m/>
    <n v="1"/>
    <x v="15"/>
    <n v="8"/>
  </r>
  <r>
    <x v="144"/>
    <x v="147"/>
    <x v="1"/>
    <m/>
    <n v="3"/>
    <x v="15"/>
    <n v="8"/>
  </r>
  <r>
    <x v="144"/>
    <x v="147"/>
    <x v="3"/>
    <m/>
    <n v="1"/>
    <x v="15"/>
    <n v="8"/>
  </r>
  <r>
    <x v="144"/>
    <x v="147"/>
    <x v="3"/>
    <m/>
    <n v="87"/>
    <x v="15"/>
    <n v="8"/>
  </r>
  <r>
    <x v="144"/>
    <x v="147"/>
    <x v="3"/>
    <m/>
    <n v="22"/>
    <x v="15"/>
    <n v="8"/>
  </r>
  <r>
    <x v="144"/>
    <x v="147"/>
    <x v="3"/>
    <m/>
    <n v="15"/>
    <x v="15"/>
    <n v="8"/>
  </r>
  <r>
    <x v="144"/>
    <x v="147"/>
    <x v="3"/>
    <m/>
    <n v="5"/>
    <x v="15"/>
    <n v="8"/>
  </r>
  <r>
    <x v="144"/>
    <x v="147"/>
    <x v="4"/>
    <m/>
    <n v="7"/>
    <x v="15"/>
    <n v="8"/>
  </r>
  <r>
    <x v="144"/>
    <x v="147"/>
    <x v="6"/>
    <m/>
    <n v="3"/>
    <x v="15"/>
    <n v="8"/>
  </r>
  <r>
    <x v="144"/>
    <x v="147"/>
    <x v="6"/>
    <m/>
    <n v="3"/>
    <x v="15"/>
    <n v="8"/>
  </r>
  <r>
    <x v="144"/>
    <x v="147"/>
    <x v="6"/>
    <m/>
    <n v="5"/>
    <x v="15"/>
    <n v="8"/>
  </r>
  <r>
    <x v="142"/>
    <x v="145"/>
    <x v="0"/>
    <m/>
    <n v="1"/>
    <x v="15"/>
    <n v="8"/>
  </r>
  <r>
    <x v="142"/>
    <x v="145"/>
    <x v="3"/>
    <m/>
    <n v="1"/>
    <x v="15"/>
    <n v="8"/>
  </r>
  <r>
    <x v="142"/>
    <x v="145"/>
    <x v="3"/>
    <m/>
    <n v="2"/>
    <x v="15"/>
    <n v="8"/>
  </r>
  <r>
    <x v="142"/>
    <x v="145"/>
    <x v="3"/>
    <m/>
    <n v="251"/>
    <x v="15"/>
    <n v="8"/>
  </r>
  <r>
    <x v="142"/>
    <x v="145"/>
    <x v="5"/>
    <m/>
    <n v="2"/>
    <x v="15"/>
    <n v="8"/>
  </r>
  <r>
    <x v="142"/>
    <x v="145"/>
    <x v="6"/>
    <m/>
    <n v="1"/>
    <x v="15"/>
    <n v="8"/>
  </r>
  <r>
    <x v="29"/>
    <x v="29"/>
    <x v="0"/>
    <m/>
    <n v="1"/>
    <x v="15"/>
    <n v="8"/>
  </r>
  <r>
    <x v="29"/>
    <x v="29"/>
    <x v="0"/>
    <m/>
    <n v="4"/>
    <x v="15"/>
    <n v="8"/>
  </r>
  <r>
    <x v="29"/>
    <x v="29"/>
    <x v="0"/>
    <m/>
    <n v="4"/>
    <x v="15"/>
    <n v="8"/>
  </r>
  <r>
    <x v="29"/>
    <x v="29"/>
    <x v="0"/>
    <m/>
    <n v="12"/>
    <x v="15"/>
    <n v="8"/>
  </r>
  <r>
    <x v="29"/>
    <x v="29"/>
    <x v="0"/>
    <m/>
    <n v="1"/>
    <x v="15"/>
    <n v="8"/>
  </r>
  <r>
    <x v="29"/>
    <x v="29"/>
    <x v="0"/>
    <m/>
    <n v="6"/>
    <x v="15"/>
    <n v="8"/>
  </r>
  <r>
    <x v="29"/>
    <x v="29"/>
    <x v="0"/>
    <m/>
    <n v="1"/>
    <x v="15"/>
    <n v="8"/>
  </r>
  <r>
    <x v="29"/>
    <x v="29"/>
    <x v="1"/>
    <m/>
    <n v="5"/>
    <x v="15"/>
    <n v="8"/>
  </r>
  <r>
    <x v="29"/>
    <x v="29"/>
    <x v="3"/>
    <m/>
    <n v="12"/>
    <x v="15"/>
    <n v="8"/>
  </r>
  <r>
    <x v="29"/>
    <x v="29"/>
    <x v="3"/>
    <m/>
    <n v="1"/>
    <x v="15"/>
    <n v="8"/>
  </r>
  <r>
    <x v="29"/>
    <x v="29"/>
    <x v="3"/>
    <m/>
    <n v="6"/>
    <x v="15"/>
    <n v="8"/>
  </r>
  <r>
    <x v="29"/>
    <x v="29"/>
    <x v="3"/>
    <m/>
    <n v="2"/>
    <x v="15"/>
    <n v="8"/>
  </r>
  <r>
    <x v="29"/>
    <x v="29"/>
    <x v="4"/>
    <m/>
    <n v="129"/>
    <x v="15"/>
    <n v="8"/>
  </r>
  <r>
    <x v="29"/>
    <x v="29"/>
    <x v="4"/>
    <m/>
    <n v="14"/>
    <x v="15"/>
    <n v="8"/>
  </r>
  <r>
    <x v="29"/>
    <x v="29"/>
    <x v="4"/>
    <m/>
    <n v="2"/>
    <x v="15"/>
    <n v="8"/>
  </r>
  <r>
    <x v="29"/>
    <x v="29"/>
    <x v="5"/>
    <m/>
    <n v="6"/>
    <x v="15"/>
    <n v="8"/>
  </r>
  <r>
    <x v="29"/>
    <x v="29"/>
    <x v="6"/>
    <m/>
    <n v="12"/>
    <x v="15"/>
    <n v="8"/>
  </r>
  <r>
    <x v="29"/>
    <x v="29"/>
    <x v="6"/>
    <m/>
    <n v="7"/>
    <x v="15"/>
    <n v="8"/>
  </r>
  <r>
    <x v="25"/>
    <x v="152"/>
    <x v="0"/>
    <m/>
    <n v="2"/>
    <x v="15"/>
    <n v="8"/>
  </r>
  <r>
    <x v="25"/>
    <x v="152"/>
    <x v="0"/>
    <m/>
    <n v="6"/>
    <x v="15"/>
    <n v="8"/>
  </r>
  <r>
    <x v="25"/>
    <x v="152"/>
    <x v="0"/>
    <m/>
    <n v="2"/>
    <x v="15"/>
    <n v="8"/>
  </r>
  <r>
    <x v="25"/>
    <x v="152"/>
    <x v="0"/>
    <m/>
    <n v="4"/>
    <x v="15"/>
    <n v="8"/>
  </r>
  <r>
    <x v="25"/>
    <x v="152"/>
    <x v="0"/>
    <m/>
    <n v="2"/>
    <x v="15"/>
    <n v="8"/>
  </r>
  <r>
    <x v="25"/>
    <x v="152"/>
    <x v="0"/>
    <m/>
    <n v="6"/>
    <x v="15"/>
    <n v="8"/>
  </r>
  <r>
    <x v="25"/>
    <x v="152"/>
    <x v="0"/>
    <m/>
    <n v="1"/>
    <x v="15"/>
    <n v="8"/>
  </r>
  <r>
    <x v="25"/>
    <x v="152"/>
    <x v="0"/>
    <m/>
    <n v="1"/>
    <x v="15"/>
    <n v="8"/>
  </r>
  <r>
    <x v="25"/>
    <x v="152"/>
    <x v="1"/>
    <m/>
    <n v="9"/>
    <x v="15"/>
    <n v="8"/>
  </r>
  <r>
    <x v="25"/>
    <x v="152"/>
    <x v="3"/>
    <m/>
    <n v="1"/>
    <x v="15"/>
    <n v="8"/>
  </r>
  <r>
    <x v="25"/>
    <x v="152"/>
    <x v="3"/>
    <m/>
    <n v="1"/>
    <x v="15"/>
    <n v="8"/>
  </r>
  <r>
    <x v="25"/>
    <x v="152"/>
    <x v="3"/>
    <m/>
    <n v="20"/>
    <x v="15"/>
    <n v="8"/>
  </r>
  <r>
    <x v="25"/>
    <x v="152"/>
    <x v="4"/>
    <m/>
    <n v="28"/>
    <x v="15"/>
    <n v="8"/>
  </r>
  <r>
    <x v="25"/>
    <x v="152"/>
    <x v="4"/>
    <m/>
    <n v="96"/>
    <x v="15"/>
    <n v="8"/>
  </r>
  <r>
    <x v="25"/>
    <x v="152"/>
    <x v="4"/>
    <m/>
    <n v="3"/>
    <x v="15"/>
    <n v="8"/>
  </r>
  <r>
    <x v="25"/>
    <x v="152"/>
    <x v="5"/>
    <m/>
    <n v="1"/>
    <x v="15"/>
    <n v="8"/>
  </r>
  <r>
    <x v="25"/>
    <x v="152"/>
    <x v="5"/>
    <m/>
    <n v="1"/>
    <x v="15"/>
    <n v="8"/>
  </r>
  <r>
    <x v="25"/>
    <x v="152"/>
    <x v="6"/>
    <m/>
    <n v="1"/>
    <x v="15"/>
    <n v="8"/>
  </r>
  <r>
    <x v="25"/>
    <x v="152"/>
    <x v="0"/>
    <m/>
    <n v="9"/>
    <x v="15"/>
    <n v="8"/>
  </r>
  <r>
    <x v="25"/>
    <x v="152"/>
    <x v="0"/>
    <m/>
    <n v="2"/>
    <x v="15"/>
    <n v="8"/>
  </r>
  <r>
    <x v="25"/>
    <x v="152"/>
    <x v="0"/>
    <m/>
    <n v="1"/>
    <x v="15"/>
    <n v="8"/>
  </r>
  <r>
    <x v="17"/>
    <x v="17"/>
    <x v="0"/>
    <m/>
    <n v="2"/>
    <x v="15"/>
    <n v="8"/>
  </r>
  <r>
    <x v="17"/>
    <x v="17"/>
    <x v="0"/>
    <m/>
    <n v="1"/>
    <x v="15"/>
    <n v="8"/>
  </r>
  <r>
    <x v="17"/>
    <x v="17"/>
    <x v="0"/>
    <m/>
    <n v="1"/>
    <x v="15"/>
    <n v="8"/>
  </r>
  <r>
    <x v="17"/>
    <x v="17"/>
    <x v="0"/>
    <m/>
    <n v="1"/>
    <x v="15"/>
    <n v="8"/>
  </r>
  <r>
    <x v="17"/>
    <x v="17"/>
    <x v="0"/>
    <m/>
    <n v="11"/>
    <x v="15"/>
    <n v="8"/>
  </r>
  <r>
    <x v="17"/>
    <x v="17"/>
    <x v="1"/>
    <m/>
    <n v="9"/>
    <x v="15"/>
    <n v="8"/>
  </r>
  <r>
    <x v="17"/>
    <x v="17"/>
    <x v="3"/>
    <m/>
    <n v="2"/>
    <x v="15"/>
    <n v="8"/>
  </r>
  <r>
    <x v="17"/>
    <x v="17"/>
    <x v="3"/>
    <m/>
    <n v="5"/>
    <x v="15"/>
    <n v="8"/>
  </r>
  <r>
    <x v="17"/>
    <x v="17"/>
    <x v="3"/>
    <m/>
    <n v="6"/>
    <x v="15"/>
    <n v="8"/>
  </r>
  <r>
    <x v="17"/>
    <x v="17"/>
    <x v="3"/>
    <m/>
    <n v="60"/>
    <x v="15"/>
    <n v="8"/>
  </r>
  <r>
    <x v="17"/>
    <x v="17"/>
    <x v="3"/>
    <m/>
    <n v="6"/>
    <x v="15"/>
    <n v="8"/>
  </r>
  <r>
    <x v="17"/>
    <x v="17"/>
    <x v="4"/>
    <m/>
    <n v="19"/>
    <x v="15"/>
    <n v="8"/>
  </r>
  <r>
    <x v="17"/>
    <x v="17"/>
    <x v="4"/>
    <m/>
    <n v="20"/>
    <x v="15"/>
    <n v="8"/>
  </r>
  <r>
    <x v="17"/>
    <x v="17"/>
    <x v="4"/>
    <m/>
    <n v="12"/>
    <x v="15"/>
    <n v="8"/>
  </r>
  <r>
    <x v="17"/>
    <x v="17"/>
    <x v="4"/>
    <m/>
    <n v="1"/>
    <x v="15"/>
    <n v="8"/>
  </r>
  <r>
    <x v="17"/>
    <x v="17"/>
    <x v="6"/>
    <m/>
    <n v="1"/>
    <x v="15"/>
    <n v="8"/>
  </r>
  <r>
    <x v="17"/>
    <x v="17"/>
    <x v="6"/>
    <m/>
    <n v="3"/>
    <x v="15"/>
    <n v="8"/>
  </r>
  <r>
    <x v="17"/>
    <x v="17"/>
    <x v="6"/>
    <m/>
    <n v="9"/>
    <x v="15"/>
    <n v="8"/>
  </r>
  <r>
    <x v="17"/>
    <x v="17"/>
    <x v="0"/>
    <m/>
    <n v="1"/>
    <x v="15"/>
    <n v="8"/>
  </r>
  <r>
    <x v="15"/>
    <x v="128"/>
    <x v="0"/>
    <m/>
    <n v="8"/>
    <x v="15"/>
    <n v="9"/>
  </r>
  <r>
    <x v="15"/>
    <x v="128"/>
    <x v="0"/>
    <m/>
    <n v="2"/>
    <x v="15"/>
    <n v="9"/>
  </r>
  <r>
    <x v="15"/>
    <x v="128"/>
    <x v="0"/>
    <m/>
    <n v="4"/>
    <x v="15"/>
    <n v="9"/>
  </r>
  <r>
    <x v="15"/>
    <x v="128"/>
    <x v="1"/>
    <m/>
    <n v="3"/>
    <x v="15"/>
    <n v="9"/>
  </r>
  <r>
    <x v="15"/>
    <x v="128"/>
    <x v="2"/>
    <m/>
    <n v="16"/>
    <x v="15"/>
    <n v="9"/>
  </r>
  <r>
    <x v="15"/>
    <x v="128"/>
    <x v="3"/>
    <m/>
    <n v="18"/>
    <x v="15"/>
    <n v="9"/>
  </r>
  <r>
    <x v="15"/>
    <x v="128"/>
    <x v="3"/>
    <m/>
    <n v="1"/>
    <x v="15"/>
    <n v="9"/>
  </r>
  <r>
    <x v="15"/>
    <x v="128"/>
    <x v="3"/>
    <m/>
    <n v="5"/>
    <x v="15"/>
    <n v="9"/>
  </r>
  <r>
    <x v="15"/>
    <x v="128"/>
    <x v="3"/>
    <m/>
    <n v="34"/>
    <x v="15"/>
    <n v="9"/>
  </r>
  <r>
    <x v="15"/>
    <x v="128"/>
    <x v="4"/>
    <m/>
    <n v="5"/>
    <x v="15"/>
    <n v="9"/>
  </r>
  <r>
    <x v="15"/>
    <x v="128"/>
    <x v="4"/>
    <m/>
    <n v="17"/>
    <x v="15"/>
    <n v="9"/>
  </r>
  <r>
    <x v="15"/>
    <x v="128"/>
    <x v="5"/>
    <m/>
    <n v="12"/>
    <x v="15"/>
    <n v="9"/>
  </r>
  <r>
    <x v="15"/>
    <x v="128"/>
    <x v="5"/>
    <m/>
    <n v="1"/>
    <x v="15"/>
    <n v="9"/>
  </r>
  <r>
    <x v="15"/>
    <x v="128"/>
    <x v="6"/>
    <m/>
    <n v="3"/>
    <x v="15"/>
    <n v="9"/>
  </r>
  <r>
    <x v="15"/>
    <x v="128"/>
    <x v="6"/>
    <m/>
    <n v="4"/>
    <x v="15"/>
    <n v="9"/>
  </r>
  <r>
    <x v="15"/>
    <x v="128"/>
    <x v="6"/>
    <m/>
    <n v="2"/>
    <x v="15"/>
    <n v="9"/>
  </r>
  <r>
    <x v="15"/>
    <x v="128"/>
    <x v="6"/>
    <m/>
    <n v="2"/>
    <x v="15"/>
    <n v="9"/>
  </r>
  <r>
    <x v="15"/>
    <x v="128"/>
    <x v="6"/>
    <m/>
    <n v="4"/>
    <x v="15"/>
    <n v="9"/>
  </r>
  <r>
    <x v="15"/>
    <x v="128"/>
    <x v="6"/>
    <m/>
    <n v="4"/>
    <x v="15"/>
    <n v="9"/>
  </r>
  <r>
    <x v="15"/>
    <x v="128"/>
    <x v="0"/>
    <m/>
    <n v="1"/>
    <x v="15"/>
    <n v="9"/>
  </r>
  <r>
    <x v="105"/>
    <x v="106"/>
    <x v="4"/>
    <m/>
    <n v="4"/>
    <x v="15"/>
    <n v="9"/>
  </r>
  <r>
    <x v="105"/>
    <x v="106"/>
    <x v="5"/>
    <m/>
    <n v="60"/>
    <x v="15"/>
    <n v="9"/>
  </r>
  <r>
    <x v="105"/>
    <x v="106"/>
    <x v="6"/>
    <m/>
    <n v="1"/>
    <x v="15"/>
    <n v="9"/>
  </r>
  <r>
    <x v="105"/>
    <x v="106"/>
    <x v="0"/>
    <m/>
    <n v="3"/>
    <x v="15"/>
    <n v="9"/>
  </r>
  <r>
    <x v="105"/>
    <x v="106"/>
    <x v="0"/>
    <m/>
    <n v="1"/>
    <x v="15"/>
    <n v="9"/>
  </r>
  <r>
    <x v="105"/>
    <x v="106"/>
    <x v="0"/>
    <m/>
    <n v="1"/>
    <x v="15"/>
    <n v="9"/>
  </r>
  <r>
    <x v="105"/>
    <x v="106"/>
    <x v="3"/>
    <m/>
    <n v="1"/>
    <x v="15"/>
    <n v="9"/>
  </r>
  <r>
    <x v="105"/>
    <x v="106"/>
    <x v="4"/>
    <m/>
    <n v="63"/>
    <x v="15"/>
    <n v="9"/>
  </r>
  <r>
    <x v="105"/>
    <x v="106"/>
    <x v="4"/>
    <m/>
    <n v="3"/>
    <x v="15"/>
    <n v="9"/>
  </r>
  <r>
    <x v="68"/>
    <x v="68"/>
    <x v="0"/>
    <m/>
    <n v="1"/>
    <x v="15"/>
    <n v="9"/>
  </r>
  <r>
    <x v="68"/>
    <x v="68"/>
    <x v="0"/>
    <m/>
    <n v="2"/>
    <x v="15"/>
    <n v="9"/>
  </r>
  <r>
    <x v="68"/>
    <x v="68"/>
    <x v="0"/>
    <m/>
    <n v="2"/>
    <x v="15"/>
    <n v="9"/>
  </r>
  <r>
    <x v="68"/>
    <x v="68"/>
    <x v="0"/>
    <m/>
    <n v="2"/>
    <x v="15"/>
    <n v="9"/>
  </r>
  <r>
    <x v="68"/>
    <x v="68"/>
    <x v="0"/>
    <m/>
    <n v="2"/>
    <x v="15"/>
    <n v="9"/>
  </r>
  <r>
    <x v="68"/>
    <x v="68"/>
    <x v="1"/>
    <m/>
    <n v="1"/>
    <x v="15"/>
    <n v="9"/>
  </r>
  <r>
    <x v="68"/>
    <x v="68"/>
    <x v="1"/>
    <m/>
    <n v="7"/>
    <x v="15"/>
    <n v="9"/>
  </r>
  <r>
    <x v="68"/>
    <x v="68"/>
    <x v="3"/>
    <m/>
    <n v="5"/>
    <x v="15"/>
    <n v="9"/>
  </r>
  <r>
    <x v="68"/>
    <x v="68"/>
    <x v="3"/>
    <m/>
    <n v="1"/>
    <x v="15"/>
    <n v="9"/>
  </r>
  <r>
    <x v="68"/>
    <x v="68"/>
    <x v="3"/>
    <m/>
    <n v="6"/>
    <x v="15"/>
    <n v="9"/>
  </r>
  <r>
    <x v="68"/>
    <x v="68"/>
    <x v="3"/>
    <m/>
    <n v="39"/>
    <x v="15"/>
    <n v="9"/>
  </r>
  <r>
    <x v="68"/>
    <x v="68"/>
    <x v="3"/>
    <m/>
    <n v="4"/>
    <x v="15"/>
    <n v="9"/>
  </r>
  <r>
    <x v="68"/>
    <x v="68"/>
    <x v="3"/>
    <m/>
    <n v="7"/>
    <x v="15"/>
    <n v="9"/>
  </r>
  <r>
    <x v="68"/>
    <x v="68"/>
    <x v="3"/>
    <m/>
    <n v="1"/>
    <x v="15"/>
    <n v="9"/>
  </r>
  <r>
    <x v="68"/>
    <x v="68"/>
    <x v="3"/>
    <m/>
    <n v="1"/>
    <x v="15"/>
    <n v="9"/>
  </r>
  <r>
    <x v="68"/>
    <x v="68"/>
    <x v="3"/>
    <m/>
    <n v="9"/>
    <x v="15"/>
    <n v="9"/>
  </r>
  <r>
    <x v="68"/>
    <x v="68"/>
    <x v="4"/>
    <m/>
    <n v="5"/>
    <x v="15"/>
    <n v="9"/>
  </r>
  <r>
    <x v="68"/>
    <x v="68"/>
    <x v="4"/>
    <m/>
    <n v="12"/>
    <x v="15"/>
    <n v="9"/>
  </r>
  <r>
    <x v="68"/>
    <x v="68"/>
    <x v="4"/>
    <m/>
    <n v="7"/>
    <x v="15"/>
    <n v="9"/>
  </r>
  <r>
    <x v="68"/>
    <x v="68"/>
    <x v="5"/>
    <m/>
    <n v="3"/>
    <x v="15"/>
    <n v="9"/>
  </r>
  <r>
    <x v="68"/>
    <x v="68"/>
    <x v="6"/>
    <m/>
    <n v="1"/>
    <x v="15"/>
    <n v="9"/>
  </r>
  <r>
    <x v="68"/>
    <x v="68"/>
    <x v="6"/>
    <m/>
    <n v="6"/>
    <x v="15"/>
    <n v="9"/>
  </r>
  <r>
    <x v="68"/>
    <x v="68"/>
    <x v="6"/>
    <m/>
    <n v="1"/>
    <x v="15"/>
    <n v="9"/>
  </r>
  <r>
    <x v="68"/>
    <x v="68"/>
    <x v="6"/>
    <m/>
    <n v="1"/>
    <x v="15"/>
    <n v="9"/>
  </r>
  <r>
    <x v="68"/>
    <x v="68"/>
    <x v="6"/>
    <m/>
    <n v="1"/>
    <x v="15"/>
    <n v="9"/>
  </r>
  <r>
    <x v="68"/>
    <x v="68"/>
    <x v="6"/>
    <m/>
    <n v="1"/>
    <x v="15"/>
    <n v="9"/>
  </r>
  <r>
    <x v="68"/>
    <x v="68"/>
    <x v="0"/>
    <m/>
    <n v="1"/>
    <x v="15"/>
    <n v="9"/>
  </r>
  <r>
    <x v="154"/>
    <x v="158"/>
    <x v="0"/>
    <m/>
    <n v="1"/>
    <x v="15"/>
    <n v="9"/>
  </r>
  <r>
    <x v="154"/>
    <x v="158"/>
    <x v="0"/>
    <m/>
    <n v="2"/>
    <x v="15"/>
    <n v="9"/>
  </r>
  <r>
    <x v="154"/>
    <x v="158"/>
    <x v="0"/>
    <m/>
    <n v="1"/>
    <x v="15"/>
    <n v="9"/>
  </r>
  <r>
    <x v="154"/>
    <x v="158"/>
    <x v="1"/>
    <m/>
    <n v="1"/>
    <x v="15"/>
    <n v="9"/>
  </r>
  <r>
    <x v="154"/>
    <x v="158"/>
    <x v="3"/>
    <m/>
    <n v="2"/>
    <x v="15"/>
    <n v="9"/>
  </r>
  <r>
    <x v="154"/>
    <x v="158"/>
    <x v="3"/>
    <m/>
    <n v="7"/>
    <x v="15"/>
    <n v="9"/>
  </r>
  <r>
    <x v="154"/>
    <x v="158"/>
    <x v="3"/>
    <m/>
    <n v="13"/>
    <x v="15"/>
    <n v="9"/>
  </r>
  <r>
    <x v="154"/>
    <x v="158"/>
    <x v="3"/>
    <m/>
    <n v="20"/>
    <x v="15"/>
    <n v="9"/>
  </r>
  <r>
    <x v="154"/>
    <x v="158"/>
    <x v="3"/>
    <m/>
    <n v="6"/>
    <x v="15"/>
    <n v="9"/>
  </r>
  <r>
    <x v="154"/>
    <x v="158"/>
    <x v="3"/>
    <m/>
    <n v="3"/>
    <x v="15"/>
    <n v="9"/>
  </r>
  <r>
    <x v="154"/>
    <x v="158"/>
    <x v="4"/>
    <m/>
    <n v="23"/>
    <x v="15"/>
    <n v="9"/>
  </r>
  <r>
    <x v="154"/>
    <x v="158"/>
    <x v="4"/>
    <m/>
    <n v="35"/>
    <x v="15"/>
    <n v="9"/>
  </r>
  <r>
    <x v="154"/>
    <x v="158"/>
    <x v="4"/>
    <m/>
    <n v="7"/>
    <x v="15"/>
    <n v="9"/>
  </r>
  <r>
    <x v="154"/>
    <x v="158"/>
    <x v="4"/>
    <m/>
    <n v="25"/>
    <x v="15"/>
    <n v="9"/>
  </r>
  <r>
    <x v="154"/>
    <x v="158"/>
    <x v="5"/>
    <m/>
    <n v="2"/>
    <x v="15"/>
    <n v="9"/>
  </r>
  <r>
    <x v="154"/>
    <x v="158"/>
    <x v="6"/>
    <m/>
    <n v="1"/>
    <x v="15"/>
    <n v="9"/>
  </r>
  <r>
    <x v="154"/>
    <x v="158"/>
    <x v="6"/>
    <m/>
    <n v="45"/>
    <x v="15"/>
    <n v="9"/>
  </r>
  <r>
    <x v="154"/>
    <x v="158"/>
    <x v="6"/>
    <m/>
    <n v="4"/>
    <x v="15"/>
    <n v="9"/>
  </r>
  <r>
    <x v="33"/>
    <x v="33"/>
    <x v="0"/>
    <m/>
    <n v="1"/>
    <x v="15"/>
    <n v="9"/>
  </r>
  <r>
    <x v="33"/>
    <x v="33"/>
    <x v="0"/>
    <m/>
    <n v="10"/>
    <x v="15"/>
    <n v="9"/>
  </r>
  <r>
    <x v="33"/>
    <x v="33"/>
    <x v="0"/>
    <m/>
    <n v="1"/>
    <x v="15"/>
    <n v="9"/>
  </r>
  <r>
    <x v="33"/>
    <x v="33"/>
    <x v="0"/>
    <m/>
    <n v="1"/>
    <x v="15"/>
    <n v="9"/>
  </r>
  <r>
    <x v="33"/>
    <x v="33"/>
    <x v="0"/>
    <m/>
    <n v="6"/>
    <x v="15"/>
    <n v="9"/>
  </r>
  <r>
    <x v="33"/>
    <x v="33"/>
    <x v="0"/>
    <m/>
    <n v="2"/>
    <x v="15"/>
    <n v="9"/>
  </r>
  <r>
    <x v="33"/>
    <x v="33"/>
    <x v="0"/>
    <m/>
    <n v="1"/>
    <x v="15"/>
    <n v="9"/>
  </r>
  <r>
    <x v="33"/>
    <x v="33"/>
    <x v="0"/>
    <m/>
    <n v="3"/>
    <x v="15"/>
    <n v="9"/>
  </r>
  <r>
    <x v="33"/>
    <x v="33"/>
    <x v="1"/>
    <m/>
    <n v="2"/>
    <x v="15"/>
    <n v="9"/>
  </r>
  <r>
    <x v="33"/>
    <x v="33"/>
    <x v="3"/>
    <m/>
    <n v="5"/>
    <x v="15"/>
    <n v="9"/>
  </r>
  <r>
    <x v="33"/>
    <x v="33"/>
    <x v="3"/>
    <m/>
    <n v="11"/>
    <x v="15"/>
    <n v="9"/>
  </r>
  <r>
    <x v="33"/>
    <x v="33"/>
    <x v="3"/>
    <m/>
    <n v="2"/>
    <x v="15"/>
    <n v="9"/>
  </r>
  <r>
    <x v="33"/>
    <x v="33"/>
    <x v="3"/>
    <m/>
    <n v="62"/>
    <x v="15"/>
    <n v="9"/>
  </r>
  <r>
    <x v="33"/>
    <x v="33"/>
    <x v="3"/>
    <m/>
    <n v="4"/>
    <x v="15"/>
    <n v="9"/>
  </r>
  <r>
    <x v="33"/>
    <x v="33"/>
    <x v="3"/>
    <m/>
    <n v="4"/>
    <x v="15"/>
    <n v="9"/>
  </r>
  <r>
    <x v="33"/>
    <x v="33"/>
    <x v="4"/>
    <m/>
    <n v="1"/>
    <x v="15"/>
    <n v="9"/>
  </r>
  <r>
    <x v="33"/>
    <x v="33"/>
    <x v="4"/>
    <m/>
    <n v="1"/>
    <x v="15"/>
    <n v="9"/>
  </r>
  <r>
    <x v="33"/>
    <x v="33"/>
    <x v="4"/>
    <m/>
    <n v="4"/>
    <x v="15"/>
    <n v="9"/>
  </r>
  <r>
    <x v="33"/>
    <x v="33"/>
    <x v="4"/>
    <m/>
    <n v="2"/>
    <x v="15"/>
    <n v="9"/>
  </r>
  <r>
    <x v="33"/>
    <x v="33"/>
    <x v="6"/>
    <m/>
    <n v="6"/>
    <x v="15"/>
    <n v="9"/>
  </r>
  <r>
    <x v="33"/>
    <x v="33"/>
    <x v="6"/>
    <m/>
    <n v="9"/>
    <x v="15"/>
    <n v="9"/>
  </r>
  <r>
    <x v="123"/>
    <x v="124"/>
    <x v="0"/>
    <m/>
    <n v="2"/>
    <x v="15"/>
    <n v="9"/>
  </r>
  <r>
    <x v="123"/>
    <x v="124"/>
    <x v="0"/>
    <m/>
    <n v="3"/>
    <x v="15"/>
    <n v="9"/>
  </r>
  <r>
    <x v="123"/>
    <x v="124"/>
    <x v="0"/>
    <m/>
    <n v="1"/>
    <x v="15"/>
    <n v="9"/>
  </r>
  <r>
    <x v="123"/>
    <x v="124"/>
    <x v="1"/>
    <m/>
    <n v="2"/>
    <x v="15"/>
    <n v="9"/>
  </r>
  <r>
    <x v="123"/>
    <x v="124"/>
    <x v="2"/>
    <m/>
    <n v="9"/>
    <x v="15"/>
    <n v="9"/>
  </r>
  <r>
    <x v="123"/>
    <x v="124"/>
    <x v="3"/>
    <m/>
    <n v="14"/>
    <x v="15"/>
    <n v="9"/>
  </r>
  <r>
    <x v="123"/>
    <x v="124"/>
    <x v="3"/>
    <m/>
    <n v="4"/>
    <x v="15"/>
    <n v="9"/>
  </r>
  <r>
    <x v="123"/>
    <x v="124"/>
    <x v="3"/>
    <m/>
    <n v="1"/>
    <x v="15"/>
    <n v="9"/>
  </r>
  <r>
    <x v="123"/>
    <x v="124"/>
    <x v="3"/>
    <m/>
    <n v="30"/>
    <x v="15"/>
    <n v="9"/>
  </r>
  <r>
    <x v="123"/>
    <x v="124"/>
    <x v="3"/>
    <m/>
    <n v="1"/>
    <x v="15"/>
    <n v="9"/>
  </r>
  <r>
    <x v="123"/>
    <x v="124"/>
    <x v="3"/>
    <m/>
    <n v="1"/>
    <x v="15"/>
    <n v="9"/>
  </r>
  <r>
    <x v="123"/>
    <x v="124"/>
    <x v="4"/>
    <m/>
    <n v="4"/>
    <x v="15"/>
    <n v="9"/>
  </r>
  <r>
    <x v="123"/>
    <x v="124"/>
    <x v="4"/>
    <m/>
    <n v="3"/>
    <x v="15"/>
    <n v="9"/>
  </r>
  <r>
    <x v="123"/>
    <x v="124"/>
    <x v="4"/>
    <m/>
    <n v="14"/>
    <x v="15"/>
    <n v="9"/>
  </r>
  <r>
    <x v="123"/>
    <x v="124"/>
    <x v="5"/>
    <m/>
    <n v="4"/>
    <x v="15"/>
    <n v="9"/>
  </r>
  <r>
    <x v="123"/>
    <x v="124"/>
    <x v="6"/>
    <m/>
    <n v="6"/>
    <x v="15"/>
    <n v="9"/>
  </r>
  <r>
    <x v="123"/>
    <x v="124"/>
    <x v="6"/>
    <m/>
    <n v="8"/>
    <x v="15"/>
    <n v="9"/>
  </r>
  <r>
    <x v="123"/>
    <x v="124"/>
    <x v="6"/>
    <m/>
    <n v="1"/>
    <x v="15"/>
    <n v="9"/>
  </r>
  <r>
    <x v="123"/>
    <x v="124"/>
    <x v="6"/>
    <m/>
    <n v="1"/>
    <x v="15"/>
    <n v="9"/>
  </r>
  <r>
    <x v="123"/>
    <x v="124"/>
    <x v="6"/>
    <m/>
    <n v="23"/>
    <x v="15"/>
    <n v="9"/>
  </r>
  <r>
    <x v="123"/>
    <x v="124"/>
    <x v="6"/>
    <m/>
    <n v="1"/>
    <x v="15"/>
    <n v="9"/>
  </r>
  <r>
    <x v="123"/>
    <x v="124"/>
    <x v="7"/>
    <m/>
    <n v="1"/>
    <x v="15"/>
    <n v="9"/>
  </r>
  <r>
    <x v="123"/>
    <x v="124"/>
    <x v="0"/>
    <m/>
    <n v="2"/>
    <x v="15"/>
    <n v="9"/>
  </r>
  <r>
    <x v="109"/>
    <x v="110"/>
    <x v="0"/>
    <m/>
    <n v="2"/>
    <x v="15"/>
    <n v="9"/>
  </r>
  <r>
    <x v="109"/>
    <x v="110"/>
    <x v="0"/>
    <m/>
    <n v="6"/>
    <x v="15"/>
    <n v="9"/>
  </r>
  <r>
    <x v="109"/>
    <x v="110"/>
    <x v="0"/>
    <m/>
    <n v="2"/>
    <x v="15"/>
    <n v="9"/>
  </r>
  <r>
    <x v="109"/>
    <x v="110"/>
    <x v="0"/>
    <m/>
    <n v="1"/>
    <x v="15"/>
    <n v="9"/>
  </r>
  <r>
    <x v="109"/>
    <x v="110"/>
    <x v="0"/>
    <m/>
    <n v="4"/>
    <x v="15"/>
    <n v="9"/>
  </r>
  <r>
    <x v="109"/>
    <x v="110"/>
    <x v="0"/>
    <m/>
    <n v="1"/>
    <x v="15"/>
    <n v="9"/>
  </r>
  <r>
    <x v="109"/>
    <x v="110"/>
    <x v="0"/>
    <m/>
    <n v="1"/>
    <x v="15"/>
    <n v="9"/>
  </r>
  <r>
    <x v="109"/>
    <x v="110"/>
    <x v="0"/>
    <m/>
    <n v="3"/>
    <x v="15"/>
    <n v="9"/>
  </r>
  <r>
    <x v="109"/>
    <x v="110"/>
    <x v="1"/>
    <m/>
    <n v="13"/>
    <x v="15"/>
    <n v="9"/>
  </r>
  <r>
    <x v="109"/>
    <x v="110"/>
    <x v="3"/>
    <m/>
    <n v="53"/>
    <x v="15"/>
    <n v="9"/>
  </r>
  <r>
    <x v="109"/>
    <x v="110"/>
    <x v="3"/>
    <m/>
    <n v="9"/>
    <x v="15"/>
    <n v="9"/>
  </r>
  <r>
    <x v="109"/>
    <x v="110"/>
    <x v="4"/>
    <m/>
    <n v="11"/>
    <x v="15"/>
    <n v="9"/>
  </r>
  <r>
    <x v="109"/>
    <x v="110"/>
    <x v="4"/>
    <m/>
    <n v="21"/>
    <x v="15"/>
    <n v="9"/>
  </r>
  <r>
    <x v="109"/>
    <x v="110"/>
    <x v="4"/>
    <m/>
    <n v="4"/>
    <x v="15"/>
    <n v="9"/>
  </r>
  <r>
    <x v="109"/>
    <x v="110"/>
    <x v="5"/>
    <m/>
    <n v="1"/>
    <x v="15"/>
    <n v="9"/>
  </r>
  <r>
    <x v="109"/>
    <x v="110"/>
    <x v="6"/>
    <m/>
    <n v="1"/>
    <x v="15"/>
    <n v="9"/>
  </r>
  <r>
    <x v="109"/>
    <x v="110"/>
    <x v="6"/>
    <m/>
    <n v="2"/>
    <x v="15"/>
    <n v="9"/>
  </r>
  <r>
    <x v="109"/>
    <x v="110"/>
    <x v="6"/>
    <m/>
    <n v="2"/>
    <x v="15"/>
    <n v="9"/>
  </r>
  <r>
    <x v="109"/>
    <x v="110"/>
    <x v="6"/>
    <m/>
    <n v="15"/>
    <x v="15"/>
    <n v="9"/>
  </r>
  <r>
    <x v="109"/>
    <x v="110"/>
    <x v="0"/>
    <m/>
    <n v="1"/>
    <x v="15"/>
    <n v="9"/>
  </r>
  <r>
    <x v="71"/>
    <x v="71"/>
    <x v="0"/>
    <m/>
    <n v="3"/>
    <x v="15"/>
    <n v="9"/>
  </r>
  <r>
    <x v="71"/>
    <x v="71"/>
    <x v="0"/>
    <m/>
    <n v="1"/>
    <x v="15"/>
    <n v="9"/>
  </r>
  <r>
    <x v="71"/>
    <x v="71"/>
    <x v="1"/>
    <m/>
    <n v="3"/>
    <x v="15"/>
    <n v="9"/>
  </r>
  <r>
    <x v="71"/>
    <x v="71"/>
    <x v="1"/>
    <m/>
    <n v="6"/>
    <x v="15"/>
    <n v="9"/>
  </r>
  <r>
    <x v="71"/>
    <x v="71"/>
    <x v="3"/>
    <m/>
    <n v="3"/>
    <x v="15"/>
    <n v="9"/>
  </r>
  <r>
    <x v="71"/>
    <x v="71"/>
    <x v="3"/>
    <m/>
    <n v="1"/>
    <x v="15"/>
    <n v="9"/>
  </r>
  <r>
    <x v="71"/>
    <x v="71"/>
    <x v="3"/>
    <m/>
    <n v="2"/>
    <x v="15"/>
    <n v="9"/>
  </r>
  <r>
    <x v="71"/>
    <x v="71"/>
    <x v="3"/>
    <m/>
    <n v="12"/>
    <x v="15"/>
    <n v="9"/>
  </r>
  <r>
    <x v="71"/>
    <x v="71"/>
    <x v="3"/>
    <m/>
    <n v="1"/>
    <x v="15"/>
    <n v="9"/>
  </r>
  <r>
    <x v="71"/>
    <x v="71"/>
    <x v="3"/>
    <m/>
    <n v="1"/>
    <x v="15"/>
    <n v="9"/>
  </r>
  <r>
    <x v="71"/>
    <x v="71"/>
    <x v="3"/>
    <m/>
    <n v="1"/>
    <x v="15"/>
    <n v="9"/>
  </r>
  <r>
    <x v="71"/>
    <x v="71"/>
    <x v="4"/>
    <m/>
    <n v="2"/>
    <x v="15"/>
    <n v="9"/>
  </r>
  <r>
    <x v="71"/>
    <x v="71"/>
    <x v="4"/>
    <m/>
    <n v="4"/>
    <x v="15"/>
    <n v="9"/>
  </r>
  <r>
    <x v="71"/>
    <x v="71"/>
    <x v="4"/>
    <m/>
    <n v="8"/>
    <x v="15"/>
    <n v="9"/>
  </r>
  <r>
    <x v="71"/>
    <x v="71"/>
    <x v="5"/>
    <m/>
    <n v="23"/>
    <x v="15"/>
    <n v="9"/>
  </r>
  <r>
    <x v="71"/>
    <x v="71"/>
    <x v="6"/>
    <m/>
    <n v="1"/>
    <x v="15"/>
    <n v="9"/>
  </r>
  <r>
    <x v="71"/>
    <x v="71"/>
    <x v="6"/>
    <m/>
    <n v="25"/>
    <x v="15"/>
    <n v="9"/>
  </r>
  <r>
    <x v="71"/>
    <x v="71"/>
    <x v="6"/>
    <m/>
    <n v="1"/>
    <x v="15"/>
    <n v="9"/>
  </r>
  <r>
    <x v="71"/>
    <x v="71"/>
    <x v="6"/>
    <m/>
    <n v="29"/>
    <x v="15"/>
    <n v="9"/>
  </r>
  <r>
    <x v="71"/>
    <x v="71"/>
    <x v="0"/>
    <m/>
    <n v="2"/>
    <x v="15"/>
    <n v="9"/>
  </r>
  <r>
    <x v="72"/>
    <x v="72"/>
    <x v="0"/>
    <m/>
    <n v="3"/>
    <x v="15"/>
    <n v="9"/>
  </r>
  <r>
    <x v="72"/>
    <x v="72"/>
    <x v="0"/>
    <m/>
    <n v="2"/>
    <x v="15"/>
    <n v="9"/>
  </r>
  <r>
    <x v="72"/>
    <x v="72"/>
    <x v="0"/>
    <m/>
    <n v="1"/>
    <x v="15"/>
    <n v="9"/>
  </r>
  <r>
    <x v="72"/>
    <x v="72"/>
    <x v="1"/>
    <m/>
    <n v="1"/>
    <x v="15"/>
    <n v="9"/>
  </r>
  <r>
    <x v="72"/>
    <x v="72"/>
    <x v="1"/>
    <m/>
    <n v="1"/>
    <x v="15"/>
    <n v="9"/>
  </r>
  <r>
    <x v="72"/>
    <x v="72"/>
    <x v="3"/>
    <m/>
    <n v="1"/>
    <x v="15"/>
    <n v="9"/>
  </r>
  <r>
    <x v="72"/>
    <x v="72"/>
    <x v="3"/>
    <m/>
    <n v="10"/>
    <x v="15"/>
    <n v="9"/>
  </r>
  <r>
    <x v="72"/>
    <x v="72"/>
    <x v="3"/>
    <m/>
    <n v="1"/>
    <x v="15"/>
    <n v="9"/>
  </r>
  <r>
    <x v="72"/>
    <x v="72"/>
    <x v="3"/>
    <m/>
    <n v="1"/>
    <x v="15"/>
    <n v="9"/>
  </r>
  <r>
    <x v="72"/>
    <x v="72"/>
    <x v="4"/>
    <m/>
    <n v="7"/>
    <x v="15"/>
    <n v="9"/>
  </r>
  <r>
    <x v="72"/>
    <x v="72"/>
    <x v="4"/>
    <m/>
    <n v="1"/>
    <x v="15"/>
    <n v="9"/>
  </r>
  <r>
    <x v="72"/>
    <x v="72"/>
    <x v="5"/>
    <m/>
    <n v="27"/>
    <x v="15"/>
    <n v="9"/>
  </r>
  <r>
    <x v="72"/>
    <x v="72"/>
    <x v="6"/>
    <m/>
    <n v="1"/>
    <x v="15"/>
    <n v="9"/>
  </r>
  <r>
    <x v="72"/>
    <x v="72"/>
    <x v="6"/>
    <m/>
    <n v="6"/>
    <x v="15"/>
    <n v="9"/>
  </r>
  <r>
    <x v="72"/>
    <x v="72"/>
    <x v="6"/>
    <m/>
    <n v="17"/>
    <x v="15"/>
    <n v="9"/>
  </r>
  <r>
    <x v="72"/>
    <x v="72"/>
    <x v="6"/>
    <m/>
    <n v="20"/>
    <x v="15"/>
    <n v="9"/>
  </r>
  <r>
    <x v="174"/>
    <x v="179"/>
    <x v="0"/>
    <m/>
    <n v="2"/>
    <x v="15"/>
    <n v="9"/>
  </r>
  <r>
    <x v="174"/>
    <x v="179"/>
    <x v="1"/>
    <m/>
    <n v="14"/>
    <x v="15"/>
    <n v="9"/>
  </r>
  <r>
    <x v="174"/>
    <x v="179"/>
    <x v="3"/>
    <m/>
    <n v="1"/>
    <x v="15"/>
    <n v="9"/>
  </r>
  <r>
    <x v="174"/>
    <x v="179"/>
    <x v="3"/>
    <m/>
    <n v="1"/>
    <x v="15"/>
    <n v="9"/>
  </r>
  <r>
    <x v="174"/>
    <x v="179"/>
    <x v="4"/>
    <m/>
    <n v="2"/>
    <x v="15"/>
    <n v="9"/>
  </r>
  <r>
    <x v="174"/>
    <x v="179"/>
    <x v="4"/>
    <m/>
    <n v="12"/>
    <x v="15"/>
    <n v="9"/>
  </r>
  <r>
    <x v="174"/>
    <x v="179"/>
    <x v="6"/>
    <m/>
    <n v="2"/>
    <x v="15"/>
    <n v="9"/>
  </r>
  <r>
    <x v="34"/>
    <x v="34"/>
    <x v="0"/>
    <m/>
    <n v="3"/>
    <x v="15"/>
    <n v="9"/>
  </r>
  <r>
    <x v="34"/>
    <x v="34"/>
    <x v="0"/>
    <m/>
    <n v="1"/>
    <x v="15"/>
    <n v="9"/>
  </r>
  <r>
    <x v="34"/>
    <x v="34"/>
    <x v="0"/>
    <m/>
    <n v="5"/>
    <x v="15"/>
    <n v="9"/>
  </r>
  <r>
    <x v="34"/>
    <x v="34"/>
    <x v="0"/>
    <m/>
    <n v="2"/>
    <x v="15"/>
    <n v="9"/>
  </r>
  <r>
    <x v="34"/>
    <x v="34"/>
    <x v="0"/>
    <m/>
    <n v="3"/>
    <x v="15"/>
    <n v="9"/>
  </r>
  <r>
    <x v="34"/>
    <x v="34"/>
    <x v="0"/>
    <m/>
    <n v="1"/>
    <x v="15"/>
    <n v="9"/>
  </r>
  <r>
    <x v="34"/>
    <x v="34"/>
    <x v="0"/>
    <m/>
    <n v="1"/>
    <x v="15"/>
    <n v="9"/>
  </r>
  <r>
    <x v="34"/>
    <x v="34"/>
    <x v="1"/>
    <m/>
    <n v="1"/>
    <x v="15"/>
    <n v="9"/>
  </r>
  <r>
    <x v="34"/>
    <x v="34"/>
    <x v="3"/>
    <m/>
    <n v="5"/>
    <x v="15"/>
    <n v="9"/>
  </r>
  <r>
    <x v="34"/>
    <x v="34"/>
    <x v="3"/>
    <m/>
    <n v="4"/>
    <x v="15"/>
    <n v="9"/>
  </r>
  <r>
    <x v="34"/>
    <x v="34"/>
    <x v="3"/>
    <m/>
    <n v="2"/>
    <x v="15"/>
    <n v="9"/>
  </r>
  <r>
    <x v="34"/>
    <x v="34"/>
    <x v="3"/>
    <m/>
    <n v="50"/>
    <x v="15"/>
    <n v="9"/>
  </r>
  <r>
    <x v="34"/>
    <x v="34"/>
    <x v="3"/>
    <m/>
    <n v="4"/>
    <x v="15"/>
    <n v="9"/>
  </r>
  <r>
    <x v="34"/>
    <x v="34"/>
    <x v="3"/>
    <m/>
    <n v="6"/>
    <x v="15"/>
    <n v="9"/>
  </r>
  <r>
    <x v="34"/>
    <x v="34"/>
    <x v="3"/>
    <m/>
    <n v="5"/>
    <x v="15"/>
    <n v="9"/>
  </r>
  <r>
    <x v="34"/>
    <x v="34"/>
    <x v="4"/>
    <m/>
    <n v="1"/>
    <x v="15"/>
    <n v="9"/>
  </r>
  <r>
    <x v="34"/>
    <x v="34"/>
    <x v="4"/>
    <m/>
    <n v="2"/>
    <x v="15"/>
    <n v="9"/>
  </r>
  <r>
    <x v="34"/>
    <x v="34"/>
    <x v="5"/>
    <m/>
    <n v="2"/>
    <x v="15"/>
    <n v="9"/>
  </r>
  <r>
    <x v="34"/>
    <x v="34"/>
    <x v="6"/>
    <m/>
    <n v="2"/>
    <x v="15"/>
    <n v="9"/>
  </r>
  <r>
    <x v="34"/>
    <x v="34"/>
    <x v="6"/>
    <m/>
    <n v="13"/>
    <x v="15"/>
    <n v="9"/>
  </r>
  <r>
    <x v="34"/>
    <x v="34"/>
    <x v="6"/>
    <m/>
    <n v="1"/>
    <x v="15"/>
    <n v="9"/>
  </r>
  <r>
    <x v="34"/>
    <x v="34"/>
    <x v="6"/>
    <m/>
    <n v="1"/>
    <x v="15"/>
    <n v="9"/>
  </r>
  <r>
    <x v="34"/>
    <x v="34"/>
    <x v="0"/>
    <m/>
    <n v="5"/>
    <x v="15"/>
    <n v="9"/>
  </r>
  <r>
    <x v="153"/>
    <x v="157"/>
    <x v="0"/>
    <m/>
    <n v="1"/>
    <x v="15"/>
    <n v="9"/>
  </r>
  <r>
    <x v="153"/>
    <x v="157"/>
    <x v="0"/>
    <m/>
    <n v="2"/>
    <x v="15"/>
    <n v="9"/>
  </r>
  <r>
    <x v="153"/>
    <x v="157"/>
    <x v="1"/>
    <m/>
    <n v="1"/>
    <x v="15"/>
    <n v="9"/>
  </r>
  <r>
    <x v="153"/>
    <x v="157"/>
    <x v="1"/>
    <m/>
    <n v="1"/>
    <x v="15"/>
    <n v="9"/>
  </r>
  <r>
    <x v="153"/>
    <x v="157"/>
    <x v="3"/>
    <m/>
    <n v="1"/>
    <x v="15"/>
    <n v="9"/>
  </r>
  <r>
    <x v="153"/>
    <x v="157"/>
    <x v="3"/>
    <m/>
    <n v="1"/>
    <x v="15"/>
    <n v="9"/>
  </r>
  <r>
    <x v="153"/>
    <x v="157"/>
    <x v="3"/>
    <m/>
    <n v="7"/>
    <x v="15"/>
    <n v="9"/>
  </r>
  <r>
    <x v="153"/>
    <x v="157"/>
    <x v="3"/>
    <m/>
    <n v="6"/>
    <x v="15"/>
    <n v="9"/>
  </r>
  <r>
    <x v="153"/>
    <x v="157"/>
    <x v="3"/>
    <m/>
    <n v="2"/>
    <x v="15"/>
    <n v="9"/>
  </r>
  <r>
    <x v="153"/>
    <x v="157"/>
    <x v="3"/>
    <m/>
    <n v="2"/>
    <x v="15"/>
    <n v="9"/>
  </r>
  <r>
    <x v="153"/>
    <x v="157"/>
    <x v="3"/>
    <m/>
    <n v="18"/>
    <x v="15"/>
    <n v="9"/>
  </r>
  <r>
    <x v="153"/>
    <x v="157"/>
    <x v="4"/>
    <m/>
    <n v="9"/>
    <x v="15"/>
    <n v="9"/>
  </r>
  <r>
    <x v="153"/>
    <x v="157"/>
    <x v="4"/>
    <m/>
    <n v="23"/>
    <x v="15"/>
    <n v="9"/>
  </r>
  <r>
    <x v="153"/>
    <x v="157"/>
    <x v="4"/>
    <m/>
    <n v="6"/>
    <x v="15"/>
    <n v="9"/>
  </r>
  <r>
    <x v="153"/>
    <x v="157"/>
    <x v="4"/>
    <m/>
    <n v="2"/>
    <x v="15"/>
    <n v="9"/>
  </r>
  <r>
    <x v="153"/>
    <x v="157"/>
    <x v="5"/>
    <m/>
    <n v="1"/>
    <x v="15"/>
    <n v="9"/>
  </r>
  <r>
    <x v="153"/>
    <x v="157"/>
    <x v="5"/>
    <m/>
    <n v="1"/>
    <x v="15"/>
    <n v="9"/>
  </r>
  <r>
    <x v="153"/>
    <x v="157"/>
    <x v="6"/>
    <m/>
    <n v="26"/>
    <x v="15"/>
    <n v="9"/>
  </r>
  <r>
    <x v="153"/>
    <x v="157"/>
    <x v="6"/>
    <m/>
    <n v="1"/>
    <x v="15"/>
    <n v="9"/>
  </r>
  <r>
    <x v="153"/>
    <x v="157"/>
    <x v="6"/>
    <m/>
    <n v="2"/>
    <x v="15"/>
    <n v="9"/>
  </r>
  <r>
    <x v="153"/>
    <x v="157"/>
    <x v="6"/>
    <m/>
    <n v="1"/>
    <x v="15"/>
    <n v="9"/>
  </r>
  <r>
    <x v="164"/>
    <x v="168"/>
    <x v="0"/>
    <m/>
    <n v="1"/>
    <x v="15"/>
    <n v="9"/>
  </r>
  <r>
    <x v="164"/>
    <x v="168"/>
    <x v="0"/>
    <m/>
    <n v="1"/>
    <x v="15"/>
    <n v="9"/>
  </r>
  <r>
    <x v="164"/>
    <x v="168"/>
    <x v="0"/>
    <m/>
    <n v="2"/>
    <x v="15"/>
    <n v="9"/>
  </r>
  <r>
    <x v="164"/>
    <x v="168"/>
    <x v="1"/>
    <m/>
    <n v="4"/>
    <x v="15"/>
    <n v="9"/>
  </r>
  <r>
    <x v="164"/>
    <x v="168"/>
    <x v="3"/>
    <m/>
    <n v="1"/>
    <x v="15"/>
    <n v="9"/>
  </r>
  <r>
    <x v="164"/>
    <x v="168"/>
    <x v="3"/>
    <m/>
    <n v="6"/>
    <x v="15"/>
    <n v="9"/>
  </r>
  <r>
    <x v="164"/>
    <x v="168"/>
    <x v="3"/>
    <m/>
    <n v="10"/>
    <x v="15"/>
    <n v="9"/>
  </r>
  <r>
    <x v="164"/>
    <x v="168"/>
    <x v="3"/>
    <m/>
    <n v="5"/>
    <x v="15"/>
    <n v="9"/>
  </r>
  <r>
    <x v="164"/>
    <x v="168"/>
    <x v="3"/>
    <m/>
    <n v="10"/>
    <x v="15"/>
    <n v="9"/>
  </r>
  <r>
    <x v="164"/>
    <x v="168"/>
    <x v="4"/>
    <m/>
    <n v="15"/>
    <x v="15"/>
    <n v="9"/>
  </r>
  <r>
    <x v="164"/>
    <x v="168"/>
    <x v="4"/>
    <m/>
    <n v="64"/>
    <x v="15"/>
    <n v="9"/>
  </r>
  <r>
    <x v="164"/>
    <x v="168"/>
    <x v="4"/>
    <m/>
    <n v="2"/>
    <x v="15"/>
    <n v="9"/>
  </r>
  <r>
    <x v="164"/>
    <x v="168"/>
    <x v="4"/>
    <m/>
    <n v="19"/>
    <x v="15"/>
    <n v="9"/>
  </r>
  <r>
    <x v="164"/>
    <x v="168"/>
    <x v="5"/>
    <m/>
    <n v="7"/>
    <x v="15"/>
    <n v="9"/>
  </r>
  <r>
    <x v="164"/>
    <x v="168"/>
    <x v="5"/>
    <m/>
    <n v="1"/>
    <x v="15"/>
    <n v="9"/>
  </r>
  <r>
    <x v="164"/>
    <x v="168"/>
    <x v="6"/>
    <m/>
    <n v="1"/>
    <x v="15"/>
    <n v="9"/>
  </r>
  <r>
    <x v="164"/>
    <x v="168"/>
    <x v="6"/>
    <m/>
    <n v="28"/>
    <x v="15"/>
    <n v="9"/>
  </r>
  <r>
    <x v="164"/>
    <x v="168"/>
    <x v="6"/>
    <m/>
    <n v="5"/>
    <x v="15"/>
    <n v="9"/>
  </r>
  <r>
    <x v="164"/>
    <x v="168"/>
    <x v="6"/>
    <m/>
    <n v="1"/>
    <x v="15"/>
    <n v="9"/>
  </r>
  <r>
    <x v="158"/>
    <x v="162"/>
    <x v="0"/>
    <m/>
    <n v="1"/>
    <x v="15"/>
    <n v="9"/>
  </r>
  <r>
    <x v="158"/>
    <x v="162"/>
    <x v="0"/>
    <m/>
    <n v="3"/>
    <x v="15"/>
    <n v="9"/>
  </r>
  <r>
    <x v="158"/>
    <x v="162"/>
    <x v="0"/>
    <m/>
    <n v="1"/>
    <x v="15"/>
    <n v="9"/>
  </r>
  <r>
    <x v="158"/>
    <x v="162"/>
    <x v="0"/>
    <m/>
    <n v="1"/>
    <x v="15"/>
    <n v="9"/>
  </r>
  <r>
    <x v="158"/>
    <x v="162"/>
    <x v="1"/>
    <m/>
    <n v="1"/>
    <x v="15"/>
    <n v="9"/>
  </r>
  <r>
    <x v="158"/>
    <x v="162"/>
    <x v="1"/>
    <m/>
    <n v="4"/>
    <x v="15"/>
    <n v="9"/>
  </r>
  <r>
    <x v="158"/>
    <x v="162"/>
    <x v="3"/>
    <m/>
    <n v="4"/>
    <x v="15"/>
    <n v="9"/>
  </r>
  <r>
    <x v="158"/>
    <x v="162"/>
    <x v="3"/>
    <m/>
    <n v="3"/>
    <x v="15"/>
    <n v="9"/>
  </r>
  <r>
    <x v="158"/>
    <x v="162"/>
    <x v="3"/>
    <m/>
    <n v="5"/>
    <x v="15"/>
    <n v="9"/>
  </r>
  <r>
    <x v="158"/>
    <x v="162"/>
    <x v="3"/>
    <m/>
    <n v="26"/>
    <x v="15"/>
    <n v="9"/>
  </r>
  <r>
    <x v="158"/>
    <x v="162"/>
    <x v="3"/>
    <m/>
    <n v="3"/>
    <x v="15"/>
    <n v="9"/>
  </r>
  <r>
    <x v="158"/>
    <x v="162"/>
    <x v="3"/>
    <m/>
    <n v="5"/>
    <x v="15"/>
    <n v="9"/>
  </r>
  <r>
    <x v="158"/>
    <x v="162"/>
    <x v="3"/>
    <m/>
    <n v="6"/>
    <x v="15"/>
    <n v="9"/>
  </r>
  <r>
    <x v="158"/>
    <x v="162"/>
    <x v="4"/>
    <m/>
    <n v="22"/>
    <x v="15"/>
    <n v="9"/>
  </r>
  <r>
    <x v="158"/>
    <x v="162"/>
    <x v="4"/>
    <m/>
    <n v="43"/>
    <x v="15"/>
    <n v="9"/>
  </r>
  <r>
    <x v="158"/>
    <x v="162"/>
    <x v="4"/>
    <m/>
    <n v="3"/>
    <x v="15"/>
    <n v="9"/>
  </r>
  <r>
    <x v="158"/>
    <x v="162"/>
    <x v="4"/>
    <m/>
    <n v="1"/>
    <x v="15"/>
    <n v="9"/>
  </r>
  <r>
    <x v="158"/>
    <x v="162"/>
    <x v="5"/>
    <m/>
    <n v="3"/>
    <x v="15"/>
    <n v="9"/>
  </r>
  <r>
    <x v="158"/>
    <x v="162"/>
    <x v="6"/>
    <m/>
    <n v="54"/>
    <x v="15"/>
    <n v="9"/>
  </r>
  <r>
    <x v="158"/>
    <x v="162"/>
    <x v="6"/>
    <m/>
    <n v="4"/>
    <x v="15"/>
    <n v="9"/>
  </r>
  <r>
    <x v="160"/>
    <x v="164"/>
    <x v="0"/>
    <m/>
    <n v="2"/>
    <x v="15"/>
    <n v="9"/>
  </r>
  <r>
    <x v="160"/>
    <x v="164"/>
    <x v="0"/>
    <m/>
    <n v="1"/>
    <x v="15"/>
    <n v="9"/>
  </r>
  <r>
    <x v="160"/>
    <x v="164"/>
    <x v="3"/>
    <m/>
    <n v="1"/>
    <x v="15"/>
    <n v="9"/>
  </r>
  <r>
    <x v="160"/>
    <x v="164"/>
    <x v="4"/>
    <m/>
    <n v="54"/>
    <x v="15"/>
    <n v="9"/>
  </r>
  <r>
    <x v="160"/>
    <x v="164"/>
    <x v="4"/>
    <m/>
    <n v="30"/>
    <x v="15"/>
    <n v="9"/>
  </r>
  <r>
    <x v="160"/>
    <x v="164"/>
    <x v="4"/>
    <m/>
    <n v="77"/>
    <x v="15"/>
    <n v="9"/>
  </r>
  <r>
    <x v="160"/>
    <x v="164"/>
    <x v="4"/>
    <m/>
    <n v="1"/>
    <x v="15"/>
    <n v="9"/>
  </r>
  <r>
    <x v="160"/>
    <x v="164"/>
    <x v="5"/>
    <m/>
    <n v="5"/>
    <x v="15"/>
    <n v="9"/>
  </r>
  <r>
    <x v="160"/>
    <x v="164"/>
    <x v="6"/>
    <m/>
    <n v="2"/>
    <x v="15"/>
    <n v="9"/>
  </r>
  <r>
    <x v="68"/>
    <x v="68"/>
    <x v="3"/>
    <m/>
    <n v="1"/>
    <x v="15"/>
    <n v="10"/>
  </r>
  <r>
    <x v="68"/>
    <x v="68"/>
    <x v="3"/>
    <m/>
    <n v="1"/>
    <x v="15"/>
    <n v="10"/>
  </r>
  <r>
    <x v="68"/>
    <x v="68"/>
    <x v="3"/>
    <m/>
    <n v="29"/>
    <x v="15"/>
    <n v="10"/>
  </r>
  <r>
    <x v="68"/>
    <x v="68"/>
    <x v="3"/>
    <m/>
    <n v="1"/>
    <x v="15"/>
    <n v="10"/>
  </r>
  <r>
    <x v="68"/>
    <x v="68"/>
    <x v="4"/>
    <m/>
    <n v="143"/>
    <x v="15"/>
    <n v="10"/>
  </r>
  <r>
    <x v="68"/>
    <x v="68"/>
    <x v="4"/>
    <m/>
    <n v="237"/>
    <x v="15"/>
    <n v="10"/>
  </r>
  <r>
    <x v="68"/>
    <x v="68"/>
    <x v="4"/>
    <m/>
    <n v="3"/>
    <x v="15"/>
    <n v="10"/>
  </r>
  <r>
    <x v="68"/>
    <x v="68"/>
    <x v="5"/>
    <m/>
    <n v="3"/>
    <x v="15"/>
    <n v="10"/>
  </r>
  <r>
    <x v="68"/>
    <x v="68"/>
    <x v="6"/>
    <m/>
    <n v="2"/>
    <x v="15"/>
    <n v="10"/>
  </r>
  <r>
    <x v="68"/>
    <x v="68"/>
    <x v="6"/>
    <m/>
    <n v="17"/>
    <x v="15"/>
    <n v="10"/>
  </r>
  <r>
    <x v="111"/>
    <x v="112"/>
    <x v="6"/>
    <m/>
    <n v="35"/>
    <x v="16"/>
    <n v="6"/>
  </r>
  <r>
    <x v="111"/>
    <x v="112"/>
    <x v="5"/>
    <m/>
    <n v="48"/>
    <x v="16"/>
    <n v="6"/>
  </r>
  <r>
    <x v="111"/>
    <x v="112"/>
    <x v="1"/>
    <m/>
    <n v="8"/>
    <x v="16"/>
    <n v="6"/>
  </r>
  <r>
    <x v="111"/>
    <x v="112"/>
    <x v="4"/>
    <m/>
    <n v="32"/>
    <x v="16"/>
    <n v="6"/>
  </r>
  <r>
    <x v="111"/>
    <x v="112"/>
    <x v="3"/>
    <m/>
    <n v="1"/>
    <x v="16"/>
    <n v="6"/>
  </r>
  <r>
    <x v="111"/>
    <x v="112"/>
    <x v="6"/>
    <m/>
    <n v="4"/>
    <x v="16"/>
    <n v="6"/>
  </r>
  <r>
    <x v="111"/>
    <x v="112"/>
    <x v="4"/>
    <m/>
    <n v="20"/>
    <x v="16"/>
    <n v="6"/>
  </r>
  <r>
    <x v="111"/>
    <x v="112"/>
    <x v="0"/>
    <m/>
    <n v="1"/>
    <x v="16"/>
    <n v="6"/>
  </r>
  <r>
    <x v="111"/>
    <x v="112"/>
    <x v="6"/>
    <m/>
    <n v="19"/>
    <x v="16"/>
    <n v="6"/>
  </r>
  <r>
    <x v="111"/>
    <x v="112"/>
    <x v="0"/>
    <m/>
    <n v="3"/>
    <x v="16"/>
    <n v="6"/>
  </r>
  <r>
    <x v="111"/>
    <x v="112"/>
    <x v="6"/>
    <m/>
    <n v="14"/>
    <x v="16"/>
    <n v="6"/>
  </r>
  <r>
    <x v="111"/>
    <x v="112"/>
    <x v="3"/>
    <m/>
    <n v="3"/>
    <x v="16"/>
    <n v="6"/>
  </r>
  <r>
    <x v="0"/>
    <x v="0"/>
    <x v="0"/>
    <m/>
    <n v="1"/>
    <x v="16"/>
    <n v="6"/>
  </r>
  <r>
    <x v="0"/>
    <x v="0"/>
    <x v="0"/>
    <m/>
    <n v="1"/>
    <x v="16"/>
    <n v="6"/>
  </r>
  <r>
    <x v="0"/>
    <x v="0"/>
    <x v="4"/>
    <m/>
    <n v="2"/>
    <x v="16"/>
    <n v="6"/>
  </r>
  <r>
    <x v="0"/>
    <x v="0"/>
    <x v="0"/>
    <m/>
    <n v="2"/>
    <x v="16"/>
    <n v="6"/>
  </r>
  <r>
    <x v="0"/>
    <x v="0"/>
    <x v="1"/>
    <m/>
    <n v="2"/>
    <x v="16"/>
    <n v="6"/>
  </r>
  <r>
    <x v="0"/>
    <x v="0"/>
    <x v="4"/>
    <m/>
    <n v="29"/>
    <x v="16"/>
    <n v="6"/>
  </r>
  <r>
    <x v="0"/>
    <x v="0"/>
    <x v="3"/>
    <m/>
    <n v="118"/>
    <x v="16"/>
    <n v="6"/>
  </r>
  <r>
    <x v="0"/>
    <x v="0"/>
    <x v="4"/>
    <m/>
    <n v="1"/>
    <x v="16"/>
    <n v="6"/>
  </r>
  <r>
    <x v="1"/>
    <x v="1"/>
    <x v="0"/>
    <m/>
    <n v="1"/>
    <x v="16"/>
    <n v="8"/>
  </r>
  <r>
    <x v="1"/>
    <x v="1"/>
    <x v="6"/>
    <m/>
    <n v="3"/>
    <x v="16"/>
    <n v="8"/>
  </r>
  <r>
    <x v="1"/>
    <x v="1"/>
    <x v="4"/>
    <m/>
    <n v="47"/>
    <x v="16"/>
    <n v="8"/>
  </r>
  <r>
    <x v="1"/>
    <x v="1"/>
    <x v="1"/>
    <m/>
    <n v="7"/>
    <x v="16"/>
    <n v="8"/>
  </r>
  <r>
    <x v="1"/>
    <x v="1"/>
    <x v="4"/>
    <m/>
    <n v="1"/>
    <x v="16"/>
    <n v="8"/>
  </r>
  <r>
    <x v="1"/>
    <x v="1"/>
    <x v="5"/>
    <m/>
    <n v="2"/>
    <x v="16"/>
    <n v="8"/>
  </r>
  <r>
    <x v="1"/>
    <x v="1"/>
    <x v="4"/>
    <m/>
    <n v="23"/>
    <x v="16"/>
    <n v="8"/>
  </r>
  <r>
    <x v="1"/>
    <x v="1"/>
    <x v="3"/>
    <m/>
    <n v="1"/>
    <x v="16"/>
    <n v="8"/>
  </r>
  <r>
    <x v="1"/>
    <x v="1"/>
    <x v="0"/>
    <m/>
    <n v="1"/>
    <x v="16"/>
    <n v="8"/>
  </r>
  <r>
    <x v="1"/>
    <x v="1"/>
    <x v="5"/>
    <m/>
    <n v="2"/>
    <x v="16"/>
    <n v="8"/>
  </r>
  <r>
    <x v="1"/>
    <x v="1"/>
    <x v="0"/>
    <m/>
    <n v="1"/>
    <x v="16"/>
    <n v="8"/>
  </r>
  <r>
    <x v="1"/>
    <x v="1"/>
    <x v="0"/>
    <m/>
    <n v="1"/>
    <x v="16"/>
    <n v="8"/>
  </r>
  <r>
    <x v="1"/>
    <x v="1"/>
    <x v="0"/>
    <m/>
    <n v="1"/>
    <x v="16"/>
    <n v="8"/>
  </r>
  <r>
    <x v="1"/>
    <x v="1"/>
    <x v="6"/>
    <m/>
    <n v="1"/>
    <x v="16"/>
    <n v="8"/>
  </r>
  <r>
    <x v="1"/>
    <x v="1"/>
    <x v="4"/>
    <m/>
    <n v="54"/>
    <x v="16"/>
    <n v="8"/>
  </r>
  <r>
    <x v="1"/>
    <x v="1"/>
    <x v="6"/>
    <m/>
    <n v="1"/>
    <x v="16"/>
    <n v="8"/>
  </r>
  <r>
    <x v="1"/>
    <x v="1"/>
    <x v="4"/>
    <m/>
    <n v="4"/>
    <x v="16"/>
    <n v="8"/>
  </r>
  <r>
    <x v="138"/>
    <x v="141"/>
    <x v="6"/>
    <m/>
    <n v="10"/>
    <x v="16"/>
    <n v="6"/>
  </r>
  <r>
    <x v="138"/>
    <x v="141"/>
    <x v="5"/>
    <m/>
    <n v="1"/>
    <x v="16"/>
    <n v="6"/>
  </r>
  <r>
    <x v="138"/>
    <x v="141"/>
    <x v="4"/>
    <m/>
    <n v="2"/>
    <x v="16"/>
    <n v="6"/>
  </r>
  <r>
    <x v="138"/>
    <x v="141"/>
    <x v="1"/>
    <m/>
    <n v="58"/>
    <x v="16"/>
    <n v="6"/>
  </r>
  <r>
    <x v="138"/>
    <x v="141"/>
    <x v="4"/>
    <m/>
    <n v="90"/>
    <x v="16"/>
    <n v="6"/>
  </r>
  <r>
    <x v="138"/>
    <x v="141"/>
    <x v="3"/>
    <m/>
    <n v="9"/>
    <x v="16"/>
    <n v="6"/>
  </r>
  <r>
    <x v="138"/>
    <x v="141"/>
    <x v="5"/>
    <m/>
    <n v="1"/>
    <x v="16"/>
    <n v="6"/>
  </r>
  <r>
    <x v="138"/>
    <x v="141"/>
    <x v="4"/>
    <m/>
    <n v="9"/>
    <x v="16"/>
    <n v="6"/>
  </r>
  <r>
    <x v="138"/>
    <x v="141"/>
    <x v="6"/>
    <m/>
    <n v="14"/>
    <x v="16"/>
    <n v="6"/>
  </r>
  <r>
    <x v="138"/>
    <x v="141"/>
    <x v="0"/>
    <m/>
    <n v="1"/>
    <x v="16"/>
    <n v="6"/>
  </r>
  <r>
    <x v="138"/>
    <x v="141"/>
    <x v="0"/>
    <m/>
    <n v="1"/>
    <x v="16"/>
    <n v="6"/>
  </r>
  <r>
    <x v="138"/>
    <x v="141"/>
    <x v="6"/>
    <m/>
    <n v="1"/>
    <x v="16"/>
    <n v="6"/>
  </r>
  <r>
    <x v="138"/>
    <x v="141"/>
    <x v="3"/>
    <m/>
    <n v="6"/>
    <x v="16"/>
    <n v="6"/>
  </r>
  <r>
    <x v="2"/>
    <x v="2"/>
    <x v="0"/>
    <m/>
    <n v="3"/>
    <x v="16"/>
    <n v="5"/>
  </r>
  <r>
    <x v="2"/>
    <x v="2"/>
    <x v="6"/>
    <m/>
    <n v="4"/>
    <x v="16"/>
    <n v="5"/>
  </r>
  <r>
    <x v="2"/>
    <x v="2"/>
    <x v="1"/>
    <m/>
    <n v="10"/>
    <x v="16"/>
    <n v="5"/>
  </r>
  <r>
    <x v="2"/>
    <x v="2"/>
    <x v="0"/>
    <m/>
    <n v="3"/>
    <x v="16"/>
    <n v="5"/>
  </r>
  <r>
    <x v="2"/>
    <x v="2"/>
    <x v="4"/>
    <m/>
    <n v="31"/>
    <x v="16"/>
    <n v="5"/>
  </r>
  <r>
    <x v="2"/>
    <x v="2"/>
    <x v="3"/>
    <m/>
    <n v="17"/>
    <x v="16"/>
    <n v="5"/>
  </r>
  <r>
    <x v="2"/>
    <x v="2"/>
    <x v="5"/>
    <m/>
    <n v="8"/>
    <x v="16"/>
    <n v="5"/>
  </r>
  <r>
    <x v="2"/>
    <x v="2"/>
    <x v="4"/>
    <m/>
    <n v="1"/>
    <x v="16"/>
    <n v="5"/>
  </r>
  <r>
    <x v="2"/>
    <x v="2"/>
    <x v="6"/>
    <m/>
    <n v="10"/>
    <x v="16"/>
    <n v="5"/>
  </r>
  <r>
    <x v="2"/>
    <x v="2"/>
    <x v="0"/>
    <m/>
    <n v="2"/>
    <x v="16"/>
    <n v="5"/>
  </r>
  <r>
    <x v="2"/>
    <x v="2"/>
    <x v="6"/>
    <m/>
    <n v="127"/>
    <x v="16"/>
    <n v="5"/>
  </r>
  <r>
    <x v="2"/>
    <x v="2"/>
    <x v="6"/>
    <m/>
    <n v="38"/>
    <x v="16"/>
    <n v="5"/>
  </r>
  <r>
    <x v="2"/>
    <x v="2"/>
    <x v="6"/>
    <m/>
    <n v="22"/>
    <x v="16"/>
    <n v="5"/>
  </r>
  <r>
    <x v="139"/>
    <x v="142"/>
    <x v="0"/>
    <m/>
    <n v="22"/>
    <x v="16"/>
    <n v="6"/>
  </r>
  <r>
    <x v="139"/>
    <x v="142"/>
    <x v="3"/>
    <m/>
    <n v="2"/>
    <x v="16"/>
    <n v="6"/>
  </r>
  <r>
    <x v="139"/>
    <x v="142"/>
    <x v="0"/>
    <m/>
    <n v="3"/>
    <x v="16"/>
    <n v="6"/>
  </r>
  <r>
    <x v="139"/>
    <x v="142"/>
    <x v="6"/>
    <m/>
    <n v="3"/>
    <x v="16"/>
    <n v="6"/>
  </r>
  <r>
    <x v="139"/>
    <x v="142"/>
    <x v="3"/>
    <m/>
    <n v="45"/>
    <x v="16"/>
    <n v="6"/>
  </r>
  <r>
    <x v="139"/>
    <x v="142"/>
    <x v="6"/>
    <m/>
    <n v="2"/>
    <x v="16"/>
    <n v="6"/>
  </r>
  <r>
    <x v="139"/>
    <x v="142"/>
    <x v="3"/>
    <m/>
    <n v="5"/>
    <x v="16"/>
    <n v="6"/>
  </r>
  <r>
    <x v="139"/>
    <x v="142"/>
    <x v="0"/>
    <m/>
    <n v="27"/>
    <x v="16"/>
    <n v="6"/>
  </r>
  <r>
    <x v="139"/>
    <x v="142"/>
    <x v="4"/>
    <m/>
    <n v="26"/>
    <x v="16"/>
    <n v="6"/>
  </r>
  <r>
    <x v="139"/>
    <x v="142"/>
    <x v="0"/>
    <m/>
    <n v="3"/>
    <x v="16"/>
    <n v="6"/>
  </r>
  <r>
    <x v="139"/>
    <x v="142"/>
    <x v="0"/>
    <m/>
    <n v="7"/>
    <x v="16"/>
    <n v="6"/>
  </r>
  <r>
    <x v="139"/>
    <x v="142"/>
    <x v="2"/>
    <m/>
    <n v="2"/>
    <x v="16"/>
    <n v="6"/>
  </r>
  <r>
    <x v="152"/>
    <x v="156"/>
    <x v="0"/>
    <m/>
    <n v="1"/>
    <x v="16"/>
    <n v="6"/>
  </r>
  <r>
    <x v="152"/>
    <x v="156"/>
    <x v="6"/>
    <m/>
    <n v="10"/>
    <x v="16"/>
    <n v="6"/>
  </r>
  <r>
    <x v="152"/>
    <x v="156"/>
    <x v="4"/>
    <m/>
    <n v="16"/>
    <x v="16"/>
    <n v="6"/>
  </r>
  <r>
    <x v="152"/>
    <x v="156"/>
    <x v="1"/>
    <m/>
    <n v="9"/>
    <x v="16"/>
    <n v="6"/>
  </r>
  <r>
    <x v="152"/>
    <x v="156"/>
    <x v="4"/>
    <m/>
    <n v="5"/>
    <x v="16"/>
    <n v="6"/>
  </r>
  <r>
    <x v="152"/>
    <x v="156"/>
    <x v="3"/>
    <m/>
    <n v="4"/>
    <x v="16"/>
    <n v="6"/>
  </r>
  <r>
    <x v="152"/>
    <x v="156"/>
    <x v="4"/>
    <m/>
    <n v="15"/>
    <x v="16"/>
    <n v="6"/>
  </r>
  <r>
    <x v="152"/>
    <x v="156"/>
    <x v="6"/>
    <m/>
    <n v="2"/>
    <x v="16"/>
    <n v="6"/>
  </r>
  <r>
    <x v="152"/>
    <x v="156"/>
    <x v="3"/>
    <m/>
    <n v="1"/>
    <x v="16"/>
    <n v="6"/>
  </r>
  <r>
    <x v="152"/>
    <x v="156"/>
    <x v="6"/>
    <m/>
    <n v="34"/>
    <x v="16"/>
    <n v="6"/>
  </r>
  <r>
    <x v="152"/>
    <x v="156"/>
    <x v="6"/>
    <m/>
    <n v="1"/>
    <x v="16"/>
    <n v="6"/>
  </r>
  <r>
    <x v="152"/>
    <x v="156"/>
    <x v="4"/>
    <m/>
    <n v="1"/>
    <x v="16"/>
    <n v="6"/>
  </r>
  <r>
    <x v="152"/>
    <x v="156"/>
    <x v="6"/>
    <m/>
    <n v="1"/>
    <x v="16"/>
    <n v="6"/>
  </r>
  <r>
    <x v="112"/>
    <x v="113"/>
    <x v="0"/>
    <m/>
    <n v="1"/>
    <x v="16"/>
    <n v="8"/>
  </r>
  <r>
    <x v="112"/>
    <x v="113"/>
    <x v="6"/>
    <m/>
    <n v="1"/>
    <x v="16"/>
    <n v="8"/>
  </r>
  <r>
    <x v="112"/>
    <x v="113"/>
    <x v="3"/>
    <m/>
    <n v="1"/>
    <x v="16"/>
    <n v="8"/>
  </r>
  <r>
    <x v="112"/>
    <x v="113"/>
    <x v="1"/>
    <m/>
    <n v="1"/>
    <x v="16"/>
    <n v="8"/>
  </r>
  <r>
    <x v="112"/>
    <x v="113"/>
    <x v="3"/>
    <m/>
    <n v="2"/>
    <x v="16"/>
    <n v="8"/>
  </r>
  <r>
    <x v="112"/>
    <x v="113"/>
    <x v="0"/>
    <m/>
    <n v="1"/>
    <x v="16"/>
    <n v="8"/>
  </r>
  <r>
    <x v="112"/>
    <x v="113"/>
    <x v="0"/>
    <m/>
    <n v="3"/>
    <x v="16"/>
    <n v="8"/>
  </r>
  <r>
    <x v="112"/>
    <x v="113"/>
    <x v="4"/>
    <m/>
    <n v="3"/>
    <x v="16"/>
    <n v="8"/>
  </r>
  <r>
    <x v="112"/>
    <x v="113"/>
    <x v="3"/>
    <m/>
    <n v="14"/>
    <x v="16"/>
    <n v="8"/>
  </r>
  <r>
    <x v="112"/>
    <x v="113"/>
    <x v="3"/>
    <m/>
    <n v="5"/>
    <x v="16"/>
    <n v="8"/>
  </r>
  <r>
    <x v="112"/>
    <x v="113"/>
    <x v="6"/>
    <m/>
    <n v="8"/>
    <x v="16"/>
    <n v="8"/>
  </r>
  <r>
    <x v="112"/>
    <x v="113"/>
    <x v="0"/>
    <m/>
    <n v="4"/>
    <x v="16"/>
    <n v="8"/>
  </r>
  <r>
    <x v="112"/>
    <x v="113"/>
    <x v="4"/>
    <m/>
    <n v="6"/>
    <x v="16"/>
    <n v="8"/>
  </r>
  <r>
    <x v="112"/>
    <x v="113"/>
    <x v="3"/>
    <m/>
    <n v="7"/>
    <x v="16"/>
    <n v="8"/>
  </r>
  <r>
    <x v="112"/>
    <x v="113"/>
    <x v="0"/>
    <m/>
    <n v="1"/>
    <x v="16"/>
    <n v="8"/>
  </r>
  <r>
    <x v="112"/>
    <x v="113"/>
    <x v="3"/>
    <m/>
    <n v="17"/>
    <x v="16"/>
    <n v="8"/>
  </r>
  <r>
    <x v="112"/>
    <x v="113"/>
    <x v="3"/>
    <m/>
    <n v="2"/>
    <x v="16"/>
    <n v="8"/>
  </r>
  <r>
    <x v="112"/>
    <x v="113"/>
    <x v="0"/>
    <m/>
    <n v="1"/>
    <x v="16"/>
    <n v="8"/>
  </r>
  <r>
    <x v="112"/>
    <x v="113"/>
    <x v="6"/>
    <m/>
    <n v="50"/>
    <x v="16"/>
    <n v="8"/>
  </r>
  <r>
    <x v="112"/>
    <x v="113"/>
    <x v="3"/>
    <m/>
    <n v="4"/>
    <x v="16"/>
    <n v="8"/>
  </r>
  <r>
    <x v="153"/>
    <x v="157"/>
    <x v="6"/>
    <m/>
    <n v="15"/>
    <x v="16"/>
    <n v="9"/>
  </r>
  <r>
    <x v="153"/>
    <x v="157"/>
    <x v="6"/>
    <m/>
    <n v="38"/>
    <x v="16"/>
    <n v="6"/>
  </r>
  <r>
    <x v="153"/>
    <x v="157"/>
    <x v="5"/>
    <m/>
    <n v="1"/>
    <x v="16"/>
    <n v="9"/>
  </r>
  <r>
    <x v="153"/>
    <x v="157"/>
    <x v="4"/>
    <m/>
    <n v="1"/>
    <x v="16"/>
    <n v="9"/>
  </r>
  <r>
    <x v="153"/>
    <x v="157"/>
    <x v="3"/>
    <m/>
    <n v="2"/>
    <x v="16"/>
    <n v="9"/>
  </r>
  <r>
    <x v="153"/>
    <x v="157"/>
    <x v="0"/>
    <m/>
    <n v="1"/>
    <x v="16"/>
    <n v="6"/>
  </r>
  <r>
    <x v="153"/>
    <x v="157"/>
    <x v="1"/>
    <m/>
    <n v="11"/>
    <x v="16"/>
    <n v="9"/>
  </r>
  <r>
    <x v="153"/>
    <x v="157"/>
    <x v="4"/>
    <m/>
    <n v="17"/>
    <x v="16"/>
    <n v="9"/>
  </r>
  <r>
    <x v="153"/>
    <x v="157"/>
    <x v="4"/>
    <m/>
    <n v="10"/>
    <x v="16"/>
    <n v="6"/>
  </r>
  <r>
    <x v="153"/>
    <x v="157"/>
    <x v="3"/>
    <m/>
    <n v="18"/>
    <x v="16"/>
    <n v="6"/>
  </r>
  <r>
    <x v="153"/>
    <x v="157"/>
    <x v="0"/>
    <m/>
    <n v="10"/>
    <x v="16"/>
    <n v="9"/>
  </r>
  <r>
    <x v="153"/>
    <x v="157"/>
    <x v="4"/>
    <m/>
    <n v="3"/>
    <x v="16"/>
    <n v="6"/>
  </r>
  <r>
    <x v="153"/>
    <x v="157"/>
    <x v="4"/>
    <m/>
    <n v="15"/>
    <x v="16"/>
    <n v="9"/>
  </r>
  <r>
    <x v="153"/>
    <x v="157"/>
    <x v="6"/>
    <m/>
    <n v="5"/>
    <x v="16"/>
    <n v="9"/>
  </r>
  <r>
    <x v="153"/>
    <x v="157"/>
    <x v="6"/>
    <m/>
    <n v="1"/>
    <x v="16"/>
    <n v="6"/>
  </r>
  <r>
    <x v="153"/>
    <x v="157"/>
    <x v="3"/>
    <m/>
    <n v="8"/>
    <x v="16"/>
    <n v="9"/>
  </r>
  <r>
    <x v="153"/>
    <x v="157"/>
    <x v="6"/>
    <m/>
    <n v="1"/>
    <x v="16"/>
    <n v="9"/>
  </r>
  <r>
    <x v="153"/>
    <x v="157"/>
    <x v="0"/>
    <m/>
    <n v="1"/>
    <x v="16"/>
    <n v="9"/>
  </r>
  <r>
    <x v="153"/>
    <x v="157"/>
    <x v="6"/>
    <m/>
    <n v="6"/>
    <x v="16"/>
    <n v="6"/>
  </r>
  <r>
    <x v="153"/>
    <x v="157"/>
    <x v="6"/>
    <m/>
    <n v="76"/>
    <x v="16"/>
    <n v="9"/>
  </r>
  <r>
    <x v="153"/>
    <x v="157"/>
    <x v="0"/>
    <m/>
    <n v="1"/>
    <x v="16"/>
    <n v="9"/>
  </r>
  <r>
    <x v="153"/>
    <x v="157"/>
    <x v="0"/>
    <m/>
    <n v="3"/>
    <x v="16"/>
    <n v="9"/>
  </r>
  <r>
    <x v="153"/>
    <x v="157"/>
    <x v="4"/>
    <m/>
    <n v="2"/>
    <x v="16"/>
    <n v="6"/>
  </r>
  <r>
    <x v="153"/>
    <x v="157"/>
    <x v="4"/>
    <m/>
    <n v="3"/>
    <x v="16"/>
    <n v="9"/>
  </r>
  <r>
    <x v="153"/>
    <x v="157"/>
    <x v="6"/>
    <m/>
    <n v="10"/>
    <x v="16"/>
    <n v="9"/>
  </r>
  <r>
    <x v="153"/>
    <x v="157"/>
    <x v="4"/>
    <m/>
    <n v="112"/>
    <x v="16"/>
    <n v="6"/>
  </r>
  <r>
    <x v="153"/>
    <x v="157"/>
    <x v="3"/>
    <m/>
    <n v="1"/>
    <x v="16"/>
    <n v="9"/>
  </r>
  <r>
    <x v="3"/>
    <x v="3"/>
    <x v="6"/>
    <m/>
    <n v="24"/>
    <x v="16"/>
    <n v="7"/>
  </r>
  <r>
    <x v="3"/>
    <x v="3"/>
    <x v="5"/>
    <m/>
    <n v="6"/>
    <x v="16"/>
    <n v="7"/>
  </r>
  <r>
    <x v="3"/>
    <x v="3"/>
    <x v="4"/>
    <m/>
    <n v="45"/>
    <x v="16"/>
    <n v="7"/>
  </r>
  <r>
    <x v="3"/>
    <x v="3"/>
    <x v="1"/>
    <m/>
    <n v="1"/>
    <x v="16"/>
    <n v="7"/>
  </r>
  <r>
    <x v="3"/>
    <x v="3"/>
    <x v="4"/>
    <m/>
    <n v="40"/>
    <x v="16"/>
    <n v="7"/>
  </r>
  <r>
    <x v="3"/>
    <x v="3"/>
    <x v="5"/>
    <m/>
    <n v="1"/>
    <x v="16"/>
    <n v="7"/>
  </r>
  <r>
    <x v="3"/>
    <x v="3"/>
    <x v="4"/>
    <m/>
    <n v="2"/>
    <x v="16"/>
    <n v="7"/>
  </r>
  <r>
    <x v="3"/>
    <x v="3"/>
    <x v="6"/>
    <m/>
    <n v="40"/>
    <x v="16"/>
    <n v="7"/>
  </r>
  <r>
    <x v="3"/>
    <x v="3"/>
    <x v="0"/>
    <m/>
    <n v="1"/>
    <x v="16"/>
    <n v="7"/>
  </r>
  <r>
    <x v="3"/>
    <x v="3"/>
    <x v="0"/>
    <m/>
    <n v="5"/>
    <x v="16"/>
    <n v="7"/>
  </r>
  <r>
    <x v="3"/>
    <x v="3"/>
    <x v="6"/>
    <m/>
    <n v="31"/>
    <x v="16"/>
    <n v="7"/>
  </r>
  <r>
    <x v="3"/>
    <x v="3"/>
    <x v="4"/>
    <m/>
    <n v="5"/>
    <x v="16"/>
    <n v="7"/>
  </r>
  <r>
    <x v="3"/>
    <x v="3"/>
    <x v="6"/>
    <m/>
    <n v="2"/>
    <x v="16"/>
    <n v="7"/>
  </r>
  <r>
    <x v="3"/>
    <x v="3"/>
    <x v="2"/>
    <m/>
    <n v="1"/>
    <x v="16"/>
    <n v="7"/>
  </r>
  <r>
    <x v="3"/>
    <x v="3"/>
    <x v="3"/>
    <m/>
    <n v="2"/>
    <x v="16"/>
    <n v="7"/>
  </r>
  <r>
    <x v="154"/>
    <x v="158"/>
    <x v="0"/>
    <m/>
    <n v="1"/>
    <x v="16"/>
    <n v="9"/>
  </r>
  <r>
    <x v="154"/>
    <x v="158"/>
    <x v="6"/>
    <m/>
    <n v="8"/>
    <x v="16"/>
    <n v="9"/>
  </r>
  <r>
    <x v="154"/>
    <x v="158"/>
    <x v="6"/>
    <m/>
    <n v="14"/>
    <x v="16"/>
    <n v="6"/>
  </r>
  <r>
    <x v="154"/>
    <x v="158"/>
    <x v="1"/>
    <m/>
    <n v="2"/>
    <x v="16"/>
    <n v="9"/>
  </r>
  <r>
    <x v="154"/>
    <x v="158"/>
    <x v="3"/>
    <m/>
    <n v="1"/>
    <x v="16"/>
    <n v="9"/>
  </r>
  <r>
    <x v="154"/>
    <x v="158"/>
    <x v="1"/>
    <m/>
    <n v="6"/>
    <x v="16"/>
    <n v="9"/>
  </r>
  <r>
    <x v="154"/>
    <x v="158"/>
    <x v="4"/>
    <m/>
    <n v="27"/>
    <x v="16"/>
    <n v="9"/>
  </r>
  <r>
    <x v="154"/>
    <x v="158"/>
    <x v="4"/>
    <m/>
    <n v="5"/>
    <x v="16"/>
    <n v="6"/>
  </r>
  <r>
    <x v="154"/>
    <x v="158"/>
    <x v="3"/>
    <m/>
    <n v="8"/>
    <x v="16"/>
    <n v="9"/>
  </r>
  <r>
    <x v="154"/>
    <x v="158"/>
    <x v="3"/>
    <m/>
    <n v="25"/>
    <x v="16"/>
    <n v="6"/>
  </r>
  <r>
    <x v="154"/>
    <x v="158"/>
    <x v="0"/>
    <m/>
    <n v="8"/>
    <x v="16"/>
    <n v="9"/>
  </r>
  <r>
    <x v="154"/>
    <x v="158"/>
    <x v="4"/>
    <m/>
    <n v="8"/>
    <x v="16"/>
    <n v="9"/>
  </r>
  <r>
    <x v="154"/>
    <x v="158"/>
    <x v="6"/>
    <m/>
    <n v="1"/>
    <x v="16"/>
    <n v="6"/>
  </r>
  <r>
    <x v="154"/>
    <x v="158"/>
    <x v="6"/>
    <m/>
    <n v="1"/>
    <x v="16"/>
    <n v="9"/>
  </r>
  <r>
    <x v="154"/>
    <x v="158"/>
    <x v="3"/>
    <m/>
    <n v="5"/>
    <x v="16"/>
    <n v="9"/>
  </r>
  <r>
    <x v="154"/>
    <x v="158"/>
    <x v="3"/>
    <m/>
    <n v="1"/>
    <x v="16"/>
    <n v="6"/>
  </r>
  <r>
    <x v="154"/>
    <x v="158"/>
    <x v="6"/>
    <m/>
    <n v="1"/>
    <x v="16"/>
    <n v="9"/>
  </r>
  <r>
    <x v="154"/>
    <x v="158"/>
    <x v="6"/>
    <m/>
    <n v="10"/>
    <x v="16"/>
    <n v="6"/>
  </r>
  <r>
    <x v="154"/>
    <x v="158"/>
    <x v="6"/>
    <m/>
    <n v="34"/>
    <x v="16"/>
    <n v="9"/>
  </r>
  <r>
    <x v="154"/>
    <x v="158"/>
    <x v="0"/>
    <m/>
    <n v="1"/>
    <x v="16"/>
    <n v="9"/>
  </r>
  <r>
    <x v="154"/>
    <x v="158"/>
    <x v="0"/>
    <m/>
    <n v="1"/>
    <x v="16"/>
    <n v="6"/>
  </r>
  <r>
    <x v="154"/>
    <x v="158"/>
    <x v="4"/>
    <m/>
    <n v="1"/>
    <x v="16"/>
    <n v="9"/>
  </r>
  <r>
    <x v="154"/>
    <x v="158"/>
    <x v="4"/>
    <m/>
    <n v="1"/>
    <x v="16"/>
    <n v="6"/>
  </r>
  <r>
    <x v="154"/>
    <x v="158"/>
    <x v="6"/>
    <m/>
    <n v="2"/>
    <x v="16"/>
    <n v="9"/>
  </r>
  <r>
    <x v="154"/>
    <x v="158"/>
    <x v="4"/>
    <m/>
    <n v="94"/>
    <x v="16"/>
    <n v="6"/>
  </r>
  <r>
    <x v="154"/>
    <x v="158"/>
    <x v="1"/>
    <m/>
    <n v="1"/>
    <x v="16"/>
    <n v="9"/>
  </r>
  <r>
    <x v="172"/>
    <x v="177"/>
    <x v="6"/>
    <m/>
    <n v="189"/>
    <x v="16"/>
    <n v="6"/>
  </r>
  <r>
    <x v="172"/>
    <x v="177"/>
    <x v="0"/>
    <m/>
    <n v="3"/>
    <x v="16"/>
    <n v="6"/>
  </r>
  <r>
    <x v="172"/>
    <x v="177"/>
    <x v="5"/>
    <m/>
    <n v="4"/>
    <x v="16"/>
    <n v="6"/>
  </r>
  <r>
    <x v="172"/>
    <x v="177"/>
    <x v="6"/>
    <m/>
    <n v="1"/>
    <x v="16"/>
    <n v="6"/>
  </r>
  <r>
    <x v="172"/>
    <x v="177"/>
    <x v="4"/>
    <m/>
    <n v="28"/>
    <x v="16"/>
    <n v="6"/>
  </r>
  <r>
    <x v="172"/>
    <x v="177"/>
    <x v="3"/>
    <m/>
    <n v="62"/>
    <x v="16"/>
    <n v="6"/>
  </r>
  <r>
    <x v="172"/>
    <x v="177"/>
    <x v="4"/>
    <m/>
    <n v="5"/>
    <x v="16"/>
    <n v="6"/>
  </r>
  <r>
    <x v="115"/>
    <x v="116"/>
    <x v="0"/>
    <m/>
    <n v="9"/>
    <x v="16"/>
    <n v="7"/>
  </r>
  <r>
    <x v="115"/>
    <x v="116"/>
    <x v="3"/>
    <m/>
    <n v="9"/>
    <x v="16"/>
    <n v="7"/>
  </r>
  <r>
    <x v="115"/>
    <x v="116"/>
    <x v="5"/>
    <m/>
    <n v="1"/>
    <x v="16"/>
    <n v="7"/>
  </r>
  <r>
    <x v="115"/>
    <x v="116"/>
    <x v="3"/>
    <m/>
    <n v="1"/>
    <x v="16"/>
    <n v="7"/>
  </r>
  <r>
    <x v="115"/>
    <x v="116"/>
    <x v="1"/>
    <m/>
    <n v="11"/>
    <x v="16"/>
    <n v="7"/>
  </r>
  <r>
    <x v="115"/>
    <x v="116"/>
    <x v="3"/>
    <m/>
    <n v="1"/>
    <x v="16"/>
    <n v="7"/>
  </r>
  <r>
    <x v="115"/>
    <x v="116"/>
    <x v="0"/>
    <m/>
    <n v="3"/>
    <x v="16"/>
    <n v="7"/>
  </r>
  <r>
    <x v="115"/>
    <x v="116"/>
    <x v="3"/>
    <m/>
    <n v="3"/>
    <x v="16"/>
    <n v="7"/>
  </r>
  <r>
    <x v="115"/>
    <x v="116"/>
    <x v="0"/>
    <m/>
    <n v="1"/>
    <x v="16"/>
    <n v="7"/>
  </r>
  <r>
    <x v="115"/>
    <x v="116"/>
    <x v="3"/>
    <m/>
    <n v="21"/>
    <x v="16"/>
    <n v="7"/>
  </r>
  <r>
    <x v="115"/>
    <x v="116"/>
    <x v="0"/>
    <m/>
    <n v="1"/>
    <x v="16"/>
    <n v="7"/>
  </r>
  <r>
    <x v="115"/>
    <x v="116"/>
    <x v="4"/>
    <m/>
    <n v="12"/>
    <x v="16"/>
    <n v="7"/>
  </r>
  <r>
    <x v="115"/>
    <x v="116"/>
    <x v="3"/>
    <m/>
    <n v="21"/>
    <x v="16"/>
    <n v="7"/>
  </r>
  <r>
    <x v="115"/>
    <x v="116"/>
    <x v="0"/>
    <m/>
    <n v="1"/>
    <x v="16"/>
    <n v="7"/>
  </r>
  <r>
    <x v="115"/>
    <x v="116"/>
    <x v="0"/>
    <m/>
    <n v="8"/>
    <x v="16"/>
    <n v="7"/>
  </r>
  <r>
    <x v="115"/>
    <x v="116"/>
    <x v="4"/>
    <m/>
    <n v="1"/>
    <x v="16"/>
    <n v="7"/>
  </r>
  <r>
    <x v="115"/>
    <x v="116"/>
    <x v="6"/>
    <m/>
    <n v="30"/>
    <x v="16"/>
    <n v="7"/>
  </r>
  <r>
    <x v="115"/>
    <x v="116"/>
    <x v="2"/>
    <m/>
    <n v="4"/>
    <x v="16"/>
    <n v="7"/>
  </r>
  <r>
    <x v="173"/>
    <x v="178"/>
    <x v="4"/>
    <m/>
    <n v="13"/>
    <x v="16"/>
    <n v="9"/>
  </r>
  <r>
    <x v="173"/>
    <x v="178"/>
    <x v="0"/>
    <m/>
    <n v="1"/>
    <x v="16"/>
    <n v="9"/>
  </r>
  <r>
    <x v="173"/>
    <x v="178"/>
    <x v="1"/>
    <m/>
    <n v="16"/>
    <x v="16"/>
    <n v="9"/>
  </r>
  <r>
    <x v="173"/>
    <x v="178"/>
    <x v="6"/>
    <m/>
    <n v="1"/>
    <x v="16"/>
    <n v="9"/>
  </r>
  <r>
    <x v="173"/>
    <x v="178"/>
    <x v="0"/>
    <m/>
    <n v="1"/>
    <x v="16"/>
    <n v="9"/>
  </r>
  <r>
    <x v="173"/>
    <x v="178"/>
    <x v="3"/>
    <m/>
    <n v="1"/>
    <x v="16"/>
    <n v="9"/>
  </r>
  <r>
    <x v="173"/>
    <x v="178"/>
    <x v="0"/>
    <m/>
    <n v="3"/>
    <x v="16"/>
    <n v="9"/>
  </r>
  <r>
    <x v="173"/>
    <x v="178"/>
    <x v="0"/>
    <m/>
    <n v="1"/>
    <x v="16"/>
    <n v="9"/>
  </r>
  <r>
    <x v="173"/>
    <x v="178"/>
    <x v="5"/>
    <m/>
    <n v="5"/>
    <x v="16"/>
    <n v="9"/>
  </r>
  <r>
    <x v="173"/>
    <x v="178"/>
    <x v="4"/>
    <m/>
    <n v="32"/>
    <x v="16"/>
    <n v="9"/>
  </r>
  <r>
    <x v="173"/>
    <x v="178"/>
    <x v="6"/>
    <m/>
    <n v="25"/>
    <x v="16"/>
    <n v="9"/>
  </r>
  <r>
    <x v="173"/>
    <x v="178"/>
    <x v="0"/>
    <m/>
    <n v="1"/>
    <x v="16"/>
    <n v="9"/>
  </r>
  <r>
    <x v="173"/>
    <x v="178"/>
    <x v="6"/>
    <m/>
    <n v="1"/>
    <x v="16"/>
    <n v="9"/>
  </r>
  <r>
    <x v="173"/>
    <x v="178"/>
    <x v="5"/>
    <m/>
    <n v="4"/>
    <x v="16"/>
    <n v="9"/>
  </r>
  <r>
    <x v="173"/>
    <x v="178"/>
    <x v="6"/>
    <m/>
    <n v="26"/>
    <x v="16"/>
    <n v="9"/>
  </r>
  <r>
    <x v="173"/>
    <x v="178"/>
    <x v="0"/>
    <m/>
    <n v="1"/>
    <x v="16"/>
    <n v="9"/>
  </r>
  <r>
    <x v="173"/>
    <x v="178"/>
    <x v="6"/>
    <m/>
    <n v="5"/>
    <x v="16"/>
    <n v="9"/>
  </r>
  <r>
    <x v="4"/>
    <x v="4"/>
    <x v="0"/>
    <m/>
    <n v="1"/>
    <x v="16"/>
    <n v="5"/>
  </r>
  <r>
    <x v="4"/>
    <x v="4"/>
    <x v="4"/>
    <m/>
    <n v="9"/>
    <x v="16"/>
    <n v="5"/>
  </r>
  <r>
    <x v="4"/>
    <x v="4"/>
    <x v="1"/>
    <m/>
    <n v="1"/>
    <x v="16"/>
    <n v="5"/>
  </r>
  <r>
    <x v="4"/>
    <x v="4"/>
    <x v="0"/>
    <m/>
    <n v="1"/>
    <x v="16"/>
    <n v="5"/>
  </r>
  <r>
    <x v="4"/>
    <x v="4"/>
    <x v="6"/>
    <m/>
    <n v="1"/>
    <x v="16"/>
    <n v="5"/>
  </r>
  <r>
    <x v="4"/>
    <x v="4"/>
    <x v="4"/>
    <m/>
    <n v="61"/>
    <x v="16"/>
    <n v="5"/>
  </r>
  <r>
    <x v="4"/>
    <x v="4"/>
    <x v="0"/>
    <m/>
    <n v="1"/>
    <x v="16"/>
    <n v="5"/>
  </r>
  <r>
    <x v="4"/>
    <x v="4"/>
    <x v="2"/>
    <m/>
    <n v="1"/>
    <x v="16"/>
    <n v="5"/>
  </r>
  <r>
    <x v="4"/>
    <x v="4"/>
    <x v="5"/>
    <m/>
    <n v="1"/>
    <x v="16"/>
    <n v="5"/>
  </r>
  <r>
    <x v="4"/>
    <x v="4"/>
    <x v="4"/>
    <m/>
    <n v="3"/>
    <x v="16"/>
    <n v="5"/>
  </r>
  <r>
    <x v="4"/>
    <x v="4"/>
    <x v="6"/>
    <m/>
    <n v="1"/>
    <x v="16"/>
    <n v="5"/>
  </r>
  <r>
    <x v="4"/>
    <x v="4"/>
    <x v="6"/>
    <m/>
    <n v="182"/>
    <x v="16"/>
    <n v="5"/>
  </r>
  <r>
    <x v="4"/>
    <x v="4"/>
    <x v="6"/>
    <m/>
    <n v="1"/>
    <x v="16"/>
    <n v="5"/>
  </r>
  <r>
    <x v="80"/>
    <x v="80"/>
    <x v="6"/>
    <m/>
    <n v="10"/>
    <x v="16"/>
    <n v="7"/>
  </r>
  <r>
    <x v="80"/>
    <x v="80"/>
    <x v="4"/>
    <m/>
    <n v="25"/>
    <x v="16"/>
    <n v="7"/>
  </r>
  <r>
    <x v="80"/>
    <x v="80"/>
    <x v="1"/>
    <m/>
    <n v="3"/>
    <x v="16"/>
    <n v="7"/>
  </r>
  <r>
    <x v="80"/>
    <x v="80"/>
    <x v="0"/>
    <m/>
    <n v="1"/>
    <x v="16"/>
    <n v="7"/>
  </r>
  <r>
    <x v="80"/>
    <x v="80"/>
    <x v="4"/>
    <m/>
    <n v="24"/>
    <x v="16"/>
    <n v="7"/>
  </r>
  <r>
    <x v="80"/>
    <x v="80"/>
    <x v="0"/>
    <m/>
    <n v="1"/>
    <x v="16"/>
    <n v="7"/>
  </r>
  <r>
    <x v="80"/>
    <x v="80"/>
    <x v="6"/>
    <m/>
    <n v="1"/>
    <x v="16"/>
    <n v="7"/>
  </r>
  <r>
    <x v="80"/>
    <x v="80"/>
    <x v="5"/>
    <m/>
    <n v="4"/>
    <x v="16"/>
    <n v="7"/>
  </r>
  <r>
    <x v="80"/>
    <x v="80"/>
    <x v="4"/>
    <m/>
    <n v="14"/>
    <x v="16"/>
    <n v="7"/>
  </r>
  <r>
    <x v="80"/>
    <x v="80"/>
    <x v="6"/>
    <m/>
    <n v="1"/>
    <x v="16"/>
    <n v="7"/>
  </r>
  <r>
    <x v="80"/>
    <x v="80"/>
    <x v="0"/>
    <m/>
    <n v="1"/>
    <x v="16"/>
    <n v="7"/>
  </r>
  <r>
    <x v="80"/>
    <x v="80"/>
    <x v="5"/>
    <m/>
    <n v="1"/>
    <x v="16"/>
    <n v="7"/>
  </r>
  <r>
    <x v="80"/>
    <x v="80"/>
    <x v="0"/>
    <m/>
    <n v="1"/>
    <x v="16"/>
    <n v="7"/>
  </r>
  <r>
    <x v="80"/>
    <x v="80"/>
    <x v="6"/>
    <m/>
    <n v="36"/>
    <x v="16"/>
    <n v="7"/>
  </r>
  <r>
    <x v="80"/>
    <x v="80"/>
    <x v="0"/>
    <m/>
    <n v="2"/>
    <x v="16"/>
    <n v="7"/>
  </r>
  <r>
    <x v="80"/>
    <x v="80"/>
    <x v="4"/>
    <m/>
    <n v="42"/>
    <x v="16"/>
    <n v="7"/>
  </r>
  <r>
    <x v="80"/>
    <x v="80"/>
    <x v="6"/>
    <m/>
    <n v="2"/>
    <x v="16"/>
    <n v="7"/>
  </r>
  <r>
    <x v="43"/>
    <x v="43"/>
    <x v="4"/>
    <m/>
    <n v="134"/>
    <x v="16"/>
    <n v="7"/>
  </r>
  <r>
    <x v="43"/>
    <x v="43"/>
    <x v="4"/>
    <m/>
    <n v="2"/>
    <x v="16"/>
    <n v="7"/>
  </r>
  <r>
    <x v="43"/>
    <x v="43"/>
    <x v="0"/>
    <m/>
    <n v="1"/>
    <x v="16"/>
    <n v="7"/>
  </r>
  <r>
    <x v="43"/>
    <x v="43"/>
    <x v="4"/>
    <m/>
    <n v="5"/>
    <x v="16"/>
    <n v="7"/>
  </r>
  <r>
    <x v="43"/>
    <x v="43"/>
    <x v="6"/>
    <m/>
    <n v="1"/>
    <x v="16"/>
    <n v="7"/>
  </r>
  <r>
    <x v="81"/>
    <x v="81"/>
    <x v="0"/>
    <m/>
    <n v="1"/>
    <x v="16"/>
    <n v="8"/>
  </r>
  <r>
    <x v="81"/>
    <x v="81"/>
    <x v="4"/>
    <m/>
    <n v="5"/>
    <x v="16"/>
    <n v="8"/>
  </r>
  <r>
    <x v="81"/>
    <x v="81"/>
    <x v="4"/>
    <m/>
    <n v="4"/>
    <x v="16"/>
    <n v="8"/>
  </r>
  <r>
    <x v="81"/>
    <x v="81"/>
    <x v="5"/>
    <m/>
    <n v="1"/>
    <x v="16"/>
    <n v="8"/>
  </r>
  <r>
    <x v="81"/>
    <x v="81"/>
    <x v="4"/>
    <m/>
    <n v="1"/>
    <x v="16"/>
    <n v="8"/>
  </r>
  <r>
    <x v="81"/>
    <x v="81"/>
    <x v="5"/>
    <m/>
    <n v="16"/>
    <x v="16"/>
    <n v="8"/>
  </r>
  <r>
    <x v="81"/>
    <x v="81"/>
    <x v="6"/>
    <m/>
    <n v="35"/>
    <x v="16"/>
    <n v="8"/>
  </r>
  <r>
    <x v="81"/>
    <x v="81"/>
    <x v="0"/>
    <m/>
    <n v="6"/>
    <x v="16"/>
    <n v="8"/>
  </r>
  <r>
    <x v="81"/>
    <x v="81"/>
    <x v="6"/>
    <m/>
    <n v="24"/>
    <x v="16"/>
    <n v="8"/>
  </r>
  <r>
    <x v="81"/>
    <x v="81"/>
    <x v="6"/>
    <m/>
    <n v="5"/>
    <x v="16"/>
    <n v="8"/>
  </r>
  <r>
    <x v="81"/>
    <x v="81"/>
    <x v="4"/>
    <m/>
    <n v="1"/>
    <x v="16"/>
    <n v="8"/>
  </r>
  <r>
    <x v="44"/>
    <x v="44"/>
    <x v="6"/>
    <m/>
    <n v="17"/>
    <x v="16"/>
    <n v="9"/>
  </r>
  <r>
    <x v="44"/>
    <x v="44"/>
    <x v="5"/>
    <m/>
    <n v="27"/>
    <x v="16"/>
    <n v="9"/>
  </r>
  <r>
    <x v="44"/>
    <x v="44"/>
    <x v="4"/>
    <m/>
    <n v="2"/>
    <x v="16"/>
    <n v="9"/>
  </r>
  <r>
    <x v="44"/>
    <x v="44"/>
    <x v="3"/>
    <m/>
    <n v="3"/>
    <x v="16"/>
    <n v="9"/>
  </r>
  <r>
    <x v="44"/>
    <x v="44"/>
    <x v="4"/>
    <m/>
    <n v="14"/>
    <x v="16"/>
    <n v="9"/>
  </r>
  <r>
    <x v="44"/>
    <x v="44"/>
    <x v="3"/>
    <m/>
    <n v="10"/>
    <x v="16"/>
    <n v="9"/>
  </r>
  <r>
    <x v="44"/>
    <x v="44"/>
    <x v="4"/>
    <m/>
    <n v="2"/>
    <x v="16"/>
    <n v="9"/>
  </r>
  <r>
    <x v="44"/>
    <x v="44"/>
    <x v="0"/>
    <m/>
    <n v="2"/>
    <x v="16"/>
    <n v="9"/>
  </r>
  <r>
    <x v="44"/>
    <x v="44"/>
    <x v="0"/>
    <m/>
    <n v="1"/>
    <x v="16"/>
    <n v="9"/>
  </r>
  <r>
    <x v="44"/>
    <x v="44"/>
    <x v="0"/>
    <m/>
    <n v="2"/>
    <x v="16"/>
    <n v="9"/>
  </r>
  <r>
    <x v="44"/>
    <x v="44"/>
    <x v="4"/>
    <m/>
    <n v="24"/>
    <x v="16"/>
    <n v="9"/>
  </r>
  <r>
    <x v="44"/>
    <x v="44"/>
    <x v="6"/>
    <m/>
    <n v="2"/>
    <x v="16"/>
    <n v="9"/>
  </r>
  <r>
    <x v="44"/>
    <x v="44"/>
    <x v="1"/>
    <m/>
    <n v="1"/>
    <x v="16"/>
    <n v="9"/>
  </r>
  <r>
    <x v="45"/>
    <x v="45"/>
    <x v="0"/>
    <m/>
    <n v="20"/>
    <x v="16"/>
    <n v="7"/>
  </r>
  <r>
    <x v="45"/>
    <x v="45"/>
    <x v="5"/>
    <m/>
    <n v="60"/>
    <x v="16"/>
    <n v="7"/>
  </r>
  <r>
    <x v="45"/>
    <x v="45"/>
    <x v="3"/>
    <m/>
    <n v="2"/>
    <x v="16"/>
    <n v="7"/>
  </r>
  <r>
    <x v="45"/>
    <x v="45"/>
    <x v="3"/>
    <m/>
    <n v="1"/>
    <x v="16"/>
    <n v="7"/>
  </r>
  <r>
    <x v="45"/>
    <x v="45"/>
    <x v="0"/>
    <m/>
    <n v="1"/>
    <x v="16"/>
    <n v="7"/>
  </r>
  <r>
    <x v="45"/>
    <x v="45"/>
    <x v="0"/>
    <m/>
    <n v="1"/>
    <x v="16"/>
    <n v="7"/>
  </r>
  <r>
    <x v="45"/>
    <x v="45"/>
    <x v="1"/>
    <m/>
    <n v="21"/>
    <x v="16"/>
    <n v="7"/>
  </r>
  <r>
    <x v="45"/>
    <x v="45"/>
    <x v="0"/>
    <m/>
    <n v="13"/>
    <x v="16"/>
    <n v="7"/>
  </r>
  <r>
    <x v="45"/>
    <x v="45"/>
    <x v="4"/>
    <m/>
    <n v="39"/>
    <x v="16"/>
    <n v="7"/>
  </r>
  <r>
    <x v="45"/>
    <x v="45"/>
    <x v="3"/>
    <m/>
    <n v="11"/>
    <x v="16"/>
    <n v="7"/>
  </r>
  <r>
    <x v="45"/>
    <x v="45"/>
    <x v="0"/>
    <m/>
    <n v="5"/>
    <x v="16"/>
    <n v="7"/>
  </r>
  <r>
    <x v="45"/>
    <x v="45"/>
    <x v="0"/>
    <m/>
    <n v="8"/>
    <x v="16"/>
    <n v="7"/>
  </r>
  <r>
    <x v="45"/>
    <x v="45"/>
    <x v="4"/>
    <m/>
    <n v="6"/>
    <x v="16"/>
    <n v="7"/>
  </r>
  <r>
    <x v="45"/>
    <x v="45"/>
    <x v="0"/>
    <m/>
    <n v="2"/>
    <x v="16"/>
    <n v="7"/>
  </r>
  <r>
    <x v="45"/>
    <x v="45"/>
    <x v="5"/>
    <m/>
    <n v="3"/>
    <x v="16"/>
    <n v="7"/>
  </r>
  <r>
    <x v="45"/>
    <x v="45"/>
    <x v="6"/>
    <m/>
    <n v="1"/>
    <x v="16"/>
    <n v="7"/>
  </r>
  <r>
    <x v="45"/>
    <x v="45"/>
    <x v="0"/>
    <m/>
    <n v="36"/>
    <x v="16"/>
    <n v="7"/>
  </r>
  <r>
    <x v="45"/>
    <x v="45"/>
    <x v="4"/>
    <m/>
    <n v="1"/>
    <x v="16"/>
    <n v="7"/>
  </r>
  <r>
    <x v="45"/>
    <x v="45"/>
    <x v="6"/>
    <m/>
    <n v="46"/>
    <x v="16"/>
    <n v="7"/>
  </r>
  <r>
    <x v="45"/>
    <x v="45"/>
    <x v="2"/>
    <m/>
    <n v="1"/>
    <x v="16"/>
    <n v="7"/>
  </r>
  <r>
    <x v="45"/>
    <x v="45"/>
    <x v="3"/>
    <m/>
    <n v="1"/>
    <x v="16"/>
    <n v="7"/>
  </r>
  <r>
    <x v="116"/>
    <x v="117"/>
    <x v="0"/>
    <m/>
    <n v="28"/>
    <x v="16"/>
    <n v="6"/>
  </r>
  <r>
    <x v="116"/>
    <x v="117"/>
    <x v="6"/>
    <m/>
    <n v="7"/>
    <x v="16"/>
    <n v="6"/>
  </r>
  <r>
    <x v="116"/>
    <x v="117"/>
    <x v="5"/>
    <m/>
    <n v="17"/>
    <x v="16"/>
    <n v="6"/>
  </r>
  <r>
    <x v="116"/>
    <x v="117"/>
    <x v="4"/>
    <m/>
    <n v="1"/>
    <x v="16"/>
    <n v="6"/>
  </r>
  <r>
    <x v="116"/>
    <x v="117"/>
    <x v="4"/>
    <m/>
    <n v="1"/>
    <x v="16"/>
    <n v="6"/>
  </r>
  <r>
    <x v="116"/>
    <x v="117"/>
    <x v="3"/>
    <m/>
    <n v="3"/>
    <x v="16"/>
    <n v="6"/>
  </r>
  <r>
    <x v="116"/>
    <x v="117"/>
    <x v="3"/>
    <m/>
    <n v="54"/>
    <x v="16"/>
    <n v="6"/>
  </r>
  <r>
    <x v="116"/>
    <x v="117"/>
    <x v="4"/>
    <m/>
    <n v="6"/>
    <x v="16"/>
    <n v="6"/>
  </r>
  <r>
    <x v="116"/>
    <x v="117"/>
    <x v="0"/>
    <m/>
    <n v="1"/>
    <x v="16"/>
    <n v="6"/>
  </r>
  <r>
    <x v="116"/>
    <x v="117"/>
    <x v="0"/>
    <m/>
    <n v="11"/>
    <x v="16"/>
    <n v="6"/>
  </r>
  <r>
    <x v="116"/>
    <x v="117"/>
    <x v="6"/>
    <m/>
    <n v="31"/>
    <x v="16"/>
    <n v="6"/>
  </r>
  <r>
    <x v="116"/>
    <x v="117"/>
    <x v="6"/>
    <m/>
    <n v="2"/>
    <x v="16"/>
    <n v="6"/>
  </r>
  <r>
    <x v="116"/>
    <x v="117"/>
    <x v="1"/>
    <m/>
    <n v="14"/>
    <x v="16"/>
    <n v="6"/>
  </r>
  <r>
    <x v="117"/>
    <x v="118"/>
    <x v="0"/>
    <m/>
    <n v="6"/>
    <x v="16"/>
    <n v="6"/>
  </r>
  <r>
    <x v="117"/>
    <x v="118"/>
    <x v="3"/>
    <m/>
    <n v="1"/>
    <x v="16"/>
    <n v="6"/>
  </r>
  <r>
    <x v="117"/>
    <x v="118"/>
    <x v="6"/>
    <m/>
    <n v="13"/>
    <x v="16"/>
    <n v="6"/>
  </r>
  <r>
    <x v="117"/>
    <x v="118"/>
    <x v="5"/>
    <m/>
    <n v="224"/>
    <x v="16"/>
    <n v="6"/>
  </r>
  <r>
    <x v="117"/>
    <x v="118"/>
    <x v="4"/>
    <m/>
    <n v="3"/>
    <x v="16"/>
    <n v="6"/>
  </r>
  <r>
    <x v="117"/>
    <x v="118"/>
    <x v="3"/>
    <m/>
    <n v="1"/>
    <x v="16"/>
    <n v="6"/>
  </r>
  <r>
    <x v="117"/>
    <x v="118"/>
    <x v="3"/>
    <m/>
    <n v="42"/>
    <x v="16"/>
    <n v="6"/>
  </r>
  <r>
    <x v="117"/>
    <x v="118"/>
    <x v="0"/>
    <m/>
    <n v="4"/>
    <x v="16"/>
    <n v="6"/>
  </r>
  <r>
    <x v="117"/>
    <x v="118"/>
    <x v="6"/>
    <m/>
    <n v="6"/>
    <x v="16"/>
    <n v="6"/>
  </r>
  <r>
    <x v="117"/>
    <x v="118"/>
    <x v="6"/>
    <m/>
    <n v="1"/>
    <x v="16"/>
    <n v="6"/>
  </r>
  <r>
    <x v="117"/>
    <x v="118"/>
    <x v="2"/>
    <m/>
    <n v="3"/>
    <x v="16"/>
    <n v="6"/>
  </r>
  <r>
    <x v="117"/>
    <x v="118"/>
    <x v="7"/>
    <m/>
    <n v="4"/>
    <x v="16"/>
    <n v="6"/>
  </r>
  <r>
    <x v="117"/>
    <x v="118"/>
    <x v="1"/>
    <m/>
    <n v="12"/>
    <x v="16"/>
    <n v="6"/>
  </r>
  <r>
    <x v="117"/>
    <x v="118"/>
    <x v="3"/>
    <m/>
    <n v="1"/>
    <x v="16"/>
    <n v="6"/>
  </r>
  <r>
    <x v="174"/>
    <x v="179"/>
    <x v="3"/>
    <m/>
    <n v="1"/>
    <x v="16"/>
    <n v="9"/>
  </r>
  <r>
    <x v="174"/>
    <x v="179"/>
    <x v="5"/>
    <m/>
    <n v="2"/>
    <x v="16"/>
    <n v="9"/>
  </r>
  <r>
    <x v="174"/>
    <x v="179"/>
    <x v="0"/>
    <m/>
    <n v="1"/>
    <x v="16"/>
    <n v="9"/>
  </r>
  <r>
    <x v="174"/>
    <x v="179"/>
    <x v="7"/>
    <m/>
    <n v="4"/>
    <x v="16"/>
    <n v="9"/>
  </r>
  <r>
    <x v="155"/>
    <x v="159"/>
    <x v="0"/>
    <m/>
    <n v="3"/>
    <x v="16"/>
    <n v="7"/>
  </r>
  <r>
    <x v="155"/>
    <x v="159"/>
    <x v="6"/>
    <m/>
    <n v="1"/>
    <x v="16"/>
    <n v="7"/>
  </r>
  <r>
    <x v="155"/>
    <x v="159"/>
    <x v="4"/>
    <m/>
    <n v="4"/>
    <x v="16"/>
    <n v="7"/>
  </r>
  <r>
    <x v="155"/>
    <x v="159"/>
    <x v="6"/>
    <m/>
    <n v="1"/>
    <x v="16"/>
    <n v="7"/>
  </r>
  <r>
    <x v="155"/>
    <x v="159"/>
    <x v="6"/>
    <m/>
    <n v="2"/>
    <x v="16"/>
    <n v="7"/>
  </r>
  <r>
    <x v="155"/>
    <x v="159"/>
    <x v="4"/>
    <m/>
    <n v="30"/>
    <x v="16"/>
    <n v="7"/>
  </r>
  <r>
    <x v="155"/>
    <x v="159"/>
    <x v="0"/>
    <m/>
    <n v="1"/>
    <x v="16"/>
    <n v="7"/>
  </r>
  <r>
    <x v="155"/>
    <x v="159"/>
    <x v="0"/>
    <m/>
    <n v="16"/>
    <x v="16"/>
    <n v="7"/>
  </r>
  <r>
    <x v="155"/>
    <x v="159"/>
    <x v="5"/>
    <m/>
    <n v="1"/>
    <x v="16"/>
    <n v="7"/>
  </r>
  <r>
    <x v="155"/>
    <x v="159"/>
    <x v="0"/>
    <m/>
    <n v="2"/>
    <x v="16"/>
    <n v="7"/>
  </r>
  <r>
    <x v="155"/>
    <x v="159"/>
    <x v="4"/>
    <m/>
    <n v="8"/>
    <x v="16"/>
    <n v="7"/>
  </r>
  <r>
    <x v="155"/>
    <x v="159"/>
    <x v="5"/>
    <m/>
    <n v="3"/>
    <x v="16"/>
    <n v="7"/>
  </r>
  <r>
    <x v="155"/>
    <x v="159"/>
    <x v="0"/>
    <m/>
    <n v="22"/>
    <x v="16"/>
    <n v="7"/>
  </r>
  <r>
    <x v="155"/>
    <x v="159"/>
    <x v="0"/>
    <m/>
    <n v="1"/>
    <x v="16"/>
    <n v="7"/>
  </r>
  <r>
    <x v="155"/>
    <x v="159"/>
    <x v="0"/>
    <m/>
    <n v="8"/>
    <x v="16"/>
    <n v="7"/>
  </r>
  <r>
    <x v="155"/>
    <x v="159"/>
    <x v="4"/>
    <m/>
    <n v="2"/>
    <x v="16"/>
    <n v="7"/>
  </r>
  <r>
    <x v="155"/>
    <x v="159"/>
    <x v="4"/>
    <m/>
    <n v="10"/>
    <x v="16"/>
    <n v="7"/>
  </r>
  <r>
    <x v="82"/>
    <x v="82"/>
    <x v="6"/>
    <m/>
    <n v="1"/>
    <x v="16"/>
    <n v="7"/>
  </r>
  <r>
    <x v="82"/>
    <x v="82"/>
    <x v="5"/>
    <m/>
    <n v="2"/>
    <x v="16"/>
    <n v="7"/>
  </r>
  <r>
    <x v="82"/>
    <x v="82"/>
    <x v="4"/>
    <m/>
    <n v="24"/>
    <x v="16"/>
    <n v="7"/>
  </r>
  <r>
    <x v="82"/>
    <x v="82"/>
    <x v="1"/>
    <m/>
    <n v="3"/>
    <x v="16"/>
    <n v="7"/>
  </r>
  <r>
    <x v="82"/>
    <x v="82"/>
    <x v="4"/>
    <m/>
    <n v="90"/>
    <x v="16"/>
    <n v="7"/>
  </r>
  <r>
    <x v="82"/>
    <x v="82"/>
    <x v="0"/>
    <m/>
    <n v="1"/>
    <x v="16"/>
    <n v="7"/>
  </r>
  <r>
    <x v="82"/>
    <x v="82"/>
    <x v="5"/>
    <m/>
    <n v="1"/>
    <x v="16"/>
    <n v="7"/>
  </r>
  <r>
    <x v="82"/>
    <x v="82"/>
    <x v="4"/>
    <m/>
    <n v="9"/>
    <x v="16"/>
    <n v="7"/>
  </r>
  <r>
    <x v="82"/>
    <x v="82"/>
    <x v="0"/>
    <m/>
    <n v="1"/>
    <x v="16"/>
    <n v="7"/>
  </r>
  <r>
    <x v="82"/>
    <x v="82"/>
    <x v="5"/>
    <m/>
    <n v="1"/>
    <x v="16"/>
    <n v="7"/>
  </r>
  <r>
    <x v="82"/>
    <x v="82"/>
    <x v="6"/>
    <m/>
    <n v="74"/>
    <x v="16"/>
    <n v="7"/>
  </r>
  <r>
    <x v="82"/>
    <x v="82"/>
    <x v="4"/>
    <m/>
    <n v="19"/>
    <x v="16"/>
    <n v="7"/>
  </r>
  <r>
    <x v="82"/>
    <x v="82"/>
    <x v="6"/>
    <m/>
    <n v="15"/>
    <x v="16"/>
    <n v="7"/>
  </r>
  <r>
    <x v="83"/>
    <x v="83"/>
    <x v="0"/>
    <m/>
    <n v="1"/>
    <x v="16"/>
    <n v="7"/>
  </r>
  <r>
    <x v="83"/>
    <x v="83"/>
    <x v="6"/>
    <m/>
    <n v="3"/>
    <x v="16"/>
    <n v="7"/>
  </r>
  <r>
    <x v="83"/>
    <x v="83"/>
    <x v="5"/>
    <m/>
    <n v="13"/>
    <x v="16"/>
    <n v="7"/>
  </r>
  <r>
    <x v="83"/>
    <x v="83"/>
    <x v="3"/>
    <m/>
    <n v="6"/>
    <x v="16"/>
    <n v="7"/>
  </r>
  <r>
    <x v="83"/>
    <x v="83"/>
    <x v="3"/>
    <m/>
    <n v="1"/>
    <x v="16"/>
    <n v="7"/>
  </r>
  <r>
    <x v="83"/>
    <x v="83"/>
    <x v="1"/>
    <m/>
    <n v="6"/>
    <x v="16"/>
    <n v="7"/>
  </r>
  <r>
    <x v="83"/>
    <x v="83"/>
    <x v="6"/>
    <m/>
    <n v="3"/>
    <x v="16"/>
    <n v="7"/>
  </r>
  <r>
    <x v="83"/>
    <x v="83"/>
    <x v="4"/>
    <m/>
    <n v="5"/>
    <x v="16"/>
    <n v="7"/>
  </r>
  <r>
    <x v="83"/>
    <x v="83"/>
    <x v="3"/>
    <m/>
    <n v="34"/>
    <x v="16"/>
    <n v="7"/>
  </r>
  <r>
    <x v="83"/>
    <x v="83"/>
    <x v="0"/>
    <m/>
    <n v="1"/>
    <x v="16"/>
    <n v="7"/>
  </r>
  <r>
    <x v="83"/>
    <x v="83"/>
    <x v="2"/>
    <m/>
    <n v="1"/>
    <x v="16"/>
    <n v="7"/>
  </r>
  <r>
    <x v="83"/>
    <x v="83"/>
    <x v="0"/>
    <m/>
    <n v="9"/>
    <x v="16"/>
    <n v="7"/>
  </r>
  <r>
    <x v="83"/>
    <x v="83"/>
    <x v="3"/>
    <m/>
    <n v="2"/>
    <x v="16"/>
    <n v="7"/>
  </r>
  <r>
    <x v="83"/>
    <x v="83"/>
    <x v="4"/>
    <m/>
    <n v="9"/>
    <x v="16"/>
    <n v="7"/>
  </r>
  <r>
    <x v="83"/>
    <x v="83"/>
    <x v="3"/>
    <m/>
    <n v="6"/>
    <x v="16"/>
    <n v="7"/>
  </r>
  <r>
    <x v="83"/>
    <x v="83"/>
    <x v="3"/>
    <m/>
    <n v="20"/>
    <x v="16"/>
    <n v="7"/>
  </r>
  <r>
    <x v="83"/>
    <x v="83"/>
    <x v="3"/>
    <m/>
    <n v="13"/>
    <x v="16"/>
    <n v="7"/>
  </r>
  <r>
    <x v="83"/>
    <x v="83"/>
    <x v="6"/>
    <m/>
    <n v="36"/>
    <x v="16"/>
    <n v="7"/>
  </r>
  <r>
    <x v="83"/>
    <x v="83"/>
    <x v="0"/>
    <m/>
    <n v="2"/>
    <x v="16"/>
    <n v="7"/>
  </r>
  <r>
    <x v="83"/>
    <x v="83"/>
    <x v="6"/>
    <m/>
    <n v="2"/>
    <x v="16"/>
    <n v="7"/>
  </r>
  <r>
    <x v="83"/>
    <x v="83"/>
    <x v="2"/>
    <m/>
    <n v="5"/>
    <x v="16"/>
    <n v="7"/>
  </r>
  <r>
    <x v="83"/>
    <x v="83"/>
    <x v="3"/>
    <m/>
    <n v="1"/>
    <x v="16"/>
    <n v="7"/>
  </r>
  <r>
    <x v="175"/>
    <x v="180"/>
    <x v="6"/>
    <m/>
    <n v="29"/>
    <x v="16"/>
    <n v="5"/>
  </r>
  <r>
    <x v="175"/>
    <x v="180"/>
    <x v="5"/>
    <m/>
    <n v="11"/>
    <x v="16"/>
    <n v="5"/>
  </r>
  <r>
    <x v="175"/>
    <x v="180"/>
    <x v="4"/>
    <m/>
    <n v="1"/>
    <x v="16"/>
    <n v="5"/>
  </r>
  <r>
    <x v="175"/>
    <x v="180"/>
    <x v="0"/>
    <m/>
    <n v="1"/>
    <x v="16"/>
    <n v="5"/>
  </r>
  <r>
    <x v="175"/>
    <x v="180"/>
    <x v="6"/>
    <m/>
    <n v="3"/>
    <x v="16"/>
    <n v="5"/>
  </r>
  <r>
    <x v="175"/>
    <x v="180"/>
    <x v="4"/>
    <m/>
    <n v="11"/>
    <x v="16"/>
    <n v="5"/>
  </r>
  <r>
    <x v="175"/>
    <x v="180"/>
    <x v="3"/>
    <m/>
    <n v="28"/>
    <x v="16"/>
    <n v="5"/>
  </r>
  <r>
    <x v="175"/>
    <x v="180"/>
    <x v="4"/>
    <m/>
    <n v="10"/>
    <x v="16"/>
    <n v="5"/>
  </r>
  <r>
    <x v="175"/>
    <x v="180"/>
    <x v="0"/>
    <m/>
    <n v="1"/>
    <x v="16"/>
    <n v="5"/>
  </r>
  <r>
    <x v="175"/>
    <x v="180"/>
    <x v="0"/>
    <m/>
    <n v="1"/>
    <x v="16"/>
    <n v="5"/>
  </r>
  <r>
    <x v="175"/>
    <x v="180"/>
    <x v="0"/>
    <m/>
    <n v="1"/>
    <x v="16"/>
    <n v="5"/>
  </r>
  <r>
    <x v="175"/>
    <x v="180"/>
    <x v="6"/>
    <m/>
    <n v="3"/>
    <x v="16"/>
    <n v="5"/>
  </r>
  <r>
    <x v="5"/>
    <x v="5"/>
    <x v="0"/>
    <m/>
    <n v="3"/>
    <x v="16"/>
    <n v="6"/>
  </r>
  <r>
    <x v="5"/>
    <x v="5"/>
    <x v="6"/>
    <m/>
    <n v="1"/>
    <x v="16"/>
    <n v="6"/>
  </r>
  <r>
    <x v="5"/>
    <x v="5"/>
    <x v="4"/>
    <m/>
    <n v="1"/>
    <x v="16"/>
    <n v="6"/>
  </r>
  <r>
    <x v="5"/>
    <x v="5"/>
    <x v="0"/>
    <m/>
    <n v="1"/>
    <x v="16"/>
    <n v="6"/>
  </r>
  <r>
    <x v="5"/>
    <x v="5"/>
    <x v="1"/>
    <m/>
    <n v="6"/>
    <x v="16"/>
    <n v="6"/>
  </r>
  <r>
    <x v="5"/>
    <x v="5"/>
    <x v="4"/>
    <m/>
    <n v="14"/>
    <x v="16"/>
    <n v="6"/>
  </r>
  <r>
    <x v="5"/>
    <x v="5"/>
    <x v="3"/>
    <m/>
    <n v="10"/>
    <x v="16"/>
    <n v="6"/>
  </r>
  <r>
    <x v="5"/>
    <x v="5"/>
    <x v="5"/>
    <m/>
    <n v="4"/>
    <x v="16"/>
    <n v="6"/>
  </r>
  <r>
    <x v="5"/>
    <x v="5"/>
    <x v="4"/>
    <m/>
    <n v="9"/>
    <x v="16"/>
    <n v="6"/>
  </r>
  <r>
    <x v="5"/>
    <x v="5"/>
    <x v="0"/>
    <m/>
    <n v="2"/>
    <x v="16"/>
    <n v="6"/>
  </r>
  <r>
    <x v="5"/>
    <x v="5"/>
    <x v="6"/>
    <m/>
    <n v="99"/>
    <x v="16"/>
    <n v="6"/>
  </r>
  <r>
    <x v="5"/>
    <x v="5"/>
    <x v="0"/>
    <m/>
    <n v="1"/>
    <x v="16"/>
    <n v="6"/>
  </r>
  <r>
    <x v="5"/>
    <x v="5"/>
    <x v="0"/>
    <m/>
    <n v="1"/>
    <x v="16"/>
    <n v="6"/>
  </r>
  <r>
    <x v="5"/>
    <x v="5"/>
    <x v="6"/>
    <m/>
    <n v="2"/>
    <x v="16"/>
    <n v="6"/>
  </r>
  <r>
    <x v="5"/>
    <x v="5"/>
    <x v="4"/>
    <m/>
    <n v="1"/>
    <x v="16"/>
    <n v="6"/>
  </r>
  <r>
    <x v="5"/>
    <x v="5"/>
    <x v="6"/>
    <m/>
    <n v="2"/>
    <x v="16"/>
    <n v="6"/>
  </r>
  <r>
    <x v="5"/>
    <x v="5"/>
    <x v="1"/>
    <m/>
    <n v="7"/>
    <x v="16"/>
    <n v="6"/>
  </r>
  <r>
    <x v="118"/>
    <x v="119"/>
    <x v="3"/>
    <m/>
    <n v="1"/>
    <x v="16"/>
    <n v="8"/>
  </r>
  <r>
    <x v="118"/>
    <x v="119"/>
    <x v="0"/>
    <m/>
    <n v="1"/>
    <x v="16"/>
    <n v="8"/>
  </r>
  <r>
    <x v="118"/>
    <x v="181"/>
    <x v="5"/>
    <m/>
    <n v="1"/>
    <x v="16"/>
    <n v="8"/>
  </r>
  <r>
    <x v="118"/>
    <x v="181"/>
    <x v="3"/>
    <m/>
    <n v="3"/>
    <x v="16"/>
    <n v="8"/>
  </r>
  <r>
    <x v="118"/>
    <x v="181"/>
    <x v="0"/>
    <m/>
    <n v="1"/>
    <x v="16"/>
    <n v="8"/>
  </r>
  <r>
    <x v="118"/>
    <x v="181"/>
    <x v="0"/>
    <m/>
    <n v="5"/>
    <x v="16"/>
    <n v="8"/>
  </r>
  <r>
    <x v="118"/>
    <x v="119"/>
    <x v="1"/>
    <m/>
    <n v="1"/>
    <x v="16"/>
    <n v="8"/>
  </r>
  <r>
    <x v="118"/>
    <x v="181"/>
    <x v="4"/>
    <m/>
    <n v="11"/>
    <x v="16"/>
    <n v="8"/>
  </r>
  <r>
    <x v="118"/>
    <x v="119"/>
    <x v="4"/>
    <m/>
    <n v="109"/>
    <x v="16"/>
    <n v="8"/>
  </r>
  <r>
    <x v="118"/>
    <x v="181"/>
    <x v="3"/>
    <m/>
    <n v="19"/>
    <x v="16"/>
    <n v="8"/>
  </r>
  <r>
    <x v="118"/>
    <x v="181"/>
    <x v="3"/>
    <m/>
    <n v="2"/>
    <x v="16"/>
    <n v="8"/>
  </r>
  <r>
    <x v="118"/>
    <x v="119"/>
    <x v="6"/>
    <m/>
    <n v="1"/>
    <x v="16"/>
    <n v="8"/>
  </r>
  <r>
    <x v="118"/>
    <x v="181"/>
    <x v="0"/>
    <m/>
    <n v="14"/>
    <x v="16"/>
    <n v="8"/>
  </r>
  <r>
    <x v="118"/>
    <x v="181"/>
    <x v="0"/>
    <m/>
    <n v="1"/>
    <x v="16"/>
    <n v="8"/>
  </r>
  <r>
    <x v="118"/>
    <x v="119"/>
    <x v="4"/>
    <m/>
    <n v="5"/>
    <x v="16"/>
    <n v="8"/>
  </r>
  <r>
    <x v="118"/>
    <x v="181"/>
    <x v="4"/>
    <m/>
    <n v="11"/>
    <x v="16"/>
    <n v="8"/>
  </r>
  <r>
    <x v="118"/>
    <x v="181"/>
    <x v="6"/>
    <m/>
    <n v="1"/>
    <x v="16"/>
    <n v="8"/>
  </r>
  <r>
    <x v="118"/>
    <x v="181"/>
    <x v="3"/>
    <m/>
    <n v="8"/>
    <x v="16"/>
    <n v="8"/>
  </r>
  <r>
    <x v="118"/>
    <x v="119"/>
    <x v="3"/>
    <m/>
    <n v="2"/>
    <x v="16"/>
    <n v="8"/>
  </r>
  <r>
    <x v="118"/>
    <x v="181"/>
    <x v="3"/>
    <m/>
    <n v="5"/>
    <x v="16"/>
    <n v="8"/>
  </r>
  <r>
    <x v="118"/>
    <x v="119"/>
    <x v="0"/>
    <m/>
    <n v="1"/>
    <x v="16"/>
    <n v="8"/>
  </r>
  <r>
    <x v="118"/>
    <x v="181"/>
    <x v="6"/>
    <m/>
    <n v="9"/>
    <x v="16"/>
    <n v="8"/>
  </r>
  <r>
    <x v="118"/>
    <x v="181"/>
    <x v="0"/>
    <m/>
    <n v="4"/>
    <x v="16"/>
    <n v="8"/>
  </r>
  <r>
    <x v="118"/>
    <x v="181"/>
    <x v="0"/>
    <m/>
    <n v="3"/>
    <x v="16"/>
    <n v="8"/>
  </r>
  <r>
    <x v="118"/>
    <x v="119"/>
    <x v="0"/>
    <m/>
    <n v="1"/>
    <x v="16"/>
    <n v="8"/>
  </r>
  <r>
    <x v="118"/>
    <x v="119"/>
    <x v="6"/>
    <m/>
    <n v="3"/>
    <x v="16"/>
    <n v="8"/>
  </r>
  <r>
    <x v="118"/>
    <x v="119"/>
    <x v="4"/>
    <m/>
    <n v="3"/>
    <x v="16"/>
    <n v="8"/>
  </r>
  <r>
    <x v="118"/>
    <x v="181"/>
    <x v="6"/>
    <m/>
    <n v="73"/>
    <x v="16"/>
    <n v="8"/>
  </r>
  <r>
    <x v="118"/>
    <x v="181"/>
    <x v="2"/>
    <m/>
    <n v="1"/>
    <x v="16"/>
    <n v="8"/>
  </r>
  <r>
    <x v="118"/>
    <x v="181"/>
    <x v="3"/>
    <m/>
    <n v="9"/>
    <x v="16"/>
    <n v="8"/>
  </r>
  <r>
    <x v="118"/>
    <x v="119"/>
    <x v="3"/>
    <m/>
    <n v="1"/>
    <x v="16"/>
    <n v="8"/>
  </r>
  <r>
    <x v="118"/>
    <x v="181"/>
    <x v="1"/>
    <m/>
    <n v="8"/>
    <x v="16"/>
    <n v="8"/>
  </r>
  <r>
    <x v="160"/>
    <x v="164"/>
    <x v="6"/>
    <m/>
    <n v="6"/>
    <x v="16"/>
    <n v="9"/>
  </r>
  <r>
    <x v="160"/>
    <x v="164"/>
    <x v="6"/>
    <m/>
    <n v="99"/>
    <x v="16"/>
    <n v="6"/>
  </r>
  <r>
    <x v="160"/>
    <x v="164"/>
    <x v="5"/>
    <m/>
    <n v="18"/>
    <x v="16"/>
    <n v="9"/>
  </r>
  <r>
    <x v="160"/>
    <x v="164"/>
    <x v="5"/>
    <m/>
    <n v="1"/>
    <x v="16"/>
    <n v="6"/>
  </r>
  <r>
    <x v="160"/>
    <x v="164"/>
    <x v="1"/>
    <m/>
    <n v="7"/>
    <x v="16"/>
    <n v="9"/>
  </r>
  <r>
    <x v="160"/>
    <x v="164"/>
    <x v="4"/>
    <m/>
    <n v="12"/>
    <x v="16"/>
    <n v="9"/>
  </r>
  <r>
    <x v="160"/>
    <x v="164"/>
    <x v="3"/>
    <m/>
    <n v="1"/>
    <x v="16"/>
    <n v="6"/>
  </r>
  <r>
    <x v="160"/>
    <x v="164"/>
    <x v="1"/>
    <m/>
    <n v="1"/>
    <x v="16"/>
    <n v="9"/>
  </r>
  <r>
    <x v="160"/>
    <x v="164"/>
    <x v="4"/>
    <m/>
    <n v="71"/>
    <x v="16"/>
    <n v="9"/>
  </r>
  <r>
    <x v="160"/>
    <x v="164"/>
    <x v="4"/>
    <m/>
    <n v="123"/>
    <x v="16"/>
    <n v="6"/>
  </r>
  <r>
    <x v="160"/>
    <x v="164"/>
    <x v="3"/>
    <m/>
    <n v="46"/>
    <x v="16"/>
    <n v="6"/>
  </r>
  <r>
    <x v="160"/>
    <x v="164"/>
    <x v="3"/>
    <m/>
    <n v="10"/>
    <x v="16"/>
    <n v="9"/>
  </r>
  <r>
    <x v="160"/>
    <x v="164"/>
    <x v="6"/>
    <m/>
    <n v="2"/>
    <x v="16"/>
    <n v="9"/>
  </r>
  <r>
    <x v="160"/>
    <x v="164"/>
    <x v="4"/>
    <m/>
    <n v="7"/>
    <x v="16"/>
    <n v="9"/>
  </r>
  <r>
    <x v="160"/>
    <x v="164"/>
    <x v="0"/>
    <m/>
    <n v="1"/>
    <x v="16"/>
    <n v="9"/>
  </r>
  <r>
    <x v="160"/>
    <x v="164"/>
    <x v="5"/>
    <m/>
    <n v="1"/>
    <x v="16"/>
    <n v="9"/>
  </r>
  <r>
    <x v="160"/>
    <x v="164"/>
    <x v="6"/>
    <m/>
    <n v="2"/>
    <x v="16"/>
    <n v="6"/>
  </r>
  <r>
    <x v="160"/>
    <x v="164"/>
    <x v="6"/>
    <m/>
    <n v="3"/>
    <x v="16"/>
    <n v="9"/>
  </r>
  <r>
    <x v="160"/>
    <x v="164"/>
    <x v="4"/>
    <m/>
    <n v="14"/>
    <x v="16"/>
    <n v="6"/>
  </r>
  <r>
    <x v="160"/>
    <x v="164"/>
    <x v="4"/>
    <m/>
    <n v="8"/>
    <x v="16"/>
    <n v="9"/>
  </r>
  <r>
    <x v="160"/>
    <x v="164"/>
    <x v="6"/>
    <m/>
    <n v="1"/>
    <x v="16"/>
    <n v="9"/>
  </r>
  <r>
    <x v="119"/>
    <x v="120"/>
    <x v="0"/>
    <m/>
    <n v="1"/>
    <x v="16"/>
    <n v="8"/>
  </r>
  <r>
    <x v="119"/>
    <x v="120"/>
    <x v="6"/>
    <m/>
    <n v="53"/>
    <x v="16"/>
    <n v="8"/>
  </r>
  <r>
    <x v="119"/>
    <x v="120"/>
    <x v="5"/>
    <m/>
    <n v="26"/>
    <x v="16"/>
    <n v="8"/>
  </r>
  <r>
    <x v="119"/>
    <x v="120"/>
    <x v="3"/>
    <m/>
    <n v="8"/>
    <x v="16"/>
    <n v="8"/>
  </r>
  <r>
    <x v="119"/>
    <x v="120"/>
    <x v="4"/>
    <m/>
    <n v="11"/>
    <x v="16"/>
    <n v="8"/>
  </r>
  <r>
    <x v="119"/>
    <x v="120"/>
    <x v="3"/>
    <m/>
    <n v="6"/>
    <x v="16"/>
    <n v="8"/>
  </r>
  <r>
    <x v="119"/>
    <x v="120"/>
    <x v="0"/>
    <m/>
    <n v="4"/>
    <x v="16"/>
    <n v="8"/>
  </r>
  <r>
    <x v="119"/>
    <x v="120"/>
    <x v="1"/>
    <m/>
    <n v="1"/>
    <x v="16"/>
    <n v="8"/>
  </r>
  <r>
    <x v="119"/>
    <x v="120"/>
    <x v="0"/>
    <m/>
    <n v="2"/>
    <x v="16"/>
    <n v="8"/>
  </r>
  <r>
    <x v="119"/>
    <x v="120"/>
    <x v="4"/>
    <m/>
    <n v="1"/>
    <x v="16"/>
    <n v="8"/>
  </r>
  <r>
    <x v="119"/>
    <x v="120"/>
    <x v="3"/>
    <m/>
    <n v="24"/>
    <x v="16"/>
    <n v="8"/>
  </r>
  <r>
    <x v="119"/>
    <x v="120"/>
    <x v="3"/>
    <m/>
    <n v="33"/>
    <x v="16"/>
    <n v="8"/>
  </r>
  <r>
    <x v="119"/>
    <x v="120"/>
    <x v="3"/>
    <m/>
    <n v="7"/>
    <x v="16"/>
    <n v="8"/>
  </r>
  <r>
    <x v="119"/>
    <x v="120"/>
    <x v="6"/>
    <m/>
    <n v="1"/>
    <x v="16"/>
    <n v="8"/>
  </r>
  <r>
    <x v="119"/>
    <x v="120"/>
    <x v="0"/>
    <m/>
    <n v="1"/>
    <x v="16"/>
    <n v="8"/>
  </r>
  <r>
    <x v="119"/>
    <x v="120"/>
    <x v="4"/>
    <m/>
    <n v="13"/>
    <x v="16"/>
    <n v="8"/>
  </r>
  <r>
    <x v="119"/>
    <x v="120"/>
    <x v="6"/>
    <m/>
    <n v="3"/>
    <x v="16"/>
    <n v="8"/>
  </r>
  <r>
    <x v="119"/>
    <x v="120"/>
    <x v="3"/>
    <m/>
    <n v="13"/>
    <x v="16"/>
    <n v="8"/>
  </r>
  <r>
    <x v="119"/>
    <x v="120"/>
    <x v="0"/>
    <m/>
    <n v="1"/>
    <x v="16"/>
    <n v="8"/>
  </r>
  <r>
    <x v="119"/>
    <x v="120"/>
    <x v="0"/>
    <m/>
    <n v="2"/>
    <x v="16"/>
    <n v="8"/>
  </r>
  <r>
    <x v="119"/>
    <x v="120"/>
    <x v="0"/>
    <m/>
    <n v="2"/>
    <x v="16"/>
    <n v="8"/>
  </r>
  <r>
    <x v="119"/>
    <x v="120"/>
    <x v="6"/>
    <m/>
    <n v="1"/>
    <x v="16"/>
    <n v="8"/>
  </r>
  <r>
    <x v="119"/>
    <x v="120"/>
    <x v="4"/>
    <m/>
    <n v="3"/>
    <x v="16"/>
    <n v="8"/>
  </r>
  <r>
    <x v="119"/>
    <x v="120"/>
    <x v="6"/>
    <m/>
    <n v="23"/>
    <x v="16"/>
    <n v="8"/>
  </r>
  <r>
    <x v="119"/>
    <x v="120"/>
    <x v="3"/>
    <m/>
    <n v="8"/>
    <x v="16"/>
    <n v="8"/>
  </r>
  <r>
    <x v="120"/>
    <x v="121"/>
    <x v="0"/>
    <m/>
    <n v="2"/>
    <x v="16"/>
    <n v="7"/>
  </r>
  <r>
    <x v="120"/>
    <x v="121"/>
    <x v="0"/>
    <m/>
    <n v="1"/>
    <x v="16"/>
    <n v="7"/>
  </r>
  <r>
    <x v="120"/>
    <x v="121"/>
    <x v="5"/>
    <m/>
    <n v="2"/>
    <x v="16"/>
    <n v="7"/>
  </r>
  <r>
    <x v="120"/>
    <x v="121"/>
    <x v="5"/>
    <m/>
    <n v="2"/>
    <x v="16"/>
    <n v="8"/>
  </r>
  <r>
    <x v="120"/>
    <x v="121"/>
    <x v="1"/>
    <m/>
    <n v="33"/>
    <x v="16"/>
    <n v="7"/>
  </r>
  <r>
    <x v="120"/>
    <x v="121"/>
    <x v="1"/>
    <m/>
    <n v="1"/>
    <x v="16"/>
    <n v="8"/>
  </r>
  <r>
    <x v="120"/>
    <x v="121"/>
    <x v="0"/>
    <m/>
    <n v="1"/>
    <x v="16"/>
    <n v="7"/>
  </r>
  <r>
    <x v="120"/>
    <x v="121"/>
    <x v="3"/>
    <m/>
    <n v="1"/>
    <x v="16"/>
    <n v="6"/>
  </r>
  <r>
    <x v="120"/>
    <x v="121"/>
    <x v="3"/>
    <m/>
    <n v="1"/>
    <x v="16"/>
    <n v="8"/>
  </r>
  <r>
    <x v="120"/>
    <x v="121"/>
    <x v="0"/>
    <m/>
    <n v="1"/>
    <x v="16"/>
    <n v="7"/>
  </r>
  <r>
    <x v="120"/>
    <x v="121"/>
    <x v="1"/>
    <m/>
    <n v="3"/>
    <x v="16"/>
    <n v="7"/>
  </r>
  <r>
    <x v="120"/>
    <x v="121"/>
    <x v="6"/>
    <m/>
    <n v="5"/>
    <x v="16"/>
    <n v="7"/>
  </r>
  <r>
    <x v="120"/>
    <x v="121"/>
    <x v="4"/>
    <m/>
    <n v="22"/>
    <x v="16"/>
    <n v="7"/>
  </r>
  <r>
    <x v="120"/>
    <x v="121"/>
    <x v="4"/>
    <m/>
    <n v="98"/>
    <x v="16"/>
    <n v="6"/>
  </r>
  <r>
    <x v="120"/>
    <x v="121"/>
    <x v="4"/>
    <m/>
    <n v="131"/>
    <x v="16"/>
    <n v="8"/>
  </r>
  <r>
    <x v="120"/>
    <x v="121"/>
    <x v="2"/>
    <m/>
    <n v="1"/>
    <x v="16"/>
    <n v="6"/>
  </r>
  <r>
    <x v="120"/>
    <x v="121"/>
    <x v="6"/>
    <m/>
    <n v="1"/>
    <x v="16"/>
    <n v="7"/>
  </r>
  <r>
    <x v="120"/>
    <x v="121"/>
    <x v="4"/>
    <m/>
    <n v="2"/>
    <x v="16"/>
    <n v="8"/>
  </r>
  <r>
    <x v="120"/>
    <x v="121"/>
    <x v="4"/>
    <m/>
    <n v="9"/>
    <x v="16"/>
    <n v="7"/>
  </r>
  <r>
    <x v="120"/>
    <x v="121"/>
    <x v="6"/>
    <m/>
    <n v="1"/>
    <x v="16"/>
    <n v="8"/>
  </r>
  <r>
    <x v="120"/>
    <x v="121"/>
    <x v="0"/>
    <m/>
    <n v="1"/>
    <x v="16"/>
    <n v="7"/>
  </r>
  <r>
    <x v="120"/>
    <x v="121"/>
    <x v="6"/>
    <m/>
    <n v="6"/>
    <x v="16"/>
    <n v="7"/>
  </r>
  <r>
    <x v="120"/>
    <x v="121"/>
    <x v="6"/>
    <m/>
    <n v="1"/>
    <x v="16"/>
    <n v="8"/>
  </r>
  <r>
    <x v="120"/>
    <x v="121"/>
    <x v="4"/>
    <m/>
    <n v="1"/>
    <x v="16"/>
    <n v="8"/>
  </r>
  <r>
    <x v="120"/>
    <x v="121"/>
    <x v="4"/>
    <m/>
    <n v="23"/>
    <x v="16"/>
    <n v="7"/>
  </r>
  <r>
    <x v="120"/>
    <x v="121"/>
    <x v="4"/>
    <m/>
    <n v="53"/>
    <x v="16"/>
    <n v="6"/>
  </r>
  <r>
    <x v="120"/>
    <x v="121"/>
    <x v="2"/>
    <m/>
    <n v="1"/>
    <x v="16"/>
    <n v="7"/>
  </r>
  <r>
    <x v="120"/>
    <x v="121"/>
    <x v="3"/>
    <m/>
    <n v="2"/>
    <x v="16"/>
    <n v="7"/>
  </r>
  <r>
    <x v="84"/>
    <x v="84"/>
    <x v="0"/>
    <m/>
    <n v="85"/>
    <x v="16"/>
    <n v="6"/>
  </r>
  <r>
    <x v="84"/>
    <x v="84"/>
    <x v="0"/>
    <m/>
    <n v="3"/>
    <x v="16"/>
    <n v="6"/>
  </r>
  <r>
    <x v="84"/>
    <x v="84"/>
    <x v="3"/>
    <m/>
    <n v="1"/>
    <x v="16"/>
    <n v="6"/>
  </r>
  <r>
    <x v="84"/>
    <x v="84"/>
    <x v="4"/>
    <m/>
    <n v="12"/>
    <x v="16"/>
    <n v="6"/>
  </r>
  <r>
    <x v="84"/>
    <x v="84"/>
    <x v="0"/>
    <m/>
    <n v="3"/>
    <x v="16"/>
    <n v="6"/>
  </r>
  <r>
    <x v="84"/>
    <x v="84"/>
    <x v="0"/>
    <m/>
    <n v="2"/>
    <x v="16"/>
    <n v="6"/>
  </r>
  <r>
    <x v="84"/>
    <x v="84"/>
    <x v="0"/>
    <m/>
    <n v="4"/>
    <x v="16"/>
    <n v="6"/>
  </r>
  <r>
    <x v="84"/>
    <x v="84"/>
    <x v="1"/>
    <m/>
    <n v="7"/>
    <x v="16"/>
    <n v="6"/>
  </r>
  <r>
    <x v="84"/>
    <x v="84"/>
    <x v="0"/>
    <m/>
    <n v="1"/>
    <x v="16"/>
    <n v="6"/>
  </r>
  <r>
    <x v="84"/>
    <x v="84"/>
    <x v="4"/>
    <m/>
    <n v="39"/>
    <x v="16"/>
    <n v="6"/>
  </r>
  <r>
    <x v="84"/>
    <x v="84"/>
    <x v="3"/>
    <m/>
    <n v="3"/>
    <x v="16"/>
    <n v="6"/>
  </r>
  <r>
    <x v="84"/>
    <x v="84"/>
    <x v="5"/>
    <m/>
    <n v="1"/>
    <x v="16"/>
    <n v="6"/>
  </r>
  <r>
    <x v="84"/>
    <x v="84"/>
    <x v="6"/>
    <m/>
    <n v="8"/>
    <x v="16"/>
    <n v="6"/>
  </r>
  <r>
    <x v="84"/>
    <x v="84"/>
    <x v="6"/>
    <m/>
    <n v="4"/>
    <x v="16"/>
    <n v="6"/>
  </r>
  <r>
    <x v="84"/>
    <x v="84"/>
    <x v="6"/>
    <m/>
    <n v="19"/>
    <x v="16"/>
    <n v="6"/>
  </r>
  <r>
    <x v="84"/>
    <x v="84"/>
    <x v="7"/>
    <m/>
    <n v="3"/>
    <x v="16"/>
    <n v="6"/>
  </r>
  <r>
    <x v="6"/>
    <x v="6"/>
    <x v="1"/>
    <m/>
    <n v="6"/>
    <x v="16"/>
    <n v="9"/>
  </r>
  <r>
    <x v="6"/>
    <x v="6"/>
    <x v="3"/>
    <m/>
    <n v="43"/>
    <x v="16"/>
    <n v="9"/>
  </r>
  <r>
    <x v="6"/>
    <x v="6"/>
    <x v="0"/>
    <m/>
    <n v="5"/>
    <x v="16"/>
    <n v="9"/>
  </r>
  <r>
    <x v="6"/>
    <x v="6"/>
    <x v="3"/>
    <m/>
    <n v="3"/>
    <x v="16"/>
    <n v="9"/>
  </r>
  <r>
    <x v="6"/>
    <x v="6"/>
    <x v="0"/>
    <m/>
    <n v="8"/>
    <x v="16"/>
    <n v="9"/>
  </r>
  <r>
    <x v="6"/>
    <x v="6"/>
    <x v="4"/>
    <m/>
    <n v="27"/>
    <x v="16"/>
    <n v="9"/>
  </r>
  <r>
    <x v="6"/>
    <x v="6"/>
    <x v="3"/>
    <m/>
    <n v="20"/>
    <x v="16"/>
    <n v="9"/>
  </r>
  <r>
    <x v="6"/>
    <x v="6"/>
    <x v="0"/>
    <m/>
    <n v="1"/>
    <x v="16"/>
    <n v="9"/>
  </r>
  <r>
    <x v="6"/>
    <x v="6"/>
    <x v="0"/>
    <m/>
    <n v="1"/>
    <x v="16"/>
    <n v="9"/>
  </r>
  <r>
    <x v="6"/>
    <x v="6"/>
    <x v="0"/>
    <m/>
    <n v="2"/>
    <x v="16"/>
    <n v="9"/>
  </r>
  <r>
    <x v="6"/>
    <x v="6"/>
    <x v="2"/>
    <m/>
    <n v="1"/>
    <x v="16"/>
    <n v="9"/>
  </r>
  <r>
    <x v="85"/>
    <x v="85"/>
    <x v="0"/>
    <m/>
    <n v="1"/>
    <x v="16"/>
    <n v="7"/>
  </r>
  <r>
    <x v="85"/>
    <x v="85"/>
    <x v="4"/>
    <m/>
    <n v="117"/>
    <x v="16"/>
    <n v="7"/>
  </r>
  <r>
    <x v="85"/>
    <x v="85"/>
    <x v="4"/>
    <m/>
    <n v="9"/>
    <x v="16"/>
    <n v="7"/>
  </r>
  <r>
    <x v="85"/>
    <x v="85"/>
    <x v="5"/>
    <m/>
    <n v="1"/>
    <x v="16"/>
    <n v="7"/>
  </r>
  <r>
    <x v="85"/>
    <x v="85"/>
    <x v="5"/>
    <m/>
    <n v="13"/>
    <x v="16"/>
    <n v="7"/>
  </r>
  <r>
    <x v="85"/>
    <x v="85"/>
    <x v="6"/>
    <m/>
    <n v="13"/>
    <x v="16"/>
    <n v="7"/>
  </r>
  <r>
    <x v="85"/>
    <x v="85"/>
    <x v="0"/>
    <m/>
    <n v="1"/>
    <x v="16"/>
    <n v="7"/>
  </r>
  <r>
    <x v="85"/>
    <x v="85"/>
    <x v="6"/>
    <m/>
    <n v="1"/>
    <x v="16"/>
    <n v="7"/>
  </r>
  <r>
    <x v="85"/>
    <x v="85"/>
    <x v="4"/>
    <m/>
    <n v="1"/>
    <x v="16"/>
    <n v="7"/>
  </r>
  <r>
    <x v="85"/>
    <x v="85"/>
    <x v="4"/>
    <m/>
    <n v="3"/>
    <x v="16"/>
    <n v="7"/>
  </r>
  <r>
    <x v="85"/>
    <x v="85"/>
    <x v="3"/>
    <m/>
    <n v="1"/>
    <x v="16"/>
    <n v="7"/>
  </r>
  <r>
    <x v="40"/>
    <x v="40"/>
    <x v="0"/>
    <m/>
    <n v="1"/>
    <x v="16"/>
    <n v="8"/>
  </r>
  <r>
    <x v="40"/>
    <x v="40"/>
    <x v="0"/>
    <m/>
    <n v="1"/>
    <x v="16"/>
    <n v="8"/>
  </r>
  <r>
    <x v="40"/>
    <x v="40"/>
    <x v="5"/>
    <m/>
    <n v="5"/>
    <x v="16"/>
    <n v="8"/>
  </r>
  <r>
    <x v="40"/>
    <x v="40"/>
    <x v="4"/>
    <m/>
    <n v="51"/>
    <x v="16"/>
    <n v="8"/>
  </r>
  <r>
    <x v="40"/>
    <x v="40"/>
    <x v="1"/>
    <m/>
    <n v="1"/>
    <x v="16"/>
    <n v="8"/>
  </r>
  <r>
    <x v="40"/>
    <x v="40"/>
    <x v="4"/>
    <m/>
    <n v="35"/>
    <x v="16"/>
    <n v="8"/>
  </r>
  <r>
    <x v="40"/>
    <x v="40"/>
    <x v="3"/>
    <m/>
    <n v="8"/>
    <x v="16"/>
    <n v="8"/>
  </r>
  <r>
    <x v="40"/>
    <x v="40"/>
    <x v="4"/>
    <m/>
    <n v="1"/>
    <x v="16"/>
    <n v="8"/>
  </r>
  <r>
    <x v="40"/>
    <x v="40"/>
    <x v="3"/>
    <m/>
    <n v="3"/>
    <x v="16"/>
    <n v="8"/>
  </r>
  <r>
    <x v="40"/>
    <x v="40"/>
    <x v="0"/>
    <m/>
    <n v="1"/>
    <x v="16"/>
    <n v="8"/>
  </r>
  <r>
    <x v="40"/>
    <x v="40"/>
    <x v="6"/>
    <m/>
    <n v="15"/>
    <x v="16"/>
    <n v="8"/>
  </r>
  <r>
    <x v="40"/>
    <x v="40"/>
    <x v="0"/>
    <m/>
    <n v="3"/>
    <x v="16"/>
    <n v="8"/>
  </r>
  <r>
    <x v="40"/>
    <x v="40"/>
    <x v="6"/>
    <m/>
    <n v="5"/>
    <x v="16"/>
    <n v="8"/>
  </r>
  <r>
    <x v="40"/>
    <x v="40"/>
    <x v="1"/>
    <m/>
    <n v="16"/>
    <x v="16"/>
    <n v="8"/>
  </r>
  <r>
    <x v="86"/>
    <x v="87"/>
    <x v="6"/>
    <m/>
    <n v="46"/>
    <x v="16"/>
    <n v="7"/>
  </r>
  <r>
    <x v="86"/>
    <x v="87"/>
    <x v="4"/>
    <m/>
    <n v="8"/>
    <x v="16"/>
    <n v="7"/>
  </r>
  <r>
    <x v="86"/>
    <x v="87"/>
    <x v="4"/>
    <m/>
    <n v="11"/>
    <x v="16"/>
    <n v="7"/>
  </r>
  <r>
    <x v="86"/>
    <x v="87"/>
    <x v="6"/>
    <m/>
    <n v="4"/>
    <x v="16"/>
    <n v="7"/>
  </r>
  <r>
    <x v="86"/>
    <x v="87"/>
    <x v="4"/>
    <m/>
    <n v="113"/>
    <x v="16"/>
    <n v="7"/>
  </r>
  <r>
    <x v="86"/>
    <x v="87"/>
    <x v="6"/>
    <m/>
    <n v="15"/>
    <x v="16"/>
    <n v="7"/>
  </r>
  <r>
    <x v="87"/>
    <x v="88"/>
    <x v="3"/>
    <m/>
    <n v="4"/>
    <x v="16"/>
    <n v="7"/>
  </r>
  <r>
    <x v="87"/>
    <x v="88"/>
    <x v="6"/>
    <m/>
    <n v="9"/>
    <x v="16"/>
    <n v="7"/>
  </r>
  <r>
    <x v="87"/>
    <x v="88"/>
    <x v="4"/>
    <m/>
    <n v="8"/>
    <x v="16"/>
    <n v="7"/>
  </r>
  <r>
    <x v="87"/>
    <x v="88"/>
    <x v="3"/>
    <m/>
    <n v="1"/>
    <x v="16"/>
    <n v="7"/>
  </r>
  <r>
    <x v="87"/>
    <x v="88"/>
    <x v="3"/>
    <m/>
    <n v="2"/>
    <x v="16"/>
    <n v="7"/>
  </r>
  <r>
    <x v="87"/>
    <x v="88"/>
    <x v="1"/>
    <m/>
    <n v="4"/>
    <x v="16"/>
    <n v="7"/>
  </r>
  <r>
    <x v="87"/>
    <x v="88"/>
    <x v="4"/>
    <m/>
    <n v="13"/>
    <x v="16"/>
    <n v="7"/>
  </r>
  <r>
    <x v="87"/>
    <x v="88"/>
    <x v="3"/>
    <m/>
    <n v="1"/>
    <x v="16"/>
    <n v="7"/>
  </r>
  <r>
    <x v="87"/>
    <x v="88"/>
    <x v="0"/>
    <m/>
    <n v="1"/>
    <x v="16"/>
    <n v="7"/>
  </r>
  <r>
    <x v="87"/>
    <x v="88"/>
    <x v="6"/>
    <m/>
    <n v="1"/>
    <x v="16"/>
    <n v="7"/>
  </r>
  <r>
    <x v="87"/>
    <x v="88"/>
    <x v="4"/>
    <m/>
    <n v="7"/>
    <x v="16"/>
    <n v="7"/>
  </r>
  <r>
    <x v="87"/>
    <x v="88"/>
    <x v="0"/>
    <m/>
    <n v="1"/>
    <x v="16"/>
    <n v="7"/>
  </r>
  <r>
    <x v="87"/>
    <x v="88"/>
    <x v="0"/>
    <m/>
    <n v="1"/>
    <x v="16"/>
    <n v="7"/>
  </r>
  <r>
    <x v="87"/>
    <x v="88"/>
    <x v="6"/>
    <m/>
    <n v="2"/>
    <x v="16"/>
    <n v="7"/>
  </r>
  <r>
    <x v="87"/>
    <x v="88"/>
    <x v="5"/>
    <m/>
    <n v="4"/>
    <x v="16"/>
    <n v="7"/>
  </r>
  <r>
    <x v="87"/>
    <x v="88"/>
    <x v="0"/>
    <m/>
    <n v="1"/>
    <x v="16"/>
    <n v="7"/>
  </r>
  <r>
    <x v="87"/>
    <x v="88"/>
    <x v="0"/>
    <m/>
    <n v="12"/>
    <x v="16"/>
    <n v="7"/>
  </r>
  <r>
    <x v="87"/>
    <x v="88"/>
    <x v="0"/>
    <m/>
    <n v="6"/>
    <x v="16"/>
    <n v="7"/>
  </r>
  <r>
    <x v="87"/>
    <x v="88"/>
    <x v="6"/>
    <m/>
    <n v="4"/>
    <x v="16"/>
    <n v="7"/>
  </r>
  <r>
    <x v="87"/>
    <x v="88"/>
    <x v="3"/>
    <m/>
    <n v="1"/>
    <x v="16"/>
    <n v="7"/>
  </r>
  <r>
    <x v="87"/>
    <x v="88"/>
    <x v="1"/>
    <m/>
    <n v="77"/>
    <x v="16"/>
    <n v="7"/>
  </r>
  <r>
    <x v="157"/>
    <x v="161"/>
    <x v="6"/>
    <m/>
    <n v="1"/>
    <x v="16"/>
    <n v="8"/>
  </r>
  <r>
    <x v="157"/>
    <x v="161"/>
    <x v="2"/>
    <m/>
    <n v="2"/>
    <x v="16"/>
    <n v="8"/>
  </r>
  <r>
    <x v="157"/>
    <x v="161"/>
    <x v="6"/>
    <m/>
    <n v="1"/>
    <x v="16"/>
    <n v="8"/>
  </r>
  <r>
    <x v="157"/>
    <x v="161"/>
    <x v="0"/>
    <m/>
    <n v="1"/>
    <x v="16"/>
    <n v="8"/>
  </r>
  <r>
    <x v="157"/>
    <x v="161"/>
    <x v="0"/>
    <m/>
    <n v="1"/>
    <x v="16"/>
    <n v="8"/>
  </r>
  <r>
    <x v="157"/>
    <x v="161"/>
    <x v="4"/>
    <m/>
    <n v="95"/>
    <x v="16"/>
    <n v="8"/>
  </r>
  <r>
    <x v="157"/>
    <x v="161"/>
    <x v="0"/>
    <m/>
    <n v="1"/>
    <x v="16"/>
    <n v="8"/>
  </r>
  <r>
    <x v="157"/>
    <x v="161"/>
    <x v="0"/>
    <m/>
    <n v="3"/>
    <x v="16"/>
    <n v="8"/>
  </r>
  <r>
    <x v="157"/>
    <x v="161"/>
    <x v="4"/>
    <m/>
    <n v="3"/>
    <x v="16"/>
    <n v="8"/>
  </r>
  <r>
    <x v="157"/>
    <x v="161"/>
    <x v="2"/>
    <m/>
    <n v="2"/>
    <x v="16"/>
    <n v="8"/>
  </r>
  <r>
    <x v="157"/>
    <x v="161"/>
    <x v="4"/>
    <m/>
    <n v="7"/>
    <x v="16"/>
    <n v="8"/>
  </r>
  <r>
    <x v="157"/>
    <x v="161"/>
    <x v="1"/>
    <m/>
    <n v="5"/>
    <x v="16"/>
    <n v="8"/>
  </r>
  <r>
    <x v="88"/>
    <x v="89"/>
    <x v="6"/>
    <m/>
    <n v="48"/>
    <x v="16"/>
    <n v="6"/>
  </r>
  <r>
    <x v="88"/>
    <x v="89"/>
    <x v="5"/>
    <m/>
    <n v="1"/>
    <x v="16"/>
    <n v="6"/>
  </r>
  <r>
    <x v="88"/>
    <x v="89"/>
    <x v="4"/>
    <m/>
    <n v="2"/>
    <x v="16"/>
    <n v="6"/>
  </r>
  <r>
    <x v="88"/>
    <x v="89"/>
    <x v="6"/>
    <m/>
    <n v="1"/>
    <x v="16"/>
    <n v="6"/>
  </r>
  <r>
    <x v="88"/>
    <x v="89"/>
    <x v="4"/>
    <m/>
    <n v="25"/>
    <x v="16"/>
    <n v="6"/>
  </r>
  <r>
    <x v="88"/>
    <x v="89"/>
    <x v="3"/>
    <m/>
    <n v="17"/>
    <x v="16"/>
    <n v="6"/>
  </r>
  <r>
    <x v="88"/>
    <x v="89"/>
    <x v="4"/>
    <m/>
    <n v="9"/>
    <x v="16"/>
    <n v="6"/>
  </r>
  <r>
    <x v="88"/>
    <x v="89"/>
    <x v="4"/>
    <m/>
    <n v="1"/>
    <x v="16"/>
    <n v="6"/>
  </r>
  <r>
    <x v="88"/>
    <x v="89"/>
    <x v="6"/>
    <m/>
    <n v="1"/>
    <x v="16"/>
    <n v="6"/>
  </r>
  <r>
    <x v="8"/>
    <x v="8"/>
    <x v="0"/>
    <m/>
    <n v="1"/>
    <x v="16"/>
    <n v="7"/>
  </r>
  <r>
    <x v="8"/>
    <x v="8"/>
    <x v="5"/>
    <m/>
    <n v="2"/>
    <x v="16"/>
    <n v="7"/>
  </r>
  <r>
    <x v="8"/>
    <x v="8"/>
    <x v="4"/>
    <m/>
    <n v="21"/>
    <x v="16"/>
    <n v="7"/>
  </r>
  <r>
    <x v="8"/>
    <x v="8"/>
    <x v="1"/>
    <m/>
    <n v="26"/>
    <x v="16"/>
    <n v="7"/>
  </r>
  <r>
    <x v="8"/>
    <x v="8"/>
    <x v="6"/>
    <m/>
    <n v="1"/>
    <x v="16"/>
    <n v="7"/>
  </r>
  <r>
    <x v="8"/>
    <x v="8"/>
    <x v="0"/>
    <m/>
    <n v="1"/>
    <x v="16"/>
    <n v="7"/>
  </r>
  <r>
    <x v="8"/>
    <x v="8"/>
    <x v="4"/>
    <m/>
    <n v="15"/>
    <x v="16"/>
    <n v="7"/>
  </r>
  <r>
    <x v="8"/>
    <x v="8"/>
    <x v="3"/>
    <m/>
    <n v="2"/>
    <x v="16"/>
    <n v="7"/>
  </r>
  <r>
    <x v="8"/>
    <x v="8"/>
    <x v="0"/>
    <m/>
    <n v="1"/>
    <x v="16"/>
    <n v="7"/>
  </r>
  <r>
    <x v="8"/>
    <x v="8"/>
    <x v="0"/>
    <m/>
    <n v="1"/>
    <x v="16"/>
    <n v="7"/>
  </r>
  <r>
    <x v="8"/>
    <x v="8"/>
    <x v="4"/>
    <m/>
    <n v="12"/>
    <x v="16"/>
    <n v="7"/>
  </r>
  <r>
    <x v="8"/>
    <x v="8"/>
    <x v="6"/>
    <m/>
    <n v="1"/>
    <x v="16"/>
    <n v="7"/>
  </r>
  <r>
    <x v="8"/>
    <x v="8"/>
    <x v="6"/>
    <m/>
    <n v="46"/>
    <x v="16"/>
    <n v="7"/>
  </r>
  <r>
    <x v="8"/>
    <x v="8"/>
    <x v="0"/>
    <m/>
    <n v="2"/>
    <x v="16"/>
    <n v="7"/>
  </r>
  <r>
    <x v="8"/>
    <x v="8"/>
    <x v="6"/>
    <m/>
    <n v="5"/>
    <x v="16"/>
    <n v="7"/>
  </r>
  <r>
    <x v="8"/>
    <x v="8"/>
    <x v="4"/>
    <m/>
    <n v="9"/>
    <x v="16"/>
    <n v="7"/>
  </r>
  <r>
    <x v="8"/>
    <x v="8"/>
    <x v="6"/>
    <m/>
    <n v="1"/>
    <x v="16"/>
    <n v="7"/>
  </r>
  <r>
    <x v="140"/>
    <x v="143"/>
    <x v="0"/>
    <m/>
    <n v="1"/>
    <x v="16"/>
    <n v="8"/>
  </r>
  <r>
    <x v="140"/>
    <x v="143"/>
    <x v="5"/>
    <m/>
    <n v="16"/>
    <x v="16"/>
    <n v="8"/>
  </r>
  <r>
    <x v="140"/>
    <x v="143"/>
    <x v="3"/>
    <m/>
    <n v="3"/>
    <x v="16"/>
    <n v="8"/>
  </r>
  <r>
    <x v="140"/>
    <x v="143"/>
    <x v="4"/>
    <m/>
    <n v="1"/>
    <x v="16"/>
    <n v="8"/>
  </r>
  <r>
    <x v="140"/>
    <x v="143"/>
    <x v="0"/>
    <m/>
    <n v="1"/>
    <x v="16"/>
    <n v="8"/>
  </r>
  <r>
    <x v="140"/>
    <x v="143"/>
    <x v="0"/>
    <m/>
    <n v="72"/>
    <x v="16"/>
    <n v="8"/>
  </r>
  <r>
    <x v="140"/>
    <x v="143"/>
    <x v="4"/>
    <m/>
    <n v="16"/>
    <x v="16"/>
    <n v="8"/>
  </r>
  <r>
    <x v="140"/>
    <x v="143"/>
    <x v="3"/>
    <m/>
    <n v="20"/>
    <x v="16"/>
    <n v="8"/>
  </r>
  <r>
    <x v="140"/>
    <x v="143"/>
    <x v="3"/>
    <m/>
    <n v="56"/>
    <x v="16"/>
    <n v="8"/>
  </r>
  <r>
    <x v="140"/>
    <x v="143"/>
    <x v="0"/>
    <m/>
    <n v="11"/>
    <x v="16"/>
    <n v="8"/>
  </r>
  <r>
    <x v="140"/>
    <x v="143"/>
    <x v="0"/>
    <m/>
    <n v="1"/>
    <x v="16"/>
    <n v="8"/>
  </r>
  <r>
    <x v="140"/>
    <x v="143"/>
    <x v="4"/>
    <m/>
    <n v="8"/>
    <x v="16"/>
    <n v="8"/>
  </r>
  <r>
    <x v="140"/>
    <x v="143"/>
    <x v="3"/>
    <m/>
    <n v="10"/>
    <x v="16"/>
    <n v="8"/>
  </r>
  <r>
    <x v="140"/>
    <x v="143"/>
    <x v="0"/>
    <m/>
    <n v="4"/>
    <x v="16"/>
    <n v="8"/>
  </r>
  <r>
    <x v="140"/>
    <x v="143"/>
    <x v="0"/>
    <m/>
    <n v="1"/>
    <x v="16"/>
    <n v="8"/>
  </r>
  <r>
    <x v="140"/>
    <x v="143"/>
    <x v="0"/>
    <m/>
    <n v="1"/>
    <x v="16"/>
    <n v="8"/>
  </r>
  <r>
    <x v="140"/>
    <x v="143"/>
    <x v="6"/>
    <m/>
    <n v="1"/>
    <x v="16"/>
    <n v="8"/>
  </r>
  <r>
    <x v="140"/>
    <x v="143"/>
    <x v="4"/>
    <m/>
    <n v="1"/>
    <x v="16"/>
    <n v="8"/>
  </r>
  <r>
    <x v="140"/>
    <x v="143"/>
    <x v="2"/>
    <m/>
    <n v="7"/>
    <x v="16"/>
    <n v="8"/>
  </r>
  <r>
    <x v="140"/>
    <x v="143"/>
    <x v="3"/>
    <m/>
    <n v="9"/>
    <x v="16"/>
    <n v="8"/>
  </r>
  <r>
    <x v="89"/>
    <x v="90"/>
    <x v="4"/>
    <m/>
    <n v="2"/>
    <x v="16"/>
    <n v="8"/>
  </r>
  <r>
    <x v="89"/>
    <x v="90"/>
    <x v="3"/>
    <m/>
    <n v="1"/>
    <x v="16"/>
    <n v="8"/>
  </r>
  <r>
    <x v="89"/>
    <x v="90"/>
    <x v="3"/>
    <m/>
    <n v="1"/>
    <x v="16"/>
    <n v="8"/>
  </r>
  <r>
    <x v="89"/>
    <x v="90"/>
    <x v="4"/>
    <m/>
    <n v="1"/>
    <x v="16"/>
    <n v="8"/>
  </r>
  <r>
    <x v="89"/>
    <x v="90"/>
    <x v="3"/>
    <m/>
    <n v="4"/>
    <x v="16"/>
    <n v="8"/>
  </r>
  <r>
    <x v="89"/>
    <x v="90"/>
    <x v="4"/>
    <m/>
    <n v="152"/>
    <x v="16"/>
    <n v="8"/>
  </r>
  <r>
    <x v="89"/>
    <x v="90"/>
    <x v="6"/>
    <m/>
    <n v="4"/>
    <x v="16"/>
    <n v="8"/>
  </r>
  <r>
    <x v="123"/>
    <x v="124"/>
    <x v="6"/>
    <m/>
    <n v="10"/>
    <x v="16"/>
    <n v="6"/>
  </r>
  <r>
    <x v="123"/>
    <x v="124"/>
    <x v="6"/>
    <m/>
    <n v="27"/>
    <x v="16"/>
    <n v="5"/>
  </r>
  <r>
    <x v="123"/>
    <x v="124"/>
    <x v="5"/>
    <m/>
    <n v="5"/>
    <x v="16"/>
    <n v="8"/>
  </r>
  <r>
    <x v="123"/>
    <x v="124"/>
    <x v="5"/>
    <m/>
    <n v="15"/>
    <x v="16"/>
    <n v="6"/>
  </r>
  <r>
    <x v="123"/>
    <x v="124"/>
    <x v="3"/>
    <m/>
    <n v="1"/>
    <x v="16"/>
    <n v="8"/>
  </r>
  <r>
    <x v="123"/>
    <x v="124"/>
    <x v="1"/>
    <m/>
    <n v="4"/>
    <x v="16"/>
    <n v="8"/>
  </r>
  <r>
    <x v="123"/>
    <x v="124"/>
    <x v="1"/>
    <m/>
    <n v="1"/>
    <x v="16"/>
    <n v="6"/>
  </r>
  <r>
    <x v="123"/>
    <x v="124"/>
    <x v="3"/>
    <m/>
    <n v="4"/>
    <x v="16"/>
    <n v="6"/>
  </r>
  <r>
    <x v="123"/>
    <x v="124"/>
    <x v="0"/>
    <m/>
    <n v="3"/>
    <x v="16"/>
    <n v="6"/>
  </r>
  <r>
    <x v="123"/>
    <x v="124"/>
    <x v="0"/>
    <m/>
    <n v="1"/>
    <x v="16"/>
    <n v="5"/>
  </r>
  <r>
    <x v="123"/>
    <x v="124"/>
    <x v="0"/>
    <m/>
    <n v="1"/>
    <x v="16"/>
    <n v="8"/>
  </r>
  <r>
    <x v="123"/>
    <x v="124"/>
    <x v="6"/>
    <m/>
    <n v="34"/>
    <x v="16"/>
    <n v="6"/>
  </r>
  <r>
    <x v="123"/>
    <x v="124"/>
    <x v="6"/>
    <m/>
    <n v="16"/>
    <x v="16"/>
    <n v="5"/>
  </r>
  <r>
    <x v="123"/>
    <x v="124"/>
    <x v="4"/>
    <m/>
    <n v="331"/>
    <x v="16"/>
    <n v="5"/>
  </r>
  <r>
    <x v="123"/>
    <x v="124"/>
    <x v="4"/>
    <m/>
    <n v="42"/>
    <x v="16"/>
    <n v="8"/>
  </r>
  <r>
    <x v="123"/>
    <x v="124"/>
    <x v="4"/>
    <m/>
    <n v="1"/>
    <x v="16"/>
    <n v="6"/>
  </r>
  <r>
    <x v="123"/>
    <x v="124"/>
    <x v="3"/>
    <m/>
    <n v="6"/>
    <x v="16"/>
    <n v="5"/>
  </r>
  <r>
    <x v="123"/>
    <x v="124"/>
    <x v="3"/>
    <m/>
    <n v="2"/>
    <x v="16"/>
    <n v="6"/>
  </r>
  <r>
    <x v="123"/>
    <x v="124"/>
    <x v="3"/>
    <m/>
    <n v="15"/>
    <x v="16"/>
    <n v="8"/>
  </r>
  <r>
    <x v="123"/>
    <x v="124"/>
    <x v="3"/>
    <m/>
    <n v="1"/>
    <x v="16"/>
    <n v="8"/>
  </r>
  <r>
    <x v="123"/>
    <x v="124"/>
    <x v="6"/>
    <m/>
    <n v="1"/>
    <x v="16"/>
    <n v="6"/>
  </r>
  <r>
    <x v="123"/>
    <x v="124"/>
    <x v="6"/>
    <m/>
    <n v="12"/>
    <x v="16"/>
    <n v="8"/>
  </r>
  <r>
    <x v="123"/>
    <x v="124"/>
    <x v="0"/>
    <m/>
    <n v="1"/>
    <x v="16"/>
    <n v="8"/>
  </r>
  <r>
    <x v="123"/>
    <x v="124"/>
    <x v="0"/>
    <m/>
    <n v="2"/>
    <x v="16"/>
    <n v="6"/>
  </r>
  <r>
    <x v="123"/>
    <x v="124"/>
    <x v="4"/>
    <m/>
    <n v="4"/>
    <x v="16"/>
    <n v="6"/>
  </r>
  <r>
    <x v="123"/>
    <x v="124"/>
    <x v="4"/>
    <m/>
    <n v="9"/>
    <x v="16"/>
    <n v="8"/>
  </r>
  <r>
    <x v="123"/>
    <x v="124"/>
    <x v="4"/>
    <m/>
    <n v="1"/>
    <x v="16"/>
    <n v="5"/>
  </r>
  <r>
    <x v="123"/>
    <x v="124"/>
    <x v="6"/>
    <m/>
    <n v="1"/>
    <x v="16"/>
    <n v="6"/>
  </r>
  <r>
    <x v="123"/>
    <x v="124"/>
    <x v="6"/>
    <m/>
    <n v="3"/>
    <x v="16"/>
    <n v="8"/>
  </r>
  <r>
    <x v="123"/>
    <x v="124"/>
    <x v="6"/>
    <m/>
    <n v="1"/>
    <x v="16"/>
    <n v="5"/>
  </r>
  <r>
    <x v="123"/>
    <x v="124"/>
    <x v="3"/>
    <m/>
    <n v="1"/>
    <x v="16"/>
    <n v="8"/>
  </r>
  <r>
    <x v="123"/>
    <x v="124"/>
    <x v="3"/>
    <m/>
    <n v="7"/>
    <x v="16"/>
    <n v="6"/>
  </r>
  <r>
    <x v="123"/>
    <x v="124"/>
    <x v="0"/>
    <m/>
    <n v="1"/>
    <x v="16"/>
    <n v="6"/>
  </r>
  <r>
    <x v="123"/>
    <x v="124"/>
    <x v="5"/>
    <m/>
    <n v="1"/>
    <x v="16"/>
    <n v="5"/>
  </r>
  <r>
    <x v="123"/>
    <x v="124"/>
    <x v="3"/>
    <m/>
    <n v="12"/>
    <x v="16"/>
    <n v="8"/>
  </r>
  <r>
    <x v="123"/>
    <x v="124"/>
    <x v="0"/>
    <m/>
    <n v="1"/>
    <x v="16"/>
    <n v="6"/>
  </r>
  <r>
    <x v="123"/>
    <x v="124"/>
    <x v="6"/>
    <m/>
    <n v="1"/>
    <x v="16"/>
    <n v="5"/>
  </r>
  <r>
    <x v="123"/>
    <x v="124"/>
    <x v="6"/>
    <m/>
    <n v="1"/>
    <x v="16"/>
    <n v="6"/>
  </r>
  <r>
    <x v="123"/>
    <x v="124"/>
    <x v="6"/>
    <m/>
    <n v="20"/>
    <x v="16"/>
    <n v="8"/>
  </r>
  <r>
    <x v="123"/>
    <x v="124"/>
    <x v="0"/>
    <m/>
    <n v="1"/>
    <x v="16"/>
    <n v="6"/>
  </r>
  <r>
    <x v="123"/>
    <x v="124"/>
    <x v="6"/>
    <m/>
    <n v="2"/>
    <x v="16"/>
    <n v="5"/>
  </r>
  <r>
    <x v="123"/>
    <x v="124"/>
    <x v="6"/>
    <m/>
    <n v="1"/>
    <x v="16"/>
    <n v="8"/>
  </r>
  <r>
    <x v="123"/>
    <x v="124"/>
    <x v="6"/>
    <m/>
    <n v="1"/>
    <x v="16"/>
    <n v="6"/>
  </r>
  <r>
    <x v="123"/>
    <x v="124"/>
    <x v="4"/>
    <m/>
    <n v="16"/>
    <x v="16"/>
    <n v="6"/>
  </r>
  <r>
    <x v="123"/>
    <x v="124"/>
    <x v="6"/>
    <m/>
    <n v="14"/>
    <x v="16"/>
    <n v="8"/>
  </r>
  <r>
    <x v="123"/>
    <x v="124"/>
    <x v="6"/>
    <m/>
    <n v="3"/>
    <x v="16"/>
    <n v="5"/>
  </r>
  <r>
    <x v="123"/>
    <x v="124"/>
    <x v="6"/>
    <m/>
    <n v="1"/>
    <x v="16"/>
    <n v="6"/>
  </r>
  <r>
    <x v="123"/>
    <x v="124"/>
    <x v="2"/>
    <m/>
    <n v="5"/>
    <x v="16"/>
    <n v="8"/>
  </r>
  <r>
    <x v="123"/>
    <x v="124"/>
    <x v="2"/>
    <m/>
    <n v="3"/>
    <x v="16"/>
    <n v="6"/>
  </r>
  <r>
    <x v="123"/>
    <x v="124"/>
    <x v="3"/>
    <m/>
    <n v="5"/>
    <x v="16"/>
    <n v="8"/>
  </r>
  <r>
    <x v="123"/>
    <x v="124"/>
    <x v="3"/>
    <m/>
    <n v="4"/>
    <x v="16"/>
    <n v="6"/>
  </r>
  <r>
    <x v="124"/>
    <x v="125"/>
    <x v="6"/>
    <m/>
    <n v="15"/>
    <x v="16"/>
    <n v="6"/>
  </r>
  <r>
    <x v="124"/>
    <x v="125"/>
    <x v="6"/>
    <m/>
    <n v="17"/>
    <x v="16"/>
    <n v="5"/>
  </r>
  <r>
    <x v="124"/>
    <x v="125"/>
    <x v="5"/>
    <m/>
    <n v="5"/>
    <x v="16"/>
    <n v="8"/>
  </r>
  <r>
    <x v="124"/>
    <x v="125"/>
    <x v="5"/>
    <m/>
    <n v="17"/>
    <x v="16"/>
    <n v="6"/>
  </r>
  <r>
    <x v="124"/>
    <x v="125"/>
    <x v="1"/>
    <m/>
    <n v="6"/>
    <x v="16"/>
    <n v="8"/>
  </r>
  <r>
    <x v="124"/>
    <x v="125"/>
    <x v="4"/>
    <m/>
    <n v="2"/>
    <x v="16"/>
    <n v="5"/>
  </r>
  <r>
    <x v="124"/>
    <x v="125"/>
    <x v="0"/>
    <m/>
    <n v="3"/>
    <x v="16"/>
    <n v="6"/>
  </r>
  <r>
    <x v="124"/>
    <x v="125"/>
    <x v="1"/>
    <m/>
    <n v="1"/>
    <x v="16"/>
    <n v="5"/>
  </r>
  <r>
    <x v="124"/>
    <x v="125"/>
    <x v="6"/>
    <m/>
    <n v="31"/>
    <x v="16"/>
    <n v="6"/>
  </r>
  <r>
    <x v="124"/>
    <x v="125"/>
    <x v="6"/>
    <m/>
    <n v="4"/>
    <x v="16"/>
    <n v="5"/>
  </r>
  <r>
    <x v="124"/>
    <x v="125"/>
    <x v="4"/>
    <m/>
    <n v="289"/>
    <x v="16"/>
    <n v="5"/>
  </r>
  <r>
    <x v="124"/>
    <x v="125"/>
    <x v="4"/>
    <m/>
    <n v="28"/>
    <x v="16"/>
    <n v="8"/>
  </r>
  <r>
    <x v="124"/>
    <x v="125"/>
    <x v="4"/>
    <m/>
    <n v="1"/>
    <x v="16"/>
    <n v="6"/>
  </r>
  <r>
    <x v="124"/>
    <x v="125"/>
    <x v="3"/>
    <m/>
    <n v="14"/>
    <x v="16"/>
    <n v="5"/>
  </r>
  <r>
    <x v="124"/>
    <x v="125"/>
    <x v="3"/>
    <m/>
    <n v="13"/>
    <x v="16"/>
    <n v="8"/>
  </r>
  <r>
    <x v="124"/>
    <x v="125"/>
    <x v="6"/>
    <m/>
    <n v="12"/>
    <x v="16"/>
    <n v="8"/>
  </r>
  <r>
    <x v="124"/>
    <x v="125"/>
    <x v="6"/>
    <m/>
    <n v="7"/>
    <x v="16"/>
    <n v="6"/>
  </r>
  <r>
    <x v="124"/>
    <x v="125"/>
    <x v="0"/>
    <m/>
    <n v="1"/>
    <x v="16"/>
    <n v="6"/>
  </r>
  <r>
    <x v="124"/>
    <x v="125"/>
    <x v="0"/>
    <m/>
    <n v="7"/>
    <x v="16"/>
    <n v="8"/>
  </r>
  <r>
    <x v="124"/>
    <x v="125"/>
    <x v="4"/>
    <m/>
    <n v="2"/>
    <x v="16"/>
    <n v="8"/>
  </r>
  <r>
    <x v="124"/>
    <x v="125"/>
    <x v="6"/>
    <m/>
    <n v="1"/>
    <x v="16"/>
    <n v="8"/>
  </r>
  <r>
    <x v="124"/>
    <x v="125"/>
    <x v="3"/>
    <m/>
    <n v="10"/>
    <x v="16"/>
    <n v="6"/>
  </r>
  <r>
    <x v="124"/>
    <x v="125"/>
    <x v="3"/>
    <m/>
    <n v="3"/>
    <x v="16"/>
    <n v="8"/>
  </r>
  <r>
    <x v="124"/>
    <x v="125"/>
    <x v="0"/>
    <m/>
    <n v="1"/>
    <x v="16"/>
    <n v="8"/>
  </r>
  <r>
    <x v="124"/>
    <x v="125"/>
    <x v="5"/>
    <m/>
    <n v="1"/>
    <x v="16"/>
    <n v="8"/>
  </r>
  <r>
    <x v="124"/>
    <x v="125"/>
    <x v="3"/>
    <m/>
    <n v="10"/>
    <x v="16"/>
    <n v="8"/>
  </r>
  <r>
    <x v="124"/>
    <x v="125"/>
    <x v="0"/>
    <m/>
    <n v="2"/>
    <x v="16"/>
    <n v="6"/>
  </r>
  <r>
    <x v="124"/>
    <x v="125"/>
    <x v="6"/>
    <m/>
    <n v="1"/>
    <x v="16"/>
    <n v="5"/>
  </r>
  <r>
    <x v="124"/>
    <x v="125"/>
    <x v="6"/>
    <m/>
    <n v="20"/>
    <x v="16"/>
    <n v="8"/>
  </r>
  <r>
    <x v="124"/>
    <x v="125"/>
    <x v="3"/>
    <m/>
    <n v="10"/>
    <x v="16"/>
    <n v="8"/>
  </r>
  <r>
    <x v="124"/>
    <x v="125"/>
    <x v="6"/>
    <m/>
    <n v="1"/>
    <x v="16"/>
    <n v="5"/>
  </r>
  <r>
    <x v="124"/>
    <x v="125"/>
    <x v="6"/>
    <m/>
    <n v="1"/>
    <x v="16"/>
    <n v="6"/>
  </r>
  <r>
    <x v="124"/>
    <x v="125"/>
    <x v="4"/>
    <m/>
    <n v="1"/>
    <x v="16"/>
    <n v="5"/>
  </r>
  <r>
    <x v="124"/>
    <x v="125"/>
    <x v="4"/>
    <m/>
    <n v="59"/>
    <x v="16"/>
    <n v="6"/>
  </r>
  <r>
    <x v="124"/>
    <x v="125"/>
    <x v="6"/>
    <m/>
    <n v="8"/>
    <x v="16"/>
    <n v="8"/>
  </r>
  <r>
    <x v="124"/>
    <x v="125"/>
    <x v="6"/>
    <m/>
    <n v="7"/>
    <x v="16"/>
    <n v="5"/>
  </r>
  <r>
    <x v="124"/>
    <x v="125"/>
    <x v="6"/>
    <m/>
    <n v="4"/>
    <x v="16"/>
    <n v="6"/>
  </r>
  <r>
    <x v="124"/>
    <x v="125"/>
    <x v="2"/>
    <m/>
    <n v="4"/>
    <x v="16"/>
    <n v="8"/>
  </r>
  <r>
    <x v="124"/>
    <x v="125"/>
    <x v="3"/>
    <m/>
    <n v="1"/>
    <x v="16"/>
    <n v="8"/>
  </r>
  <r>
    <x v="124"/>
    <x v="125"/>
    <x v="3"/>
    <m/>
    <n v="2"/>
    <x v="16"/>
    <n v="6"/>
  </r>
  <r>
    <x v="90"/>
    <x v="91"/>
    <x v="0"/>
    <m/>
    <n v="5"/>
    <x v="16"/>
    <n v="7"/>
  </r>
  <r>
    <x v="90"/>
    <x v="91"/>
    <x v="6"/>
    <m/>
    <n v="2"/>
    <x v="16"/>
    <n v="8"/>
  </r>
  <r>
    <x v="90"/>
    <x v="91"/>
    <x v="6"/>
    <m/>
    <n v="23"/>
    <x v="16"/>
    <n v="6"/>
  </r>
  <r>
    <x v="90"/>
    <x v="91"/>
    <x v="1"/>
    <m/>
    <n v="5"/>
    <x v="16"/>
    <n v="8"/>
  </r>
  <r>
    <x v="90"/>
    <x v="91"/>
    <x v="4"/>
    <m/>
    <n v="10"/>
    <x v="16"/>
    <n v="8"/>
  </r>
  <r>
    <x v="90"/>
    <x v="91"/>
    <x v="4"/>
    <m/>
    <n v="4"/>
    <x v="16"/>
    <n v="6"/>
  </r>
  <r>
    <x v="90"/>
    <x v="91"/>
    <x v="4"/>
    <m/>
    <n v="48"/>
    <x v="16"/>
    <n v="7"/>
  </r>
  <r>
    <x v="90"/>
    <x v="91"/>
    <x v="0"/>
    <m/>
    <n v="2"/>
    <x v="16"/>
    <n v="6"/>
  </r>
  <r>
    <x v="90"/>
    <x v="91"/>
    <x v="0"/>
    <m/>
    <n v="2"/>
    <x v="16"/>
    <n v="8"/>
  </r>
  <r>
    <x v="90"/>
    <x v="91"/>
    <x v="1"/>
    <m/>
    <n v="30"/>
    <x v="16"/>
    <n v="7"/>
  </r>
  <r>
    <x v="90"/>
    <x v="91"/>
    <x v="1"/>
    <m/>
    <n v="1"/>
    <x v="16"/>
    <n v="6"/>
  </r>
  <r>
    <x v="90"/>
    <x v="91"/>
    <x v="1"/>
    <m/>
    <n v="4"/>
    <x v="16"/>
    <n v="8"/>
  </r>
  <r>
    <x v="90"/>
    <x v="91"/>
    <x v="4"/>
    <m/>
    <n v="5"/>
    <x v="16"/>
    <n v="8"/>
  </r>
  <r>
    <x v="90"/>
    <x v="91"/>
    <x v="4"/>
    <m/>
    <n v="15"/>
    <x v="16"/>
    <n v="7"/>
  </r>
  <r>
    <x v="90"/>
    <x v="91"/>
    <x v="4"/>
    <m/>
    <n v="6"/>
    <x v="16"/>
    <n v="6"/>
  </r>
  <r>
    <x v="90"/>
    <x v="91"/>
    <x v="3"/>
    <m/>
    <n v="43"/>
    <x v="16"/>
    <n v="6"/>
  </r>
  <r>
    <x v="90"/>
    <x v="91"/>
    <x v="0"/>
    <m/>
    <n v="3"/>
    <x v="16"/>
    <n v="7"/>
  </r>
  <r>
    <x v="90"/>
    <x v="91"/>
    <x v="3"/>
    <m/>
    <n v="17"/>
    <x v="16"/>
    <n v="7"/>
  </r>
  <r>
    <x v="90"/>
    <x v="91"/>
    <x v="3"/>
    <m/>
    <n v="29"/>
    <x v="16"/>
    <n v="8"/>
  </r>
  <r>
    <x v="90"/>
    <x v="91"/>
    <x v="0"/>
    <m/>
    <n v="3"/>
    <x v="16"/>
    <n v="8"/>
  </r>
  <r>
    <x v="90"/>
    <x v="91"/>
    <x v="5"/>
    <m/>
    <n v="6"/>
    <x v="16"/>
    <n v="7"/>
  </r>
  <r>
    <x v="90"/>
    <x v="91"/>
    <x v="4"/>
    <m/>
    <n v="4"/>
    <x v="16"/>
    <n v="7"/>
  </r>
  <r>
    <x v="90"/>
    <x v="91"/>
    <x v="4"/>
    <m/>
    <n v="6"/>
    <x v="16"/>
    <n v="8"/>
  </r>
  <r>
    <x v="90"/>
    <x v="91"/>
    <x v="4"/>
    <m/>
    <n v="6"/>
    <x v="16"/>
    <n v="6"/>
  </r>
  <r>
    <x v="90"/>
    <x v="91"/>
    <x v="3"/>
    <m/>
    <n v="2"/>
    <x v="16"/>
    <n v="8"/>
  </r>
  <r>
    <x v="90"/>
    <x v="91"/>
    <x v="3"/>
    <m/>
    <n v="5"/>
    <x v="16"/>
    <n v="7"/>
  </r>
  <r>
    <x v="90"/>
    <x v="91"/>
    <x v="0"/>
    <m/>
    <n v="2"/>
    <x v="16"/>
    <n v="7"/>
  </r>
  <r>
    <x v="90"/>
    <x v="91"/>
    <x v="0"/>
    <m/>
    <n v="1"/>
    <x v="16"/>
    <n v="6"/>
  </r>
  <r>
    <x v="90"/>
    <x v="91"/>
    <x v="0"/>
    <m/>
    <n v="2"/>
    <x v="16"/>
    <n v="8"/>
  </r>
  <r>
    <x v="90"/>
    <x v="91"/>
    <x v="5"/>
    <m/>
    <n v="13"/>
    <x v="16"/>
    <n v="8"/>
  </r>
  <r>
    <x v="90"/>
    <x v="91"/>
    <x v="5"/>
    <m/>
    <n v="2"/>
    <x v="16"/>
    <n v="7"/>
  </r>
  <r>
    <x v="90"/>
    <x v="91"/>
    <x v="0"/>
    <m/>
    <n v="2"/>
    <x v="16"/>
    <n v="6"/>
  </r>
  <r>
    <x v="90"/>
    <x v="91"/>
    <x v="0"/>
    <m/>
    <n v="1"/>
    <x v="16"/>
    <n v="7"/>
  </r>
  <r>
    <x v="90"/>
    <x v="91"/>
    <x v="0"/>
    <m/>
    <n v="2"/>
    <x v="16"/>
    <n v="8"/>
  </r>
  <r>
    <x v="90"/>
    <x v="91"/>
    <x v="6"/>
    <m/>
    <n v="55"/>
    <x v="16"/>
    <n v="7"/>
  </r>
  <r>
    <x v="90"/>
    <x v="91"/>
    <x v="6"/>
    <m/>
    <n v="52"/>
    <x v="16"/>
    <n v="6"/>
  </r>
  <r>
    <x v="90"/>
    <x v="91"/>
    <x v="6"/>
    <m/>
    <n v="24"/>
    <x v="16"/>
    <n v="8"/>
  </r>
  <r>
    <x v="90"/>
    <x v="91"/>
    <x v="0"/>
    <m/>
    <n v="5"/>
    <x v="16"/>
    <n v="7"/>
  </r>
  <r>
    <x v="90"/>
    <x v="91"/>
    <x v="0"/>
    <m/>
    <n v="10"/>
    <x v="16"/>
    <n v="8"/>
  </r>
  <r>
    <x v="90"/>
    <x v="91"/>
    <x v="6"/>
    <m/>
    <n v="1"/>
    <x v="16"/>
    <n v="7"/>
  </r>
  <r>
    <x v="90"/>
    <x v="91"/>
    <x v="6"/>
    <m/>
    <n v="1"/>
    <x v="16"/>
    <n v="8"/>
  </r>
  <r>
    <x v="90"/>
    <x v="91"/>
    <x v="4"/>
    <m/>
    <n v="8"/>
    <x v="16"/>
    <n v="8"/>
  </r>
  <r>
    <x v="90"/>
    <x v="91"/>
    <x v="4"/>
    <m/>
    <n v="1"/>
    <x v="16"/>
    <n v="7"/>
  </r>
  <r>
    <x v="90"/>
    <x v="91"/>
    <x v="4"/>
    <m/>
    <n v="2"/>
    <x v="16"/>
    <n v="6"/>
  </r>
  <r>
    <x v="90"/>
    <x v="91"/>
    <x v="6"/>
    <m/>
    <n v="10"/>
    <x v="16"/>
    <n v="8"/>
  </r>
  <r>
    <x v="90"/>
    <x v="91"/>
    <x v="6"/>
    <m/>
    <n v="4"/>
    <x v="16"/>
    <n v="7"/>
  </r>
  <r>
    <x v="90"/>
    <x v="91"/>
    <x v="6"/>
    <m/>
    <n v="12"/>
    <x v="16"/>
    <n v="6"/>
  </r>
  <r>
    <x v="90"/>
    <x v="91"/>
    <x v="0"/>
    <m/>
    <n v="1"/>
    <x v="16"/>
    <n v="8"/>
  </r>
  <r>
    <x v="141"/>
    <x v="144"/>
    <x v="1"/>
    <m/>
    <n v="2"/>
    <x v="16"/>
    <n v="9"/>
  </r>
  <r>
    <x v="141"/>
    <x v="144"/>
    <x v="4"/>
    <m/>
    <n v="12"/>
    <x v="16"/>
    <n v="9"/>
  </r>
  <r>
    <x v="141"/>
    <x v="144"/>
    <x v="4"/>
    <m/>
    <n v="8"/>
    <x v="16"/>
    <n v="9"/>
  </r>
  <r>
    <x v="141"/>
    <x v="144"/>
    <x v="2"/>
    <m/>
    <n v="1"/>
    <x v="16"/>
    <n v="9"/>
  </r>
  <r>
    <x v="141"/>
    <x v="144"/>
    <x v="0"/>
    <m/>
    <n v="1"/>
    <x v="16"/>
    <n v="9"/>
  </r>
  <r>
    <x v="141"/>
    <x v="144"/>
    <x v="5"/>
    <m/>
    <n v="1"/>
    <x v="16"/>
    <n v="9"/>
  </r>
  <r>
    <x v="141"/>
    <x v="144"/>
    <x v="4"/>
    <m/>
    <n v="13"/>
    <x v="16"/>
    <n v="9"/>
  </r>
  <r>
    <x v="141"/>
    <x v="144"/>
    <x v="0"/>
    <m/>
    <n v="69"/>
    <x v="16"/>
    <n v="9"/>
  </r>
  <r>
    <x v="141"/>
    <x v="144"/>
    <x v="6"/>
    <m/>
    <n v="49"/>
    <x v="16"/>
    <n v="9"/>
  </r>
  <r>
    <x v="141"/>
    <x v="144"/>
    <x v="6"/>
    <m/>
    <n v="5"/>
    <x v="16"/>
    <n v="9"/>
  </r>
  <r>
    <x v="141"/>
    <x v="144"/>
    <x v="4"/>
    <m/>
    <n v="11"/>
    <x v="16"/>
    <n v="9"/>
  </r>
  <r>
    <x v="141"/>
    <x v="144"/>
    <x v="2"/>
    <m/>
    <n v="2"/>
    <x v="16"/>
    <n v="9"/>
  </r>
  <r>
    <x v="91"/>
    <x v="92"/>
    <x v="6"/>
    <m/>
    <n v="9"/>
    <x v="16"/>
    <n v="6"/>
  </r>
  <r>
    <x v="91"/>
    <x v="92"/>
    <x v="5"/>
    <m/>
    <n v="13"/>
    <x v="16"/>
    <n v="6"/>
  </r>
  <r>
    <x v="91"/>
    <x v="92"/>
    <x v="1"/>
    <m/>
    <n v="6"/>
    <x v="16"/>
    <n v="6"/>
  </r>
  <r>
    <x v="91"/>
    <x v="92"/>
    <x v="6"/>
    <m/>
    <n v="1"/>
    <x v="16"/>
    <n v="6"/>
  </r>
  <r>
    <x v="91"/>
    <x v="92"/>
    <x v="4"/>
    <m/>
    <n v="32"/>
    <x v="16"/>
    <n v="6"/>
  </r>
  <r>
    <x v="91"/>
    <x v="92"/>
    <x v="3"/>
    <m/>
    <n v="25"/>
    <x v="16"/>
    <n v="6"/>
  </r>
  <r>
    <x v="91"/>
    <x v="92"/>
    <x v="4"/>
    <m/>
    <n v="16"/>
    <x v="16"/>
    <n v="6"/>
  </r>
  <r>
    <x v="91"/>
    <x v="92"/>
    <x v="6"/>
    <m/>
    <n v="1"/>
    <x v="16"/>
    <n v="6"/>
  </r>
  <r>
    <x v="91"/>
    <x v="92"/>
    <x v="6"/>
    <m/>
    <n v="2"/>
    <x v="16"/>
    <n v="6"/>
  </r>
  <r>
    <x v="91"/>
    <x v="92"/>
    <x v="4"/>
    <m/>
    <n v="88"/>
    <x v="16"/>
    <n v="6"/>
  </r>
  <r>
    <x v="91"/>
    <x v="92"/>
    <x v="6"/>
    <m/>
    <n v="15"/>
    <x v="16"/>
    <n v="6"/>
  </r>
  <r>
    <x v="91"/>
    <x v="92"/>
    <x v="4"/>
    <m/>
    <n v="43"/>
    <x v="16"/>
    <n v="6"/>
  </r>
  <r>
    <x v="142"/>
    <x v="145"/>
    <x v="0"/>
    <m/>
    <n v="4"/>
    <x v="16"/>
    <n v="7"/>
  </r>
  <r>
    <x v="142"/>
    <x v="145"/>
    <x v="1"/>
    <m/>
    <n v="22"/>
    <x v="16"/>
    <n v="7"/>
  </r>
  <r>
    <x v="142"/>
    <x v="145"/>
    <x v="4"/>
    <m/>
    <n v="4"/>
    <x v="16"/>
    <n v="7"/>
  </r>
  <r>
    <x v="142"/>
    <x v="145"/>
    <x v="0"/>
    <m/>
    <n v="4"/>
    <x v="16"/>
    <n v="7"/>
  </r>
  <r>
    <x v="142"/>
    <x v="145"/>
    <x v="0"/>
    <m/>
    <n v="16"/>
    <x v="16"/>
    <n v="7"/>
  </r>
  <r>
    <x v="142"/>
    <x v="145"/>
    <x v="4"/>
    <m/>
    <n v="7"/>
    <x v="16"/>
    <n v="7"/>
  </r>
  <r>
    <x v="142"/>
    <x v="145"/>
    <x v="3"/>
    <m/>
    <n v="8"/>
    <x v="16"/>
    <n v="7"/>
  </r>
  <r>
    <x v="142"/>
    <x v="145"/>
    <x v="0"/>
    <m/>
    <n v="3"/>
    <x v="16"/>
    <n v="7"/>
  </r>
  <r>
    <x v="142"/>
    <x v="145"/>
    <x v="4"/>
    <m/>
    <n v="7"/>
    <x v="16"/>
    <n v="7"/>
  </r>
  <r>
    <x v="142"/>
    <x v="145"/>
    <x v="0"/>
    <m/>
    <n v="4"/>
    <x v="16"/>
    <n v="7"/>
  </r>
  <r>
    <x v="142"/>
    <x v="145"/>
    <x v="6"/>
    <m/>
    <n v="35"/>
    <x v="16"/>
    <n v="7"/>
  </r>
  <r>
    <x v="142"/>
    <x v="145"/>
    <x v="2"/>
    <m/>
    <n v="12"/>
    <x v="16"/>
    <n v="7"/>
  </r>
  <r>
    <x v="142"/>
    <x v="145"/>
    <x v="3"/>
    <m/>
    <n v="2"/>
    <x v="16"/>
    <n v="7"/>
  </r>
  <r>
    <x v="50"/>
    <x v="50"/>
    <x v="6"/>
    <m/>
    <n v="7"/>
    <x v="16"/>
    <n v="6"/>
  </r>
  <r>
    <x v="50"/>
    <x v="50"/>
    <x v="5"/>
    <m/>
    <n v="54"/>
    <x v="16"/>
    <n v="6"/>
  </r>
  <r>
    <x v="50"/>
    <x v="50"/>
    <x v="4"/>
    <m/>
    <n v="1"/>
    <x v="16"/>
    <n v="6"/>
  </r>
  <r>
    <x v="50"/>
    <x v="50"/>
    <x v="1"/>
    <m/>
    <n v="4"/>
    <x v="16"/>
    <n v="6"/>
  </r>
  <r>
    <x v="50"/>
    <x v="50"/>
    <x v="4"/>
    <m/>
    <n v="20"/>
    <x v="16"/>
    <n v="6"/>
  </r>
  <r>
    <x v="50"/>
    <x v="50"/>
    <x v="3"/>
    <m/>
    <n v="18"/>
    <x v="16"/>
    <n v="6"/>
  </r>
  <r>
    <x v="50"/>
    <x v="50"/>
    <x v="4"/>
    <m/>
    <n v="10"/>
    <x v="16"/>
    <n v="6"/>
  </r>
  <r>
    <x v="50"/>
    <x v="50"/>
    <x v="3"/>
    <m/>
    <n v="4"/>
    <x v="16"/>
    <n v="6"/>
  </r>
  <r>
    <x v="50"/>
    <x v="50"/>
    <x v="4"/>
    <m/>
    <n v="5"/>
    <x v="16"/>
    <n v="6"/>
  </r>
  <r>
    <x v="50"/>
    <x v="50"/>
    <x v="6"/>
    <m/>
    <n v="1"/>
    <x v="16"/>
    <n v="6"/>
  </r>
  <r>
    <x v="51"/>
    <x v="51"/>
    <x v="5"/>
    <m/>
    <n v="12"/>
    <x v="16"/>
    <n v="8"/>
  </r>
  <r>
    <x v="51"/>
    <x v="51"/>
    <x v="4"/>
    <m/>
    <n v="41"/>
    <x v="16"/>
    <n v="8"/>
  </r>
  <r>
    <x v="51"/>
    <x v="51"/>
    <x v="4"/>
    <m/>
    <n v="14"/>
    <x v="16"/>
    <n v="8"/>
  </r>
  <r>
    <x v="51"/>
    <x v="51"/>
    <x v="3"/>
    <m/>
    <n v="30"/>
    <x v="16"/>
    <n v="8"/>
  </r>
  <r>
    <x v="51"/>
    <x v="51"/>
    <x v="0"/>
    <m/>
    <n v="1"/>
    <x v="16"/>
    <n v="8"/>
  </r>
  <r>
    <x v="51"/>
    <x v="51"/>
    <x v="4"/>
    <m/>
    <n v="4"/>
    <x v="16"/>
    <n v="8"/>
  </r>
  <r>
    <x v="51"/>
    <x v="51"/>
    <x v="5"/>
    <m/>
    <n v="1"/>
    <x v="16"/>
    <n v="8"/>
  </r>
  <r>
    <x v="51"/>
    <x v="51"/>
    <x v="4"/>
    <m/>
    <n v="65"/>
    <x v="16"/>
    <n v="8"/>
  </r>
  <r>
    <x v="176"/>
    <x v="182"/>
    <x v="6"/>
    <m/>
    <n v="2"/>
    <x v="16"/>
    <n v="7"/>
  </r>
  <r>
    <x v="176"/>
    <x v="182"/>
    <x v="4"/>
    <m/>
    <n v="19"/>
    <x v="16"/>
    <n v="7"/>
  </r>
  <r>
    <x v="176"/>
    <x v="182"/>
    <x v="3"/>
    <m/>
    <n v="2"/>
    <x v="16"/>
    <n v="7"/>
  </r>
  <r>
    <x v="176"/>
    <x v="182"/>
    <x v="1"/>
    <m/>
    <n v="3"/>
    <x v="16"/>
    <n v="7"/>
  </r>
  <r>
    <x v="176"/>
    <x v="182"/>
    <x v="4"/>
    <m/>
    <n v="92"/>
    <x v="16"/>
    <n v="7"/>
  </r>
  <r>
    <x v="176"/>
    <x v="182"/>
    <x v="3"/>
    <m/>
    <n v="24"/>
    <x v="16"/>
    <n v="7"/>
  </r>
  <r>
    <x v="176"/>
    <x v="182"/>
    <x v="4"/>
    <m/>
    <n v="5"/>
    <x v="16"/>
    <n v="7"/>
  </r>
  <r>
    <x v="176"/>
    <x v="182"/>
    <x v="6"/>
    <m/>
    <n v="2"/>
    <x v="16"/>
    <n v="7"/>
  </r>
  <r>
    <x v="176"/>
    <x v="182"/>
    <x v="3"/>
    <m/>
    <n v="4"/>
    <x v="16"/>
    <n v="7"/>
  </r>
  <r>
    <x v="176"/>
    <x v="182"/>
    <x v="3"/>
    <m/>
    <n v="1"/>
    <x v="16"/>
    <n v="7"/>
  </r>
  <r>
    <x v="176"/>
    <x v="182"/>
    <x v="6"/>
    <m/>
    <n v="1"/>
    <x v="16"/>
    <n v="7"/>
  </r>
  <r>
    <x v="176"/>
    <x v="182"/>
    <x v="3"/>
    <m/>
    <n v="3"/>
    <x v="16"/>
    <n v="7"/>
  </r>
  <r>
    <x v="92"/>
    <x v="93"/>
    <x v="6"/>
    <m/>
    <n v="81"/>
    <x v="16"/>
    <n v="6"/>
  </r>
  <r>
    <x v="92"/>
    <x v="93"/>
    <x v="1"/>
    <m/>
    <n v="2"/>
    <x v="16"/>
    <n v="6"/>
  </r>
  <r>
    <x v="92"/>
    <x v="93"/>
    <x v="4"/>
    <m/>
    <n v="24"/>
    <x v="16"/>
    <n v="6"/>
  </r>
  <r>
    <x v="92"/>
    <x v="93"/>
    <x v="3"/>
    <m/>
    <n v="1"/>
    <x v="16"/>
    <n v="6"/>
  </r>
  <r>
    <x v="92"/>
    <x v="93"/>
    <x v="1"/>
    <m/>
    <n v="7"/>
    <x v="16"/>
    <n v="6"/>
  </r>
  <r>
    <x v="92"/>
    <x v="93"/>
    <x v="6"/>
    <m/>
    <n v="1"/>
    <x v="16"/>
    <n v="6"/>
  </r>
  <r>
    <x v="92"/>
    <x v="93"/>
    <x v="4"/>
    <m/>
    <n v="25"/>
    <x v="16"/>
    <n v="6"/>
  </r>
  <r>
    <x v="92"/>
    <x v="93"/>
    <x v="3"/>
    <m/>
    <n v="1"/>
    <x v="16"/>
    <n v="6"/>
  </r>
  <r>
    <x v="92"/>
    <x v="93"/>
    <x v="5"/>
    <m/>
    <n v="1"/>
    <x v="16"/>
    <n v="6"/>
  </r>
  <r>
    <x v="92"/>
    <x v="93"/>
    <x v="4"/>
    <m/>
    <n v="11"/>
    <x v="16"/>
    <n v="6"/>
  </r>
  <r>
    <x v="92"/>
    <x v="93"/>
    <x v="3"/>
    <m/>
    <n v="3"/>
    <x v="16"/>
    <n v="6"/>
  </r>
  <r>
    <x v="92"/>
    <x v="93"/>
    <x v="0"/>
    <m/>
    <n v="1"/>
    <x v="16"/>
    <n v="6"/>
  </r>
  <r>
    <x v="92"/>
    <x v="93"/>
    <x v="6"/>
    <m/>
    <n v="31"/>
    <x v="16"/>
    <n v="6"/>
  </r>
  <r>
    <x v="92"/>
    <x v="93"/>
    <x v="6"/>
    <m/>
    <n v="2"/>
    <x v="16"/>
    <n v="6"/>
  </r>
  <r>
    <x v="92"/>
    <x v="93"/>
    <x v="4"/>
    <m/>
    <n v="193"/>
    <x v="16"/>
    <n v="6"/>
  </r>
  <r>
    <x v="92"/>
    <x v="93"/>
    <x v="6"/>
    <m/>
    <n v="34"/>
    <x v="16"/>
    <n v="6"/>
  </r>
  <r>
    <x v="92"/>
    <x v="93"/>
    <x v="4"/>
    <m/>
    <n v="4"/>
    <x v="16"/>
    <n v="6"/>
  </r>
  <r>
    <x v="92"/>
    <x v="93"/>
    <x v="3"/>
    <m/>
    <n v="1"/>
    <x v="16"/>
    <n v="6"/>
  </r>
  <r>
    <x v="177"/>
    <x v="183"/>
    <x v="6"/>
    <m/>
    <n v="48"/>
    <x v="16"/>
    <n v="6"/>
  </r>
  <r>
    <x v="177"/>
    <x v="183"/>
    <x v="5"/>
    <m/>
    <n v="2"/>
    <x v="16"/>
    <n v="6"/>
  </r>
  <r>
    <x v="177"/>
    <x v="183"/>
    <x v="4"/>
    <m/>
    <n v="24"/>
    <x v="16"/>
    <n v="6"/>
  </r>
  <r>
    <x v="177"/>
    <x v="183"/>
    <x v="3"/>
    <m/>
    <n v="2"/>
    <x v="16"/>
    <n v="6"/>
  </r>
  <r>
    <x v="177"/>
    <x v="183"/>
    <x v="1"/>
    <m/>
    <n v="2"/>
    <x v="16"/>
    <n v="6"/>
  </r>
  <r>
    <x v="177"/>
    <x v="183"/>
    <x v="4"/>
    <m/>
    <n v="22"/>
    <x v="16"/>
    <n v="6"/>
  </r>
  <r>
    <x v="177"/>
    <x v="183"/>
    <x v="0"/>
    <m/>
    <n v="1"/>
    <x v="16"/>
    <n v="6"/>
  </r>
  <r>
    <x v="177"/>
    <x v="183"/>
    <x v="4"/>
    <m/>
    <n v="4"/>
    <x v="16"/>
    <n v="6"/>
  </r>
  <r>
    <x v="177"/>
    <x v="183"/>
    <x v="3"/>
    <m/>
    <n v="1"/>
    <x v="16"/>
    <n v="6"/>
  </r>
  <r>
    <x v="177"/>
    <x v="183"/>
    <x v="6"/>
    <m/>
    <n v="28"/>
    <x v="16"/>
    <n v="6"/>
  </r>
  <r>
    <x v="177"/>
    <x v="183"/>
    <x v="4"/>
    <m/>
    <n v="45"/>
    <x v="16"/>
    <n v="6"/>
  </r>
  <r>
    <x v="177"/>
    <x v="183"/>
    <x v="6"/>
    <m/>
    <n v="2"/>
    <x v="16"/>
    <n v="6"/>
  </r>
  <r>
    <x v="52"/>
    <x v="52"/>
    <x v="6"/>
    <m/>
    <n v="5"/>
    <x v="16"/>
    <n v="8"/>
  </r>
  <r>
    <x v="52"/>
    <x v="52"/>
    <x v="4"/>
    <m/>
    <n v="22"/>
    <x v="16"/>
    <n v="8"/>
  </r>
  <r>
    <x v="52"/>
    <x v="52"/>
    <x v="4"/>
    <m/>
    <n v="128"/>
    <x v="16"/>
    <n v="8"/>
  </r>
  <r>
    <x v="52"/>
    <x v="52"/>
    <x v="4"/>
    <m/>
    <n v="45"/>
    <x v="16"/>
    <n v="8"/>
  </r>
  <r>
    <x v="52"/>
    <x v="52"/>
    <x v="4"/>
    <m/>
    <n v="1"/>
    <x v="16"/>
    <n v="8"/>
  </r>
  <r>
    <x v="52"/>
    <x v="52"/>
    <x v="6"/>
    <m/>
    <n v="1"/>
    <x v="16"/>
    <n v="8"/>
  </r>
  <r>
    <x v="187"/>
    <x v="197"/>
    <x v="6"/>
    <m/>
    <n v="6"/>
    <x v="16"/>
    <n v="6"/>
  </r>
  <r>
    <x v="187"/>
    <x v="197"/>
    <x v="0"/>
    <m/>
    <n v="1"/>
    <x v="16"/>
    <n v="6"/>
  </r>
  <r>
    <x v="187"/>
    <x v="197"/>
    <x v="4"/>
    <m/>
    <n v="7"/>
    <x v="16"/>
    <n v="6"/>
  </r>
  <r>
    <x v="187"/>
    <x v="197"/>
    <x v="3"/>
    <m/>
    <n v="10"/>
    <x v="16"/>
    <n v="6"/>
  </r>
  <r>
    <x v="187"/>
    <x v="197"/>
    <x v="4"/>
    <m/>
    <n v="2"/>
    <x v="16"/>
    <n v="6"/>
  </r>
  <r>
    <x v="187"/>
    <x v="197"/>
    <x v="6"/>
    <m/>
    <n v="2"/>
    <x v="16"/>
    <n v="6"/>
  </r>
  <r>
    <x v="187"/>
    <x v="197"/>
    <x v="4"/>
    <m/>
    <n v="142"/>
    <x v="16"/>
    <n v="6"/>
  </r>
  <r>
    <x v="178"/>
    <x v="184"/>
    <x v="0"/>
    <m/>
    <n v="2"/>
    <x v="16"/>
    <n v="6"/>
  </r>
  <r>
    <x v="178"/>
    <x v="184"/>
    <x v="6"/>
    <m/>
    <n v="20"/>
    <x v="16"/>
    <n v="6"/>
  </r>
  <r>
    <x v="178"/>
    <x v="184"/>
    <x v="4"/>
    <m/>
    <n v="107"/>
    <x v="16"/>
    <n v="6"/>
  </r>
  <r>
    <x v="178"/>
    <x v="184"/>
    <x v="0"/>
    <m/>
    <n v="1"/>
    <x v="16"/>
    <n v="6"/>
  </r>
  <r>
    <x v="178"/>
    <x v="184"/>
    <x v="1"/>
    <m/>
    <n v="7"/>
    <x v="16"/>
    <n v="6"/>
  </r>
  <r>
    <x v="178"/>
    <x v="184"/>
    <x v="6"/>
    <m/>
    <n v="1"/>
    <x v="16"/>
    <n v="6"/>
  </r>
  <r>
    <x v="178"/>
    <x v="184"/>
    <x v="4"/>
    <m/>
    <n v="21"/>
    <x v="16"/>
    <n v="6"/>
  </r>
  <r>
    <x v="178"/>
    <x v="184"/>
    <x v="3"/>
    <m/>
    <n v="21"/>
    <x v="16"/>
    <n v="6"/>
  </r>
  <r>
    <x v="178"/>
    <x v="184"/>
    <x v="0"/>
    <m/>
    <n v="1"/>
    <x v="16"/>
    <n v="6"/>
  </r>
  <r>
    <x v="178"/>
    <x v="184"/>
    <x v="4"/>
    <m/>
    <n v="16"/>
    <x v="16"/>
    <n v="6"/>
  </r>
  <r>
    <x v="178"/>
    <x v="184"/>
    <x v="6"/>
    <m/>
    <n v="14"/>
    <x v="16"/>
    <n v="6"/>
  </r>
  <r>
    <x v="178"/>
    <x v="184"/>
    <x v="0"/>
    <m/>
    <n v="1"/>
    <x v="16"/>
    <n v="6"/>
  </r>
  <r>
    <x v="178"/>
    <x v="184"/>
    <x v="4"/>
    <m/>
    <n v="4"/>
    <x v="16"/>
    <n v="6"/>
  </r>
  <r>
    <x v="178"/>
    <x v="184"/>
    <x v="6"/>
    <m/>
    <n v="17"/>
    <x v="16"/>
    <n v="6"/>
  </r>
  <r>
    <x v="178"/>
    <x v="184"/>
    <x v="4"/>
    <m/>
    <n v="1"/>
    <x v="16"/>
    <n v="6"/>
  </r>
  <r>
    <x v="93"/>
    <x v="94"/>
    <x v="0"/>
    <m/>
    <n v="1"/>
    <x v="16"/>
    <n v="7"/>
  </r>
  <r>
    <x v="93"/>
    <x v="94"/>
    <x v="1"/>
    <m/>
    <n v="6"/>
    <x v="16"/>
    <n v="7"/>
  </r>
  <r>
    <x v="93"/>
    <x v="94"/>
    <x v="4"/>
    <m/>
    <n v="46"/>
    <x v="16"/>
    <n v="7"/>
  </r>
  <r>
    <x v="93"/>
    <x v="94"/>
    <x v="3"/>
    <m/>
    <n v="1"/>
    <x v="16"/>
    <n v="7"/>
  </r>
  <r>
    <x v="93"/>
    <x v="94"/>
    <x v="2"/>
    <m/>
    <n v="1"/>
    <x v="16"/>
    <n v="7"/>
  </r>
  <r>
    <x v="93"/>
    <x v="94"/>
    <x v="5"/>
    <m/>
    <n v="1"/>
    <x v="16"/>
    <n v="7"/>
  </r>
  <r>
    <x v="93"/>
    <x v="94"/>
    <x v="4"/>
    <m/>
    <n v="4"/>
    <x v="16"/>
    <n v="7"/>
  </r>
  <r>
    <x v="93"/>
    <x v="94"/>
    <x v="6"/>
    <m/>
    <n v="6"/>
    <x v="16"/>
    <n v="7"/>
  </r>
  <r>
    <x v="93"/>
    <x v="94"/>
    <x v="0"/>
    <m/>
    <n v="1"/>
    <x v="16"/>
    <n v="7"/>
  </r>
  <r>
    <x v="93"/>
    <x v="94"/>
    <x v="2"/>
    <m/>
    <n v="1"/>
    <x v="16"/>
    <n v="7"/>
  </r>
  <r>
    <x v="93"/>
    <x v="94"/>
    <x v="6"/>
    <m/>
    <n v="29"/>
    <x v="16"/>
    <n v="7"/>
  </r>
  <r>
    <x v="93"/>
    <x v="94"/>
    <x v="0"/>
    <m/>
    <n v="1"/>
    <x v="16"/>
    <n v="7"/>
  </r>
  <r>
    <x v="93"/>
    <x v="94"/>
    <x v="0"/>
    <m/>
    <n v="2"/>
    <x v="16"/>
    <n v="7"/>
  </r>
  <r>
    <x v="93"/>
    <x v="94"/>
    <x v="6"/>
    <m/>
    <n v="1"/>
    <x v="16"/>
    <n v="7"/>
  </r>
  <r>
    <x v="93"/>
    <x v="94"/>
    <x v="4"/>
    <m/>
    <n v="3"/>
    <x v="16"/>
    <n v="7"/>
  </r>
  <r>
    <x v="10"/>
    <x v="185"/>
    <x v="6"/>
    <m/>
    <n v="10"/>
    <x v="16"/>
    <n v="7"/>
  </r>
  <r>
    <x v="10"/>
    <x v="10"/>
    <x v="6"/>
    <m/>
    <n v="16"/>
    <x v="16"/>
    <n v="8"/>
  </r>
  <r>
    <x v="10"/>
    <x v="185"/>
    <x v="1"/>
    <m/>
    <n v="10"/>
    <x v="16"/>
    <n v="7"/>
  </r>
  <r>
    <x v="10"/>
    <x v="185"/>
    <x v="4"/>
    <m/>
    <n v="10"/>
    <x v="16"/>
    <n v="7"/>
  </r>
  <r>
    <x v="10"/>
    <x v="10"/>
    <x v="4"/>
    <m/>
    <n v="79"/>
    <x v="16"/>
    <n v="8"/>
  </r>
  <r>
    <x v="10"/>
    <x v="185"/>
    <x v="0"/>
    <m/>
    <n v="1"/>
    <x v="16"/>
    <n v="7"/>
  </r>
  <r>
    <x v="10"/>
    <x v="10"/>
    <x v="1"/>
    <m/>
    <n v="4"/>
    <x v="16"/>
    <n v="8"/>
  </r>
  <r>
    <x v="10"/>
    <x v="10"/>
    <x v="4"/>
    <m/>
    <n v="8"/>
    <x v="16"/>
    <n v="8"/>
  </r>
  <r>
    <x v="10"/>
    <x v="185"/>
    <x v="4"/>
    <m/>
    <n v="1"/>
    <x v="16"/>
    <n v="7"/>
  </r>
  <r>
    <x v="10"/>
    <x v="185"/>
    <x v="0"/>
    <m/>
    <n v="2"/>
    <x v="16"/>
    <n v="7"/>
  </r>
  <r>
    <x v="10"/>
    <x v="10"/>
    <x v="4"/>
    <m/>
    <n v="3"/>
    <x v="16"/>
    <n v="8"/>
  </r>
  <r>
    <x v="10"/>
    <x v="185"/>
    <x v="4"/>
    <m/>
    <n v="3"/>
    <x v="16"/>
    <n v="7"/>
  </r>
  <r>
    <x v="10"/>
    <x v="10"/>
    <x v="6"/>
    <m/>
    <n v="1"/>
    <x v="16"/>
    <n v="8"/>
  </r>
  <r>
    <x v="10"/>
    <x v="10"/>
    <x v="5"/>
    <m/>
    <n v="8"/>
    <x v="16"/>
    <n v="8"/>
  </r>
  <r>
    <x v="10"/>
    <x v="185"/>
    <x v="5"/>
    <m/>
    <n v="1"/>
    <x v="16"/>
    <n v="7"/>
  </r>
  <r>
    <x v="10"/>
    <x v="10"/>
    <x v="6"/>
    <m/>
    <n v="48"/>
    <x v="16"/>
    <n v="8"/>
  </r>
  <r>
    <x v="10"/>
    <x v="185"/>
    <x v="6"/>
    <m/>
    <n v="5"/>
    <x v="16"/>
    <n v="7"/>
  </r>
  <r>
    <x v="10"/>
    <x v="185"/>
    <x v="0"/>
    <m/>
    <n v="1"/>
    <x v="16"/>
    <n v="7"/>
  </r>
  <r>
    <x v="10"/>
    <x v="10"/>
    <x v="0"/>
    <m/>
    <n v="2"/>
    <x v="16"/>
    <n v="8"/>
  </r>
  <r>
    <x v="10"/>
    <x v="10"/>
    <x v="4"/>
    <m/>
    <n v="6"/>
    <x v="16"/>
    <n v="8"/>
  </r>
  <r>
    <x v="10"/>
    <x v="185"/>
    <x v="4"/>
    <m/>
    <n v="61"/>
    <x v="16"/>
    <n v="7"/>
  </r>
  <r>
    <x v="10"/>
    <x v="185"/>
    <x v="6"/>
    <m/>
    <n v="3"/>
    <x v="16"/>
    <n v="7"/>
  </r>
  <r>
    <x v="113"/>
    <x v="114"/>
    <x v="3"/>
    <m/>
    <n v="52"/>
    <x v="16"/>
    <n v="8"/>
  </r>
  <r>
    <x v="113"/>
    <x v="114"/>
    <x v="0"/>
    <m/>
    <n v="2"/>
    <x v="16"/>
    <n v="8"/>
  </r>
  <r>
    <x v="113"/>
    <x v="114"/>
    <x v="5"/>
    <m/>
    <n v="5"/>
    <x v="16"/>
    <n v="8"/>
  </r>
  <r>
    <x v="113"/>
    <x v="114"/>
    <x v="1"/>
    <m/>
    <n v="10"/>
    <x v="16"/>
    <n v="8"/>
  </r>
  <r>
    <x v="113"/>
    <x v="114"/>
    <x v="4"/>
    <m/>
    <n v="1"/>
    <x v="16"/>
    <n v="8"/>
  </r>
  <r>
    <x v="113"/>
    <x v="114"/>
    <x v="3"/>
    <m/>
    <n v="5"/>
    <x v="16"/>
    <n v="8"/>
  </r>
  <r>
    <x v="113"/>
    <x v="114"/>
    <x v="0"/>
    <m/>
    <n v="1"/>
    <x v="16"/>
    <n v="8"/>
  </r>
  <r>
    <x v="113"/>
    <x v="114"/>
    <x v="6"/>
    <m/>
    <n v="1"/>
    <x v="16"/>
    <n v="8"/>
  </r>
  <r>
    <x v="113"/>
    <x v="114"/>
    <x v="0"/>
    <m/>
    <n v="1"/>
    <x v="16"/>
    <n v="8"/>
  </r>
  <r>
    <x v="113"/>
    <x v="114"/>
    <x v="4"/>
    <m/>
    <n v="3"/>
    <x v="16"/>
    <n v="8"/>
  </r>
  <r>
    <x v="113"/>
    <x v="114"/>
    <x v="3"/>
    <m/>
    <n v="19"/>
    <x v="16"/>
    <n v="8"/>
  </r>
  <r>
    <x v="113"/>
    <x v="114"/>
    <x v="2"/>
    <m/>
    <n v="1"/>
    <x v="16"/>
    <n v="8"/>
  </r>
  <r>
    <x v="113"/>
    <x v="114"/>
    <x v="6"/>
    <m/>
    <n v="8"/>
    <x v="16"/>
    <n v="8"/>
  </r>
  <r>
    <x v="113"/>
    <x v="114"/>
    <x v="4"/>
    <m/>
    <n v="6"/>
    <x v="16"/>
    <n v="8"/>
  </r>
  <r>
    <x v="113"/>
    <x v="114"/>
    <x v="3"/>
    <m/>
    <n v="2"/>
    <x v="16"/>
    <n v="8"/>
  </r>
  <r>
    <x v="113"/>
    <x v="114"/>
    <x v="5"/>
    <m/>
    <n v="8"/>
    <x v="16"/>
    <n v="8"/>
  </r>
  <r>
    <x v="113"/>
    <x v="114"/>
    <x v="3"/>
    <m/>
    <n v="1"/>
    <x v="16"/>
    <n v="8"/>
  </r>
  <r>
    <x v="113"/>
    <x v="114"/>
    <x v="0"/>
    <m/>
    <n v="2"/>
    <x v="16"/>
    <n v="8"/>
  </r>
  <r>
    <x v="113"/>
    <x v="114"/>
    <x v="0"/>
    <m/>
    <n v="9"/>
    <x v="16"/>
    <n v="8"/>
  </r>
  <r>
    <x v="113"/>
    <x v="114"/>
    <x v="4"/>
    <m/>
    <n v="4"/>
    <x v="16"/>
    <n v="8"/>
  </r>
  <r>
    <x v="113"/>
    <x v="114"/>
    <x v="6"/>
    <m/>
    <n v="27"/>
    <x v="16"/>
    <n v="8"/>
  </r>
  <r>
    <x v="113"/>
    <x v="114"/>
    <x v="3"/>
    <m/>
    <n v="16"/>
    <x v="16"/>
    <n v="8"/>
  </r>
  <r>
    <x v="113"/>
    <x v="114"/>
    <x v="1"/>
    <m/>
    <n v="1"/>
    <x v="16"/>
    <n v="8"/>
  </r>
  <r>
    <x v="143"/>
    <x v="146"/>
    <x v="6"/>
    <m/>
    <n v="1"/>
    <x v="16"/>
    <n v="6"/>
  </r>
  <r>
    <x v="143"/>
    <x v="146"/>
    <x v="1"/>
    <m/>
    <n v="3"/>
    <x v="16"/>
    <n v="6"/>
  </r>
  <r>
    <x v="143"/>
    <x v="146"/>
    <x v="4"/>
    <m/>
    <n v="4"/>
    <x v="16"/>
    <n v="6"/>
  </r>
  <r>
    <x v="143"/>
    <x v="146"/>
    <x v="3"/>
    <m/>
    <n v="2"/>
    <x v="16"/>
    <n v="6"/>
  </r>
  <r>
    <x v="143"/>
    <x v="146"/>
    <x v="4"/>
    <m/>
    <n v="160"/>
    <x v="16"/>
    <n v="6"/>
  </r>
  <r>
    <x v="143"/>
    <x v="146"/>
    <x v="6"/>
    <m/>
    <n v="1"/>
    <x v="16"/>
    <n v="6"/>
  </r>
  <r>
    <x v="143"/>
    <x v="146"/>
    <x v="0"/>
    <m/>
    <n v="2"/>
    <x v="16"/>
    <n v="6"/>
  </r>
  <r>
    <x v="143"/>
    <x v="146"/>
    <x v="0"/>
    <m/>
    <n v="1"/>
    <x v="16"/>
    <n v="6"/>
  </r>
  <r>
    <x v="12"/>
    <x v="12"/>
    <x v="6"/>
    <m/>
    <n v="3"/>
    <x v="16"/>
    <n v="7"/>
  </r>
  <r>
    <x v="12"/>
    <x v="12"/>
    <x v="5"/>
    <m/>
    <n v="2"/>
    <x v="16"/>
    <n v="7"/>
  </r>
  <r>
    <x v="12"/>
    <x v="12"/>
    <x v="3"/>
    <m/>
    <n v="1"/>
    <x v="16"/>
    <n v="7"/>
  </r>
  <r>
    <x v="12"/>
    <x v="12"/>
    <x v="4"/>
    <m/>
    <n v="3"/>
    <x v="16"/>
    <n v="7"/>
  </r>
  <r>
    <x v="12"/>
    <x v="12"/>
    <x v="4"/>
    <m/>
    <n v="182"/>
    <x v="16"/>
    <n v="7"/>
  </r>
  <r>
    <x v="12"/>
    <x v="12"/>
    <x v="3"/>
    <m/>
    <n v="5"/>
    <x v="16"/>
    <n v="7"/>
  </r>
  <r>
    <x v="12"/>
    <x v="12"/>
    <x v="6"/>
    <m/>
    <n v="1"/>
    <x v="16"/>
    <n v="7"/>
  </r>
  <r>
    <x v="54"/>
    <x v="54"/>
    <x v="6"/>
    <m/>
    <n v="1"/>
    <x v="16"/>
    <n v="7"/>
  </r>
  <r>
    <x v="54"/>
    <x v="54"/>
    <x v="4"/>
    <m/>
    <n v="113"/>
    <x v="16"/>
    <n v="7"/>
  </r>
  <r>
    <x v="54"/>
    <x v="54"/>
    <x v="4"/>
    <m/>
    <n v="41"/>
    <x v="16"/>
    <n v="7"/>
  </r>
  <r>
    <x v="54"/>
    <x v="54"/>
    <x v="6"/>
    <m/>
    <n v="1"/>
    <x v="16"/>
    <n v="7"/>
  </r>
  <r>
    <x v="54"/>
    <x v="54"/>
    <x v="5"/>
    <m/>
    <n v="2"/>
    <x v="16"/>
    <n v="7"/>
  </r>
  <r>
    <x v="54"/>
    <x v="54"/>
    <x v="4"/>
    <m/>
    <n v="3"/>
    <x v="16"/>
    <n v="7"/>
  </r>
  <r>
    <x v="54"/>
    <x v="54"/>
    <x v="5"/>
    <m/>
    <n v="5"/>
    <x v="16"/>
    <n v="7"/>
  </r>
  <r>
    <x v="54"/>
    <x v="54"/>
    <x v="6"/>
    <m/>
    <n v="6"/>
    <x v="16"/>
    <n v="7"/>
  </r>
  <r>
    <x v="54"/>
    <x v="54"/>
    <x v="6"/>
    <m/>
    <n v="2"/>
    <x v="16"/>
    <n v="7"/>
  </r>
  <r>
    <x v="54"/>
    <x v="54"/>
    <x v="4"/>
    <m/>
    <n v="52"/>
    <x v="16"/>
    <n v="7"/>
  </r>
  <r>
    <x v="180"/>
    <x v="187"/>
    <x v="4"/>
    <m/>
    <n v="7"/>
    <x v="16"/>
    <n v="8"/>
  </r>
  <r>
    <x v="180"/>
    <x v="187"/>
    <x v="3"/>
    <m/>
    <n v="2"/>
    <x v="16"/>
    <n v="8"/>
  </r>
  <r>
    <x v="180"/>
    <x v="187"/>
    <x v="0"/>
    <m/>
    <n v="1"/>
    <x v="16"/>
    <n v="8"/>
  </r>
  <r>
    <x v="180"/>
    <x v="187"/>
    <x v="6"/>
    <m/>
    <n v="1"/>
    <x v="16"/>
    <n v="8"/>
  </r>
  <r>
    <x v="180"/>
    <x v="187"/>
    <x v="3"/>
    <m/>
    <n v="77"/>
    <x v="16"/>
    <n v="8"/>
  </r>
  <r>
    <x v="180"/>
    <x v="187"/>
    <x v="0"/>
    <m/>
    <n v="1"/>
    <x v="16"/>
    <n v="8"/>
  </r>
  <r>
    <x v="180"/>
    <x v="187"/>
    <x v="4"/>
    <m/>
    <n v="5"/>
    <x v="16"/>
    <n v="8"/>
  </r>
  <r>
    <x v="180"/>
    <x v="187"/>
    <x v="6"/>
    <m/>
    <n v="3"/>
    <x v="16"/>
    <n v="8"/>
  </r>
  <r>
    <x v="180"/>
    <x v="187"/>
    <x v="0"/>
    <m/>
    <n v="1"/>
    <x v="16"/>
    <n v="8"/>
  </r>
  <r>
    <x v="180"/>
    <x v="187"/>
    <x v="0"/>
    <m/>
    <n v="2"/>
    <x v="16"/>
    <n v="8"/>
  </r>
  <r>
    <x v="180"/>
    <x v="187"/>
    <x v="6"/>
    <m/>
    <n v="22"/>
    <x v="16"/>
    <n v="8"/>
  </r>
  <r>
    <x v="180"/>
    <x v="187"/>
    <x v="0"/>
    <m/>
    <n v="1"/>
    <x v="16"/>
    <n v="8"/>
  </r>
  <r>
    <x v="180"/>
    <x v="187"/>
    <x v="6"/>
    <m/>
    <n v="25"/>
    <x v="16"/>
    <n v="8"/>
  </r>
  <r>
    <x v="180"/>
    <x v="187"/>
    <x v="1"/>
    <m/>
    <n v="14"/>
    <x v="16"/>
    <n v="8"/>
  </r>
  <r>
    <x v="94"/>
    <x v="95"/>
    <x v="6"/>
    <m/>
    <n v="12"/>
    <x v="16"/>
    <n v="7"/>
  </r>
  <r>
    <x v="94"/>
    <x v="95"/>
    <x v="5"/>
    <m/>
    <n v="4"/>
    <x v="16"/>
    <n v="7"/>
  </r>
  <r>
    <x v="94"/>
    <x v="95"/>
    <x v="3"/>
    <m/>
    <n v="2"/>
    <x v="16"/>
    <n v="7"/>
  </r>
  <r>
    <x v="94"/>
    <x v="95"/>
    <x v="1"/>
    <m/>
    <n v="2"/>
    <x v="16"/>
    <n v="7"/>
  </r>
  <r>
    <x v="94"/>
    <x v="95"/>
    <x v="4"/>
    <m/>
    <n v="35"/>
    <x v="16"/>
    <n v="7"/>
  </r>
  <r>
    <x v="94"/>
    <x v="95"/>
    <x v="3"/>
    <m/>
    <n v="1"/>
    <x v="16"/>
    <n v="7"/>
  </r>
  <r>
    <x v="94"/>
    <x v="95"/>
    <x v="0"/>
    <m/>
    <n v="3"/>
    <x v="16"/>
    <n v="7"/>
  </r>
  <r>
    <x v="94"/>
    <x v="95"/>
    <x v="0"/>
    <m/>
    <n v="2"/>
    <x v="16"/>
    <n v="7"/>
  </r>
  <r>
    <x v="94"/>
    <x v="95"/>
    <x v="6"/>
    <m/>
    <n v="1"/>
    <x v="16"/>
    <n v="7"/>
  </r>
  <r>
    <x v="94"/>
    <x v="95"/>
    <x v="4"/>
    <m/>
    <n v="28"/>
    <x v="16"/>
    <n v="7"/>
  </r>
  <r>
    <x v="94"/>
    <x v="95"/>
    <x v="3"/>
    <m/>
    <n v="14"/>
    <x v="16"/>
    <n v="7"/>
  </r>
  <r>
    <x v="94"/>
    <x v="95"/>
    <x v="4"/>
    <m/>
    <n v="4"/>
    <x v="16"/>
    <n v="7"/>
  </r>
  <r>
    <x v="94"/>
    <x v="95"/>
    <x v="6"/>
    <m/>
    <n v="25"/>
    <x v="16"/>
    <n v="7"/>
  </r>
  <r>
    <x v="94"/>
    <x v="95"/>
    <x v="0"/>
    <m/>
    <n v="1"/>
    <x v="16"/>
    <n v="7"/>
  </r>
  <r>
    <x v="94"/>
    <x v="95"/>
    <x v="4"/>
    <m/>
    <n v="10"/>
    <x v="16"/>
    <n v="7"/>
  </r>
  <r>
    <x v="94"/>
    <x v="95"/>
    <x v="6"/>
    <m/>
    <n v="14"/>
    <x v="16"/>
    <n v="7"/>
  </r>
  <r>
    <x v="158"/>
    <x v="162"/>
    <x v="6"/>
    <m/>
    <n v="9"/>
    <x v="16"/>
    <n v="9"/>
  </r>
  <r>
    <x v="158"/>
    <x v="162"/>
    <x v="6"/>
    <m/>
    <n v="21"/>
    <x v="16"/>
    <n v="6"/>
  </r>
  <r>
    <x v="158"/>
    <x v="162"/>
    <x v="1"/>
    <m/>
    <n v="8"/>
    <x v="16"/>
    <n v="9"/>
  </r>
  <r>
    <x v="158"/>
    <x v="162"/>
    <x v="4"/>
    <m/>
    <n v="9"/>
    <x v="16"/>
    <n v="6"/>
  </r>
  <r>
    <x v="158"/>
    <x v="162"/>
    <x v="0"/>
    <m/>
    <n v="6"/>
    <x v="16"/>
    <n v="9"/>
  </r>
  <r>
    <x v="158"/>
    <x v="162"/>
    <x v="0"/>
    <m/>
    <n v="2"/>
    <x v="16"/>
    <n v="9"/>
  </r>
  <r>
    <x v="158"/>
    <x v="162"/>
    <x v="6"/>
    <m/>
    <n v="1"/>
    <x v="16"/>
    <n v="6"/>
  </r>
  <r>
    <x v="158"/>
    <x v="162"/>
    <x v="4"/>
    <m/>
    <n v="24"/>
    <x v="16"/>
    <n v="9"/>
  </r>
  <r>
    <x v="158"/>
    <x v="162"/>
    <x v="3"/>
    <m/>
    <n v="8"/>
    <x v="16"/>
    <n v="6"/>
  </r>
  <r>
    <x v="158"/>
    <x v="162"/>
    <x v="0"/>
    <m/>
    <n v="6"/>
    <x v="16"/>
    <n v="9"/>
  </r>
  <r>
    <x v="158"/>
    <x v="162"/>
    <x v="3"/>
    <m/>
    <n v="1"/>
    <x v="16"/>
    <n v="9"/>
  </r>
  <r>
    <x v="158"/>
    <x v="162"/>
    <x v="0"/>
    <m/>
    <n v="1"/>
    <x v="16"/>
    <n v="9"/>
  </r>
  <r>
    <x v="158"/>
    <x v="162"/>
    <x v="4"/>
    <m/>
    <n v="13"/>
    <x v="16"/>
    <n v="9"/>
  </r>
  <r>
    <x v="158"/>
    <x v="162"/>
    <x v="6"/>
    <m/>
    <n v="1"/>
    <x v="16"/>
    <n v="6"/>
  </r>
  <r>
    <x v="158"/>
    <x v="162"/>
    <x v="3"/>
    <m/>
    <n v="7"/>
    <x v="16"/>
    <n v="9"/>
  </r>
  <r>
    <x v="158"/>
    <x v="162"/>
    <x v="3"/>
    <m/>
    <n v="2"/>
    <x v="16"/>
    <n v="9"/>
  </r>
  <r>
    <x v="158"/>
    <x v="162"/>
    <x v="0"/>
    <m/>
    <n v="1"/>
    <x v="16"/>
    <n v="6"/>
  </r>
  <r>
    <x v="158"/>
    <x v="162"/>
    <x v="0"/>
    <m/>
    <n v="1"/>
    <x v="16"/>
    <n v="9"/>
  </r>
  <r>
    <x v="158"/>
    <x v="162"/>
    <x v="6"/>
    <m/>
    <n v="3"/>
    <x v="16"/>
    <n v="9"/>
  </r>
  <r>
    <x v="158"/>
    <x v="162"/>
    <x v="6"/>
    <m/>
    <n v="6"/>
    <x v="16"/>
    <n v="6"/>
  </r>
  <r>
    <x v="158"/>
    <x v="162"/>
    <x v="6"/>
    <m/>
    <n v="52"/>
    <x v="16"/>
    <n v="9"/>
  </r>
  <r>
    <x v="158"/>
    <x v="162"/>
    <x v="0"/>
    <m/>
    <n v="3"/>
    <x v="16"/>
    <n v="9"/>
  </r>
  <r>
    <x v="158"/>
    <x v="162"/>
    <x v="6"/>
    <m/>
    <n v="1"/>
    <x v="16"/>
    <n v="9"/>
  </r>
  <r>
    <x v="158"/>
    <x v="162"/>
    <x v="4"/>
    <m/>
    <n v="2"/>
    <x v="16"/>
    <n v="6"/>
  </r>
  <r>
    <x v="158"/>
    <x v="162"/>
    <x v="4"/>
    <m/>
    <n v="1"/>
    <x v="16"/>
    <n v="9"/>
  </r>
  <r>
    <x v="158"/>
    <x v="162"/>
    <x v="6"/>
    <m/>
    <n v="10"/>
    <x v="16"/>
    <n v="9"/>
  </r>
  <r>
    <x v="158"/>
    <x v="162"/>
    <x v="4"/>
    <m/>
    <n v="100"/>
    <x v="16"/>
    <n v="6"/>
  </r>
  <r>
    <x v="158"/>
    <x v="162"/>
    <x v="3"/>
    <m/>
    <n v="3"/>
    <x v="16"/>
    <n v="9"/>
  </r>
  <r>
    <x v="13"/>
    <x v="13"/>
    <x v="6"/>
    <m/>
    <n v="1"/>
    <x v="16"/>
    <n v="8"/>
  </r>
  <r>
    <x v="13"/>
    <x v="13"/>
    <x v="4"/>
    <m/>
    <n v="7"/>
    <x v="16"/>
    <n v="8"/>
  </r>
  <r>
    <x v="13"/>
    <x v="13"/>
    <x v="1"/>
    <m/>
    <n v="9"/>
    <x v="16"/>
    <n v="8"/>
  </r>
  <r>
    <x v="13"/>
    <x v="13"/>
    <x v="4"/>
    <m/>
    <n v="2"/>
    <x v="16"/>
    <n v="8"/>
  </r>
  <r>
    <x v="13"/>
    <x v="13"/>
    <x v="3"/>
    <m/>
    <n v="2"/>
    <x v="16"/>
    <n v="8"/>
  </r>
  <r>
    <x v="13"/>
    <x v="13"/>
    <x v="0"/>
    <m/>
    <n v="2"/>
    <x v="16"/>
    <n v="8"/>
  </r>
  <r>
    <x v="13"/>
    <x v="13"/>
    <x v="0"/>
    <m/>
    <n v="75"/>
    <x v="16"/>
    <n v="8"/>
  </r>
  <r>
    <x v="13"/>
    <x v="13"/>
    <x v="5"/>
    <m/>
    <n v="1"/>
    <x v="16"/>
    <n v="8"/>
  </r>
  <r>
    <x v="13"/>
    <x v="13"/>
    <x v="4"/>
    <m/>
    <n v="1"/>
    <x v="16"/>
    <n v="8"/>
  </r>
  <r>
    <x v="13"/>
    <x v="13"/>
    <x v="3"/>
    <m/>
    <n v="1"/>
    <x v="16"/>
    <n v="8"/>
  </r>
  <r>
    <x v="13"/>
    <x v="13"/>
    <x v="0"/>
    <m/>
    <n v="180"/>
    <x v="16"/>
    <n v="8"/>
  </r>
  <r>
    <x v="13"/>
    <x v="13"/>
    <x v="0"/>
    <m/>
    <n v="1"/>
    <x v="16"/>
    <n v="8"/>
  </r>
  <r>
    <x v="13"/>
    <x v="13"/>
    <x v="5"/>
    <m/>
    <n v="1"/>
    <x v="16"/>
    <n v="8"/>
  </r>
  <r>
    <x v="13"/>
    <x v="13"/>
    <x v="3"/>
    <m/>
    <n v="1"/>
    <x v="16"/>
    <n v="8"/>
  </r>
  <r>
    <x v="13"/>
    <x v="13"/>
    <x v="0"/>
    <m/>
    <n v="1"/>
    <x v="16"/>
    <n v="8"/>
  </r>
  <r>
    <x v="13"/>
    <x v="13"/>
    <x v="6"/>
    <m/>
    <n v="19"/>
    <x v="16"/>
    <n v="8"/>
  </r>
  <r>
    <x v="13"/>
    <x v="13"/>
    <x v="0"/>
    <m/>
    <n v="1"/>
    <x v="16"/>
    <n v="8"/>
  </r>
  <r>
    <x v="13"/>
    <x v="13"/>
    <x v="0"/>
    <m/>
    <n v="1"/>
    <x v="16"/>
    <n v="8"/>
  </r>
  <r>
    <x v="55"/>
    <x v="55"/>
    <x v="3"/>
    <m/>
    <n v="1"/>
    <x v="16"/>
    <n v="7"/>
  </r>
  <r>
    <x v="55"/>
    <x v="55"/>
    <x v="5"/>
    <m/>
    <n v="13"/>
    <x v="16"/>
    <n v="7"/>
  </r>
  <r>
    <x v="55"/>
    <x v="55"/>
    <x v="4"/>
    <m/>
    <n v="11"/>
    <x v="16"/>
    <n v="7"/>
  </r>
  <r>
    <x v="55"/>
    <x v="55"/>
    <x v="1"/>
    <m/>
    <n v="7"/>
    <x v="16"/>
    <n v="7"/>
  </r>
  <r>
    <x v="55"/>
    <x v="55"/>
    <x v="4"/>
    <m/>
    <n v="44"/>
    <x v="16"/>
    <n v="7"/>
  </r>
  <r>
    <x v="55"/>
    <x v="55"/>
    <x v="5"/>
    <m/>
    <n v="1"/>
    <x v="16"/>
    <n v="7"/>
  </r>
  <r>
    <x v="55"/>
    <x v="55"/>
    <x v="4"/>
    <m/>
    <n v="18"/>
    <x v="16"/>
    <n v="7"/>
  </r>
  <r>
    <x v="55"/>
    <x v="55"/>
    <x v="6"/>
    <m/>
    <n v="7"/>
    <x v="16"/>
    <n v="7"/>
  </r>
  <r>
    <x v="55"/>
    <x v="55"/>
    <x v="4"/>
    <m/>
    <n v="1"/>
    <x v="16"/>
    <n v="7"/>
  </r>
  <r>
    <x v="55"/>
    <x v="55"/>
    <x v="6"/>
    <m/>
    <n v="4"/>
    <x v="16"/>
    <n v="7"/>
  </r>
  <r>
    <x v="55"/>
    <x v="55"/>
    <x v="3"/>
    <m/>
    <n v="3"/>
    <x v="16"/>
    <n v="7"/>
  </r>
  <r>
    <x v="15"/>
    <x v="129"/>
    <x v="0"/>
    <m/>
    <n v="2"/>
    <x v="16"/>
    <n v="7"/>
  </r>
  <r>
    <x v="15"/>
    <x v="128"/>
    <x v="0"/>
    <m/>
    <n v="1"/>
    <x v="16"/>
    <n v="8"/>
  </r>
  <r>
    <x v="15"/>
    <x v="129"/>
    <x v="3"/>
    <m/>
    <n v="1"/>
    <x v="16"/>
    <n v="7"/>
  </r>
  <r>
    <x v="15"/>
    <x v="129"/>
    <x v="6"/>
    <m/>
    <n v="2"/>
    <x v="16"/>
    <n v="7"/>
  </r>
  <r>
    <x v="15"/>
    <x v="129"/>
    <x v="0"/>
    <m/>
    <n v="1"/>
    <x v="16"/>
    <n v="7"/>
  </r>
  <r>
    <x v="15"/>
    <x v="128"/>
    <x v="5"/>
    <m/>
    <n v="9"/>
    <x v="16"/>
    <n v="8"/>
  </r>
  <r>
    <x v="15"/>
    <x v="129"/>
    <x v="5"/>
    <m/>
    <n v="156"/>
    <x v="16"/>
    <n v="7"/>
  </r>
  <r>
    <x v="15"/>
    <x v="128"/>
    <x v="1"/>
    <m/>
    <n v="1"/>
    <x v="16"/>
    <n v="8"/>
  </r>
  <r>
    <x v="15"/>
    <x v="128"/>
    <x v="4"/>
    <m/>
    <n v="10"/>
    <x v="16"/>
    <n v="8"/>
  </r>
  <r>
    <x v="15"/>
    <x v="129"/>
    <x v="3"/>
    <m/>
    <n v="79"/>
    <x v="16"/>
    <n v="7"/>
  </r>
  <r>
    <x v="15"/>
    <x v="129"/>
    <x v="0"/>
    <m/>
    <n v="5"/>
    <x v="16"/>
    <n v="7"/>
  </r>
  <r>
    <x v="15"/>
    <x v="128"/>
    <x v="4"/>
    <m/>
    <n v="148"/>
    <x v="16"/>
    <n v="8"/>
  </r>
  <r>
    <x v="15"/>
    <x v="129"/>
    <x v="4"/>
    <m/>
    <n v="1"/>
    <x v="16"/>
    <n v="7"/>
  </r>
  <r>
    <x v="15"/>
    <x v="129"/>
    <x v="3"/>
    <m/>
    <n v="2"/>
    <x v="16"/>
    <n v="7"/>
  </r>
  <r>
    <x v="15"/>
    <x v="129"/>
    <x v="0"/>
    <m/>
    <n v="2"/>
    <x v="16"/>
    <n v="7"/>
  </r>
  <r>
    <x v="15"/>
    <x v="129"/>
    <x v="6"/>
    <m/>
    <n v="1"/>
    <x v="16"/>
    <n v="7"/>
  </r>
  <r>
    <x v="15"/>
    <x v="128"/>
    <x v="3"/>
    <m/>
    <n v="3"/>
    <x v="16"/>
    <n v="8"/>
  </r>
  <r>
    <x v="15"/>
    <x v="128"/>
    <x v="4"/>
    <m/>
    <n v="3"/>
    <x v="16"/>
    <n v="8"/>
  </r>
  <r>
    <x v="15"/>
    <x v="129"/>
    <x v="6"/>
    <m/>
    <n v="55"/>
    <x v="16"/>
    <n v="7"/>
  </r>
  <r>
    <x v="15"/>
    <x v="129"/>
    <x v="3"/>
    <m/>
    <n v="6"/>
    <x v="16"/>
    <n v="7"/>
  </r>
  <r>
    <x v="15"/>
    <x v="129"/>
    <x v="0"/>
    <m/>
    <n v="4"/>
    <x v="16"/>
    <n v="7"/>
  </r>
  <r>
    <x v="15"/>
    <x v="128"/>
    <x v="3"/>
    <m/>
    <n v="3"/>
    <x v="16"/>
    <n v="8"/>
  </r>
  <r>
    <x v="15"/>
    <x v="129"/>
    <x v="0"/>
    <m/>
    <n v="1"/>
    <x v="16"/>
    <n v="7"/>
  </r>
  <r>
    <x v="15"/>
    <x v="129"/>
    <x v="0"/>
    <m/>
    <n v="10"/>
    <x v="16"/>
    <n v="7"/>
  </r>
  <r>
    <x v="15"/>
    <x v="129"/>
    <x v="6"/>
    <m/>
    <n v="3"/>
    <x v="16"/>
    <n v="7"/>
  </r>
  <r>
    <x v="15"/>
    <x v="129"/>
    <x v="4"/>
    <m/>
    <n v="10"/>
    <x v="16"/>
    <n v="7"/>
  </r>
  <r>
    <x v="15"/>
    <x v="128"/>
    <x v="4"/>
    <m/>
    <n v="14"/>
    <x v="16"/>
    <n v="8"/>
  </r>
  <r>
    <x v="15"/>
    <x v="129"/>
    <x v="6"/>
    <m/>
    <n v="5"/>
    <x v="16"/>
    <n v="7"/>
  </r>
  <r>
    <x v="15"/>
    <x v="129"/>
    <x v="0"/>
    <m/>
    <n v="2"/>
    <x v="16"/>
    <n v="7"/>
  </r>
  <r>
    <x v="15"/>
    <x v="129"/>
    <x v="3"/>
    <m/>
    <n v="9"/>
    <x v="16"/>
    <n v="7"/>
  </r>
  <r>
    <x v="159"/>
    <x v="163"/>
    <x v="4"/>
    <m/>
    <n v="4"/>
    <x v="16"/>
    <n v="8"/>
  </r>
  <r>
    <x v="159"/>
    <x v="163"/>
    <x v="1"/>
    <m/>
    <n v="1"/>
    <x v="16"/>
    <n v="8"/>
  </r>
  <r>
    <x v="159"/>
    <x v="163"/>
    <x v="3"/>
    <m/>
    <n v="1"/>
    <x v="16"/>
    <n v="8"/>
  </r>
  <r>
    <x v="159"/>
    <x v="163"/>
    <x v="0"/>
    <m/>
    <n v="4"/>
    <x v="16"/>
    <n v="8"/>
  </r>
  <r>
    <x v="159"/>
    <x v="163"/>
    <x v="4"/>
    <m/>
    <n v="5"/>
    <x v="16"/>
    <n v="8"/>
  </r>
  <r>
    <x v="159"/>
    <x v="163"/>
    <x v="6"/>
    <m/>
    <n v="2"/>
    <x v="16"/>
    <n v="8"/>
  </r>
  <r>
    <x v="159"/>
    <x v="163"/>
    <x v="4"/>
    <m/>
    <n v="169"/>
    <x v="16"/>
    <n v="8"/>
  </r>
  <r>
    <x v="57"/>
    <x v="57"/>
    <x v="0"/>
    <m/>
    <n v="1"/>
    <x v="16"/>
    <n v="8"/>
  </r>
  <r>
    <x v="57"/>
    <x v="57"/>
    <x v="5"/>
    <m/>
    <n v="13"/>
    <x v="16"/>
    <n v="8"/>
  </r>
  <r>
    <x v="57"/>
    <x v="57"/>
    <x v="4"/>
    <m/>
    <n v="28"/>
    <x v="16"/>
    <n v="8"/>
  </r>
  <r>
    <x v="57"/>
    <x v="57"/>
    <x v="0"/>
    <m/>
    <n v="1"/>
    <x v="16"/>
    <n v="8"/>
  </r>
  <r>
    <x v="57"/>
    <x v="57"/>
    <x v="0"/>
    <m/>
    <n v="5"/>
    <x v="16"/>
    <n v="8"/>
  </r>
  <r>
    <x v="57"/>
    <x v="57"/>
    <x v="0"/>
    <m/>
    <n v="1"/>
    <x v="16"/>
    <n v="8"/>
  </r>
  <r>
    <x v="57"/>
    <x v="57"/>
    <x v="4"/>
    <m/>
    <n v="4"/>
    <x v="16"/>
    <n v="8"/>
  </r>
  <r>
    <x v="57"/>
    <x v="57"/>
    <x v="0"/>
    <m/>
    <n v="1"/>
    <x v="16"/>
    <n v="8"/>
  </r>
  <r>
    <x v="57"/>
    <x v="57"/>
    <x v="3"/>
    <m/>
    <n v="1"/>
    <x v="16"/>
    <n v="8"/>
  </r>
  <r>
    <x v="57"/>
    <x v="57"/>
    <x v="0"/>
    <m/>
    <n v="2"/>
    <x v="16"/>
    <n v="8"/>
  </r>
  <r>
    <x v="57"/>
    <x v="57"/>
    <x v="4"/>
    <m/>
    <n v="9"/>
    <x v="16"/>
    <n v="8"/>
  </r>
  <r>
    <x v="57"/>
    <x v="57"/>
    <x v="0"/>
    <m/>
    <n v="1"/>
    <x v="16"/>
    <n v="8"/>
  </r>
  <r>
    <x v="57"/>
    <x v="57"/>
    <x v="5"/>
    <m/>
    <n v="2"/>
    <x v="16"/>
    <n v="8"/>
  </r>
  <r>
    <x v="57"/>
    <x v="57"/>
    <x v="0"/>
    <m/>
    <n v="1"/>
    <x v="16"/>
    <n v="8"/>
  </r>
  <r>
    <x v="57"/>
    <x v="57"/>
    <x v="6"/>
    <m/>
    <n v="11"/>
    <x v="16"/>
    <n v="8"/>
  </r>
  <r>
    <x v="57"/>
    <x v="57"/>
    <x v="0"/>
    <m/>
    <n v="4"/>
    <x v="16"/>
    <n v="8"/>
  </r>
  <r>
    <x v="57"/>
    <x v="57"/>
    <x v="4"/>
    <m/>
    <n v="89"/>
    <x v="16"/>
    <n v="8"/>
  </r>
  <r>
    <x v="57"/>
    <x v="57"/>
    <x v="6"/>
    <m/>
    <n v="3"/>
    <x v="16"/>
    <n v="8"/>
  </r>
  <r>
    <x v="57"/>
    <x v="57"/>
    <x v="4"/>
    <m/>
    <n v="1"/>
    <x v="16"/>
    <n v="8"/>
  </r>
  <r>
    <x v="57"/>
    <x v="57"/>
    <x v="1"/>
    <m/>
    <n v="7"/>
    <x v="16"/>
    <n v="8"/>
  </r>
  <r>
    <x v="58"/>
    <x v="58"/>
    <x v="6"/>
    <m/>
    <n v="1"/>
    <x v="16"/>
    <n v="7"/>
  </r>
  <r>
    <x v="58"/>
    <x v="58"/>
    <x v="5"/>
    <m/>
    <n v="1"/>
    <x v="16"/>
    <n v="7"/>
  </r>
  <r>
    <x v="58"/>
    <x v="58"/>
    <x v="4"/>
    <m/>
    <n v="1"/>
    <x v="16"/>
    <n v="7"/>
  </r>
  <r>
    <x v="58"/>
    <x v="58"/>
    <x v="3"/>
    <m/>
    <n v="2"/>
    <x v="16"/>
    <n v="7"/>
  </r>
  <r>
    <x v="58"/>
    <x v="58"/>
    <x v="4"/>
    <m/>
    <n v="4"/>
    <x v="16"/>
    <n v="7"/>
  </r>
  <r>
    <x v="58"/>
    <x v="58"/>
    <x v="3"/>
    <m/>
    <n v="3"/>
    <x v="16"/>
    <n v="7"/>
  </r>
  <r>
    <x v="58"/>
    <x v="58"/>
    <x v="3"/>
    <m/>
    <n v="8"/>
    <x v="16"/>
    <n v="7"/>
  </r>
  <r>
    <x v="58"/>
    <x v="58"/>
    <x v="4"/>
    <m/>
    <n v="8"/>
    <x v="16"/>
    <n v="7"/>
  </r>
  <r>
    <x v="58"/>
    <x v="58"/>
    <x v="3"/>
    <m/>
    <n v="10"/>
    <x v="16"/>
    <n v="7"/>
  </r>
  <r>
    <x v="58"/>
    <x v="58"/>
    <x v="3"/>
    <m/>
    <n v="2"/>
    <x v="16"/>
    <n v="7"/>
  </r>
  <r>
    <x v="58"/>
    <x v="58"/>
    <x v="6"/>
    <m/>
    <n v="1"/>
    <x v="16"/>
    <n v="7"/>
  </r>
  <r>
    <x v="58"/>
    <x v="58"/>
    <x v="0"/>
    <m/>
    <n v="1"/>
    <x v="16"/>
    <n v="7"/>
  </r>
  <r>
    <x v="58"/>
    <x v="58"/>
    <x v="4"/>
    <m/>
    <n v="120"/>
    <x v="16"/>
    <n v="7"/>
  </r>
  <r>
    <x v="58"/>
    <x v="58"/>
    <x v="4"/>
    <m/>
    <n v="1"/>
    <x v="16"/>
    <n v="7"/>
  </r>
  <r>
    <x v="41"/>
    <x v="41"/>
    <x v="6"/>
    <m/>
    <n v="83"/>
    <x v="16"/>
    <n v="6"/>
  </r>
  <r>
    <x v="41"/>
    <x v="41"/>
    <x v="5"/>
    <m/>
    <n v="7"/>
    <x v="16"/>
    <n v="6"/>
  </r>
  <r>
    <x v="41"/>
    <x v="41"/>
    <x v="4"/>
    <m/>
    <n v="30"/>
    <x v="16"/>
    <n v="6"/>
  </r>
  <r>
    <x v="41"/>
    <x v="41"/>
    <x v="0"/>
    <m/>
    <n v="3"/>
    <x v="16"/>
    <n v="6"/>
  </r>
  <r>
    <x v="41"/>
    <x v="41"/>
    <x v="1"/>
    <m/>
    <n v="2"/>
    <x v="16"/>
    <n v="6"/>
  </r>
  <r>
    <x v="41"/>
    <x v="41"/>
    <x v="4"/>
    <m/>
    <n v="7"/>
    <x v="16"/>
    <n v="6"/>
  </r>
  <r>
    <x v="41"/>
    <x v="41"/>
    <x v="3"/>
    <m/>
    <n v="68"/>
    <x v="16"/>
    <n v="6"/>
  </r>
  <r>
    <x v="41"/>
    <x v="41"/>
    <x v="4"/>
    <m/>
    <n v="5"/>
    <x v="16"/>
    <n v="6"/>
  </r>
  <r>
    <x v="41"/>
    <x v="41"/>
    <x v="0"/>
    <m/>
    <n v="2"/>
    <x v="16"/>
    <n v="6"/>
  </r>
  <r>
    <x v="41"/>
    <x v="41"/>
    <x v="0"/>
    <m/>
    <n v="1"/>
    <x v="16"/>
    <n v="6"/>
  </r>
  <r>
    <x v="41"/>
    <x v="41"/>
    <x v="4"/>
    <m/>
    <n v="10"/>
    <x v="16"/>
    <n v="6"/>
  </r>
  <r>
    <x v="41"/>
    <x v="41"/>
    <x v="4"/>
    <m/>
    <n v="6"/>
    <x v="16"/>
    <n v="6"/>
  </r>
  <r>
    <x v="188"/>
    <x v="198"/>
    <x v="5"/>
    <m/>
    <n v="8"/>
    <x v="16"/>
    <n v="6"/>
  </r>
  <r>
    <x v="188"/>
    <x v="198"/>
    <x v="4"/>
    <m/>
    <n v="182"/>
    <x v="16"/>
    <n v="6"/>
  </r>
  <r>
    <x v="188"/>
    <x v="198"/>
    <x v="3"/>
    <m/>
    <n v="1"/>
    <x v="16"/>
    <n v="6"/>
  </r>
  <r>
    <x v="188"/>
    <x v="198"/>
    <x v="3"/>
    <m/>
    <n v="4"/>
    <x v="16"/>
    <n v="6"/>
  </r>
  <r>
    <x v="162"/>
    <x v="166"/>
    <x v="0"/>
    <m/>
    <n v="1"/>
    <x v="16"/>
    <n v="8"/>
  </r>
  <r>
    <x v="162"/>
    <x v="166"/>
    <x v="0"/>
    <m/>
    <n v="5"/>
    <x v="16"/>
    <n v="8"/>
  </r>
  <r>
    <x v="162"/>
    <x v="166"/>
    <x v="5"/>
    <m/>
    <n v="6"/>
    <x v="16"/>
    <n v="8"/>
  </r>
  <r>
    <x v="162"/>
    <x v="166"/>
    <x v="1"/>
    <m/>
    <n v="4"/>
    <x v="16"/>
    <n v="8"/>
  </r>
  <r>
    <x v="162"/>
    <x v="166"/>
    <x v="1"/>
    <m/>
    <n v="6"/>
    <x v="16"/>
    <n v="8"/>
  </r>
  <r>
    <x v="162"/>
    <x v="166"/>
    <x v="4"/>
    <m/>
    <n v="27"/>
    <x v="16"/>
    <n v="8"/>
  </r>
  <r>
    <x v="162"/>
    <x v="166"/>
    <x v="3"/>
    <m/>
    <n v="6"/>
    <x v="16"/>
    <n v="8"/>
  </r>
  <r>
    <x v="162"/>
    <x v="166"/>
    <x v="2"/>
    <m/>
    <n v="1"/>
    <x v="16"/>
    <n v="8"/>
  </r>
  <r>
    <x v="162"/>
    <x v="166"/>
    <x v="3"/>
    <m/>
    <n v="4"/>
    <x v="16"/>
    <n v="8"/>
  </r>
  <r>
    <x v="162"/>
    <x v="166"/>
    <x v="5"/>
    <m/>
    <n v="5"/>
    <x v="16"/>
    <n v="8"/>
  </r>
  <r>
    <x v="162"/>
    <x v="166"/>
    <x v="4"/>
    <m/>
    <n v="7"/>
    <x v="16"/>
    <n v="8"/>
  </r>
  <r>
    <x v="162"/>
    <x v="166"/>
    <x v="3"/>
    <m/>
    <n v="1"/>
    <x v="16"/>
    <n v="8"/>
  </r>
  <r>
    <x v="162"/>
    <x v="166"/>
    <x v="5"/>
    <m/>
    <n v="6"/>
    <x v="16"/>
    <n v="8"/>
  </r>
  <r>
    <x v="162"/>
    <x v="166"/>
    <x v="2"/>
    <m/>
    <n v="1"/>
    <x v="16"/>
    <n v="8"/>
  </r>
  <r>
    <x v="162"/>
    <x v="166"/>
    <x v="3"/>
    <m/>
    <n v="24"/>
    <x v="16"/>
    <n v="8"/>
  </r>
  <r>
    <x v="162"/>
    <x v="166"/>
    <x v="6"/>
    <m/>
    <n v="10"/>
    <x v="16"/>
    <n v="8"/>
  </r>
  <r>
    <x v="162"/>
    <x v="166"/>
    <x v="0"/>
    <m/>
    <n v="3"/>
    <x v="16"/>
    <n v="8"/>
  </r>
  <r>
    <x v="162"/>
    <x v="166"/>
    <x v="6"/>
    <m/>
    <n v="18"/>
    <x v="16"/>
    <n v="8"/>
  </r>
  <r>
    <x v="162"/>
    <x v="166"/>
    <x v="4"/>
    <m/>
    <n v="1"/>
    <x v="16"/>
    <n v="8"/>
  </r>
  <r>
    <x v="162"/>
    <x v="166"/>
    <x v="6"/>
    <m/>
    <n v="1"/>
    <x v="16"/>
    <n v="8"/>
  </r>
  <r>
    <x v="162"/>
    <x v="166"/>
    <x v="2"/>
    <m/>
    <n v="2"/>
    <x v="16"/>
    <n v="8"/>
  </r>
  <r>
    <x v="162"/>
    <x v="166"/>
    <x v="4"/>
    <m/>
    <n v="1"/>
    <x v="16"/>
    <n v="8"/>
  </r>
  <r>
    <x v="163"/>
    <x v="167"/>
    <x v="5"/>
    <m/>
    <n v="5"/>
    <x v="16"/>
    <n v="8"/>
  </r>
  <r>
    <x v="163"/>
    <x v="167"/>
    <x v="1"/>
    <m/>
    <n v="1"/>
    <x v="16"/>
    <n v="8"/>
  </r>
  <r>
    <x v="163"/>
    <x v="167"/>
    <x v="4"/>
    <m/>
    <n v="218"/>
    <x v="16"/>
    <n v="8"/>
  </r>
  <r>
    <x v="163"/>
    <x v="167"/>
    <x v="5"/>
    <m/>
    <n v="1"/>
    <x v="16"/>
    <n v="8"/>
  </r>
  <r>
    <x v="163"/>
    <x v="167"/>
    <x v="4"/>
    <m/>
    <n v="1"/>
    <x v="16"/>
    <n v="8"/>
  </r>
  <r>
    <x v="163"/>
    <x v="167"/>
    <x v="6"/>
    <m/>
    <n v="1"/>
    <x v="16"/>
    <n v="8"/>
  </r>
  <r>
    <x v="163"/>
    <x v="167"/>
    <x v="0"/>
    <m/>
    <n v="1"/>
    <x v="16"/>
    <n v="8"/>
  </r>
  <r>
    <x v="163"/>
    <x v="167"/>
    <x v="6"/>
    <m/>
    <n v="8"/>
    <x v="16"/>
    <n v="8"/>
  </r>
  <r>
    <x v="163"/>
    <x v="167"/>
    <x v="6"/>
    <m/>
    <n v="1"/>
    <x v="16"/>
    <n v="8"/>
  </r>
  <r>
    <x v="184"/>
    <x v="193"/>
    <x v="6"/>
    <m/>
    <n v="174"/>
    <x v="16"/>
    <n v="5"/>
  </r>
  <r>
    <x v="184"/>
    <x v="193"/>
    <x v="5"/>
    <m/>
    <n v="1"/>
    <x v="16"/>
    <n v="5"/>
  </r>
  <r>
    <x v="184"/>
    <x v="193"/>
    <x v="0"/>
    <m/>
    <n v="6"/>
    <x v="16"/>
    <n v="5"/>
  </r>
  <r>
    <x v="184"/>
    <x v="193"/>
    <x v="4"/>
    <m/>
    <n v="2"/>
    <x v="16"/>
    <n v="5"/>
  </r>
  <r>
    <x v="184"/>
    <x v="193"/>
    <x v="1"/>
    <m/>
    <n v="17"/>
    <x v="16"/>
    <n v="5"/>
  </r>
  <r>
    <x v="184"/>
    <x v="193"/>
    <x v="4"/>
    <m/>
    <n v="516"/>
    <x v="16"/>
    <n v="5"/>
  </r>
  <r>
    <x v="184"/>
    <x v="193"/>
    <x v="5"/>
    <m/>
    <n v="158"/>
    <x v="16"/>
    <n v="5"/>
  </r>
  <r>
    <x v="184"/>
    <x v="193"/>
    <x v="6"/>
    <m/>
    <n v="1"/>
    <x v="16"/>
    <n v="5"/>
  </r>
  <r>
    <x v="184"/>
    <x v="193"/>
    <x v="4"/>
    <m/>
    <n v="11"/>
    <x v="16"/>
    <n v="5"/>
  </r>
  <r>
    <x v="184"/>
    <x v="193"/>
    <x v="6"/>
    <m/>
    <n v="1"/>
    <x v="16"/>
    <n v="5"/>
  </r>
  <r>
    <x v="127"/>
    <x v="130"/>
    <x v="0"/>
    <m/>
    <n v="3"/>
    <x v="16"/>
    <n v="7"/>
  </r>
  <r>
    <x v="127"/>
    <x v="130"/>
    <x v="0"/>
    <m/>
    <n v="3"/>
    <x v="16"/>
    <n v="8"/>
  </r>
  <r>
    <x v="127"/>
    <x v="130"/>
    <x v="0"/>
    <m/>
    <n v="2"/>
    <x v="16"/>
    <n v="6"/>
  </r>
  <r>
    <x v="127"/>
    <x v="130"/>
    <x v="3"/>
    <m/>
    <n v="5"/>
    <x v="16"/>
    <n v="7"/>
  </r>
  <r>
    <x v="127"/>
    <x v="130"/>
    <x v="3"/>
    <m/>
    <n v="2"/>
    <x v="16"/>
    <n v="7"/>
  </r>
  <r>
    <x v="127"/>
    <x v="130"/>
    <x v="6"/>
    <m/>
    <n v="5"/>
    <x v="16"/>
    <n v="8"/>
  </r>
  <r>
    <x v="127"/>
    <x v="130"/>
    <x v="6"/>
    <m/>
    <n v="12"/>
    <x v="16"/>
    <n v="7"/>
  </r>
  <r>
    <x v="127"/>
    <x v="130"/>
    <x v="6"/>
    <m/>
    <n v="1"/>
    <x v="16"/>
    <n v="6"/>
  </r>
  <r>
    <x v="127"/>
    <x v="130"/>
    <x v="5"/>
    <m/>
    <n v="5"/>
    <x v="16"/>
    <n v="7"/>
  </r>
  <r>
    <x v="127"/>
    <x v="130"/>
    <x v="5"/>
    <m/>
    <n v="11"/>
    <x v="16"/>
    <n v="6"/>
  </r>
  <r>
    <x v="127"/>
    <x v="130"/>
    <x v="5"/>
    <m/>
    <n v="1"/>
    <x v="16"/>
    <n v="8"/>
  </r>
  <r>
    <x v="127"/>
    <x v="130"/>
    <x v="1"/>
    <m/>
    <n v="4"/>
    <x v="16"/>
    <n v="8"/>
  </r>
  <r>
    <x v="127"/>
    <x v="130"/>
    <x v="1"/>
    <m/>
    <n v="4"/>
    <x v="16"/>
    <n v="6"/>
  </r>
  <r>
    <x v="127"/>
    <x v="130"/>
    <x v="1"/>
    <m/>
    <n v="14"/>
    <x v="16"/>
    <n v="7"/>
  </r>
  <r>
    <x v="127"/>
    <x v="130"/>
    <x v="3"/>
    <m/>
    <n v="11"/>
    <x v="16"/>
    <n v="8"/>
  </r>
  <r>
    <x v="127"/>
    <x v="130"/>
    <x v="3"/>
    <m/>
    <n v="1"/>
    <x v="16"/>
    <n v="8"/>
  </r>
  <r>
    <x v="127"/>
    <x v="130"/>
    <x v="0"/>
    <m/>
    <n v="5"/>
    <x v="16"/>
    <n v="7"/>
  </r>
  <r>
    <x v="127"/>
    <x v="130"/>
    <x v="0"/>
    <m/>
    <n v="1"/>
    <x v="16"/>
    <n v="6"/>
  </r>
  <r>
    <x v="127"/>
    <x v="130"/>
    <x v="0"/>
    <m/>
    <n v="1"/>
    <x v="16"/>
    <n v="8"/>
  </r>
  <r>
    <x v="127"/>
    <x v="130"/>
    <x v="0"/>
    <m/>
    <n v="1"/>
    <x v="16"/>
    <n v="6"/>
  </r>
  <r>
    <x v="127"/>
    <x v="130"/>
    <x v="0"/>
    <m/>
    <n v="10"/>
    <x v="16"/>
    <n v="7"/>
  </r>
  <r>
    <x v="127"/>
    <x v="130"/>
    <x v="0"/>
    <m/>
    <n v="3"/>
    <x v="16"/>
    <n v="8"/>
  </r>
  <r>
    <x v="127"/>
    <x v="130"/>
    <x v="1"/>
    <m/>
    <n v="2"/>
    <x v="16"/>
    <n v="6"/>
  </r>
  <r>
    <x v="127"/>
    <x v="130"/>
    <x v="6"/>
    <m/>
    <n v="3"/>
    <x v="16"/>
    <n v="7"/>
  </r>
  <r>
    <x v="127"/>
    <x v="130"/>
    <x v="6"/>
    <m/>
    <n v="1"/>
    <x v="16"/>
    <n v="6"/>
  </r>
  <r>
    <x v="127"/>
    <x v="130"/>
    <x v="6"/>
    <m/>
    <n v="1"/>
    <x v="16"/>
    <n v="6"/>
  </r>
  <r>
    <x v="127"/>
    <x v="130"/>
    <x v="4"/>
    <m/>
    <n v="2"/>
    <x v="16"/>
    <n v="8"/>
  </r>
  <r>
    <x v="127"/>
    <x v="130"/>
    <x v="4"/>
    <m/>
    <n v="39"/>
    <x v="16"/>
    <n v="6"/>
  </r>
  <r>
    <x v="127"/>
    <x v="130"/>
    <x v="3"/>
    <m/>
    <n v="4"/>
    <x v="16"/>
    <n v="8"/>
  </r>
  <r>
    <x v="127"/>
    <x v="130"/>
    <x v="0"/>
    <m/>
    <n v="1"/>
    <x v="16"/>
    <n v="8"/>
  </r>
  <r>
    <x v="127"/>
    <x v="130"/>
    <x v="0"/>
    <m/>
    <n v="1"/>
    <x v="16"/>
    <n v="8"/>
  </r>
  <r>
    <x v="127"/>
    <x v="130"/>
    <x v="3"/>
    <m/>
    <n v="13"/>
    <x v="16"/>
    <n v="6"/>
  </r>
  <r>
    <x v="127"/>
    <x v="130"/>
    <x v="3"/>
    <m/>
    <n v="6"/>
    <x v="16"/>
    <n v="8"/>
  </r>
  <r>
    <x v="127"/>
    <x v="130"/>
    <x v="3"/>
    <m/>
    <n v="3"/>
    <x v="16"/>
    <n v="8"/>
  </r>
  <r>
    <x v="127"/>
    <x v="130"/>
    <x v="6"/>
    <m/>
    <n v="82"/>
    <x v="16"/>
    <n v="6"/>
  </r>
  <r>
    <x v="127"/>
    <x v="130"/>
    <x v="6"/>
    <m/>
    <n v="5"/>
    <x v="16"/>
    <n v="8"/>
  </r>
  <r>
    <x v="127"/>
    <x v="130"/>
    <x v="0"/>
    <m/>
    <n v="54"/>
    <x v="16"/>
    <n v="8"/>
  </r>
  <r>
    <x v="127"/>
    <x v="130"/>
    <x v="0"/>
    <m/>
    <n v="10"/>
    <x v="16"/>
    <n v="6"/>
  </r>
  <r>
    <x v="127"/>
    <x v="130"/>
    <x v="4"/>
    <m/>
    <n v="4"/>
    <x v="16"/>
    <n v="8"/>
  </r>
  <r>
    <x v="127"/>
    <x v="130"/>
    <x v="3"/>
    <m/>
    <n v="6"/>
    <x v="16"/>
    <n v="8"/>
  </r>
  <r>
    <x v="127"/>
    <x v="130"/>
    <x v="3"/>
    <m/>
    <n v="1"/>
    <x v="16"/>
    <n v="6"/>
  </r>
  <r>
    <x v="127"/>
    <x v="130"/>
    <x v="0"/>
    <m/>
    <n v="1"/>
    <x v="16"/>
    <n v="8"/>
  </r>
  <r>
    <x v="127"/>
    <x v="130"/>
    <x v="5"/>
    <m/>
    <n v="1"/>
    <x v="16"/>
    <n v="6"/>
  </r>
  <r>
    <x v="127"/>
    <x v="130"/>
    <x v="3"/>
    <m/>
    <n v="25"/>
    <x v="16"/>
    <n v="8"/>
  </r>
  <r>
    <x v="127"/>
    <x v="130"/>
    <x v="3"/>
    <m/>
    <n v="2"/>
    <x v="16"/>
    <n v="6"/>
  </r>
  <r>
    <x v="127"/>
    <x v="130"/>
    <x v="0"/>
    <m/>
    <n v="6"/>
    <x v="16"/>
    <n v="8"/>
  </r>
  <r>
    <x v="127"/>
    <x v="130"/>
    <x v="0"/>
    <m/>
    <n v="54"/>
    <x v="16"/>
    <n v="7"/>
  </r>
  <r>
    <x v="127"/>
    <x v="130"/>
    <x v="0"/>
    <m/>
    <n v="83"/>
    <x v="16"/>
    <n v="8"/>
  </r>
  <r>
    <x v="127"/>
    <x v="130"/>
    <x v="0"/>
    <m/>
    <n v="9"/>
    <x v="16"/>
    <n v="6"/>
  </r>
  <r>
    <x v="127"/>
    <x v="130"/>
    <x v="0"/>
    <m/>
    <n v="56"/>
    <x v="16"/>
    <n v="7"/>
  </r>
  <r>
    <x v="127"/>
    <x v="130"/>
    <x v="0"/>
    <m/>
    <n v="2"/>
    <x v="16"/>
    <n v="6"/>
  </r>
  <r>
    <x v="127"/>
    <x v="130"/>
    <x v="0"/>
    <m/>
    <n v="4"/>
    <x v="16"/>
    <n v="6"/>
  </r>
  <r>
    <x v="127"/>
    <x v="130"/>
    <x v="0"/>
    <m/>
    <n v="5"/>
    <x v="16"/>
    <n v="8"/>
  </r>
  <r>
    <x v="127"/>
    <x v="130"/>
    <x v="6"/>
    <m/>
    <n v="1"/>
    <x v="16"/>
    <n v="8"/>
  </r>
  <r>
    <x v="127"/>
    <x v="130"/>
    <x v="4"/>
    <m/>
    <n v="18"/>
    <x v="16"/>
    <n v="8"/>
  </r>
  <r>
    <x v="127"/>
    <x v="130"/>
    <x v="2"/>
    <m/>
    <n v="1"/>
    <x v="16"/>
    <n v="6"/>
  </r>
  <r>
    <x v="127"/>
    <x v="130"/>
    <x v="3"/>
    <m/>
    <n v="1"/>
    <x v="16"/>
    <n v="6"/>
  </r>
  <r>
    <x v="127"/>
    <x v="130"/>
    <x v="3"/>
    <m/>
    <n v="1"/>
    <x v="16"/>
    <n v="8"/>
  </r>
  <r>
    <x v="145"/>
    <x v="148"/>
    <x v="0"/>
    <m/>
    <n v="1"/>
    <x v="16"/>
    <n v="7"/>
  </r>
  <r>
    <x v="145"/>
    <x v="148"/>
    <x v="3"/>
    <m/>
    <n v="1"/>
    <x v="16"/>
    <n v="7"/>
  </r>
  <r>
    <x v="145"/>
    <x v="148"/>
    <x v="6"/>
    <m/>
    <n v="1"/>
    <x v="16"/>
    <n v="7"/>
  </r>
  <r>
    <x v="145"/>
    <x v="148"/>
    <x v="5"/>
    <m/>
    <n v="3"/>
    <x v="16"/>
    <n v="7"/>
  </r>
  <r>
    <x v="145"/>
    <x v="148"/>
    <x v="1"/>
    <m/>
    <n v="2"/>
    <x v="16"/>
    <n v="7"/>
  </r>
  <r>
    <x v="145"/>
    <x v="148"/>
    <x v="4"/>
    <m/>
    <n v="2"/>
    <x v="16"/>
    <n v="7"/>
  </r>
  <r>
    <x v="145"/>
    <x v="148"/>
    <x v="3"/>
    <m/>
    <n v="61"/>
    <x v="16"/>
    <n v="7"/>
  </r>
  <r>
    <x v="145"/>
    <x v="148"/>
    <x v="0"/>
    <m/>
    <n v="1"/>
    <x v="16"/>
    <n v="7"/>
  </r>
  <r>
    <x v="145"/>
    <x v="148"/>
    <x v="3"/>
    <m/>
    <n v="1"/>
    <x v="16"/>
    <n v="7"/>
  </r>
  <r>
    <x v="145"/>
    <x v="148"/>
    <x v="4"/>
    <m/>
    <n v="15"/>
    <x v="16"/>
    <n v="7"/>
  </r>
  <r>
    <x v="145"/>
    <x v="148"/>
    <x v="3"/>
    <m/>
    <n v="23"/>
    <x v="16"/>
    <n v="7"/>
  </r>
  <r>
    <x v="145"/>
    <x v="148"/>
    <x v="6"/>
    <m/>
    <n v="46"/>
    <x v="16"/>
    <n v="7"/>
  </r>
  <r>
    <x v="186"/>
    <x v="196"/>
    <x v="6"/>
    <m/>
    <n v="1"/>
    <x v="16"/>
    <n v="7"/>
  </r>
  <r>
    <x v="186"/>
    <x v="196"/>
    <x v="5"/>
    <m/>
    <n v="10"/>
    <x v="16"/>
    <n v="7"/>
  </r>
  <r>
    <x v="186"/>
    <x v="196"/>
    <x v="1"/>
    <m/>
    <n v="5"/>
    <x v="16"/>
    <n v="7"/>
  </r>
  <r>
    <x v="186"/>
    <x v="196"/>
    <x v="4"/>
    <m/>
    <n v="40"/>
    <x v="16"/>
    <n v="7"/>
  </r>
  <r>
    <x v="186"/>
    <x v="196"/>
    <x v="0"/>
    <m/>
    <n v="1"/>
    <x v="16"/>
    <n v="7"/>
  </r>
  <r>
    <x v="186"/>
    <x v="196"/>
    <x v="4"/>
    <m/>
    <n v="23"/>
    <x v="16"/>
    <n v="7"/>
  </r>
  <r>
    <x v="186"/>
    <x v="196"/>
    <x v="6"/>
    <m/>
    <n v="1"/>
    <x v="16"/>
    <n v="7"/>
  </r>
  <r>
    <x v="186"/>
    <x v="196"/>
    <x v="0"/>
    <m/>
    <n v="1"/>
    <x v="16"/>
    <n v="7"/>
  </r>
  <r>
    <x v="186"/>
    <x v="196"/>
    <x v="6"/>
    <m/>
    <n v="23"/>
    <x v="16"/>
    <n v="7"/>
  </r>
  <r>
    <x v="186"/>
    <x v="196"/>
    <x v="0"/>
    <m/>
    <n v="1"/>
    <x v="16"/>
    <n v="7"/>
  </r>
  <r>
    <x v="186"/>
    <x v="196"/>
    <x v="0"/>
    <m/>
    <n v="5"/>
    <x v="16"/>
    <n v="7"/>
  </r>
  <r>
    <x v="186"/>
    <x v="196"/>
    <x v="4"/>
    <m/>
    <n v="2"/>
    <x v="16"/>
    <n v="7"/>
  </r>
  <r>
    <x v="186"/>
    <x v="196"/>
    <x v="6"/>
    <m/>
    <n v="38"/>
    <x v="16"/>
    <n v="7"/>
  </r>
  <r>
    <x v="164"/>
    <x v="168"/>
    <x v="6"/>
    <m/>
    <n v="44"/>
    <x v="16"/>
    <n v="9"/>
  </r>
  <r>
    <x v="164"/>
    <x v="168"/>
    <x v="6"/>
    <m/>
    <n v="3"/>
    <x v="16"/>
    <n v="6"/>
  </r>
  <r>
    <x v="164"/>
    <x v="168"/>
    <x v="5"/>
    <m/>
    <n v="3"/>
    <x v="16"/>
    <n v="9"/>
  </r>
  <r>
    <x v="164"/>
    <x v="168"/>
    <x v="3"/>
    <m/>
    <n v="1"/>
    <x v="16"/>
    <n v="9"/>
  </r>
  <r>
    <x v="164"/>
    <x v="168"/>
    <x v="1"/>
    <m/>
    <n v="4"/>
    <x v="16"/>
    <n v="9"/>
  </r>
  <r>
    <x v="164"/>
    <x v="168"/>
    <x v="4"/>
    <m/>
    <n v="26"/>
    <x v="16"/>
    <n v="9"/>
  </r>
  <r>
    <x v="164"/>
    <x v="168"/>
    <x v="4"/>
    <m/>
    <n v="7"/>
    <x v="16"/>
    <n v="6"/>
  </r>
  <r>
    <x v="164"/>
    <x v="168"/>
    <x v="3"/>
    <m/>
    <n v="3"/>
    <x v="16"/>
    <n v="9"/>
  </r>
  <r>
    <x v="164"/>
    <x v="168"/>
    <x v="3"/>
    <m/>
    <n v="36"/>
    <x v="16"/>
    <n v="6"/>
  </r>
  <r>
    <x v="164"/>
    <x v="168"/>
    <x v="0"/>
    <m/>
    <n v="12"/>
    <x v="16"/>
    <n v="9"/>
  </r>
  <r>
    <x v="164"/>
    <x v="168"/>
    <x v="3"/>
    <m/>
    <n v="12"/>
    <x v="16"/>
    <n v="9"/>
  </r>
  <r>
    <x v="164"/>
    <x v="168"/>
    <x v="0"/>
    <m/>
    <n v="1"/>
    <x v="16"/>
    <n v="9"/>
  </r>
  <r>
    <x v="164"/>
    <x v="168"/>
    <x v="4"/>
    <m/>
    <n v="4"/>
    <x v="16"/>
    <n v="9"/>
  </r>
  <r>
    <x v="164"/>
    <x v="168"/>
    <x v="3"/>
    <m/>
    <n v="3"/>
    <x v="16"/>
    <n v="9"/>
  </r>
  <r>
    <x v="164"/>
    <x v="168"/>
    <x v="6"/>
    <m/>
    <n v="49"/>
    <x v="16"/>
    <n v="9"/>
  </r>
  <r>
    <x v="164"/>
    <x v="168"/>
    <x v="6"/>
    <m/>
    <n v="4"/>
    <x v="16"/>
    <n v="6"/>
  </r>
  <r>
    <x v="164"/>
    <x v="168"/>
    <x v="6"/>
    <m/>
    <n v="1"/>
    <x v="16"/>
    <n v="6"/>
  </r>
  <r>
    <x v="164"/>
    <x v="168"/>
    <x v="6"/>
    <m/>
    <n v="24"/>
    <x v="16"/>
    <n v="9"/>
  </r>
  <r>
    <x v="164"/>
    <x v="168"/>
    <x v="2"/>
    <m/>
    <n v="1"/>
    <x v="16"/>
    <n v="9"/>
  </r>
  <r>
    <x v="164"/>
    <x v="168"/>
    <x v="4"/>
    <m/>
    <n v="71"/>
    <x v="16"/>
    <n v="6"/>
  </r>
  <r>
    <x v="164"/>
    <x v="168"/>
    <x v="3"/>
    <m/>
    <n v="1"/>
    <x v="16"/>
    <n v="6"/>
  </r>
  <r>
    <x v="189"/>
    <x v="131"/>
    <x v="0"/>
    <m/>
    <n v="1"/>
    <x v="16"/>
    <n v="6"/>
  </r>
  <r>
    <x v="189"/>
    <x v="131"/>
    <x v="5"/>
    <m/>
    <n v="75"/>
    <x v="16"/>
    <n v="6"/>
  </r>
  <r>
    <x v="189"/>
    <x v="131"/>
    <x v="1"/>
    <m/>
    <n v="3"/>
    <x v="16"/>
    <n v="6"/>
  </r>
  <r>
    <x v="189"/>
    <x v="131"/>
    <x v="0"/>
    <m/>
    <n v="5"/>
    <x v="16"/>
    <n v="6"/>
  </r>
  <r>
    <x v="189"/>
    <x v="131"/>
    <x v="6"/>
    <m/>
    <n v="2"/>
    <x v="16"/>
    <n v="6"/>
  </r>
  <r>
    <x v="189"/>
    <x v="131"/>
    <x v="3"/>
    <m/>
    <n v="36"/>
    <x v="16"/>
    <n v="6"/>
  </r>
  <r>
    <x v="189"/>
    <x v="131"/>
    <x v="4"/>
    <m/>
    <n v="1"/>
    <x v="16"/>
    <n v="6"/>
  </r>
  <r>
    <x v="189"/>
    <x v="131"/>
    <x v="6"/>
    <m/>
    <n v="3"/>
    <x v="16"/>
    <n v="6"/>
  </r>
  <r>
    <x v="189"/>
    <x v="131"/>
    <x v="6"/>
    <m/>
    <n v="1"/>
    <x v="16"/>
    <n v="6"/>
  </r>
  <r>
    <x v="189"/>
    <x v="131"/>
    <x v="6"/>
    <m/>
    <n v="1"/>
    <x v="16"/>
    <n v="6"/>
  </r>
  <r>
    <x v="189"/>
    <x v="131"/>
    <x v="0"/>
    <m/>
    <n v="9"/>
    <x v="16"/>
    <n v="6"/>
  </r>
  <r>
    <x v="189"/>
    <x v="131"/>
    <x v="4"/>
    <m/>
    <n v="3"/>
    <x v="16"/>
    <n v="6"/>
  </r>
  <r>
    <x v="189"/>
    <x v="131"/>
    <x v="2"/>
    <m/>
    <n v="5"/>
    <x v="16"/>
    <n v="6"/>
  </r>
  <r>
    <x v="189"/>
    <x v="131"/>
    <x v="3"/>
    <m/>
    <n v="2"/>
    <x v="16"/>
    <n v="6"/>
  </r>
  <r>
    <x v="165"/>
    <x v="169"/>
    <x v="3"/>
    <m/>
    <n v="152"/>
    <x v="16"/>
    <n v="8"/>
  </r>
  <r>
    <x v="165"/>
    <x v="169"/>
    <x v="1"/>
    <m/>
    <n v="1"/>
    <x v="16"/>
    <n v="8"/>
  </r>
  <r>
    <x v="165"/>
    <x v="169"/>
    <x v="3"/>
    <m/>
    <n v="3"/>
    <x v="16"/>
    <n v="8"/>
  </r>
  <r>
    <x v="165"/>
    <x v="169"/>
    <x v="6"/>
    <m/>
    <n v="2"/>
    <x v="16"/>
    <n v="8"/>
  </r>
  <r>
    <x v="165"/>
    <x v="169"/>
    <x v="3"/>
    <m/>
    <n v="3"/>
    <x v="16"/>
    <n v="8"/>
  </r>
  <r>
    <x v="165"/>
    <x v="169"/>
    <x v="6"/>
    <m/>
    <n v="1"/>
    <x v="16"/>
    <n v="8"/>
  </r>
  <r>
    <x v="98"/>
    <x v="99"/>
    <x v="0"/>
    <m/>
    <n v="4"/>
    <x v="16"/>
    <n v="8"/>
  </r>
  <r>
    <x v="98"/>
    <x v="99"/>
    <x v="6"/>
    <m/>
    <n v="1"/>
    <x v="16"/>
    <n v="8"/>
  </r>
  <r>
    <x v="98"/>
    <x v="99"/>
    <x v="4"/>
    <m/>
    <n v="1"/>
    <x v="16"/>
    <n v="8"/>
  </r>
  <r>
    <x v="98"/>
    <x v="99"/>
    <x v="1"/>
    <m/>
    <n v="3"/>
    <x v="16"/>
    <n v="8"/>
  </r>
  <r>
    <x v="98"/>
    <x v="99"/>
    <x v="0"/>
    <m/>
    <n v="2"/>
    <x v="16"/>
    <n v="8"/>
  </r>
  <r>
    <x v="98"/>
    <x v="99"/>
    <x v="4"/>
    <m/>
    <n v="6"/>
    <x v="16"/>
    <n v="8"/>
  </r>
  <r>
    <x v="98"/>
    <x v="99"/>
    <x v="3"/>
    <m/>
    <n v="12"/>
    <x v="16"/>
    <n v="8"/>
  </r>
  <r>
    <x v="98"/>
    <x v="99"/>
    <x v="3"/>
    <m/>
    <n v="33"/>
    <x v="16"/>
    <n v="8"/>
  </r>
  <r>
    <x v="98"/>
    <x v="99"/>
    <x v="0"/>
    <m/>
    <n v="1"/>
    <x v="16"/>
    <n v="8"/>
  </r>
  <r>
    <x v="98"/>
    <x v="99"/>
    <x v="5"/>
    <m/>
    <n v="3"/>
    <x v="16"/>
    <n v="8"/>
  </r>
  <r>
    <x v="98"/>
    <x v="99"/>
    <x v="4"/>
    <m/>
    <n v="1"/>
    <x v="16"/>
    <n v="8"/>
  </r>
  <r>
    <x v="98"/>
    <x v="99"/>
    <x v="0"/>
    <m/>
    <n v="3"/>
    <x v="16"/>
    <n v="8"/>
  </r>
  <r>
    <x v="98"/>
    <x v="99"/>
    <x v="6"/>
    <m/>
    <n v="5"/>
    <x v="16"/>
    <n v="8"/>
  </r>
  <r>
    <x v="98"/>
    <x v="99"/>
    <x v="2"/>
    <m/>
    <n v="1"/>
    <x v="16"/>
    <n v="8"/>
  </r>
  <r>
    <x v="98"/>
    <x v="99"/>
    <x v="6"/>
    <m/>
    <n v="36"/>
    <x v="16"/>
    <n v="8"/>
  </r>
  <r>
    <x v="98"/>
    <x v="99"/>
    <x v="0"/>
    <m/>
    <n v="1"/>
    <x v="16"/>
    <n v="8"/>
  </r>
  <r>
    <x v="98"/>
    <x v="99"/>
    <x v="0"/>
    <m/>
    <n v="1"/>
    <x v="16"/>
    <n v="8"/>
  </r>
  <r>
    <x v="98"/>
    <x v="99"/>
    <x v="0"/>
    <m/>
    <n v="1"/>
    <x v="16"/>
    <n v="8"/>
  </r>
  <r>
    <x v="98"/>
    <x v="99"/>
    <x v="4"/>
    <m/>
    <n v="2"/>
    <x v="16"/>
    <n v="8"/>
  </r>
  <r>
    <x v="98"/>
    <x v="99"/>
    <x v="6"/>
    <m/>
    <n v="41"/>
    <x v="16"/>
    <n v="8"/>
  </r>
  <r>
    <x v="98"/>
    <x v="99"/>
    <x v="2"/>
    <m/>
    <n v="10"/>
    <x v="16"/>
    <n v="8"/>
  </r>
  <r>
    <x v="62"/>
    <x v="62"/>
    <x v="3"/>
    <m/>
    <n v="1"/>
    <x v="16"/>
    <n v="6"/>
  </r>
  <r>
    <x v="62"/>
    <x v="62"/>
    <x v="4"/>
    <m/>
    <n v="8"/>
    <x v="16"/>
    <n v="6"/>
  </r>
  <r>
    <x v="62"/>
    <x v="62"/>
    <x v="3"/>
    <m/>
    <n v="1"/>
    <x v="16"/>
    <n v="6"/>
  </r>
  <r>
    <x v="62"/>
    <x v="62"/>
    <x v="4"/>
    <m/>
    <n v="102"/>
    <x v="16"/>
    <n v="6"/>
  </r>
  <r>
    <x v="62"/>
    <x v="62"/>
    <x v="0"/>
    <m/>
    <n v="1"/>
    <x v="16"/>
    <n v="6"/>
  </r>
  <r>
    <x v="62"/>
    <x v="62"/>
    <x v="0"/>
    <m/>
    <n v="1"/>
    <x v="16"/>
    <n v="6"/>
  </r>
  <r>
    <x v="62"/>
    <x v="62"/>
    <x v="4"/>
    <m/>
    <n v="1"/>
    <x v="16"/>
    <n v="6"/>
  </r>
  <r>
    <x v="62"/>
    <x v="62"/>
    <x v="2"/>
    <m/>
    <n v="1"/>
    <x v="16"/>
    <n v="6"/>
  </r>
  <r>
    <x v="99"/>
    <x v="100"/>
    <x v="0"/>
    <m/>
    <n v="7"/>
    <x v="16"/>
    <n v="6"/>
  </r>
  <r>
    <x v="99"/>
    <x v="100"/>
    <x v="5"/>
    <m/>
    <n v="42"/>
    <x v="16"/>
    <n v="6"/>
  </r>
  <r>
    <x v="99"/>
    <x v="100"/>
    <x v="4"/>
    <m/>
    <n v="5"/>
    <x v="16"/>
    <n v="6"/>
  </r>
  <r>
    <x v="99"/>
    <x v="100"/>
    <x v="6"/>
    <m/>
    <n v="1"/>
    <x v="16"/>
    <n v="6"/>
  </r>
  <r>
    <x v="99"/>
    <x v="100"/>
    <x v="0"/>
    <m/>
    <n v="1"/>
    <x v="16"/>
    <n v="6"/>
  </r>
  <r>
    <x v="99"/>
    <x v="100"/>
    <x v="4"/>
    <m/>
    <n v="20"/>
    <x v="16"/>
    <n v="6"/>
  </r>
  <r>
    <x v="99"/>
    <x v="100"/>
    <x v="3"/>
    <m/>
    <n v="16"/>
    <x v="16"/>
    <n v="6"/>
  </r>
  <r>
    <x v="99"/>
    <x v="100"/>
    <x v="3"/>
    <m/>
    <n v="3"/>
    <x v="16"/>
    <n v="6"/>
  </r>
  <r>
    <x v="99"/>
    <x v="100"/>
    <x v="4"/>
    <m/>
    <n v="24"/>
    <x v="16"/>
    <n v="6"/>
  </r>
  <r>
    <x v="99"/>
    <x v="100"/>
    <x v="6"/>
    <m/>
    <n v="1"/>
    <x v="16"/>
    <n v="6"/>
  </r>
  <r>
    <x v="99"/>
    <x v="100"/>
    <x v="6"/>
    <m/>
    <n v="1"/>
    <x v="16"/>
    <n v="6"/>
  </r>
  <r>
    <x v="99"/>
    <x v="100"/>
    <x v="5"/>
    <m/>
    <n v="10"/>
    <x v="16"/>
    <n v="6"/>
  </r>
  <r>
    <x v="99"/>
    <x v="100"/>
    <x v="0"/>
    <m/>
    <n v="6"/>
    <x v="16"/>
    <n v="6"/>
  </r>
  <r>
    <x v="99"/>
    <x v="100"/>
    <x v="6"/>
    <m/>
    <n v="3"/>
    <x v="16"/>
    <n v="6"/>
  </r>
  <r>
    <x v="99"/>
    <x v="100"/>
    <x v="6"/>
    <m/>
    <n v="1"/>
    <x v="16"/>
    <n v="6"/>
  </r>
  <r>
    <x v="99"/>
    <x v="100"/>
    <x v="4"/>
    <m/>
    <n v="24"/>
    <x v="16"/>
    <n v="6"/>
  </r>
  <r>
    <x v="99"/>
    <x v="100"/>
    <x v="4"/>
    <m/>
    <n v="2"/>
    <x v="16"/>
    <n v="6"/>
  </r>
  <r>
    <x v="99"/>
    <x v="100"/>
    <x v="7"/>
    <m/>
    <n v="1"/>
    <x v="16"/>
    <n v="6"/>
  </r>
  <r>
    <x v="26"/>
    <x v="26"/>
    <x v="6"/>
    <m/>
    <n v="1"/>
    <x v="16"/>
    <n v="8"/>
  </r>
  <r>
    <x v="26"/>
    <x v="26"/>
    <x v="5"/>
    <m/>
    <n v="1"/>
    <x v="16"/>
    <n v="8"/>
  </r>
  <r>
    <x v="26"/>
    <x v="26"/>
    <x v="3"/>
    <m/>
    <n v="1"/>
    <x v="16"/>
    <n v="8"/>
  </r>
  <r>
    <x v="26"/>
    <x v="26"/>
    <x v="4"/>
    <m/>
    <n v="41"/>
    <x v="16"/>
    <n v="8"/>
  </r>
  <r>
    <x v="26"/>
    <x v="26"/>
    <x v="1"/>
    <m/>
    <n v="1"/>
    <x v="16"/>
    <n v="8"/>
  </r>
  <r>
    <x v="26"/>
    <x v="26"/>
    <x v="4"/>
    <m/>
    <n v="85"/>
    <x v="16"/>
    <n v="8"/>
  </r>
  <r>
    <x v="26"/>
    <x v="26"/>
    <x v="3"/>
    <m/>
    <n v="4"/>
    <x v="16"/>
    <n v="8"/>
  </r>
  <r>
    <x v="26"/>
    <x v="26"/>
    <x v="6"/>
    <m/>
    <n v="3"/>
    <x v="16"/>
    <n v="8"/>
  </r>
  <r>
    <x v="26"/>
    <x v="26"/>
    <x v="4"/>
    <m/>
    <n v="28"/>
    <x v="16"/>
    <n v="8"/>
  </r>
  <r>
    <x v="26"/>
    <x v="26"/>
    <x v="0"/>
    <m/>
    <n v="2"/>
    <x v="16"/>
    <n v="8"/>
  </r>
  <r>
    <x v="26"/>
    <x v="26"/>
    <x v="4"/>
    <m/>
    <n v="10"/>
    <x v="16"/>
    <n v="8"/>
  </r>
  <r>
    <x v="26"/>
    <x v="26"/>
    <x v="6"/>
    <m/>
    <n v="1"/>
    <x v="16"/>
    <n v="8"/>
  </r>
  <r>
    <x v="26"/>
    <x v="26"/>
    <x v="3"/>
    <m/>
    <n v="2"/>
    <x v="16"/>
    <n v="8"/>
  </r>
  <r>
    <x v="26"/>
    <x v="26"/>
    <x v="1"/>
    <m/>
    <n v="10"/>
    <x v="16"/>
    <n v="8"/>
  </r>
  <r>
    <x v="132"/>
    <x v="135"/>
    <x v="5"/>
    <m/>
    <n v="4"/>
    <x v="16"/>
    <n v="6"/>
  </r>
  <r>
    <x v="132"/>
    <x v="135"/>
    <x v="0"/>
    <m/>
    <n v="2"/>
    <x v="16"/>
    <n v="6"/>
  </r>
  <r>
    <x v="132"/>
    <x v="135"/>
    <x v="1"/>
    <m/>
    <n v="9"/>
    <x v="16"/>
    <n v="6"/>
  </r>
  <r>
    <x v="132"/>
    <x v="135"/>
    <x v="6"/>
    <m/>
    <n v="1"/>
    <x v="16"/>
    <n v="6"/>
  </r>
  <r>
    <x v="132"/>
    <x v="135"/>
    <x v="4"/>
    <m/>
    <n v="2"/>
    <x v="16"/>
    <n v="6"/>
  </r>
  <r>
    <x v="132"/>
    <x v="135"/>
    <x v="6"/>
    <m/>
    <n v="1"/>
    <x v="16"/>
    <n v="6"/>
  </r>
  <r>
    <x v="132"/>
    <x v="135"/>
    <x v="6"/>
    <m/>
    <n v="2"/>
    <x v="16"/>
    <n v="6"/>
  </r>
  <r>
    <x v="132"/>
    <x v="135"/>
    <x v="5"/>
    <m/>
    <n v="22"/>
    <x v="16"/>
    <n v="6"/>
  </r>
  <r>
    <x v="132"/>
    <x v="135"/>
    <x v="4"/>
    <m/>
    <n v="5"/>
    <x v="16"/>
    <n v="6"/>
  </r>
  <r>
    <x v="132"/>
    <x v="135"/>
    <x v="0"/>
    <m/>
    <n v="1"/>
    <x v="16"/>
    <n v="6"/>
  </r>
  <r>
    <x v="132"/>
    <x v="135"/>
    <x v="5"/>
    <m/>
    <n v="5"/>
    <x v="16"/>
    <n v="6"/>
  </r>
  <r>
    <x v="132"/>
    <x v="135"/>
    <x v="6"/>
    <m/>
    <n v="18"/>
    <x v="16"/>
    <n v="6"/>
  </r>
  <r>
    <x v="132"/>
    <x v="135"/>
    <x v="0"/>
    <m/>
    <n v="1"/>
    <x v="16"/>
    <n v="6"/>
  </r>
  <r>
    <x v="132"/>
    <x v="135"/>
    <x v="0"/>
    <m/>
    <n v="4"/>
    <x v="16"/>
    <n v="6"/>
  </r>
  <r>
    <x v="132"/>
    <x v="135"/>
    <x v="6"/>
    <m/>
    <n v="7"/>
    <x v="16"/>
    <n v="6"/>
  </r>
  <r>
    <x v="132"/>
    <x v="135"/>
    <x v="4"/>
    <m/>
    <n v="15"/>
    <x v="16"/>
    <n v="6"/>
  </r>
  <r>
    <x v="132"/>
    <x v="135"/>
    <x v="4"/>
    <m/>
    <n v="15"/>
    <x v="16"/>
    <n v="6"/>
  </r>
  <r>
    <x v="132"/>
    <x v="135"/>
    <x v="6"/>
    <m/>
    <n v="1"/>
    <x v="16"/>
    <n v="6"/>
  </r>
  <r>
    <x v="132"/>
    <x v="135"/>
    <x v="2"/>
    <m/>
    <n v="2"/>
    <x v="16"/>
    <n v="6"/>
  </r>
  <r>
    <x v="132"/>
    <x v="135"/>
    <x v="4"/>
    <m/>
    <n v="31"/>
    <x v="16"/>
    <n v="6"/>
  </r>
  <r>
    <x v="28"/>
    <x v="28"/>
    <x v="4"/>
    <m/>
    <n v="5"/>
    <x v="16"/>
    <n v="8"/>
  </r>
  <r>
    <x v="28"/>
    <x v="28"/>
    <x v="1"/>
    <m/>
    <n v="6"/>
    <x v="16"/>
    <n v="8"/>
  </r>
  <r>
    <x v="28"/>
    <x v="28"/>
    <x v="4"/>
    <m/>
    <n v="14"/>
    <x v="16"/>
    <n v="8"/>
  </r>
  <r>
    <x v="28"/>
    <x v="28"/>
    <x v="0"/>
    <m/>
    <n v="1"/>
    <x v="16"/>
    <n v="8"/>
  </r>
  <r>
    <x v="28"/>
    <x v="28"/>
    <x v="4"/>
    <m/>
    <n v="31"/>
    <x v="16"/>
    <n v="8"/>
  </r>
  <r>
    <x v="28"/>
    <x v="28"/>
    <x v="5"/>
    <m/>
    <n v="18"/>
    <x v="16"/>
    <n v="8"/>
  </r>
  <r>
    <x v="28"/>
    <x v="28"/>
    <x v="6"/>
    <m/>
    <n v="158"/>
    <x v="16"/>
    <n v="8"/>
  </r>
  <r>
    <x v="28"/>
    <x v="28"/>
    <x v="4"/>
    <m/>
    <n v="44"/>
    <x v="16"/>
    <n v="8"/>
  </r>
  <r>
    <x v="28"/>
    <x v="28"/>
    <x v="1"/>
    <m/>
    <n v="10"/>
    <x v="16"/>
    <n v="8"/>
  </r>
  <r>
    <x v="134"/>
    <x v="137"/>
    <x v="6"/>
    <m/>
    <n v="1"/>
    <x v="16"/>
    <n v="6"/>
  </r>
  <r>
    <x v="134"/>
    <x v="137"/>
    <x v="0"/>
    <m/>
    <n v="7"/>
    <x v="16"/>
    <n v="6"/>
  </r>
  <r>
    <x v="134"/>
    <x v="137"/>
    <x v="1"/>
    <m/>
    <n v="26"/>
    <x v="16"/>
    <n v="6"/>
  </r>
  <r>
    <x v="134"/>
    <x v="137"/>
    <x v="4"/>
    <m/>
    <n v="87"/>
    <x v="16"/>
    <n v="6"/>
  </r>
  <r>
    <x v="134"/>
    <x v="137"/>
    <x v="3"/>
    <m/>
    <n v="6"/>
    <x v="16"/>
    <n v="6"/>
  </r>
  <r>
    <x v="134"/>
    <x v="137"/>
    <x v="0"/>
    <m/>
    <n v="2"/>
    <x v="16"/>
    <n v="6"/>
  </r>
  <r>
    <x v="101"/>
    <x v="102"/>
    <x v="6"/>
    <m/>
    <n v="1"/>
    <x v="16"/>
    <n v="7"/>
  </r>
  <r>
    <x v="101"/>
    <x v="102"/>
    <x v="4"/>
    <m/>
    <n v="1"/>
    <x v="16"/>
    <n v="7"/>
  </r>
  <r>
    <x v="101"/>
    <x v="102"/>
    <x v="1"/>
    <m/>
    <n v="25"/>
    <x v="16"/>
    <n v="7"/>
  </r>
  <r>
    <x v="101"/>
    <x v="102"/>
    <x v="6"/>
    <m/>
    <n v="3"/>
    <x v="16"/>
    <n v="7"/>
  </r>
  <r>
    <x v="101"/>
    <x v="102"/>
    <x v="4"/>
    <m/>
    <n v="24"/>
    <x v="16"/>
    <n v="7"/>
  </r>
  <r>
    <x v="101"/>
    <x v="102"/>
    <x v="3"/>
    <m/>
    <n v="1"/>
    <x v="16"/>
    <n v="7"/>
  </r>
  <r>
    <x v="101"/>
    <x v="102"/>
    <x v="0"/>
    <m/>
    <n v="2"/>
    <x v="16"/>
    <n v="7"/>
  </r>
  <r>
    <x v="101"/>
    <x v="102"/>
    <x v="5"/>
    <m/>
    <n v="5"/>
    <x v="16"/>
    <n v="7"/>
  </r>
  <r>
    <x v="101"/>
    <x v="102"/>
    <x v="4"/>
    <m/>
    <n v="4"/>
    <x v="16"/>
    <n v="7"/>
  </r>
  <r>
    <x v="101"/>
    <x v="102"/>
    <x v="6"/>
    <m/>
    <n v="17"/>
    <x v="16"/>
    <n v="7"/>
  </r>
  <r>
    <x v="101"/>
    <x v="102"/>
    <x v="0"/>
    <m/>
    <n v="1"/>
    <x v="16"/>
    <n v="7"/>
  </r>
  <r>
    <x v="101"/>
    <x v="102"/>
    <x v="6"/>
    <m/>
    <n v="1"/>
    <x v="16"/>
    <n v="7"/>
  </r>
  <r>
    <x v="101"/>
    <x v="102"/>
    <x v="6"/>
    <m/>
    <n v="21"/>
    <x v="16"/>
    <n v="7"/>
  </r>
  <r>
    <x v="101"/>
    <x v="102"/>
    <x v="0"/>
    <m/>
    <n v="3"/>
    <x v="16"/>
    <n v="7"/>
  </r>
  <r>
    <x v="101"/>
    <x v="102"/>
    <x v="0"/>
    <m/>
    <n v="3"/>
    <x v="16"/>
    <n v="7"/>
  </r>
  <r>
    <x v="101"/>
    <x v="102"/>
    <x v="6"/>
    <m/>
    <n v="1"/>
    <x v="16"/>
    <n v="7"/>
  </r>
  <r>
    <x v="101"/>
    <x v="102"/>
    <x v="2"/>
    <m/>
    <n v="1"/>
    <x v="16"/>
    <n v="7"/>
  </r>
  <r>
    <x v="135"/>
    <x v="138"/>
    <x v="6"/>
    <m/>
    <n v="29"/>
    <x v="16"/>
    <n v="6"/>
  </r>
  <r>
    <x v="135"/>
    <x v="138"/>
    <x v="5"/>
    <m/>
    <n v="4"/>
    <x v="16"/>
    <n v="6"/>
  </r>
  <r>
    <x v="135"/>
    <x v="138"/>
    <x v="4"/>
    <m/>
    <n v="62"/>
    <x v="16"/>
    <n v="6"/>
  </r>
  <r>
    <x v="135"/>
    <x v="138"/>
    <x v="0"/>
    <m/>
    <n v="1"/>
    <x v="16"/>
    <n v="6"/>
  </r>
  <r>
    <x v="135"/>
    <x v="138"/>
    <x v="1"/>
    <m/>
    <n v="10"/>
    <x v="16"/>
    <n v="6"/>
  </r>
  <r>
    <x v="135"/>
    <x v="138"/>
    <x v="6"/>
    <m/>
    <n v="26"/>
    <x v="16"/>
    <n v="6"/>
  </r>
  <r>
    <x v="135"/>
    <x v="138"/>
    <x v="4"/>
    <m/>
    <n v="6"/>
    <x v="16"/>
    <n v="6"/>
  </r>
  <r>
    <x v="135"/>
    <x v="138"/>
    <x v="3"/>
    <m/>
    <n v="12"/>
    <x v="16"/>
    <n v="6"/>
  </r>
  <r>
    <x v="135"/>
    <x v="138"/>
    <x v="0"/>
    <m/>
    <n v="1"/>
    <x v="16"/>
    <n v="6"/>
  </r>
  <r>
    <x v="135"/>
    <x v="138"/>
    <x v="0"/>
    <m/>
    <n v="1"/>
    <x v="16"/>
    <n v="6"/>
  </r>
  <r>
    <x v="135"/>
    <x v="138"/>
    <x v="6"/>
    <m/>
    <n v="14"/>
    <x v="16"/>
    <n v="6"/>
  </r>
  <r>
    <x v="135"/>
    <x v="138"/>
    <x v="6"/>
    <m/>
    <n v="4"/>
    <x v="16"/>
    <n v="6"/>
  </r>
  <r>
    <x v="135"/>
    <x v="138"/>
    <x v="2"/>
    <m/>
    <n v="2"/>
    <x v="16"/>
    <n v="6"/>
  </r>
  <r>
    <x v="183"/>
    <x v="190"/>
    <x v="5"/>
    <m/>
    <n v="6"/>
    <x v="16"/>
    <n v="7"/>
  </r>
  <r>
    <x v="183"/>
    <x v="190"/>
    <x v="0"/>
    <m/>
    <n v="3"/>
    <x v="16"/>
    <n v="7"/>
  </r>
  <r>
    <x v="183"/>
    <x v="190"/>
    <x v="1"/>
    <m/>
    <n v="2"/>
    <x v="16"/>
    <n v="7"/>
  </r>
  <r>
    <x v="183"/>
    <x v="190"/>
    <x v="0"/>
    <m/>
    <n v="1"/>
    <x v="16"/>
    <n v="7"/>
  </r>
  <r>
    <x v="183"/>
    <x v="190"/>
    <x v="2"/>
    <m/>
    <n v="1"/>
    <x v="16"/>
    <n v="7"/>
  </r>
  <r>
    <x v="183"/>
    <x v="190"/>
    <x v="4"/>
    <m/>
    <n v="3"/>
    <x v="16"/>
    <n v="7"/>
  </r>
  <r>
    <x v="183"/>
    <x v="190"/>
    <x v="0"/>
    <m/>
    <n v="1"/>
    <x v="16"/>
    <n v="7"/>
  </r>
  <r>
    <x v="183"/>
    <x v="190"/>
    <x v="3"/>
    <m/>
    <n v="101"/>
    <x v="16"/>
    <n v="7"/>
  </r>
  <r>
    <x v="183"/>
    <x v="190"/>
    <x v="0"/>
    <m/>
    <n v="8"/>
    <x v="16"/>
    <n v="7"/>
  </r>
  <r>
    <x v="183"/>
    <x v="190"/>
    <x v="4"/>
    <m/>
    <n v="5"/>
    <x v="16"/>
    <n v="7"/>
  </r>
  <r>
    <x v="183"/>
    <x v="190"/>
    <x v="6"/>
    <m/>
    <n v="6"/>
    <x v="16"/>
    <n v="7"/>
  </r>
  <r>
    <x v="183"/>
    <x v="190"/>
    <x v="2"/>
    <m/>
    <n v="3"/>
    <x v="16"/>
    <n v="7"/>
  </r>
  <r>
    <x v="183"/>
    <x v="190"/>
    <x v="3"/>
    <m/>
    <n v="3"/>
    <x v="16"/>
    <n v="7"/>
  </r>
  <r>
    <x v="30"/>
    <x v="173"/>
    <x v="0"/>
    <m/>
    <n v="1"/>
    <x v="16"/>
    <n v="6"/>
  </r>
  <r>
    <x v="30"/>
    <x v="173"/>
    <x v="6"/>
    <m/>
    <n v="2"/>
    <x v="16"/>
    <n v="9"/>
  </r>
  <r>
    <x v="30"/>
    <x v="173"/>
    <x v="6"/>
    <m/>
    <n v="4"/>
    <x v="16"/>
    <n v="7"/>
  </r>
  <r>
    <x v="30"/>
    <x v="30"/>
    <x v="6"/>
    <m/>
    <n v="12"/>
    <x v="16"/>
    <n v="8"/>
  </r>
  <r>
    <x v="30"/>
    <x v="173"/>
    <x v="6"/>
    <m/>
    <n v="11"/>
    <x v="16"/>
    <n v="6"/>
  </r>
  <r>
    <x v="30"/>
    <x v="173"/>
    <x v="1"/>
    <m/>
    <n v="4"/>
    <x v="16"/>
    <n v="9"/>
  </r>
  <r>
    <x v="30"/>
    <x v="30"/>
    <x v="4"/>
    <m/>
    <n v="55"/>
    <x v="16"/>
    <n v="8"/>
  </r>
  <r>
    <x v="30"/>
    <x v="173"/>
    <x v="4"/>
    <m/>
    <n v="66"/>
    <x v="16"/>
    <n v="6"/>
  </r>
  <r>
    <x v="30"/>
    <x v="173"/>
    <x v="4"/>
    <m/>
    <n v="18"/>
    <x v="16"/>
    <n v="7"/>
  </r>
  <r>
    <x v="30"/>
    <x v="173"/>
    <x v="4"/>
    <m/>
    <n v="1"/>
    <x v="16"/>
    <n v="9"/>
  </r>
  <r>
    <x v="30"/>
    <x v="173"/>
    <x v="0"/>
    <m/>
    <n v="1"/>
    <x v="16"/>
    <n v="9"/>
  </r>
  <r>
    <x v="30"/>
    <x v="30"/>
    <x v="0"/>
    <m/>
    <n v="1"/>
    <x v="16"/>
    <n v="8"/>
  </r>
  <r>
    <x v="30"/>
    <x v="30"/>
    <x v="1"/>
    <m/>
    <n v="3"/>
    <x v="16"/>
    <n v="8"/>
  </r>
  <r>
    <x v="30"/>
    <x v="173"/>
    <x v="1"/>
    <m/>
    <n v="12"/>
    <x v="16"/>
    <n v="6"/>
  </r>
  <r>
    <x v="30"/>
    <x v="30"/>
    <x v="6"/>
    <m/>
    <n v="2"/>
    <x v="16"/>
    <n v="8"/>
  </r>
  <r>
    <x v="30"/>
    <x v="173"/>
    <x v="0"/>
    <m/>
    <n v="1"/>
    <x v="16"/>
    <n v="9"/>
  </r>
  <r>
    <x v="30"/>
    <x v="173"/>
    <x v="4"/>
    <m/>
    <n v="2"/>
    <x v="16"/>
    <n v="7"/>
  </r>
  <r>
    <x v="30"/>
    <x v="173"/>
    <x v="4"/>
    <m/>
    <n v="8"/>
    <x v="16"/>
    <n v="6"/>
  </r>
  <r>
    <x v="30"/>
    <x v="173"/>
    <x v="4"/>
    <m/>
    <n v="42"/>
    <x v="16"/>
    <n v="9"/>
  </r>
  <r>
    <x v="30"/>
    <x v="30"/>
    <x v="4"/>
    <m/>
    <n v="35"/>
    <x v="16"/>
    <n v="8"/>
  </r>
  <r>
    <x v="30"/>
    <x v="30"/>
    <x v="3"/>
    <m/>
    <n v="10"/>
    <x v="16"/>
    <n v="8"/>
  </r>
  <r>
    <x v="30"/>
    <x v="173"/>
    <x v="0"/>
    <m/>
    <n v="1"/>
    <x v="16"/>
    <n v="6"/>
  </r>
  <r>
    <x v="30"/>
    <x v="30"/>
    <x v="0"/>
    <m/>
    <n v="2"/>
    <x v="16"/>
    <n v="8"/>
  </r>
  <r>
    <x v="30"/>
    <x v="30"/>
    <x v="3"/>
    <m/>
    <n v="6"/>
    <x v="16"/>
    <n v="8"/>
  </r>
  <r>
    <x v="30"/>
    <x v="173"/>
    <x v="4"/>
    <m/>
    <n v="6"/>
    <x v="16"/>
    <n v="6"/>
  </r>
  <r>
    <x v="30"/>
    <x v="30"/>
    <x v="4"/>
    <m/>
    <n v="5"/>
    <x v="16"/>
    <n v="8"/>
  </r>
  <r>
    <x v="30"/>
    <x v="173"/>
    <x v="4"/>
    <m/>
    <n v="4"/>
    <x v="16"/>
    <n v="9"/>
  </r>
  <r>
    <x v="30"/>
    <x v="173"/>
    <x v="4"/>
    <m/>
    <n v="7"/>
    <x v="16"/>
    <n v="7"/>
  </r>
  <r>
    <x v="30"/>
    <x v="173"/>
    <x v="6"/>
    <m/>
    <n v="3"/>
    <x v="16"/>
    <n v="6"/>
  </r>
  <r>
    <x v="30"/>
    <x v="30"/>
    <x v="3"/>
    <m/>
    <n v="3"/>
    <x v="16"/>
    <n v="8"/>
  </r>
  <r>
    <x v="30"/>
    <x v="173"/>
    <x v="0"/>
    <m/>
    <n v="17"/>
    <x v="16"/>
    <n v="9"/>
  </r>
  <r>
    <x v="30"/>
    <x v="173"/>
    <x v="0"/>
    <m/>
    <n v="1"/>
    <x v="16"/>
    <n v="6"/>
  </r>
  <r>
    <x v="30"/>
    <x v="30"/>
    <x v="0"/>
    <m/>
    <n v="1"/>
    <x v="16"/>
    <n v="8"/>
  </r>
  <r>
    <x v="30"/>
    <x v="173"/>
    <x v="5"/>
    <m/>
    <n v="46"/>
    <x v="16"/>
    <n v="7"/>
  </r>
  <r>
    <x v="30"/>
    <x v="173"/>
    <x v="5"/>
    <m/>
    <n v="22"/>
    <x v="16"/>
    <n v="6"/>
  </r>
  <r>
    <x v="30"/>
    <x v="173"/>
    <x v="5"/>
    <m/>
    <n v="33"/>
    <x v="16"/>
    <n v="9"/>
  </r>
  <r>
    <x v="30"/>
    <x v="30"/>
    <x v="6"/>
    <m/>
    <n v="3"/>
    <x v="16"/>
    <n v="8"/>
  </r>
  <r>
    <x v="30"/>
    <x v="173"/>
    <x v="6"/>
    <m/>
    <n v="19"/>
    <x v="16"/>
    <n v="9"/>
  </r>
  <r>
    <x v="30"/>
    <x v="173"/>
    <x v="6"/>
    <m/>
    <n v="1"/>
    <x v="16"/>
    <n v="6"/>
  </r>
  <r>
    <x v="30"/>
    <x v="173"/>
    <x v="6"/>
    <m/>
    <n v="1"/>
    <x v="16"/>
    <n v="7"/>
  </r>
  <r>
    <x v="30"/>
    <x v="173"/>
    <x v="0"/>
    <m/>
    <n v="1"/>
    <x v="16"/>
    <n v="6"/>
  </r>
  <r>
    <x v="30"/>
    <x v="30"/>
    <x v="0"/>
    <m/>
    <n v="1"/>
    <x v="16"/>
    <n v="8"/>
  </r>
  <r>
    <x v="30"/>
    <x v="173"/>
    <x v="0"/>
    <m/>
    <n v="1"/>
    <x v="16"/>
    <n v="6"/>
  </r>
  <r>
    <x v="30"/>
    <x v="30"/>
    <x v="0"/>
    <m/>
    <n v="2"/>
    <x v="16"/>
    <n v="8"/>
  </r>
  <r>
    <x v="30"/>
    <x v="30"/>
    <x v="0"/>
    <m/>
    <n v="1"/>
    <x v="16"/>
    <n v="8"/>
  </r>
  <r>
    <x v="30"/>
    <x v="173"/>
    <x v="0"/>
    <m/>
    <n v="2"/>
    <x v="16"/>
    <n v="6"/>
  </r>
  <r>
    <x v="30"/>
    <x v="173"/>
    <x v="0"/>
    <m/>
    <n v="7"/>
    <x v="16"/>
    <n v="9"/>
  </r>
  <r>
    <x v="30"/>
    <x v="173"/>
    <x v="0"/>
    <m/>
    <n v="2"/>
    <x v="16"/>
    <n v="7"/>
  </r>
  <r>
    <x v="30"/>
    <x v="173"/>
    <x v="4"/>
    <m/>
    <n v="3"/>
    <x v="16"/>
    <n v="6"/>
  </r>
  <r>
    <x v="30"/>
    <x v="173"/>
    <x v="4"/>
    <m/>
    <n v="3"/>
    <x v="16"/>
    <n v="9"/>
  </r>
  <r>
    <x v="30"/>
    <x v="173"/>
    <x v="4"/>
    <m/>
    <n v="3"/>
    <x v="16"/>
    <n v="7"/>
  </r>
  <r>
    <x v="30"/>
    <x v="30"/>
    <x v="4"/>
    <m/>
    <n v="6"/>
    <x v="16"/>
    <n v="8"/>
  </r>
  <r>
    <x v="30"/>
    <x v="173"/>
    <x v="6"/>
    <m/>
    <n v="1"/>
    <x v="16"/>
    <n v="9"/>
  </r>
  <r>
    <x v="30"/>
    <x v="173"/>
    <x v="6"/>
    <m/>
    <n v="22"/>
    <x v="16"/>
    <n v="7"/>
  </r>
  <r>
    <x v="30"/>
    <x v="30"/>
    <x v="6"/>
    <m/>
    <n v="9"/>
    <x v="16"/>
    <n v="8"/>
  </r>
  <r>
    <x v="30"/>
    <x v="173"/>
    <x v="6"/>
    <m/>
    <n v="2"/>
    <x v="16"/>
    <n v="6"/>
  </r>
  <r>
    <x v="30"/>
    <x v="173"/>
    <x v="2"/>
    <m/>
    <n v="1"/>
    <x v="16"/>
    <n v="7"/>
  </r>
  <r>
    <x v="30"/>
    <x v="30"/>
    <x v="2"/>
    <m/>
    <n v="1"/>
    <x v="16"/>
    <n v="8"/>
  </r>
  <r>
    <x v="105"/>
    <x v="106"/>
    <x v="0"/>
    <m/>
    <n v="1"/>
    <x v="16"/>
    <n v="7"/>
  </r>
  <r>
    <x v="105"/>
    <x v="106"/>
    <x v="6"/>
    <m/>
    <n v="30"/>
    <x v="16"/>
    <n v="8"/>
  </r>
  <r>
    <x v="105"/>
    <x v="106"/>
    <x v="6"/>
    <m/>
    <n v="1"/>
    <x v="16"/>
    <n v="7"/>
  </r>
  <r>
    <x v="105"/>
    <x v="106"/>
    <x v="6"/>
    <m/>
    <n v="41"/>
    <x v="16"/>
    <n v="9"/>
  </r>
  <r>
    <x v="105"/>
    <x v="106"/>
    <x v="6"/>
    <m/>
    <n v="53"/>
    <x v="16"/>
    <n v="5"/>
  </r>
  <r>
    <x v="105"/>
    <x v="106"/>
    <x v="5"/>
    <m/>
    <n v="3"/>
    <x v="16"/>
    <n v="8"/>
  </r>
  <r>
    <x v="105"/>
    <x v="106"/>
    <x v="5"/>
    <m/>
    <n v="10"/>
    <x v="16"/>
    <n v="5"/>
  </r>
  <r>
    <x v="105"/>
    <x v="106"/>
    <x v="5"/>
    <m/>
    <n v="2"/>
    <x v="16"/>
    <n v="7"/>
  </r>
  <r>
    <x v="105"/>
    <x v="106"/>
    <x v="5"/>
    <m/>
    <n v="27"/>
    <x v="16"/>
    <n v="9"/>
  </r>
  <r>
    <x v="105"/>
    <x v="106"/>
    <x v="3"/>
    <m/>
    <n v="1"/>
    <x v="16"/>
    <n v="7"/>
  </r>
  <r>
    <x v="105"/>
    <x v="106"/>
    <x v="0"/>
    <m/>
    <n v="294"/>
    <x v="16"/>
    <n v="9"/>
  </r>
  <r>
    <x v="105"/>
    <x v="106"/>
    <x v="0"/>
    <m/>
    <n v="21"/>
    <x v="16"/>
    <n v="5"/>
  </r>
  <r>
    <x v="105"/>
    <x v="106"/>
    <x v="0"/>
    <m/>
    <n v="48"/>
    <x v="16"/>
    <n v="8"/>
  </r>
  <r>
    <x v="105"/>
    <x v="106"/>
    <x v="1"/>
    <m/>
    <n v="5"/>
    <x v="16"/>
    <n v="8"/>
  </r>
  <r>
    <x v="105"/>
    <x v="106"/>
    <x v="1"/>
    <m/>
    <n v="5"/>
    <x v="16"/>
    <n v="9"/>
  </r>
  <r>
    <x v="105"/>
    <x v="106"/>
    <x v="6"/>
    <m/>
    <n v="4"/>
    <x v="16"/>
    <n v="5"/>
  </r>
  <r>
    <x v="105"/>
    <x v="106"/>
    <x v="4"/>
    <m/>
    <n v="151"/>
    <x v="16"/>
    <n v="5"/>
  </r>
  <r>
    <x v="105"/>
    <x v="106"/>
    <x v="4"/>
    <m/>
    <n v="272"/>
    <x v="16"/>
    <n v="7"/>
  </r>
  <r>
    <x v="105"/>
    <x v="106"/>
    <x v="4"/>
    <m/>
    <n v="8"/>
    <x v="16"/>
    <n v="9"/>
  </r>
  <r>
    <x v="105"/>
    <x v="106"/>
    <x v="4"/>
    <m/>
    <n v="8"/>
    <x v="16"/>
    <n v="8"/>
  </r>
  <r>
    <x v="105"/>
    <x v="106"/>
    <x v="3"/>
    <m/>
    <n v="36"/>
    <x v="16"/>
    <n v="8"/>
  </r>
  <r>
    <x v="105"/>
    <x v="106"/>
    <x v="3"/>
    <m/>
    <n v="27"/>
    <x v="16"/>
    <n v="7"/>
  </r>
  <r>
    <x v="105"/>
    <x v="106"/>
    <x v="0"/>
    <m/>
    <n v="4"/>
    <x v="16"/>
    <n v="8"/>
  </r>
  <r>
    <x v="105"/>
    <x v="106"/>
    <x v="0"/>
    <m/>
    <n v="17"/>
    <x v="16"/>
    <n v="9"/>
  </r>
  <r>
    <x v="105"/>
    <x v="106"/>
    <x v="6"/>
    <m/>
    <n v="1"/>
    <x v="16"/>
    <n v="5"/>
  </r>
  <r>
    <x v="105"/>
    <x v="106"/>
    <x v="6"/>
    <m/>
    <n v="1"/>
    <x v="16"/>
    <n v="8"/>
  </r>
  <r>
    <x v="105"/>
    <x v="106"/>
    <x v="0"/>
    <m/>
    <n v="2"/>
    <x v="16"/>
    <n v="5"/>
  </r>
  <r>
    <x v="105"/>
    <x v="106"/>
    <x v="0"/>
    <m/>
    <n v="5"/>
    <x v="16"/>
    <n v="7"/>
  </r>
  <r>
    <x v="105"/>
    <x v="106"/>
    <x v="0"/>
    <m/>
    <n v="5"/>
    <x v="16"/>
    <n v="8"/>
  </r>
  <r>
    <x v="105"/>
    <x v="106"/>
    <x v="0"/>
    <m/>
    <n v="3"/>
    <x v="16"/>
    <n v="9"/>
  </r>
  <r>
    <x v="105"/>
    <x v="106"/>
    <x v="5"/>
    <m/>
    <n v="1"/>
    <x v="16"/>
    <n v="8"/>
  </r>
  <r>
    <x v="105"/>
    <x v="106"/>
    <x v="4"/>
    <m/>
    <n v="1"/>
    <x v="16"/>
    <n v="7"/>
  </r>
  <r>
    <x v="105"/>
    <x v="106"/>
    <x v="4"/>
    <m/>
    <n v="9"/>
    <x v="16"/>
    <n v="9"/>
  </r>
  <r>
    <x v="105"/>
    <x v="106"/>
    <x v="0"/>
    <m/>
    <n v="2"/>
    <x v="16"/>
    <n v="5"/>
  </r>
  <r>
    <x v="105"/>
    <x v="106"/>
    <x v="0"/>
    <m/>
    <n v="1"/>
    <x v="16"/>
    <n v="9"/>
  </r>
  <r>
    <x v="105"/>
    <x v="106"/>
    <x v="0"/>
    <m/>
    <n v="2"/>
    <x v="16"/>
    <n v="9"/>
  </r>
  <r>
    <x v="105"/>
    <x v="106"/>
    <x v="0"/>
    <m/>
    <n v="11"/>
    <x v="16"/>
    <n v="8"/>
  </r>
  <r>
    <x v="105"/>
    <x v="106"/>
    <x v="0"/>
    <m/>
    <n v="3"/>
    <x v="16"/>
    <n v="9"/>
  </r>
  <r>
    <x v="105"/>
    <x v="106"/>
    <x v="0"/>
    <m/>
    <n v="2"/>
    <x v="16"/>
    <n v="9"/>
  </r>
  <r>
    <x v="105"/>
    <x v="106"/>
    <x v="0"/>
    <m/>
    <n v="1"/>
    <x v="16"/>
    <n v="7"/>
  </r>
  <r>
    <x v="105"/>
    <x v="106"/>
    <x v="0"/>
    <m/>
    <n v="1"/>
    <x v="16"/>
    <n v="7"/>
  </r>
  <r>
    <x v="105"/>
    <x v="106"/>
    <x v="0"/>
    <m/>
    <n v="34"/>
    <x v="16"/>
    <n v="9"/>
  </r>
  <r>
    <x v="105"/>
    <x v="106"/>
    <x v="0"/>
    <m/>
    <n v="2"/>
    <x v="16"/>
    <n v="5"/>
  </r>
  <r>
    <x v="105"/>
    <x v="106"/>
    <x v="0"/>
    <m/>
    <n v="12"/>
    <x v="16"/>
    <n v="8"/>
  </r>
  <r>
    <x v="105"/>
    <x v="106"/>
    <x v="6"/>
    <m/>
    <n v="5"/>
    <x v="16"/>
    <n v="9"/>
  </r>
  <r>
    <x v="105"/>
    <x v="106"/>
    <x v="6"/>
    <m/>
    <n v="1"/>
    <x v="16"/>
    <n v="8"/>
  </r>
  <r>
    <x v="105"/>
    <x v="106"/>
    <x v="6"/>
    <m/>
    <n v="3"/>
    <x v="16"/>
    <n v="5"/>
  </r>
  <r>
    <x v="105"/>
    <x v="106"/>
    <x v="6"/>
    <m/>
    <n v="39"/>
    <x v="16"/>
    <n v="9"/>
  </r>
  <r>
    <x v="105"/>
    <x v="106"/>
    <x v="0"/>
    <m/>
    <n v="2"/>
    <x v="16"/>
    <n v="9"/>
  </r>
  <r>
    <x v="105"/>
    <x v="106"/>
    <x v="0"/>
    <m/>
    <n v="1"/>
    <x v="16"/>
    <n v="5"/>
  </r>
  <r>
    <x v="105"/>
    <x v="106"/>
    <x v="3"/>
    <m/>
    <n v="1"/>
    <x v="16"/>
    <n v="9"/>
  </r>
  <r>
    <x v="190"/>
    <x v="199"/>
    <x v="3"/>
    <m/>
    <n v="6"/>
    <x v="16"/>
    <n v="6"/>
  </r>
  <r>
    <x v="190"/>
    <x v="199"/>
    <x v="0"/>
    <m/>
    <n v="6"/>
    <x v="16"/>
    <n v="6"/>
  </r>
  <r>
    <x v="190"/>
    <x v="199"/>
    <x v="6"/>
    <m/>
    <n v="60"/>
    <x v="16"/>
    <n v="6"/>
  </r>
  <r>
    <x v="190"/>
    <x v="199"/>
    <x v="5"/>
    <m/>
    <n v="2"/>
    <x v="16"/>
    <n v="6"/>
  </r>
  <r>
    <x v="190"/>
    <x v="199"/>
    <x v="0"/>
    <m/>
    <n v="7"/>
    <x v="16"/>
    <n v="6"/>
  </r>
  <r>
    <x v="190"/>
    <x v="199"/>
    <x v="4"/>
    <m/>
    <n v="228"/>
    <x v="16"/>
    <n v="6"/>
  </r>
  <r>
    <x v="190"/>
    <x v="199"/>
    <x v="4"/>
    <m/>
    <n v="114"/>
    <x v="16"/>
    <n v="6"/>
  </r>
  <r>
    <x v="190"/>
    <x v="199"/>
    <x v="4"/>
    <m/>
    <n v="1"/>
    <x v="16"/>
    <n v="6"/>
  </r>
  <r>
    <x v="190"/>
    <x v="199"/>
    <x v="6"/>
    <m/>
    <n v="1"/>
    <x v="16"/>
    <n v="6"/>
  </r>
  <r>
    <x v="190"/>
    <x v="199"/>
    <x v="3"/>
    <m/>
    <n v="1"/>
    <x v="16"/>
    <n v="6"/>
  </r>
  <r>
    <x v="190"/>
    <x v="199"/>
    <x v="0"/>
    <m/>
    <n v="4"/>
    <x v="16"/>
    <n v="6"/>
  </r>
  <r>
    <x v="190"/>
    <x v="199"/>
    <x v="0"/>
    <m/>
    <n v="1"/>
    <x v="16"/>
    <n v="6"/>
  </r>
  <r>
    <x v="190"/>
    <x v="199"/>
    <x v="6"/>
    <m/>
    <n v="66"/>
    <x v="16"/>
    <n v="6"/>
  </r>
  <r>
    <x v="190"/>
    <x v="199"/>
    <x v="0"/>
    <m/>
    <n v="1"/>
    <x v="16"/>
    <n v="6"/>
  </r>
  <r>
    <x v="190"/>
    <x v="199"/>
    <x v="0"/>
    <m/>
    <n v="2"/>
    <x v="16"/>
    <n v="6"/>
  </r>
  <r>
    <x v="190"/>
    <x v="199"/>
    <x v="6"/>
    <m/>
    <n v="1"/>
    <x v="16"/>
    <n v="6"/>
  </r>
  <r>
    <x v="190"/>
    <x v="199"/>
    <x v="4"/>
    <m/>
    <n v="1"/>
    <x v="16"/>
    <n v="6"/>
  </r>
  <r>
    <x v="190"/>
    <x v="199"/>
    <x v="6"/>
    <m/>
    <n v="2"/>
    <x v="16"/>
    <n v="6"/>
  </r>
  <r>
    <x v="190"/>
    <x v="199"/>
    <x v="3"/>
    <m/>
    <n v="4"/>
    <x v="16"/>
    <n v="6"/>
  </r>
  <r>
    <x v="191"/>
    <x v="200"/>
    <x v="3"/>
    <m/>
    <n v="1"/>
    <x v="16"/>
    <n v="6"/>
  </r>
  <r>
    <x v="191"/>
    <x v="200"/>
    <x v="0"/>
    <m/>
    <n v="7"/>
    <x v="16"/>
    <n v="6"/>
  </r>
  <r>
    <x v="191"/>
    <x v="200"/>
    <x v="6"/>
    <m/>
    <n v="75"/>
    <x v="16"/>
    <n v="6"/>
  </r>
  <r>
    <x v="191"/>
    <x v="200"/>
    <x v="4"/>
    <m/>
    <n v="126"/>
    <x v="16"/>
    <n v="6"/>
  </r>
  <r>
    <x v="191"/>
    <x v="200"/>
    <x v="0"/>
    <m/>
    <n v="1"/>
    <x v="16"/>
    <n v="6"/>
  </r>
  <r>
    <x v="191"/>
    <x v="200"/>
    <x v="4"/>
    <m/>
    <n v="71"/>
    <x v="16"/>
    <n v="6"/>
  </r>
  <r>
    <x v="191"/>
    <x v="200"/>
    <x v="5"/>
    <m/>
    <n v="3"/>
    <x v="16"/>
    <n v="6"/>
  </r>
  <r>
    <x v="191"/>
    <x v="200"/>
    <x v="3"/>
    <m/>
    <n v="3"/>
    <x v="16"/>
    <n v="6"/>
  </r>
  <r>
    <x v="191"/>
    <x v="200"/>
    <x v="0"/>
    <m/>
    <n v="2"/>
    <x v="16"/>
    <n v="6"/>
  </r>
  <r>
    <x v="191"/>
    <x v="200"/>
    <x v="0"/>
    <m/>
    <n v="1"/>
    <x v="16"/>
    <n v="6"/>
  </r>
  <r>
    <x v="191"/>
    <x v="200"/>
    <x v="6"/>
    <m/>
    <n v="65"/>
    <x v="16"/>
    <n v="6"/>
  </r>
  <r>
    <x v="191"/>
    <x v="200"/>
    <x v="0"/>
    <m/>
    <n v="1"/>
    <x v="16"/>
    <n v="6"/>
  </r>
  <r>
    <x v="191"/>
    <x v="200"/>
    <x v="6"/>
    <m/>
    <n v="6"/>
    <x v="16"/>
    <n v="6"/>
  </r>
  <r>
    <x v="191"/>
    <x v="200"/>
    <x v="4"/>
    <m/>
    <n v="1"/>
    <x v="16"/>
    <n v="6"/>
  </r>
  <r>
    <x v="191"/>
    <x v="200"/>
    <x v="6"/>
    <m/>
    <n v="1"/>
    <x v="16"/>
    <n v="6"/>
  </r>
  <r>
    <x v="191"/>
    <x v="200"/>
    <x v="3"/>
    <m/>
    <n v="2"/>
    <x v="16"/>
    <n v="6"/>
  </r>
  <r>
    <x v="191"/>
    <x v="200"/>
    <x v="3"/>
    <m/>
    <n v="1"/>
    <x v="16"/>
    <n v="6"/>
  </r>
  <r>
    <x v="192"/>
    <x v="201"/>
    <x v="3"/>
    <m/>
    <n v="10"/>
    <x v="16"/>
    <n v="6"/>
  </r>
  <r>
    <x v="192"/>
    <x v="201"/>
    <x v="0"/>
    <m/>
    <n v="8"/>
    <x v="16"/>
    <n v="6"/>
  </r>
  <r>
    <x v="192"/>
    <x v="201"/>
    <x v="6"/>
    <m/>
    <n v="85"/>
    <x v="16"/>
    <n v="6"/>
  </r>
  <r>
    <x v="192"/>
    <x v="201"/>
    <x v="5"/>
    <m/>
    <n v="2"/>
    <x v="16"/>
    <n v="6"/>
  </r>
  <r>
    <x v="192"/>
    <x v="201"/>
    <x v="1"/>
    <m/>
    <n v="4"/>
    <x v="16"/>
    <n v="6"/>
  </r>
  <r>
    <x v="192"/>
    <x v="201"/>
    <x v="4"/>
    <m/>
    <n v="154"/>
    <x v="16"/>
    <n v="6"/>
  </r>
  <r>
    <x v="192"/>
    <x v="201"/>
    <x v="6"/>
    <m/>
    <n v="1"/>
    <x v="16"/>
    <n v="6"/>
  </r>
  <r>
    <x v="192"/>
    <x v="201"/>
    <x v="4"/>
    <m/>
    <n v="69"/>
    <x v="16"/>
    <n v="6"/>
  </r>
  <r>
    <x v="192"/>
    <x v="201"/>
    <x v="3"/>
    <m/>
    <n v="4"/>
    <x v="16"/>
    <n v="6"/>
  </r>
  <r>
    <x v="192"/>
    <x v="201"/>
    <x v="6"/>
    <m/>
    <n v="6"/>
    <x v="16"/>
    <n v="6"/>
  </r>
  <r>
    <x v="192"/>
    <x v="201"/>
    <x v="6"/>
    <m/>
    <n v="51"/>
    <x v="16"/>
    <n v="6"/>
  </r>
  <r>
    <x v="192"/>
    <x v="201"/>
    <x v="0"/>
    <m/>
    <n v="3"/>
    <x v="16"/>
    <n v="6"/>
  </r>
  <r>
    <x v="192"/>
    <x v="201"/>
    <x v="0"/>
    <m/>
    <n v="1"/>
    <x v="16"/>
    <n v="6"/>
  </r>
  <r>
    <x v="192"/>
    <x v="201"/>
    <x v="0"/>
    <m/>
    <n v="2"/>
    <x v="16"/>
    <n v="6"/>
  </r>
  <r>
    <x v="192"/>
    <x v="201"/>
    <x v="6"/>
    <m/>
    <n v="4"/>
    <x v="16"/>
    <n v="6"/>
  </r>
  <r>
    <x v="192"/>
    <x v="201"/>
    <x v="6"/>
    <m/>
    <n v="2"/>
    <x v="16"/>
    <n v="6"/>
  </r>
  <r>
    <x v="192"/>
    <x v="201"/>
    <x v="6"/>
    <m/>
    <n v="4"/>
    <x v="16"/>
    <n v="6"/>
  </r>
  <r>
    <x v="192"/>
    <x v="201"/>
    <x v="3"/>
    <m/>
    <n v="2"/>
    <x v="16"/>
    <n v="6"/>
  </r>
  <r>
    <x v="192"/>
    <x v="201"/>
    <x v="3"/>
    <m/>
    <n v="1"/>
    <x v="16"/>
    <n v="6"/>
  </r>
  <r>
    <x v="137"/>
    <x v="140"/>
    <x v="6"/>
    <m/>
    <n v="5"/>
    <x v="16"/>
    <n v="6"/>
  </r>
  <r>
    <x v="137"/>
    <x v="140"/>
    <x v="6"/>
    <m/>
    <n v="20"/>
    <x v="16"/>
    <n v="8"/>
  </r>
  <r>
    <x v="137"/>
    <x v="140"/>
    <x v="5"/>
    <m/>
    <n v="21"/>
    <x v="16"/>
    <n v="7"/>
  </r>
  <r>
    <x v="137"/>
    <x v="140"/>
    <x v="5"/>
    <m/>
    <n v="2"/>
    <x v="16"/>
    <n v="8"/>
  </r>
  <r>
    <x v="137"/>
    <x v="140"/>
    <x v="5"/>
    <m/>
    <n v="44"/>
    <x v="16"/>
    <n v="6"/>
  </r>
  <r>
    <x v="137"/>
    <x v="140"/>
    <x v="1"/>
    <m/>
    <n v="24"/>
    <x v="16"/>
    <n v="7"/>
  </r>
  <r>
    <x v="137"/>
    <x v="140"/>
    <x v="3"/>
    <m/>
    <n v="1"/>
    <x v="16"/>
    <n v="6"/>
  </r>
  <r>
    <x v="137"/>
    <x v="140"/>
    <x v="0"/>
    <m/>
    <n v="8"/>
    <x v="16"/>
    <n v="6"/>
  </r>
  <r>
    <x v="137"/>
    <x v="140"/>
    <x v="0"/>
    <m/>
    <n v="1"/>
    <x v="16"/>
    <n v="8"/>
  </r>
  <r>
    <x v="137"/>
    <x v="140"/>
    <x v="0"/>
    <m/>
    <n v="1"/>
    <x v="16"/>
    <n v="7"/>
  </r>
  <r>
    <x v="137"/>
    <x v="140"/>
    <x v="1"/>
    <m/>
    <n v="5"/>
    <x v="16"/>
    <n v="7"/>
  </r>
  <r>
    <x v="137"/>
    <x v="140"/>
    <x v="1"/>
    <m/>
    <n v="5"/>
    <x v="16"/>
    <n v="6"/>
  </r>
  <r>
    <x v="137"/>
    <x v="140"/>
    <x v="4"/>
    <m/>
    <n v="5"/>
    <x v="16"/>
    <n v="6"/>
  </r>
  <r>
    <x v="137"/>
    <x v="140"/>
    <x v="4"/>
    <m/>
    <n v="5"/>
    <x v="16"/>
    <n v="8"/>
  </r>
  <r>
    <x v="137"/>
    <x v="140"/>
    <x v="2"/>
    <m/>
    <n v="5"/>
    <x v="16"/>
    <n v="7"/>
  </r>
  <r>
    <x v="137"/>
    <x v="140"/>
    <x v="2"/>
    <m/>
    <n v="1"/>
    <x v="16"/>
    <n v="6"/>
  </r>
  <r>
    <x v="137"/>
    <x v="140"/>
    <x v="6"/>
    <m/>
    <n v="2"/>
    <x v="16"/>
    <n v="7"/>
  </r>
  <r>
    <x v="137"/>
    <x v="140"/>
    <x v="4"/>
    <m/>
    <n v="1"/>
    <x v="16"/>
    <n v="8"/>
  </r>
  <r>
    <x v="137"/>
    <x v="140"/>
    <x v="4"/>
    <m/>
    <n v="4"/>
    <x v="16"/>
    <n v="7"/>
  </r>
  <r>
    <x v="137"/>
    <x v="140"/>
    <x v="4"/>
    <m/>
    <n v="5"/>
    <x v="16"/>
    <n v="6"/>
  </r>
  <r>
    <x v="137"/>
    <x v="140"/>
    <x v="5"/>
    <m/>
    <n v="9"/>
    <x v="16"/>
    <n v="7"/>
  </r>
  <r>
    <x v="137"/>
    <x v="140"/>
    <x v="5"/>
    <m/>
    <n v="1"/>
    <x v="16"/>
    <n v="6"/>
  </r>
  <r>
    <x v="137"/>
    <x v="140"/>
    <x v="5"/>
    <m/>
    <n v="7"/>
    <x v="16"/>
    <n v="8"/>
  </r>
  <r>
    <x v="137"/>
    <x v="140"/>
    <x v="3"/>
    <m/>
    <n v="2"/>
    <x v="16"/>
    <n v="8"/>
  </r>
  <r>
    <x v="137"/>
    <x v="140"/>
    <x v="0"/>
    <m/>
    <n v="3"/>
    <x v="16"/>
    <n v="7"/>
  </r>
  <r>
    <x v="137"/>
    <x v="140"/>
    <x v="6"/>
    <m/>
    <n v="2"/>
    <x v="16"/>
    <n v="6"/>
  </r>
  <r>
    <x v="137"/>
    <x v="140"/>
    <x v="6"/>
    <m/>
    <n v="4"/>
    <x v="16"/>
    <n v="7"/>
  </r>
  <r>
    <x v="137"/>
    <x v="140"/>
    <x v="6"/>
    <m/>
    <n v="1"/>
    <x v="16"/>
    <n v="8"/>
  </r>
  <r>
    <x v="137"/>
    <x v="140"/>
    <x v="4"/>
    <m/>
    <n v="11"/>
    <x v="16"/>
    <n v="7"/>
  </r>
  <r>
    <x v="137"/>
    <x v="140"/>
    <x v="4"/>
    <m/>
    <n v="89"/>
    <x v="16"/>
    <n v="8"/>
  </r>
  <r>
    <x v="137"/>
    <x v="140"/>
    <x v="4"/>
    <m/>
    <n v="1"/>
    <x v="16"/>
    <n v="6"/>
  </r>
  <r>
    <x v="137"/>
    <x v="140"/>
    <x v="2"/>
    <m/>
    <n v="2"/>
    <x v="16"/>
    <n v="8"/>
  </r>
  <r>
    <x v="137"/>
    <x v="140"/>
    <x v="2"/>
    <m/>
    <n v="36"/>
    <x v="16"/>
    <n v="6"/>
  </r>
  <r>
    <x v="137"/>
    <x v="140"/>
    <x v="2"/>
    <m/>
    <n v="25"/>
    <x v="16"/>
    <n v="7"/>
  </r>
  <r>
    <x v="137"/>
    <x v="140"/>
    <x v="7"/>
    <m/>
    <n v="1"/>
    <x v="16"/>
    <n v="6"/>
  </r>
  <r>
    <x v="193"/>
    <x v="202"/>
    <x v="0"/>
    <m/>
    <n v="2"/>
    <x v="16"/>
    <n v="5"/>
  </r>
  <r>
    <x v="193"/>
    <x v="202"/>
    <x v="6"/>
    <m/>
    <n v="92"/>
    <x v="16"/>
    <n v="5"/>
  </r>
  <r>
    <x v="193"/>
    <x v="202"/>
    <x v="1"/>
    <m/>
    <n v="3"/>
    <x v="16"/>
    <n v="5"/>
  </r>
  <r>
    <x v="193"/>
    <x v="202"/>
    <x v="6"/>
    <m/>
    <n v="8"/>
    <x v="16"/>
    <n v="5"/>
  </r>
  <r>
    <x v="193"/>
    <x v="202"/>
    <x v="4"/>
    <m/>
    <n v="29"/>
    <x v="16"/>
    <n v="5"/>
  </r>
  <r>
    <x v="193"/>
    <x v="202"/>
    <x v="4"/>
    <m/>
    <n v="1"/>
    <x v="16"/>
    <n v="5"/>
  </r>
  <r>
    <x v="193"/>
    <x v="202"/>
    <x v="0"/>
    <m/>
    <n v="3"/>
    <x v="16"/>
    <n v="5"/>
  </r>
  <r>
    <x v="193"/>
    <x v="202"/>
    <x v="0"/>
    <m/>
    <n v="1"/>
    <x v="16"/>
    <n v="5"/>
  </r>
  <r>
    <x v="193"/>
    <x v="202"/>
    <x v="0"/>
    <m/>
    <n v="1"/>
    <x v="16"/>
    <n v="5"/>
  </r>
  <r>
    <x v="193"/>
    <x v="202"/>
    <x v="4"/>
    <m/>
    <n v="42"/>
    <x v="16"/>
    <n v="5"/>
  </r>
  <r>
    <x v="32"/>
    <x v="32"/>
    <x v="0"/>
    <m/>
    <n v="1"/>
    <x v="16"/>
    <n v="10"/>
  </r>
  <r>
    <x v="32"/>
    <x v="32"/>
    <x v="0"/>
    <m/>
    <n v="1"/>
    <x v="16"/>
    <n v="7"/>
  </r>
  <r>
    <x v="32"/>
    <x v="32"/>
    <x v="0"/>
    <m/>
    <n v="3"/>
    <x v="16"/>
    <n v="10"/>
  </r>
  <r>
    <x v="32"/>
    <x v="32"/>
    <x v="6"/>
    <m/>
    <n v="10"/>
    <x v="16"/>
    <n v="7"/>
  </r>
  <r>
    <x v="32"/>
    <x v="32"/>
    <x v="6"/>
    <m/>
    <n v="36"/>
    <x v="16"/>
    <n v="10"/>
  </r>
  <r>
    <x v="32"/>
    <x v="32"/>
    <x v="0"/>
    <m/>
    <n v="1"/>
    <x v="16"/>
    <n v="10"/>
  </r>
  <r>
    <x v="32"/>
    <x v="32"/>
    <x v="3"/>
    <m/>
    <n v="7"/>
    <x v="16"/>
    <n v="10"/>
  </r>
  <r>
    <x v="32"/>
    <x v="32"/>
    <x v="4"/>
    <m/>
    <n v="25"/>
    <x v="16"/>
    <n v="7"/>
  </r>
  <r>
    <x v="32"/>
    <x v="32"/>
    <x v="4"/>
    <m/>
    <n v="1"/>
    <x v="16"/>
    <n v="10"/>
  </r>
  <r>
    <x v="32"/>
    <x v="32"/>
    <x v="1"/>
    <m/>
    <n v="4"/>
    <x v="16"/>
    <n v="10"/>
  </r>
  <r>
    <x v="32"/>
    <x v="32"/>
    <x v="1"/>
    <m/>
    <n v="7"/>
    <x v="16"/>
    <n v="7"/>
  </r>
  <r>
    <x v="32"/>
    <x v="32"/>
    <x v="6"/>
    <m/>
    <n v="2"/>
    <x v="16"/>
    <n v="10"/>
  </r>
  <r>
    <x v="32"/>
    <x v="32"/>
    <x v="4"/>
    <m/>
    <n v="51"/>
    <x v="16"/>
    <n v="7"/>
  </r>
  <r>
    <x v="32"/>
    <x v="32"/>
    <x v="4"/>
    <m/>
    <n v="5"/>
    <x v="16"/>
    <n v="10"/>
  </r>
  <r>
    <x v="32"/>
    <x v="32"/>
    <x v="3"/>
    <m/>
    <n v="28"/>
    <x v="16"/>
    <n v="7"/>
  </r>
  <r>
    <x v="32"/>
    <x v="32"/>
    <x v="3"/>
    <m/>
    <n v="5"/>
    <x v="16"/>
    <n v="10"/>
  </r>
  <r>
    <x v="32"/>
    <x v="32"/>
    <x v="0"/>
    <m/>
    <n v="1"/>
    <x v="16"/>
    <n v="10"/>
  </r>
  <r>
    <x v="32"/>
    <x v="32"/>
    <x v="3"/>
    <m/>
    <n v="3"/>
    <x v="16"/>
    <n v="7"/>
  </r>
  <r>
    <x v="32"/>
    <x v="32"/>
    <x v="0"/>
    <m/>
    <n v="2"/>
    <x v="16"/>
    <n v="10"/>
  </r>
  <r>
    <x v="32"/>
    <x v="32"/>
    <x v="0"/>
    <m/>
    <n v="3"/>
    <x v="16"/>
    <n v="7"/>
  </r>
  <r>
    <x v="32"/>
    <x v="32"/>
    <x v="5"/>
    <m/>
    <n v="1"/>
    <x v="16"/>
    <n v="10"/>
  </r>
  <r>
    <x v="32"/>
    <x v="32"/>
    <x v="4"/>
    <m/>
    <n v="3"/>
    <x v="16"/>
    <n v="10"/>
  </r>
  <r>
    <x v="32"/>
    <x v="32"/>
    <x v="4"/>
    <m/>
    <n v="4"/>
    <x v="16"/>
    <n v="7"/>
  </r>
  <r>
    <x v="32"/>
    <x v="32"/>
    <x v="3"/>
    <m/>
    <n v="23"/>
    <x v="16"/>
    <n v="10"/>
  </r>
  <r>
    <x v="32"/>
    <x v="32"/>
    <x v="3"/>
    <m/>
    <n v="8"/>
    <x v="16"/>
    <n v="7"/>
  </r>
  <r>
    <x v="32"/>
    <x v="32"/>
    <x v="0"/>
    <m/>
    <n v="1"/>
    <x v="16"/>
    <n v="10"/>
  </r>
  <r>
    <x v="32"/>
    <x v="32"/>
    <x v="6"/>
    <m/>
    <n v="1"/>
    <x v="16"/>
    <n v="7"/>
  </r>
  <r>
    <x v="32"/>
    <x v="32"/>
    <x v="0"/>
    <m/>
    <n v="1"/>
    <x v="16"/>
    <n v="7"/>
  </r>
  <r>
    <x v="32"/>
    <x v="32"/>
    <x v="4"/>
    <m/>
    <n v="21"/>
    <x v="16"/>
    <n v="10"/>
  </r>
  <r>
    <x v="32"/>
    <x v="32"/>
    <x v="6"/>
    <m/>
    <n v="5"/>
    <x v="16"/>
    <n v="10"/>
  </r>
  <r>
    <x v="32"/>
    <x v="32"/>
    <x v="3"/>
    <m/>
    <n v="1"/>
    <x v="16"/>
    <n v="10"/>
  </r>
  <r>
    <x v="32"/>
    <x v="32"/>
    <x v="1"/>
    <m/>
    <n v="9"/>
    <x v="16"/>
    <n v="10"/>
  </r>
  <r>
    <x v="33"/>
    <x v="33"/>
    <x v="3"/>
    <m/>
    <n v="9"/>
    <x v="16"/>
    <n v="7"/>
  </r>
  <r>
    <x v="33"/>
    <x v="33"/>
    <x v="0"/>
    <m/>
    <n v="3"/>
    <x v="16"/>
    <n v="10"/>
  </r>
  <r>
    <x v="33"/>
    <x v="33"/>
    <x v="0"/>
    <m/>
    <n v="1"/>
    <x v="16"/>
    <n v="6"/>
  </r>
  <r>
    <x v="33"/>
    <x v="33"/>
    <x v="6"/>
    <m/>
    <n v="98"/>
    <x v="16"/>
    <n v="5"/>
  </r>
  <r>
    <x v="33"/>
    <x v="33"/>
    <x v="6"/>
    <m/>
    <n v="17"/>
    <x v="16"/>
    <n v="6"/>
  </r>
  <r>
    <x v="33"/>
    <x v="33"/>
    <x v="6"/>
    <m/>
    <n v="5"/>
    <x v="16"/>
    <n v="7"/>
  </r>
  <r>
    <x v="33"/>
    <x v="33"/>
    <x v="6"/>
    <m/>
    <n v="49"/>
    <x v="16"/>
    <n v="10"/>
  </r>
  <r>
    <x v="33"/>
    <x v="33"/>
    <x v="6"/>
    <m/>
    <n v="61"/>
    <x v="16"/>
    <n v="9"/>
  </r>
  <r>
    <x v="33"/>
    <x v="33"/>
    <x v="6"/>
    <m/>
    <n v="23"/>
    <x v="16"/>
    <n v="8"/>
  </r>
  <r>
    <x v="33"/>
    <x v="33"/>
    <x v="0"/>
    <m/>
    <n v="1"/>
    <x v="16"/>
    <n v="8"/>
  </r>
  <r>
    <x v="33"/>
    <x v="33"/>
    <x v="0"/>
    <m/>
    <n v="1"/>
    <x v="16"/>
    <n v="6"/>
  </r>
  <r>
    <x v="33"/>
    <x v="33"/>
    <x v="3"/>
    <m/>
    <n v="7"/>
    <x v="16"/>
    <n v="10"/>
  </r>
  <r>
    <x v="33"/>
    <x v="33"/>
    <x v="3"/>
    <m/>
    <n v="4"/>
    <x v="16"/>
    <n v="9"/>
  </r>
  <r>
    <x v="33"/>
    <x v="33"/>
    <x v="3"/>
    <m/>
    <n v="2"/>
    <x v="16"/>
    <n v="8"/>
  </r>
  <r>
    <x v="33"/>
    <x v="33"/>
    <x v="4"/>
    <m/>
    <n v="13"/>
    <x v="16"/>
    <n v="6"/>
  </r>
  <r>
    <x v="33"/>
    <x v="33"/>
    <x v="4"/>
    <m/>
    <n v="41"/>
    <x v="16"/>
    <n v="7"/>
  </r>
  <r>
    <x v="33"/>
    <x v="33"/>
    <x v="4"/>
    <m/>
    <n v="4"/>
    <x v="16"/>
    <n v="10"/>
  </r>
  <r>
    <x v="33"/>
    <x v="33"/>
    <x v="4"/>
    <m/>
    <n v="1"/>
    <x v="16"/>
    <n v="9"/>
  </r>
  <r>
    <x v="33"/>
    <x v="33"/>
    <x v="4"/>
    <m/>
    <n v="19"/>
    <x v="16"/>
    <n v="8"/>
  </r>
  <r>
    <x v="33"/>
    <x v="33"/>
    <x v="3"/>
    <m/>
    <n v="13"/>
    <x v="16"/>
    <n v="8"/>
  </r>
  <r>
    <x v="33"/>
    <x v="33"/>
    <x v="3"/>
    <m/>
    <n v="7"/>
    <x v="16"/>
    <n v="8"/>
  </r>
  <r>
    <x v="33"/>
    <x v="33"/>
    <x v="3"/>
    <m/>
    <n v="2"/>
    <x v="16"/>
    <n v="9"/>
  </r>
  <r>
    <x v="33"/>
    <x v="33"/>
    <x v="0"/>
    <m/>
    <n v="1"/>
    <x v="16"/>
    <n v="9"/>
  </r>
  <r>
    <x v="33"/>
    <x v="33"/>
    <x v="0"/>
    <m/>
    <n v="20"/>
    <x v="16"/>
    <n v="6"/>
  </r>
  <r>
    <x v="33"/>
    <x v="33"/>
    <x v="0"/>
    <m/>
    <n v="1"/>
    <x v="16"/>
    <n v="6"/>
  </r>
  <r>
    <x v="33"/>
    <x v="33"/>
    <x v="1"/>
    <m/>
    <n v="1"/>
    <x v="16"/>
    <n v="5"/>
  </r>
  <r>
    <x v="33"/>
    <x v="33"/>
    <x v="1"/>
    <m/>
    <n v="1"/>
    <x v="16"/>
    <n v="7"/>
  </r>
  <r>
    <x v="33"/>
    <x v="33"/>
    <x v="6"/>
    <m/>
    <n v="4"/>
    <x v="16"/>
    <n v="5"/>
  </r>
  <r>
    <x v="33"/>
    <x v="33"/>
    <x v="6"/>
    <m/>
    <n v="3"/>
    <x v="16"/>
    <n v="10"/>
  </r>
  <r>
    <x v="33"/>
    <x v="33"/>
    <x v="4"/>
    <m/>
    <n v="2"/>
    <x v="16"/>
    <n v="10"/>
  </r>
  <r>
    <x v="33"/>
    <x v="33"/>
    <x v="4"/>
    <m/>
    <n v="3"/>
    <x v="16"/>
    <n v="9"/>
  </r>
  <r>
    <x v="33"/>
    <x v="33"/>
    <x v="4"/>
    <m/>
    <n v="42"/>
    <x v="16"/>
    <n v="6"/>
  </r>
  <r>
    <x v="33"/>
    <x v="33"/>
    <x v="4"/>
    <m/>
    <n v="46"/>
    <x v="16"/>
    <n v="5"/>
  </r>
  <r>
    <x v="33"/>
    <x v="33"/>
    <x v="4"/>
    <m/>
    <n v="71"/>
    <x v="16"/>
    <n v="7"/>
  </r>
  <r>
    <x v="33"/>
    <x v="33"/>
    <x v="4"/>
    <m/>
    <n v="34"/>
    <x v="16"/>
    <n v="8"/>
  </r>
  <r>
    <x v="33"/>
    <x v="33"/>
    <x v="3"/>
    <m/>
    <n v="6"/>
    <x v="16"/>
    <n v="10"/>
  </r>
  <r>
    <x v="33"/>
    <x v="33"/>
    <x v="3"/>
    <m/>
    <n v="1"/>
    <x v="16"/>
    <n v="9"/>
  </r>
  <r>
    <x v="33"/>
    <x v="33"/>
    <x v="3"/>
    <m/>
    <n v="80"/>
    <x v="16"/>
    <n v="7"/>
  </r>
  <r>
    <x v="33"/>
    <x v="33"/>
    <x v="3"/>
    <m/>
    <n v="96"/>
    <x v="16"/>
    <n v="6"/>
  </r>
  <r>
    <x v="33"/>
    <x v="33"/>
    <x v="3"/>
    <m/>
    <n v="61"/>
    <x v="16"/>
    <n v="8"/>
  </r>
  <r>
    <x v="33"/>
    <x v="33"/>
    <x v="3"/>
    <m/>
    <n v="1"/>
    <x v="16"/>
    <n v="10"/>
  </r>
  <r>
    <x v="33"/>
    <x v="33"/>
    <x v="3"/>
    <m/>
    <n v="4"/>
    <x v="16"/>
    <n v="9"/>
  </r>
  <r>
    <x v="33"/>
    <x v="33"/>
    <x v="0"/>
    <m/>
    <n v="1"/>
    <x v="16"/>
    <n v="5"/>
  </r>
  <r>
    <x v="33"/>
    <x v="33"/>
    <x v="0"/>
    <m/>
    <n v="4"/>
    <x v="16"/>
    <n v="9"/>
  </r>
  <r>
    <x v="33"/>
    <x v="33"/>
    <x v="0"/>
    <m/>
    <n v="6"/>
    <x v="16"/>
    <n v="8"/>
  </r>
  <r>
    <x v="33"/>
    <x v="33"/>
    <x v="0"/>
    <m/>
    <n v="4"/>
    <x v="16"/>
    <n v="7"/>
  </r>
  <r>
    <x v="33"/>
    <x v="33"/>
    <x v="0"/>
    <m/>
    <n v="1"/>
    <x v="16"/>
    <n v="10"/>
  </r>
  <r>
    <x v="33"/>
    <x v="33"/>
    <x v="4"/>
    <m/>
    <n v="4"/>
    <x v="16"/>
    <n v="8"/>
  </r>
  <r>
    <x v="33"/>
    <x v="33"/>
    <x v="4"/>
    <m/>
    <n v="3"/>
    <x v="16"/>
    <n v="7"/>
  </r>
  <r>
    <x v="33"/>
    <x v="33"/>
    <x v="4"/>
    <m/>
    <n v="3"/>
    <x v="16"/>
    <n v="6"/>
  </r>
  <r>
    <x v="33"/>
    <x v="33"/>
    <x v="4"/>
    <m/>
    <n v="8"/>
    <x v="16"/>
    <n v="9"/>
  </r>
  <r>
    <x v="33"/>
    <x v="33"/>
    <x v="4"/>
    <m/>
    <n v="4"/>
    <x v="16"/>
    <n v="10"/>
  </r>
  <r>
    <x v="33"/>
    <x v="33"/>
    <x v="3"/>
    <m/>
    <n v="1"/>
    <x v="16"/>
    <n v="10"/>
  </r>
  <r>
    <x v="33"/>
    <x v="33"/>
    <x v="3"/>
    <m/>
    <n v="2"/>
    <x v="16"/>
    <n v="7"/>
  </r>
  <r>
    <x v="33"/>
    <x v="33"/>
    <x v="3"/>
    <m/>
    <n v="11"/>
    <x v="16"/>
    <n v="8"/>
  </r>
  <r>
    <x v="33"/>
    <x v="33"/>
    <x v="3"/>
    <m/>
    <n v="1"/>
    <x v="16"/>
    <n v="6"/>
  </r>
  <r>
    <x v="33"/>
    <x v="33"/>
    <x v="3"/>
    <m/>
    <n v="22"/>
    <x v="16"/>
    <n v="9"/>
  </r>
  <r>
    <x v="33"/>
    <x v="33"/>
    <x v="3"/>
    <m/>
    <n v="8"/>
    <x v="16"/>
    <n v="10"/>
  </r>
  <r>
    <x v="33"/>
    <x v="33"/>
    <x v="3"/>
    <m/>
    <n v="4"/>
    <x v="16"/>
    <n v="7"/>
  </r>
  <r>
    <x v="33"/>
    <x v="33"/>
    <x v="3"/>
    <m/>
    <n v="1"/>
    <x v="16"/>
    <n v="8"/>
  </r>
  <r>
    <x v="33"/>
    <x v="33"/>
    <x v="0"/>
    <m/>
    <n v="1"/>
    <x v="16"/>
    <n v="10"/>
  </r>
  <r>
    <x v="33"/>
    <x v="33"/>
    <x v="0"/>
    <m/>
    <n v="16"/>
    <x v="16"/>
    <n v="6"/>
  </r>
  <r>
    <x v="33"/>
    <x v="33"/>
    <x v="6"/>
    <m/>
    <n v="1"/>
    <x v="16"/>
    <n v="9"/>
  </r>
  <r>
    <x v="33"/>
    <x v="33"/>
    <x v="5"/>
    <m/>
    <n v="1"/>
    <x v="16"/>
    <n v="5"/>
  </r>
  <r>
    <x v="33"/>
    <x v="33"/>
    <x v="3"/>
    <m/>
    <n v="1"/>
    <x v="16"/>
    <n v="9"/>
  </r>
  <r>
    <x v="33"/>
    <x v="33"/>
    <x v="0"/>
    <m/>
    <n v="3"/>
    <x v="16"/>
    <n v="10"/>
  </r>
  <r>
    <x v="33"/>
    <x v="33"/>
    <x v="0"/>
    <m/>
    <n v="2"/>
    <x v="16"/>
    <n v="5"/>
  </r>
  <r>
    <x v="33"/>
    <x v="33"/>
    <x v="0"/>
    <m/>
    <n v="1"/>
    <x v="16"/>
    <n v="8"/>
  </r>
  <r>
    <x v="33"/>
    <x v="33"/>
    <x v="0"/>
    <m/>
    <n v="1"/>
    <x v="16"/>
    <n v="7"/>
  </r>
  <r>
    <x v="33"/>
    <x v="33"/>
    <x v="0"/>
    <m/>
    <n v="1"/>
    <x v="16"/>
    <n v="9"/>
  </r>
  <r>
    <x v="33"/>
    <x v="33"/>
    <x v="4"/>
    <m/>
    <n v="15"/>
    <x v="16"/>
    <n v="9"/>
  </r>
  <r>
    <x v="33"/>
    <x v="33"/>
    <x v="4"/>
    <m/>
    <n v="1"/>
    <x v="16"/>
    <n v="8"/>
  </r>
  <r>
    <x v="33"/>
    <x v="33"/>
    <x v="4"/>
    <m/>
    <n v="16"/>
    <x v="16"/>
    <n v="5"/>
  </r>
  <r>
    <x v="33"/>
    <x v="33"/>
    <x v="4"/>
    <m/>
    <n v="1"/>
    <x v="16"/>
    <n v="6"/>
  </r>
  <r>
    <x v="33"/>
    <x v="33"/>
    <x v="4"/>
    <m/>
    <n v="6"/>
    <x v="16"/>
    <n v="7"/>
  </r>
  <r>
    <x v="33"/>
    <x v="33"/>
    <x v="6"/>
    <m/>
    <n v="2"/>
    <x v="16"/>
    <n v="9"/>
  </r>
  <r>
    <x v="33"/>
    <x v="33"/>
    <x v="6"/>
    <m/>
    <n v="6"/>
    <x v="16"/>
    <n v="10"/>
  </r>
  <r>
    <x v="33"/>
    <x v="33"/>
    <x v="4"/>
    <m/>
    <n v="1"/>
    <x v="16"/>
    <n v="7"/>
  </r>
  <r>
    <x v="33"/>
    <x v="33"/>
    <x v="3"/>
    <m/>
    <n v="2"/>
    <x v="16"/>
    <n v="8"/>
  </r>
  <r>
    <x v="33"/>
    <x v="33"/>
    <x v="3"/>
    <m/>
    <n v="7"/>
    <x v="16"/>
    <n v="9"/>
  </r>
  <r>
    <x v="33"/>
    <x v="33"/>
    <x v="1"/>
    <m/>
    <n v="3"/>
    <x v="16"/>
    <n v="10"/>
  </r>
  <r>
    <x v="33"/>
    <x v="33"/>
    <x v="1"/>
    <m/>
    <n v="2"/>
    <x v="16"/>
    <n v="8"/>
  </r>
  <r>
    <x v="33"/>
    <x v="33"/>
    <x v="1"/>
    <m/>
    <n v="3"/>
    <x v="16"/>
    <n v="9"/>
  </r>
  <r>
    <x v="34"/>
    <x v="34"/>
    <x v="0"/>
    <m/>
    <n v="1"/>
    <x v="16"/>
    <n v="8"/>
  </r>
  <r>
    <x v="34"/>
    <x v="34"/>
    <x v="6"/>
    <m/>
    <n v="69"/>
    <x v="16"/>
    <n v="8"/>
  </r>
  <r>
    <x v="34"/>
    <x v="34"/>
    <x v="5"/>
    <m/>
    <n v="4"/>
    <x v="16"/>
    <n v="8"/>
  </r>
  <r>
    <x v="34"/>
    <x v="34"/>
    <x v="3"/>
    <m/>
    <n v="2"/>
    <x v="16"/>
    <n v="8"/>
  </r>
  <r>
    <x v="34"/>
    <x v="34"/>
    <x v="4"/>
    <m/>
    <n v="54"/>
    <x v="16"/>
    <n v="8"/>
  </r>
  <r>
    <x v="34"/>
    <x v="34"/>
    <x v="3"/>
    <m/>
    <n v="4"/>
    <x v="16"/>
    <n v="8"/>
  </r>
  <r>
    <x v="34"/>
    <x v="34"/>
    <x v="3"/>
    <m/>
    <n v="9"/>
    <x v="16"/>
    <n v="8"/>
  </r>
  <r>
    <x v="34"/>
    <x v="34"/>
    <x v="4"/>
    <m/>
    <n v="25"/>
    <x v="16"/>
    <n v="8"/>
  </r>
  <r>
    <x v="34"/>
    <x v="34"/>
    <x v="3"/>
    <m/>
    <n v="31"/>
    <x v="16"/>
    <n v="8"/>
  </r>
  <r>
    <x v="34"/>
    <x v="34"/>
    <x v="3"/>
    <m/>
    <n v="6"/>
    <x v="16"/>
    <n v="8"/>
  </r>
  <r>
    <x v="34"/>
    <x v="34"/>
    <x v="0"/>
    <m/>
    <n v="1"/>
    <x v="16"/>
    <n v="8"/>
  </r>
  <r>
    <x v="34"/>
    <x v="34"/>
    <x v="4"/>
    <m/>
    <n v="5"/>
    <x v="16"/>
    <n v="8"/>
  </r>
  <r>
    <x v="34"/>
    <x v="34"/>
    <x v="3"/>
    <m/>
    <n v="11"/>
    <x v="16"/>
    <n v="8"/>
  </r>
  <r>
    <x v="34"/>
    <x v="34"/>
    <x v="3"/>
    <m/>
    <n v="1"/>
    <x v="16"/>
    <n v="8"/>
  </r>
  <r>
    <x v="34"/>
    <x v="34"/>
    <x v="0"/>
    <m/>
    <n v="1"/>
    <x v="16"/>
    <n v="8"/>
  </r>
  <r>
    <x v="34"/>
    <x v="34"/>
    <x v="0"/>
    <m/>
    <n v="2"/>
    <x v="16"/>
    <n v="8"/>
  </r>
  <r>
    <x v="34"/>
    <x v="34"/>
    <x v="4"/>
    <m/>
    <n v="4"/>
    <x v="16"/>
    <n v="8"/>
  </r>
  <r>
    <x v="34"/>
    <x v="34"/>
    <x v="3"/>
    <m/>
    <n v="1"/>
    <x v="16"/>
    <n v="8"/>
  </r>
  <r>
    <x v="34"/>
    <x v="34"/>
    <x v="1"/>
    <m/>
    <n v="3"/>
    <x v="16"/>
    <n v="8"/>
  </r>
  <r>
    <x v="35"/>
    <x v="35"/>
    <x v="0"/>
    <m/>
    <n v="4"/>
    <x v="16"/>
    <n v="6"/>
  </r>
  <r>
    <x v="35"/>
    <x v="35"/>
    <x v="6"/>
    <m/>
    <n v="51"/>
    <x v="16"/>
    <n v="6"/>
  </r>
  <r>
    <x v="35"/>
    <x v="35"/>
    <x v="6"/>
    <m/>
    <n v="81"/>
    <x v="16"/>
    <n v="9"/>
  </r>
  <r>
    <x v="35"/>
    <x v="35"/>
    <x v="3"/>
    <m/>
    <n v="5"/>
    <x v="16"/>
    <n v="9"/>
  </r>
  <r>
    <x v="35"/>
    <x v="35"/>
    <x v="4"/>
    <m/>
    <n v="21"/>
    <x v="16"/>
    <n v="6"/>
  </r>
  <r>
    <x v="35"/>
    <x v="35"/>
    <x v="4"/>
    <m/>
    <n v="2"/>
    <x v="16"/>
    <n v="9"/>
  </r>
  <r>
    <x v="35"/>
    <x v="35"/>
    <x v="3"/>
    <m/>
    <n v="1"/>
    <x v="16"/>
    <n v="9"/>
  </r>
  <r>
    <x v="35"/>
    <x v="35"/>
    <x v="0"/>
    <m/>
    <n v="9"/>
    <x v="16"/>
    <n v="6"/>
  </r>
  <r>
    <x v="35"/>
    <x v="35"/>
    <x v="0"/>
    <m/>
    <n v="1"/>
    <x v="16"/>
    <n v="6"/>
  </r>
  <r>
    <x v="35"/>
    <x v="35"/>
    <x v="1"/>
    <m/>
    <n v="6"/>
    <x v="16"/>
    <n v="6"/>
  </r>
  <r>
    <x v="35"/>
    <x v="35"/>
    <x v="1"/>
    <m/>
    <n v="4"/>
    <x v="16"/>
    <n v="9"/>
  </r>
  <r>
    <x v="35"/>
    <x v="35"/>
    <x v="6"/>
    <m/>
    <n v="2"/>
    <x v="16"/>
    <n v="6"/>
  </r>
  <r>
    <x v="35"/>
    <x v="35"/>
    <x v="4"/>
    <m/>
    <n v="41"/>
    <x v="16"/>
    <n v="6"/>
  </r>
  <r>
    <x v="35"/>
    <x v="35"/>
    <x v="4"/>
    <m/>
    <n v="6"/>
    <x v="16"/>
    <n v="9"/>
  </r>
  <r>
    <x v="35"/>
    <x v="35"/>
    <x v="3"/>
    <m/>
    <n v="1"/>
    <x v="16"/>
    <n v="9"/>
  </r>
  <r>
    <x v="35"/>
    <x v="35"/>
    <x v="3"/>
    <m/>
    <n v="33"/>
    <x v="16"/>
    <n v="6"/>
  </r>
  <r>
    <x v="35"/>
    <x v="35"/>
    <x v="0"/>
    <m/>
    <n v="3"/>
    <x v="16"/>
    <n v="6"/>
  </r>
  <r>
    <x v="35"/>
    <x v="35"/>
    <x v="3"/>
    <m/>
    <n v="14"/>
    <x v="16"/>
    <n v="9"/>
  </r>
  <r>
    <x v="35"/>
    <x v="35"/>
    <x v="6"/>
    <m/>
    <n v="1"/>
    <x v="16"/>
    <n v="9"/>
  </r>
  <r>
    <x v="35"/>
    <x v="35"/>
    <x v="0"/>
    <m/>
    <n v="2"/>
    <x v="16"/>
    <n v="9"/>
  </r>
  <r>
    <x v="35"/>
    <x v="35"/>
    <x v="4"/>
    <m/>
    <n v="12"/>
    <x v="16"/>
    <n v="9"/>
  </r>
  <r>
    <x v="35"/>
    <x v="35"/>
    <x v="4"/>
    <m/>
    <n v="1"/>
    <x v="16"/>
    <n v="6"/>
  </r>
  <r>
    <x v="35"/>
    <x v="35"/>
    <x v="3"/>
    <m/>
    <n v="3"/>
    <x v="16"/>
    <n v="9"/>
  </r>
  <r>
    <x v="35"/>
    <x v="35"/>
    <x v="3"/>
    <m/>
    <n v="18"/>
    <x v="16"/>
    <n v="9"/>
  </r>
  <r>
    <x v="35"/>
    <x v="35"/>
    <x v="0"/>
    <m/>
    <n v="1"/>
    <x v="16"/>
    <n v="6"/>
  </r>
  <r>
    <x v="35"/>
    <x v="35"/>
    <x v="0"/>
    <m/>
    <n v="17"/>
    <x v="16"/>
    <n v="6"/>
  </r>
  <r>
    <x v="35"/>
    <x v="35"/>
    <x v="0"/>
    <m/>
    <n v="2"/>
    <x v="16"/>
    <n v="9"/>
  </r>
  <r>
    <x v="35"/>
    <x v="35"/>
    <x v="0"/>
    <m/>
    <n v="2"/>
    <x v="16"/>
    <n v="9"/>
  </r>
  <r>
    <x v="35"/>
    <x v="35"/>
    <x v="0"/>
    <m/>
    <n v="5"/>
    <x v="16"/>
    <n v="9"/>
  </r>
  <r>
    <x v="35"/>
    <x v="35"/>
    <x v="4"/>
    <m/>
    <n v="11"/>
    <x v="16"/>
    <n v="9"/>
  </r>
  <r>
    <x v="35"/>
    <x v="35"/>
    <x v="4"/>
    <m/>
    <n v="7"/>
    <x v="16"/>
    <n v="6"/>
  </r>
  <r>
    <x v="35"/>
    <x v="35"/>
    <x v="6"/>
    <m/>
    <n v="1"/>
    <x v="16"/>
    <n v="9"/>
  </r>
  <r>
    <x v="35"/>
    <x v="35"/>
    <x v="4"/>
    <m/>
    <n v="4"/>
    <x v="16"/>
    <n v="6"/>
  </r>
  <r>
    <x v="35"/>
    <x v="35"/>
    <x v="3"/>
    <m/>
    <n v="5"/>
    <x v="16"/>
    <n v="9"/>
  </r>
  <r>
    <x v="35"/>
    <x v="35"/>
    <x v="1"/>
    <m/>
    <n v="12"/>
    <x v="16"/>
    <n v="9"/>
  </r>
  <r>
    <x v="64"/>
    <x v="64"/>
    <x v="1"/>
    <m/>
    <n v="2"/>
    <x v="16"/>
    <n v="7"/>
  </r>
  <r>
    <x v="64"/>
    <x v="64"/>
    <x v="3"/>
    <m/>
    <n v="1"/>
    <x v="16"/>
    <n v="7"/>
  </r>
  <r>
    <x v="64"/>
    <x v="64"/>
    <x v="0"/>
    <m/>
    <n v="1"/>
    <x v="16"/>
    <n v="7"/>
  </r>
  <r>
    <x v="64"/>
    <x v="64"/>
    <x v="6"/>
    <m/>
    <n v="1"/>
    <x v="16"/>
    <n v="7"/>
  </r>
  <r>
    <x v="64"/>
    <x v="64"/>
    <x v="3"/>
    <m/>
    <n v="67"/>
    <x v="16"/>
    <n v="7"/>
  </r>
  <r>
    <x v="64"/>
    <x v="64"/>
    <x v="0"/>
    <m/>
    <n v="1"/>
    <x v="16"/>
    <n v="7"/>
  </r>
  <r>
    <x v="64"/>
    <x v="64"/>
    <x v="0"/>
    <m/>
    <n v="3"/>
    <x v="16"/>
    <n v="7"/>
  </r>
  <r>
    <x v="64"/>
    <x v="64"/>
    <x v="4"/>
    <m/>
    <n v="5"/>
    <x v="16"/>
    <n v="7"/>
  </r>
  <r>
    <x v="64"/>
    <x v="64"/>
    <x v="6"/>
    <m/>
    <n v="2"/>
    <x v="16"/>
    <n v="7"/>
  </r>
  <r>
    <x v="64"/>
    <x v="64"/>
    <x v="3"/>
    <m/>
    <n v="1"/>
    <x v="16"/>
    <n v="7"/>
  </r>
  <r>
    <x v="64"/>
    <x v="64"/>
    <x v="6"/>
    <m/>
    <n v="25"/>
    <x v="16"/>
    <n v="7"/>
  </r>
  <r>
    <x v="64"/>
    <x v="64"/>
    <x v="3"/>
    <m/>
    <n v="1"/>
    <x v="16"/>
    <n v="7"/>
  </r>
  <r>
    <x v="64"/>
    <x v="64"/>
    <x v="6"/>
    <m/>
    <n v="1"/>
    <x v="16"/>
    <n v="7"/>
  </r>
  <r>
    <x v="64"/>
    <x v="64"/>
    <x v="4"/>
    <m/>
    <n v="1"/>
    <x v="16"/>
    <n v="7"/>
  </r>
  <r>
    <x v="171"/>
    <x v="176"/>
    <x v="6"/>
    <m/>
    <n v="1"/>
    <x v="16"/>
    <n v="7"/>
  </r>
  <r>
    <x v="171"/>
    <x v="176"/>
    <x v="1"/>
    <m/>
    <n v="6"/>
    <x v="16"/>
    <n v="7"/>
  </r>
  <r>
    <x v="171"/>
    <x v="176"/>
    <x v="1"/>
    <m/>
    <n v="1"/>
    <x v="16"/>
    <n v="7"/>
  </r>
  <r>
    <x v="171"/>
    <x v="176"/>
    <x v="6"/>
    <m/>
    <n v="3"/>
    <x v="16"/>
    <n v="7"/>
  </r>
  <r>
    <x v="171"/>
    <x v="176"/>
    <x v="4"/>
    <m/>
    <n v="4"/>
    <x v="16"/>
    <n v="7"/>
  </r>
  <r>
    <x v="171"/>
    <x v="176"/>
    <x v="3"/>
    <m/>
    <n v="30"/>
    <x v="16"/>
    <n v="7"/>
  </r>
  <r>
    <x v="171"/>
    <x v="176"/>
    <x v="3"/>
    <m/>
    <n v="20"/>
    <x v="16"/>
    <n v="7"/>
  </r>
  <r>
    <x v="171"/>
    <x v="176"/>
    <x v="0"/>
    <m/>
    <n v="1"/>
    <x v="16"/>
    <n v="7"/>
  </r>
  <r>
    <x v="171"/>
    <x v="176"/>
    <x v="4"/>
    <m/>
    <n v="6"/>
    <x v="16"/>
    <n v="7"/>
  </r>
  <r>
    <x v="171"/>
    <x v="176"/>
    <x v="3"/>
    <m/>
    <n v="1"/>
    <x v="16"/>
    <n v="7"/>
  </r>
  <r>
    <x v="171"/>
    <x v="176"/>
    <x v="0"/>
    <m/>
    <n v="1"/>
    <x v="16"/>
    <n v="7"/>
  </r>
  <r>
    <x v="171"/>
    <x v="176"/>
    <x v="6"/>
    <m/>
    <n v="25"/>
    <x v="16"/>
    <n v="7"/>
  </r>
  <r>
    <x v="171"/>
    <x v="176"/>
    <x v="3"/>
    <m/>
    <n v="2"/>
    <x v="16"/>
    <n v="7"/>
  </r>
  <r>
    <x v="171"/>
    <x v="176"/>
    <x v="0"/>
    <m/>
    <n v="1"/>
    <x v="16"/>
    <n v="7"/>
  </r>
  <r>
    <x v="171"/>
    <x v="176"/>
    <x v="0"/>
    <m/>
    <n v="1"/>
    <x v="16"/>
    <n v="7"/>
  </r>
  <r>
    <x v="171"/>
    <x v="176"/>
    <x v="6"/>
    <m/>
    <n v="2"/>
    <x v="16"/>
    <n v="7"/>
  </r>
  <r>
    <x v="171"/>
    <x v="176"/>
    <x v="4"/>
    <m/>
    <n v="1"/>
    <x v="16"/>
    <n v="7"/>
  </r>
  <r>
    <x v="171"/>
    <x v="176"/>
    <x v="3"/>
    <m/>
    <n v="1"/>
    <x v="16"/>
    <n v="7"/>
  </r>
  <r>
    <x v="149"/>
    <x v="153"/>
    <x v="0"/>
    <m/>
    <n v="4"/>
    <x v="16"/>
    <n v="9"/>
  </r>
  <r>
    <x v="149"/>
    <x v="153"/>
    <x v="0"/>
    <m/>
    <n v="1"/>
    <x v="16"/>
    <n v="8"/>
  </r>
  <r>
    <x v="149"/>
    <x v="153"/>
    <x v="0"/>
    <m/>
    <n v="2"/>
    <x v="16"/>
    <n v="9"/>
  </r>
  <r>
    <x v="149"/>
    <x v="153"/>
    <x v="0"/>
    <m/>
    <n v="3"/>
    <x v="16"/>
    <n v="6"/>
  </r>
  <r>
    <x v="149"/>
    <x v="153"/>
    <x v="1"/>
    <m/>
    <n v="3"/>
    <x v="16"/>
    <n v="9"/>
  </r>
  <r>
    <x v="149"/>
    <x v="153"/>
    <x v="4"/>
    <m/>
    <n v="6"/>
    <x v="16"/>
    <n v="9"/>
  </r>
  <r>
    <x v="149"/>
    <x v="153"/>
    <x v="4"/>
    <m/>
    <n v="1"/>
    <x v="16"/>
    <n v="8"/>
  </r>
  <r>
    <x v="149"/>
    <x v="153"/>
    <x v="0"/>
    <m/>
    <n v="1"/>
    <x v="16"/>
    <n v="6"/>
  </r>
  <r>
    <x v="149"/>
    <x v="153"/>
    <x v="1"/>
    <m/>
    <n v="3"/>
    <x v="16"/>
    <n v="9"/>
  </r>
  <r>
    <x v="149"/>
    <x v="153"/>
    <x v="1"/>
    <m/>
    <n v="3"/>
    <x v="16"/>
    <n v="6"/>
  </r>
  <r>
    <x v="149"/>
    <x v="153"/>
    <x v="1"/>
    <m/>
    <n v="10"/>
    <x v="16"/>
    <n v="8"/>
  </r>
  <r>
    <x v="149"/>
    <x v="153"/>
    <x v="4"/>
    <m/>
    <n v="3"/>
    <x v="16"/>
    <n v="9"/>
  </r>
  <r>
    <x v="149"/>
    <x v="153"/>
    <x v="4"/>
    <m/>
    <n v="2"/>
    <x v="16"/>
    <n v="8"/>
  </r>
  <r>
    <x v="149"/>
    <x v="153"/>
    <x v="3"/>
    <m/>
    <n v="6"/>
    <x v="16"/>
    <n v="8"/>
  </r>
  <r>
    <x v="149"/>
    <x v="153"/>
    <x v="3"/>
    <m/>
    <n v="44"/>
    <x v="16"/>
    <n v="9"/>
  </r>
  <r>
    <x v="149"/>
    <x v="153"/>
    <x v="3"/>
    <m/>
    <n v="115"/>
    <x v="16"/>
    <n v="6"/>
  </r>
  <r>
    <x v="149"/>
    <x v="153"/>
    <x v="6"/>
    <m/>
    <n v="2"/>
    <x v="16"/>
    <n v="8"/>
  </r>
  <r>
    <x v="149"/>
    <x v="153"/>
    <x v="5"/>
    <m/>
    <n v="3"/>
    <x v="16"/>
    <n v="9"/>
  </r>
  <r>
    <x v="149"/>
    <x v="153"/>
    <x v="5"/>
    <m/>
    <n v="5"/>
    <x v="16"/>
    <n v="8"/>
  </r>
  <r>
    <x v="149"/>
    <x v="153"/>
    <x v="4"/>
    <m/>
    <n v="3"/>
    <x v="16"/>
    <n v="6"/>
  </r>
  <r>
    <x v="149"/>
    <x v="153"/>
    <x v="4"/>
    <m/>
    <n v="4"/>
    <x v="16"/>
    <n v="8"/>
  </r>
  <r>
    <x v="149"/>
    <x v="153"/>
    <x v="4"/>
    <m/>
    <n v="3"/>
    <x v="16"/>
    <n v="9"/>
  </r>
  <r>
    <x v="149"/>
    <x v="153"/>
    <x v="6"/>
    <m/>
    <n v="2"/>
    <x v="16"/>
    <n v="8"/>
  </r>
  <r>
    <x v="149"/>
    <x v="153"/>
    <x v="6"/>
    <m/>
    <n v="3"/>
    <x v="16"/>
    <n v="9"/>
  </r>
  <r>
    <x v="149"/>
    <x v="153"/>
    <x v="6"/>
    <m/>
    <n v="7"/>
    <x v="16"/>
    <n v="6"/>
  </r>
  <r>
    <x v="149"/>
    <x v="153"/>
    <x v="3"/>
    <m/>
    <n v="1"/>
    <x v="16"/>
    <n v="6"/>
  </r>
  <r>
    <x v="149"/>
    <x v="153"/>
    <x v="0"/>
    <m/>
    <n v="1"/>
    <x v="16"/>
    <n v="6"/>
  </r>
  <r>
    <x v="149"/>
    <x v="153"/>
    <x v="0"/>
    <m/>
    <n v="1"/>
    <x v="16"/>
    <n v="8"/>
  </r>
  <r>
    <x v="149"/>
    <x v="153"/>
    <x v="5"/>
    <m/>
    <n v="5"/>
    <x v="16"/>
    <n v="6"/>
  </r>
  <r>
    <x v="149"/>
    <x v="153"/>
    <x v="5"/>
    <m/>
    <n v="1"/>
    <x v="16"/>
    <n v="9"/>
  </r>
  <r>
    <x v="149"/>
    <x v="153"/>
    <x v="5"/>
    <m/>
    <n v="3"/>
    <x v="16"/>
    <n v="8"/>
  </r>
  <r>
    <x v="149"/>
    <x v="153"/>
    <x v="6"/>
    <m/>
    <n v="10"/>
    <x v="16"/>
    <n v="6"/>
  </r>
  <r>
    <x v="149"/>
    <x v="153"/>
    <x v="6"/>
    <m/>
    <n v="96"/>
    <x v="16"/>
    <n v="8"/>
  </r>
  <r>
    <x v="149"/>
    <x v="153"/>
    <x v="6"/>
    <m/>
    <n v="31"/>
    <x v="16"/>
    <n v="9"/>
  </r>
  <r>
    <x v="149"/>
    <x v="153"/>
    <x v="0"/>
    <m/>
    <n v="1"/>
    <x v="16"/>
    <n v="8"/>
  </r>
  <r>
    <x v="149"/>
    <x v="153"/>
    <x v="0"/>
    <m/>
    <n v="1"/>
    <x v="16"/>
    <n v="8"/>
  </r>
  <r>
    <x v="149"/>
    <x v="153"/>
    <x v="0"/>
    <m/>
    <n v="2"/>
    <x v="16"/>
    <n v="8"/>
  </r>
  <r>
    <x v="149"/>
    <x v="153"/>
    <x v="0"/>
    <m/>
    <n v="4"/>
    <x v="16"/>
    <n v="9"/>
  </r>
  <r>
    <x v="149"/>
    <x v="153"/>
    <x v="0"/>
    <m/>
    <n v="6"/>
    <x v="16"/>
    <n v="8"/>
  </r>
  <r>
    <x v="149"/>
    <x v="153"/>
    <x v="0"/>
    <m/>
    <n v="2"/>
    <x v="16"/>
    <n v="9"/>
  </r>
  <r>
    <x v="149"/>
    <x v="153"/>
    <x v="6"/>
    <m/>
    <n v="4"/>
    <x v="16"/>
    <n v="6"/>
  </r>
  <r>
    <x v="149"/>
    <x v="153"/>
    <x v="6"/>
    <m/>
    <n v="3"/>
    <x v="16"/>
    <n v="9"/>
  </r>
  <r>
    <x v="149"/>
    <x v="153"/>
    <x v="6"/>
    <m/>
    <n v="9"/>
    <x v="16"/>
    <n v="8"/>
  </r>
  <r>
    <x v="149"/>
    <x v="153"/>
    <x v="4"/>
    <m/>
    <n v="1"/>
    <x v="16"/>
    <n v="8"/>
  </r>
  <r>
    <x v="149"/>
    <x v="153"/>
    <x v="6"/>
    <m/>
    <n v="1"/>
    <x v="16"/>
    <n v="6"/>
  </r>
  <r>
    <x v="149"/>
    <x v="153"/>
    <x v="6"/>
    <m/>
    <n v="1"/>
    <x v="16"/>
    <n v="8"/>
  </r>
  <r>
    <x v="149"/>
    <x v="153"/>
    <x v="2"/>
    <m/>
    <n v="1"/>
    <x v="16"/>
    <n v="9"/>
  </r>
  <r>
    <x v="65"/>
    <x v="65"/>
    <x v="6"/>
    <m/>
    <n v="1"/>
    <x v="16"/>
    <n v="8"/>
  </r>
  <r>
    <x v="65"/>
    <x v="65"/>
    <x v="5"/>
    <m/>
    <n v="1"/>
    <x v="16"/>
    <n v="8"/>
  </r>
  <r>
    <x v="65"/>
    <x v="65"/>
    <x v="4"/>
    <m/>
    <n v="61"/>
    <x v="16"/>
    <n v="8"/>
  </r>
  <r>
    <x v="65"/>
    <x v="65"/>
    <x v="1"/>
    <m/>
    <n v="1"/>
    <x v="16"/>
    <n v="8"/>
  </r>
  <r>
    <x v="65"/>
    <x v="65"/>
    <x v="4"/>
    <m/>
    <n v="25"/>
    <x v="16"/>
    <n v="8"/>
  </r>
  <r>
    <x v="65"/>
    <x v="65"/>
    <x v="4"/>
    <m/>
    <n v="20"/>
    <x v="16"/>
    <n v="8"/>
  </r>
  <r>
    <x v="65"/>
    <x v="65"/>
    <x v="0"/>
    <m/>
    <n v="1"/>
    <x v="16"/>
    <n v="8"/>
  </r>
  <r>
    <x v="65"/>
    <x v="65"/>
    <x v="0"/>
    <m/>
    <n v="1"/>
    <x v="16"/>
    <n v="8"/>
  </r>
  <r>
    <x v="65"/>
    <x v="65"/>
    <x v="4"/>
    <m/>
    <n v="52"/>
    <x v="16"/>
    <n v="8"/>
  </r>
  <r>
    <x v="65"/>
    <x v="65"/>
    <x v="6"/>
    <m/>
    <n v="3"/>
    <x v="16"/>
    <n v="8"/>
  </r>
  <r>
    <x v="108"/>
    <x v="109"/>
    <x v="6"/>
    <m/>
    <n v="5"/>
    <x v="16"/>
    <n v="6"/>
  </r>
  <r>
    <x v="108"/>
    <x v="109"/>
    <x v="4"/>
    <m/>
    <n v="32"/>
    <x v="16"/>
    <n v="6"/>
  </r>
  <r>
    <x v="108"/>
    <x v="109"/>
    <x v="0"/>
    <m/>
    <n v="1"/>
    <x v="16"/>
    <n v="6"/>
  </r>
  <r>
    <x v="108"/>
    <x v="109"/>
    <x v="0"/>
    <m/>
    <n v="1"/>
    <x v="16"/>
    <n v="6"/>
  </r>
  <r>
    <x v="108"/>
    <x v="109"/>
    <x v="1"/>
    <m/>
    <n v="1"/>
    <x v="16"/>
    <n v="6"/>
  </r>
  <r>
    <x v="108"/>
    <x v="109"/>
    <x v="4"/>
    <m/>
    <n v="23"/>
    <x v="16"/>
    <n v="6"/>
  </r>
  <r>
    <x v="108"/>
    <x v="109"/>
    <x v="3"/>
    <m/>
    <n v="2"/>
    <x v="16"/>
    <n v="6"/>
  </r>
  <r>
    <x v="108"/>
    <x v="109"/>
    <x v="0"/>
    <m/>
    <n v="2"/>
    <x v="16"/>
    <n v="6"/>
  </r>
  <r>
    <x v="108"/>
    <x v="109"/>
    <x v="4"/>
    <m/>
    <n v="1"/>
    <x v="16"/>
    <n v="6"/>
  </r>
  <r>
    <x v="108"/>
    <x v="109"/>
    <x v="6"/>
    <m/>
    <n v="73"/>
    <x v="16"/>
    <n v="6"/>
  </r>
  <r>
    <x v="68"/>
    <x v="68"/>
    <x v="6"/>
    <m/>
    <n v="1"/>
    <x v="16"/>
    <n v="7"/>
  </r>
  <r>
    <x v="68"/>
    <x v="68"/>
    <x v="6"/>
    <m/>
    <n v="2"/>
    <x v="16"/>
    <n v="5"/>
  </r>
  <r>
    <x v="68"/>
    <x v="68"/>
    <x v="0"/>
    <m/>
    <n v="1"/>
    <x v="16"/>
    <n v="5"/>
  </r>
  <r>
    <x v="68"/>
    <x v="68"/>
    <x v="4"/>
    <m/>
    <n v="49"/>
    <x v="16"/>
    <n v="7"/>
  </r>
  <r>
    <x v="68"/>
    <x v="68"/>
    <x v="3"/>
    <m/>
    <n v="2"/>
    <x v="16"/>
    <n v="7"/>
  </r>
  <r>
    <x v="68"/>
    <x v="68"/>
    <x v="0"/>
    <m/>
    <n v="1"/>
    <x v="16"/>
    <n v="5"/>
  </r>
  <r>
    <x v="68"/>
    <x v="68"/>
    <x v="0"/>
    <m/>
    <n v="1"/>
    <x v="16"/>
    <n v="7"/>
  </r>
  <r>
    <x v="68"/>
    <x v="68"/>
    <x v="1"/>
    <m/>
    <n v="3"/>
    <x v="16"/>
    <n v="7"/>
  </r>
  <r>
    <x v="68"/>
    <x v="68"/>
    <x v="4"/>
    <m/>
    <n v="36"/>
    <x v="16"/>
    <n v="7"/>
  </r>
  <r>
    <x v="68"/>
    <x v="68"/>
    <x v="4"/>
    <m/>
    <n v="32"/>
    <x v="16"/>
    <n v="5"/>
  </r>
  <r>
    <x v="68"/>
    <x v="68"/>
    <x v="0"/>
    <m/>
    <n v="1"/>
    <x v="16"/>
    <n v="5"/>
  </r>
  <r>
    <x v="68"/>
    <x v="68"/>
    <x v="0"/>
    <m/>
    <n v="4"/>
    <x v="16"/>
    <n v="7"/>
  </r>
  <r>
    <x v="68"/>
    <x v="68"/>
    <x v="5"/>
    <m/>
    <n v="1"/>
    <x v="16"/>
    <n v="5"/>
  </r>
  <r>
    <x v="68"/>
    <x v="68"/>
    <x v="4"/>
    <m/>
    <n v="8"/>
    <x v="16"/>
    <n v="5"/>
  </r>
  <r>
    <x v="68"/>
    <x v="68"/>
    <x v="4"/>
    <m/>
    <n v="3"/>
    <x v="16"/>
    <n v="7"/>
  </r>
  <r>
    <x v="68"/>
    <x v="68"/>
    <x v="3"/>
    <m/>
    <n v="1"/>
    <x v="16"/>
    <n v="7"/>
  </r>
  <r>
    <x v="68"/>
    <x v="68"/>
    <x v="6"/>
    <m/>
    <n v="44"/>
    <x v="16"/>
    <n v="5"/>
  </r>
  <r>
    <x v="68"/>
    <x v="68"/>
    <x v="6"/>
    <m/>
    <n v="10"/>
    <x v="16"/>
    <n v="7"/>
  </r>
  <r>
    <x v="68"/>
    <x v="68"/>
    <x v="0"/>
    <m/>
    <n v="2"/>
    <x v="16"/>
    <n v="5"/>
  </r>
  <r>
    <x v="68"/>
    <x v="68"/>
    <x v="0"/>
    <m/>
    <n v="2"/>
    <x v="16"/>
    <n v="7"/>
  </r>
  <r>
    <x v="68"/>
    <x v="68"/>
    <x v="6"/>
    <m/>
    <n v="2"/>
    <x v="16"/>
    <n v="5"/>
  </r>
  <r>
    <x v="68"/>
    <x v="68"/>
    <x v="4"/>
    <m/>
    <n v="1"/>
    <x v="16"/>
    <n v="5"/>
  </r>
  <r>
    <x v="68"/>
    <x v="68"/>
    <x v="6"/>
    <m/>
    <n v="2"/>
    <x v="16"/>
    <n v="5"/>
  </r>
  <r>
    <x v="68"/>
    <x v="68"/>
    <x v="6"/>
    <m/>
    <n v="2"/>
    <x v="16"/>
    <n v="7"/>
  </r>
  <r>
    <x v="68"/>
    <x v="68"/>
    <x v="0"/>
    <m/>
    <n v="1"/>
    <x v="16"/>
    <n v="5"/>
  </r>
  <r>
    <x v="68"/>
    <x v="68"/>
    <x v="0"/>
    <m/>
    <n v="1"/>
    <x v="16"/>
    <n v="7"/>
  </r>
  <r>
    <x v="68"/>
    <x v="68"/>
    <x v="3"/>
    <m/>
    <n v="22"/>
    <x v="16"/>
    <n v="5"/>
  </r>
  <r>
    <x v="68"/>
    <x v="68"/>
    <x v="3"/>
    <m/>
    <n v="19"/>
    <x v="16"/>
    <n v="7"/>
  </r>
  <r>
    <x v="68"/>
    <x v="68"/>
    <x v="1"/>
    <m/>
    <n v="3"/>
    <x v="16"/>
    <n v="5"/>
  </r>
  <r>
    <x v="70"/>
    <x v="70"/>
    <x v="5"/>
    <m/>
    <n v="3"/>
    <x v="16"/>
    <n v="8"/>
  </r>
  <r>
    <x v="70"/>
    <x v="70"/>
    <x v="4"/>
    <m/>
    <n v="15"/>
    <x v="16"/>
    <n v="8"/>
  </r>
  <r>
    <x v="70"/>
    <x v="70"/>
    <x v="1"/>
    <m/>
    <n v="2"/>
    <x v="16"/>
    <n v="8"/>
  </r>
  <r>
    <x v="70"/>
    <x v="70"/>
    <x v="4"/>
    <m/>
    <n v="3"/>
    <x v="16"/>
    <n v="8"/>
  </r>
  <r>
    <x v="70"/>
    <x v="70"/>
    <x v="3"/>
    <m/>
    <n v="3"/>
    <x v="16"/>
    <n v="8"/>
  </r>
  <r>
    <x v="70"/>
    <x v="70"/>
    <x v="6"/>
    <m/>
    <n v="3"/>
    <x v="16"/>
    <n v="8"/>
  </r>
  <r>
    <x v="70"/>
    <x v="70"/>
    <x v="0"/>
    <m/>
    <n v="2"/>
    <x v="16"/>
    <n v="8"/>
  </r>
  <r>
    <x v="70"/>
    <x v="70"/>
    <x v="4"/>
    <m/>
    <n v="1"/>
    <x v="16"/>
    <n v="8"/>
  </r>
  <r>
    <x v="70"/>
    <x v="70"/>
    <x v="6"/>
    <m/>
    <n v="1"/>
    <x v="16"/>
    <n v="8"/>
  </r>
  <r>
    <x v="70"/>
    <x v="70"/>
    <x v="6"/>
    <m/>
    <n v="1"/>
    <x v="16"/>
    <n v="8"/>
  </r>
  <r>
    <x v="70"/>
    <x v="70"/>
    <x v="4"/>
    <m/>
    <n v="60"/>
    <x v="16"/>
    <n v="8"/>
  </r>
  <r>
    <x v="70"/>
    <x v="70"/>
    <x v="6"/>
    <m/>
    <n v="3"/>
    <x v="16"/>
    <n v="8"/>
  </r>
  <r>
    <x v="70"/>
    <x v="70"/>
    <x v="3"/>
    <m/>
    <n v="4"/>
    <x v="16"/>
    <n v="8"/>
  </r>
  <r>
    <x v="109"/>
    <x v="110"/>
    <x v="0"/>
    <m/>
    <n v="2"/>
    <x v="16"/>
    <n v="7"/>
  </r>
  <r>
    <x v="109"/>
    <x v="110"/>
    <x v="0"/>
    <m/>
    <n v="2"/>
    <x v="16"/>
    <n v="6"/>
  </r>
  <r>
    <x v="109"/>
    <x v="110"/>
    <x v="0"/>
    <m/>
    <n v="2"/>
    <x v="16"/>
    <n v="7"/>
  </r>
  <r>
    <x v="109"/>
    <x v="110"/>
    <x v="6"/>
    <m/>
    <n v="64"/>
    <x v="16"/>
    <n v="6"/>
  </r>
  <r>
    <x v="109"/>
    <x v="110"/>
    <x v="3"/>
    <m/>
    <n v="6"/>
    <x v="16"/>
    <n v="6"/>
  </r>
  <r>
    <x v="109"/>
    <x v="110"/>
    <x v="1"/>
    <m/>
    <n v="4"/>
    <x v="16"/>
    <n v="9"/>
  </r>
  <r>
    <x v="109"/>
    <x v="110"/>
    <x v="4"/>
    <m/>
    <n v="20"/>
    <x v="16"/>
    <n v="6"/>
  </r>
  <r>
    <x v="109"/>
    <x v="110"/>
    <x v="4"/>
    <m/>
    <n v="6"/>
    <x v="16"/>
    <n v="7"/>
  </r>
  <r>
    <x v="109"/>
    <x v="110"/>
    <x v="4"/>
    <m/>
    <n v="2"/>
    <x v="16"/>
    <n v="9"/>
  </r>
  <r>
    <x v="109"/>
    <x v="110"/>
    <x v="0"/>
    <m/>
    <n v="1"/>
    <x v="16"/>
    <n v="9"/>
  </r>
  <r>
    <x v="109"/>
    <x v="110"/>
    <x v="0"/>
    <m/>
    <n v="1"/>
    <x v="16"/>
    <n v="9"/>
  </r>
  <r>
    <x v="109"/>
    <x v="110"/>
    <x v="0"/>
    <m/>
    <n v="1"/>
    <x v="16"/>
    <n v="7"/>
  </r>
  <r>
    <x v="109"/>
    <x v="110"/>
    <x v="1"/>
    <m/>
    <n v="10"/>
    <x v="16"/>
    <n v="7"/>
  </r>
  <r>
    <x v="109"/>
    <x v="110"/>
    <x v="1"/>
    <m/>
    <n v="4"/>
    <x v="16"/>
    <n v="6"/>
  </r>
  <r>
    <x v="109"/>
    <x v="110"/>
    <x v="0"/>
    <m/>
    <n v="1"/>
    <x v="16"/>
    <n v="9"/>
  </r>
  <r>
    <x v="109"/>
    <x v="110"/>
    <x v="4"/>
    <m/>
    <n v="2"/>
    <x v="16"/>
    <n v="9"/>
  </r>
  <r>
    <x v="109"/>
    <x v="110"/>
    <x v="4"/>
    <m/>
    <n v="18"/>
    <x v="16"/>
    <n v="7"/>
  </r>
  <r>
    <x v="109"/>
    <x v="110"/>
    <x v="4"/>
    <m/>
    <n v="6"/>
    <x v="16"/>
    <n v="6"/>
  </r>
  <r>
    <x v="109"/>
    <x v="110"/>
    <x v="3"/>
    <m/>
    <n v="7"/>
    <x v="16"/>
    <n v="9"/>
  </r>
  <r>
    <x v="109"/>
    <x v="110"/>
    <x v="3"/>
    <m/>
    <n v="31"/>
    <x v="16"/>
    <n v="6"/>
  </r>
  <r>
    <x v="109"/>
    <x v="110"/>
    <x v="3"/>
    <m/>
    <n v="2"/>
    <x v="16"/>
    <n v="6"/>
  </r>
  <r>
    <x v="109"/>
    <x v="110"/>
    <x v="3"/>
    <m/>
    <n v="4"/>
    <x v="16"/>
    <n v="7"/>
  </r>
  <r>
    <x v="109"/>
    <x v="110"/>
    <x v="3"/>
    <m/>
    <n v="3"/>
    <x v="16"/>
    <n v="9"/>
  </r>
  <r>
    <x v="109"/>
    <x v="110"/>
    <x v="6"/>
    <m/>
    <n v="4"/>
    <x v="16"/>
    <n v="7"/>
  </r>
  <r>
    <x v="109"/>
    <x v="110"/>
    <x v="4"/>
    <m/>
    <n v="1"/>
    <x v="16"/>
    <n v="7"/>
  </r>
  <r>
    <x v="109"/>
    <x v="110"/>
    <x v="3"/>
    <m/>
    <n v="3"/>
    <x v="16"/>
    <n v="9"/>
  </r>
  <r>
    <x v="109"/>
    <x v="110"/>
    <x v="3"/>
    <m/>
    <n v="12"/>
    <x v="16"/>
    <n v="6"/>
  </r>
  <r>
    <x v="109"/>
    <x v="110"/>
    <x v="0"/>
    <m/>
    <n v="6"/>
    <x v="16"/>
    <n v="7"/>
  </r>
  <r>
    <x v="109"/>
    <x v="110"/>
    <x v="0"/>
    <m/>
    <n v="52"/>
    <x v="16"/>
    <n v="9"/>
  </r>
  <r>
    <x v="109"/>
    <x v="110"/>
    <x v="0"/>
    <m/>
    <n v="1"/>
    <x v="16"/>
    <n v="6"/>
  </r>
  <r>
    <x v="109"/>
    <x v="110"/>
    <x v="0"/>
    <m/>
    <n v="1"/>
    <x v="16"/>
    <n v="7"/>
  </r>
  <r>
    <x v="109"/>
    <x v="110"/>
    <x v="5"/>
    <m/>
    <n v="3"/>
    <x v="16"/>
    <n v="7"/>
  </r>
  <r>
    <x v="109"/>
    <x v="110"/>
    <x v="0"/>
    <m/>
    <n v="4"/>
    <x v="16"/>
    <n v="9"/>
  </r>
  <r>
    <x v="109"/>
    <x v="110"/>
    <x v="6"/>
    <m/>
    <n v="47"/>
    <x v="16"/>
    <n v="7"/>
  </r>
  <r>
    <x v="109"/>
    <x v="110"/>
    <x v="6"/>
    <m/>
    <n v="36"/>
    <x v="16"/>
    <n v="6"/>
  </r>
  <r>
    <x v="109"/>
    <x v="110"/>
    <x v="6"/>
    <m/>
    <n v="9"/>
    <x v="16"/>
    <n v="9"/>
  </r>
  <r>
    <x v="109"/>
    <x v="110"/>
    <x v="0"/>
    <m/>
    <n v="3"/>
    <x v="16"/>
    <n v="7"/>
  </r>
  <r>
    <x v="109"/>
    <x v="110"/>
    <x v="0"/>
    <m/>
    <n v="1"/>
    <x v="16"/>
    <n v="9"/>
  </r>
  <r>
    <x v="109"/>
    <x v="110"/>
    <x v="0"/>
    <m/>
    <n v="1"/>
    <x v="16"/>
    <n v="7"/>
  </r>
  <r>
    <x v="109"/>
    <x v="110"/>
    <x v="0"/>
    <m/>
    <n v="1"/>
    <x v="16"/>
    <n v="9"/>
  </r>
  <r>
    <x v="109"/>
    <x v="110"/>
    <x v="6"/>
    <m/>
    <n v="1"/>
    <x v="16"/>
    <n v="7"/>
  </r>
  <r>
    <x v="109"/>
    <x v="110"/>
    <x v="4"/>
    <m/>
    <n v="65"/>
    <x v="16"/>
    <n v="9"/>
  </r>
  <r>
    <x v="109"/>
    <x v="110"/>
    <x v="4"/>
    <m/>
    <n v="1"/>
    <x v="16"/>
    <n v="6"/>
  </r>
  <r>
    <x v="109"/>
    <x v="110"/>
    <x v="4"/>
    <m/>
    <n v="9"/>
    <x v="16"/>
    <n v="7"/>
  </r>
  <r>
    <x v="109"/>
    <x v="110"/>
    <x v="6"/>
    <m/>
    <n v="1"/>
    <x v="16"/>
    <n v="6"/>
  </r>
  <r>
    <x v="109"/>
    <x v="110"/>
    <x v="6"/>
    <m/>
    <n v="9"/>
    <x v="16"/>
    <n v="7"/>
  </r>
  <r>
    <x v="109"/>
    <x v="110"/>
    <x v="2"/>
    <m/>
    <n v="1"/>
    <x v="16"/>
    <n v="6"/>
  </r>
  <r>
    <x v="109"/>
    <x v="110"/>
    <x v="2"/>
    <m/>
    <n v="1"/>
    <x v="16"/>
    <n v="7"/>
  </r>
  <r>
    <x v="109"/>
    <x v="110"/>
    <x v="4"/>
    <m/>
    <n v="1"/>
    <x v="16"/>
    <n v="6"/>
  </r>
  <r>
    <x v="38"/>
    <x v="38"/>
    <x v="1"/>
    <m/>
    <n v="5"/>
    <x v="16"/>
    <n v="7"/>
  </r>
  <r>
    <x v="38"/>
    <x v="38"/>
    <x v="4"/>
    <m/>
    <n v="27"/>
    <x v="16"/>
    <n v="7"/>
  </r>
  <r>
    <x v="38"/>
    <x v="38"/>
    <x v="0"/>
    <m/>
    <n v="1"/>
    <x v="16"/>
    <n v="7"/>
  </r>
  <r>
    <x v="38"/>
    <x v="38"/>
    <x v="0"/>
    <m/>
    <n v="3"/>
    <x v="16"/>
    <n v="7"/>
  </r>
  <r>
    <x v="38"/>
    <x v="38"/>
    <x v="0"/>
    <m/>
    <n v="4"/>
    <x v="16"/>
    <n v="7"/>
  </r>
  <r>
    <x v="38"/>
    <x v="38"/>
    <x v="1"/>
    <m/>
    <n v="8"/>
    <x v="16"/>
    <n v="7"/>
  </r>
  <r>
    <x v="38"/>
    <x v="38"/>
    <x v="4"/>
    <m/>
    <n v="82"/>
    <x v="16"/>
    <n v="7"/>
  </r>
  <r>
    <x v="38"/>
    <x v="38"/>
    <x v="6"/>
    <m/>
    <n v="2"/>
    <x v="16"/>
    <n v="7"/>
  </r>
  <r>
    <x v="38"/>
    <x v="38"/>
    <x v="6"/>
    <m/>
    <n v="5"/>
    <x v="16"/>
    <n v="7"/>
  </r>
  <r>
    <x v="38"/>
    <x v="38"/>
    <x v="4"/>
    <m/>
    <n v="2"/>
    <x v="16"/>
    <n v="7"/>
  </r>
  <r>
    <x v="38"/>
    <x v="38"/>
    <x v="3"/>
    <m/>
    <n v="4"/>
    <x v="16"/>
    <n v="7"/>
  </r>
  <r>
    <x v="38"/>
    <x v="38"/>
    <x v="6"/>
    <m/>
    <n v="4"/>
    <x v="16"/>
    <n v="7"/>
  </r>
  <r>
    <x v="38"/>
    <x v="38"/>
    <x v="6"/>
    <m/>
    <n v="1"/>
    <x v="16"/>
    <n v="7"/>
  </r>
  <r>
    <x v="38"/>
    <x v="38"/>
    <x v="0"/>
    <m/>
    <n v="1"/>
    <x v="16"/>
    <n v="7"/>
  </r>
  <r>
    <x v="38"/>
    <x v="38"/>
    <x v="0"/>
    <m/>
    <n v="1"/>
    <x v="16"/>
    <n v="7"/>
  </r>
  <r>
    <x v="38"/>
    <x v="38"/>
    <x v="0"/>
    <m/>
    <n v="2"/>
    <x v="16"/>
    <n v="7"/>
  </r>
  <r>
    <x v="38"/>
    <x v="38"/>
    <x v="6"/>
    <m/>
    <n v="1"/>
    <x v="16"/>
    <n v="7"/>
  </r>
  <r>
    <x v="71"/>
    <x v="71"/>
    <x v="6"/>
    <m/>
    <n v="7"/>
    <x v="16"/>
    <n v="7"/>
  </r>
  <r>
    <x v="71"/>
    <x v="71"/>
    <x v="6"/>
    <m/>
    <n v="1"/>
    <x v="16"/>
    <n v="6"/>
  </r>
  <r>
    <x v="71"/>
    <x v="71"/>
    <x v="6"/>
    <m/>
    <n v="40"/>
    <x v="16"/>
    <n v="9"/>
  </r>
  <r>
    <x v="71"/>
    <x v="71"/>
    <x v="6"/>
    <m/>
    <n v="33"/>
    <x v="16"/>
    <n v="4"/>
  </r>
  <r>
    <x v="71"/>
    <x v="71"/>
    <x v="6"/>
    <m/>
    <n v="8"/>
    <x v="16"/>
    <n v="5"/>
  </r>
  <r>
    <x v="71"/>
    <x v="71"/>
    <x v="6"/>
    <m/>
    <n v="7"/>
    <x v="16"/>
    <n v="8"/>
  </r>
  <r>
    <x v="71"/>
    <x v="71"/>
    <x v="5"/>
    <m/>
    <n v="1"/>
    <x v="16"/>
    <n v="7"/>
  </r>
  <r>
    <x v="71"/>
    <x v="71"/>
    <x v="5"/>
    <m/>
    <n v="5"/>
    <x v="16"/>
    <n v="9"/>
  </r>
  <r>
    <x v="71"/>
    <x v="71"/>
    <x v="3"/>
    <m/>
    <n v="2"/>
    <x v="16"/>
    <n v="9"/>
  </r>
  <r>
    <x v="71"/>
    <x v="71"/>
    <x v="3"/>
    <m/>
    <n v="1"/>
    <x v="16"/>
    <n v="7"/>
  </r>
  <r>
    <x v="71"/>
    <x v="71"/>
    <x v="4"/>
    <m/>
    <n v="44"/>
    <x v="16"/>
    <n v="8"/>
  </r>
  <r>
    <x v="71"/>
    <x v="71"/>
    <x v="4"/>
    <m/>
    <n v="29"/>
    <x v="16"/>
    <n v="6"/>
  </r>
  <r>
    <x v="71"/>
    <x v="71"/>
    <x v="4"/>
    <m/>
    <n v="60"/>
    <x v="16"/>
    <n v="7"/>
  </r>
  <r>
    <x v="71"/>
    <x v="71"/>
    <x v="4"/>
    <m/>
    <n v="16"/>
    <x v="16"/>
    <n v="9"/>
  </r>
  <r>
    <x v="71"/>
    <x v="71"/>
    <x v="3"/>
    <m/>
    <n v="9"/>
    <x v="16"/>
    <n v="9"/>
  </r>
  <r>
    <x v="71"/>
    <x v="71"/>
    <x v="3"/>
    <m/>
    <n v="2"/>
    <x v="16"/>
    <n v="7"/>
  </r>
  <r>
    <x v="71"/>
    <x v="71"/>
    <x v="3"/>
    <m/>
    <n v="1"/>
    <x v="16"/>
    <n v="8"/>
  </r>
  <r>
    <x v="71"/>
    <x v="71"/>
    <x v="3"/>
    <m/>
    <n v="1"/>
    <x v="16"/>
    <n v="8"/>
  </r>
  <r>
    <x v="71"/>
    <x v="71"/>
    <x v="0"/>
    <m/>
    <n v="1"/>
    <x v="16"/>
    <n v="6"/>
  </r>
  <r>
    <x v="71"/>
    <x v="71"/>
    <x v="1"/>
    <m/>
    <n v="4"/>
    <x v="16"/>
    <n v="7"/>
  </r>
  <r>
    <x v="71"/>
    <x v="71"/>
    <x v="1"/>
    <m/>
    <n v="23"/>
    <x v="16"/>
    <n v="9"/>
  </r>
  <r>
    <x v="71"/>
    <x v="71"/>
    <x v="1"/>
    <m/>
    <n v="7"/>
    <x v="16"/>
    <n v="8"/>
  </r>
  <r>
    <x v="71"/>
    <x v="71"/>
    <x v="1"/>
    <m/>
    <n v="6"/>
    <x v="16"/>
    <n v="4"/>
  </r>
  <r>
    <x v="71"/>
    <x v="71"/>
    <x v="6"/>
    <m/>
    <n v="2"/>
    <x v="16"/>
    <n v="9"/>
  </r>
  <r>
    <x v="71"/>
    <x v="71"/>
    <x v="6"/>
    <m/>
    <n v="1"/>
    <x v="16"/>
    <n v="4"/>
  </r>
  <r>
    <x v="71"/>
    <x v="71"/>
    <x v="4"/>
    <m/>
    <n v="25"/>
    <x v="16"/>
    <n v="8"/>
  </r>
  <r>
    <x v="71"/>
    <x v="71"/>
    <x v="4"/>
    <m/>
    <n v="10"/>
    <x v="16"/>
    <n v="4"/>
  </r>
  <r>
    <x v="71"/>
    <x v="71"/>
    <x v="4"/>
    <m/>
    <n v="30"/>
    <x v="16"/>
    <n v="5"/>
  </r>
  <r>
    <x v="71"/>
    <x v="71"/>
    <x v="4"/>
    <m/>
    <n v="8"/>
    <x v="16"/>
    <n v="7"/>
  </r>
  <r>
    <x v="71"/>
    <x v="71"/>
    <x v="4"/>
    <m/>
    <n v="13"/>
    <x v="16"/>
    <n v="9"/>
  </r>
  <r>
    <x v="71"/>
    <x v="71"/>
    <x v="4"/>
    <m/>
    <n v="58"/>
    <x v="16"/>
    <n v="6"/>
  </r>
  <r>
    <x v="71"/>
    <x v="71"/>
    <x v="3"/>
    <m/>
    <n v="3"/>
    <x v="16"/>
    <n v="8"/>
  </r>
  <r>
    <x v="71"/>
    <x v="71"/>
    <x v="3"/>
    <m/>
    <n v="3"/>
    <x v="16"/>
    <n v="9"/>
  </r>
  <r>
    <x v="71"/>
    <x v="71"/>
    <x v="3"/>
    <m/>
    <n v="3"/>
    <x v="16"/>
    <n v="7"/>
  </r>
  <r>
    <x v="71"/>
    <x v="71"/>
    <x v="0"/>
    <m/>
    <n v="1"/>
    <x v="16"/>
    <n v="8"/>
  </r>
  <r>
    <x v="71"/>
    <x v="71"/>
    <x v="0"/>
    <m/>
    <n v="6"/>
    <x v="16"/>
    <n v="9"/>
  </r>
  <r>
    <x v="71"/>
    <x v="71"/>
    <x v="0"/>
    <m/>
    <n v="1"/>
    <x v="16"/>
    <n v="8"/>
  </r>
  <r>
    <x v="71"/>
    <x v="71"/>
    <x v="0"/>
    <m/>
    <n v="3"/>
    <x v="16"/>
    <n v="7"/>
  </r>
  <r>
    <x v="71"/>
    <x v="71"/>
    <x v="5"/>
    <m/>
    <n v="2"/>
    <x v="16"/>
    <n v="7"/>
  </r>
  <r>
    <x v="71"/>
    <x v="71"/>
    <x v="4"/>
    <m/>
    <n v="5"/>
    <x v="16"/>
    <n v="9"/>
  </r>
  <r>
    <x v="71"/>
    <x v="71"/>
    <x v="4"/>
    <m/>
    <n v="1"/>
    <x v="16"/>
    <n v="7"/>
  </r>
  <r>
    <x v="71"/>
    <x v="71"/>
    <x v="4"/>
    <m/>
    <n v="1"/>
    <x v="16"/>
    <n v="6"/>
  </r>
  <r>
    <x v="71"/>
    <x v="71"/>
    <x v="4"/>
    <m/>
    <n v="3"/>
    <x v="16"/>
    <n v="4"/>
  </r>
  <r>
    <x v="71"/>
    <x v="71"/>
    <x v="4"/>
    <m/>
    <n v="1"/>
    <x v="16"/>
    <n v="5"/>
  </r>
  <r>
    <x v="71"/>
    <x v="71"/>
    <x v="6"/>
    <m/>
    <n v="3"/>
    <x v="16"/>
    <n v="9"/>
  </r>
  <r>
    <x v="71"/>
    <x v="71"/>
    <x v="3"/>
    <m/>
    <n v="2"/>
    <x v="16"/>
    <n v="9"/>
  </r>
  <r>
    <x v="71"/>
    <x v="71"/>
    <x v="3"/>
    <m/>
    <n v="4"/>
    <x v="16"/>
    <n v="7"/>
  </r>
  <r>
    <x v="71"/>
    <x v="71"/>
    <x v="0"/>
    <m/>
    <n v="1"/>
    <x v="16"/>
    <n v="7"/>
  </r>
  <r>
    <x v="71"/>
    <x v="71"/>
    <x v="5"/>
    <m/>
    <n v="1"/>
    <x v="16"/>
    <n v="4"/>
  </r>
  <r>
    <x v="71"/>
    <x v="71"/>
    <x v="0"/>
    <m/>
    <n v="1"/>
    <x v="16"/>
    <n v="8"/>
  </r>
  <r>
    <x v="71"/>
    <x v="71"/>
    <x v="6"/>
    <m/>
    <n v="34"/>
    <x v="16"/>
    <n v="6"/>
  </r>
  <r>
    <x v="71"/>
    <x v="71"/>
    <x v="6"/>
    <m/>
    <n v="74"/>
    <x v="16"/>
    <n v="5"/>
  </r>
  <r>
    <x v="71"/>
    <x v="71"/>
    <x v="6"/>
    <m/>
    <n v="14"/>
    <x v="16"/>
    <n v="9"/>
  </r>
  <r>
    <x v="71"/>
    <x v="71"/>
    <x v="6"/>
    <m/>
    <n v="24"/>
    <x v="16"/>
    <n v="8"/>
  </r>
  <r>
    <x v="71"/>
    <x v="71"/>
    <x v="6"/>
    <m/>
    <n v="76"/>
    <x v="16"/>
    <n v="4"/>
  </r>
  <r>
    <x v="71"/>
    <x v="71"/>
    <x v="0"/>
    <m/>
    <n v="1"/>
    <x v="16"/>
    <n v="8"/>
  </r>
  <r>
    <x v="71"/>
    <x v="71"/>
    <x v="0"/>
    <m/>
    <n v="2"/>
    <x v="16"/>
    <n v="9"/>
  </r>
  <r>
    <x v="71"/>
    <x v="71"/>
    <x v="0"/>
    <m/>
    <n v="2"/>
    <x v="16"/>
    <n v="7"/>
  </r>
  <r>
    <x v="71"/>
    <x v="71"/>
    <x v="0"/>
    <m/>
    <n v="7"/>
    <x v="16"/>
    <n v="9"/>
  </r>
  <r>
    <x v="71"/>
    <x v="71"/>
    <x v="6"/>
    <m/>
    <n v="6"/>
    <x v="16"/>
    <n v="4"/>
  </r>
  <r>
    <x v="71"/>
    <x v="71"/>
    <x v="4"/>
    <m/>
    <n v="5"/>
    <x v="16"/>
    <n v="8"/>
  </r>
  <r>
    <x v="71"/>
    <x v="71"/>
    <x v="4"/>
    <m/>
    <n v="5"/>
    <x v="16"/>
    <n v="7"/>
  </r>
  <r>
    <x v="71"/>
    <x v="71"/>
    <x v="4"/>
    <m/>
    <n v="34"/>
    <x v="16"/>
    <n v="4"/>
  </r>
  <r>
    <x v="71"/>
    <x v="71"/>
    <x v="4"/>
    <m/>
    <n v="7"/>
    <x v="16"/>
    <n v="5"/>
  </r>
  <r>
    <x v="71"/>
    <x v="71"/>
    <x v="4"/>
    <m/>
    <n v="1"/>
    <x v="16"/>
    <n v="6"/>
  </r>
  <r>
    <x v="71"/>
    <x v="71"/>
    <x v="4"/>
    <m/>
    <n v="3"/>
    <x v="16"/>
    <n v="9"/>
  </r>
  <r>
    <x v="71"/>
    <x v="71"/>
    <x v="6"/>
    <m/>
    <n v="6"/>
    <x v="16"/>
    <n v="5"/>
  </r>
  <r>
    <x v="71"/>
    <x v="71"/>
    <x v="6"/>
    <m/>
    <n v="30"/>
    <x v="16"/>
    <n v="4"/>
  </r>
  <r>
    <x v="71"/>
    <x v="71"/>
    <x v="6"/>
    <m/>
    <n v="3"/>
    <x v="16"/>
    <n v="8"/>
  </r>
  <r>
    <x v="71"/>
    <x v="71"/>
    <x v="6"/>
    <m/>
    <n v="4"/>
    <x v="16"/>
    <n v="9"/>
  </r>
  <r>
    <x v="71"/>
    <x v="71"/>
    <x v="6"/>
    <m/>
    <n v="3"/>
    <x v="16"/>
    <n v="7"/>
  </r>
  <r>
    <x v="71"/>
    <x v="71"/>
    <x v="6"/>
    <m/>
    <n v="14"/>
    <x v="16"/>
    <n v="6"/>
  </r>
  <r>
    <x v="71"/>
    <x v="71"/>
    <x v="2"/>
    <m/>
    <n v="2"/>
    <x v="16"/>
    <n v="9"/>
  </r>
  <r>
    <x v="71"/>
    <x v="71"/>
    <x v="4"/>
    <m/>
    <n v="1"/>
    <x v="16"/>
    <n v="9"/>
  </r>
  <r>
    <x v="71"/>
    <x v="71"/>
    <x v="3"/>
    <m/>
    <n v="5"/>
    <x v="16"/>
    <n v="8"/>
  </r>
  <r>
    <x v="71"/>
    <x v="71"/>
    <x v="1"/>
    <m/>
    <n v="12"/>
    <x v="16"/>
    <n v="8"/>
  </r>
  <r>
    <x v="72"/>
    <x v="72"/>
    <x v="6"/>
    <m/>
    <n v="18"/>
    <x v="16"/>
    <n v="7"/>
  </r>
  <r>
    <x v="72"/>
    <x v="72"/>
    <x v="6"/>
    <m/>
    <n v="7"/>
    <x v="16"/>
    <n v="8"/>
  </r>
  <r>
    <x v="72"/>
    <x v="72"/>
    <x v="6"/>
    <m/>
    <n v="21"/>
    <x v="16"/>
    <n v="2"/>
  </r>
  <r>
    <x v="72"/>
    <x v="72"/>
    <x v="6"/>
    <m/>
    <n v="21"/>
    <x v="16"/>
    <n v="2"/>
  </r>
  <r>
    <x v="72"/>
    <x v="72"/>
    <x v="6"/>
    <m/>
    <n v="43"/>
    <x v="16"/>
    <n v="4"/>
  </r>
  <r>
    <x v="72"/>
    <x v="72"/>
    <x v="6"/>
    <m/>
    <n v="18"/>
    <x v="16"/>
    <n v="5"/>
  </r>
  <r>
    <x v="72"/>
    <x v="72"/>
    <x v="6"/>
    <m/>
    <n v="29"/>
    <x v="16"/>
    <n v="9"/>
  </r>
  <r>
    <x v="72"/>
    <x v="72"/>
    <x v="5"/>
    <m/>
    <n v="4"/>
    <x v="16"/>
    <n v="9"/>
  </r>
  <r>
    <x v="72"/>
    <x v="72"/>
    <x v="5"/>
    <m/>
    <n v="1"/>
    <x v="16"/>
    <n v="7"/>
  </r>
  <r>
    <x v="72"/>
    <x v="72"/>
    <x v="5"/>
    <m/>
    <n v="1"/>
    <x v="16"/>
    <n v="6"/>
  </r>
  <r>
    <x v="72"/>
    <x v="72"/>
    <x v="5"/>
    <m/>
    <n v="1"/>
    <x v="16"/>
    <n v="8"/>
  </r>
  <r>
    <x v="72"/>
    <x v="72"/>
    <x v="3"/>
    <m/>
    <n v="1"/>
    <x v="16"/>
    <n v="9"/>
  </r>
  <r>
    <x v="72"/>
    <x v="72"/>
    <x v="3"/>
    <m/>
    <n v="1"/>
    <x v="16"/>
    <n v="7"/>
  </r>
  <r>
    <x v="72"/>
    <x v="72"/>
    <x v="1"/>
    <m/>
    <n v="10"/>
    <x v="16"/>
    <n v="8"/>
  </r>
  <r>
    <x v="72"/>
    <x v="72"/>
    <x v="4"/>
    <m/>
    <n v="45"/>
    <x v="16"/>
    <n v="8"/>
  </r>
  <r>
    <x v="72"/>
    <x v="72"/>
    <x v="4"/>
    <m/>
    <n v="10"/>
    <x v="16"/>
    <n v="6"/>
  </r>
  <r>
    <x v="72"/>
    <x v="72"/>
    <x v="4"/>
    <m/>
    <n v="80"/>
    <x v="16"/>
    <n v="7"/>
  </r>
  <r>
    <x v="72"/>
    <x v="72"/>
    <x v="4"/>
    <m/>
    <n v="10"/>
    <x v="16"/>
    <n v="9"/>
  </r>
  <r>
    <x v="72"/>
    <x v="72"/>
    <x v="3"/>
    <m/>
    <n v="1"/>
    <x v="16"/>
    <n v="7"/>
  </r>
  <r>
    <x v="72"/>
    <x v="72"/>
    <x v="3"/>
    <m/>
    <n v="2"/>
    <x v="16"/>
    <n v="9"/>
  </r>
  <r>
    <x v="72"/>
    <x v="72"/>
    <x v="3"/>
    <m/>
    <n v="1"/>
    <x v="16"/>
    <n v="9"/>
  </r>
  <r>
    <x v="72"/>
    <x v="72"/>
    <x v="3"/>
    <m/>
    <n v="3"/>
    <x v="16"/>
    <n v="8"/>
  </r>
  <r>
    <x v="72"/>
    <x v="72"/>
    <x v="0"/>
    <m/>
    <n v="1"/>
    <x v="16"/>
    <n v="8"/>
  </r>
  <r>
    <x v="72"/>
    <x v="72"/>
    <x v="0"/>
    <m/>
    <n v="1"/>
    <x v="16"/>
    <n v="8"/>
  </r>
  <r>
    <x v="72"/>
    <x v="72"/>
    <x v="0"/>
    <m/>
    <n v="1"/>
    <x v="16"/>
    <n v="9"/>
  </r>
  <r>
    <x v="72"/>
    <x v="72"/>
    <x v="0"/>
    <m/>
    <n v="1"/>
    <x v="16"/>
    <n v="8"/>
  </r>
  <r>
    <x v="72"/>
    <x v="72"/>
    <x v="1"/>
    <m/>
    <n v="1"/>
    <x v="16"/>
    <n v="2"/>
  </r>
  <r>
    <x v="72"/>
    <x v="72"/>
    <x v="1"/>
    <m/>
    <n v="10"/>
    <x v="16"/>
    <n v="4"/>
  </r>
  <r>
    <x v="72"/>
    <x v="72"/>
    <x v="1"/>
    <m/>
    <n v="6"/>
    <x v="16"/>
    <n v="8"/>
  </r>
  <r>
    <x v="72"/>
    <x v="72"/>
    <x v="6"/>
    <m/>
    <n v="9"/>
    <x v="16"/>
    <n v="2"/>
  </r>
  <r>
    <x v="72"/>
    <x v="72"/>
    <x v="6"/>
    <m/>
    <n v="3"/>
    <x v="16"/>
    <n v="2"/>
  </r>
  <r>
    <x v="72"/>
    <x v="72"/>
    <x v="6"/>
    <m/>
    <n v="2"/>
    <x v="16"/>
    <n v="6"/>
  </r>
  <r>
    <x v="72"/>
    <x v="72"/>
    <x v="6"/>
    <m/>
    <n v="1"/>
    <x v="16"/>
    <n v="4"/>
  </r>
  <r>
    <x v="72"/>
    <x v="72"/>
    <x v="4"/>
    <m/>
    <n v="9"/>
    <x v="16"/>
    <n v="2"/>
  </r>
  <r>
    <x v="72"/>
    <x v="72"/>
    <x v="4"/>
    <m/>
    <n v="6"/>
    <x v="16"/>
    <n v="2"/>
  </r>
  <r>
    <x v="72"/>
    <x v="72"/>
    <x v="4"/>
    <m/>
    <n v="7"/>
    <x v="16"/>
    <n v="4"/>
  </r>
  <r>
    <x v="72"/>
    <x v="72"/>
    <x v="4"/>
    <m/>
    <n v="14"/>
    <x v="16"/>
    <n v="8"/>
  </r>
  <r>
    <x v="72"/>
    <x v="72"/>
    <x v="4"/>
    <m/>
    <n v="39"/>
    <x v="16"/>
    <n v="5"/>
  </r>
  <r>
    <x v="72"/>
    <x v="72"/>
    <x v="4"/>
    <m/>
    <n v="64"/>
    <x v="16"/>
    <n v="6"/>
  </r>
  <r>
    <x v="72"/>
    <x v="72"/>
    <x v="4"/>
    <m/>
    <n v="6"/>
    <x v="16"/>
    <n v="9"/>
  </r>
  <r>
    <x v="72"/>
    <x v="72"/>
    <x v="3"/>
    <m/>
    <n v="7"/>
    <x v="16"/>
    <n v="8"/>
  </r>
  <r>
    <x v="72"/>
    <x v="72"/>
    <x v="3"/>
    <m/>
    <n v="12"/>
    <x v="16"/>
    <n v="6"/>
  </r>
  <r>
    <x v="72"/>
    <x v="72"/>
    <x v="3"/>
    <m/>
    <n v="3"/>
    <x v="16"/>
    <n v="9"/>
  </r>
  <r>
    <x v="72"/>
    <x v="72"/>
    <x v="0"/>
    <m/>
    <n v="1"/>
    <x v="16"/>
    <n v="8"/>
  </r>
  <r>
    <x v="72"/>
    <x v="72"/>
    <x v="0"/>
    <m/>
    <n v="4"/>
    <x v="16"/>
    <n v="8"/>
  </r>
  <r>
    <x v="72"/>
    <x v="72"/>
    <x v="0"/>
    <m/>
    <n v="5"/>
    <x v="16"/>
    <n v="9"/>
  </r>
  <r>
    <x v="72"/>
    <x v="72"/>
    <x v="5"/>
    <m/>
    <n v="2"/>
    <x v="16"/>
    <n v="9"/>
  </r>
  <r>
    <x v="72"/>
    <x v="72"/>
    <x v="5"/>
    <m/>
    <n v="2"/>
    <x v="16"/>
    <n v="8"/>
  </r>
  <r>
    <x v="72"/>
    <x v="72"/>
    <x v="4"/>
    <m/>
    <n v="2"/>
    <x v="16"/>
    <n v="7"/>
  </r>
  <r>
    <x v="72"/>
    <x v="72"/>
    <x v="4"/>
    <m/>
    <n v="2"/>
    <x v="16"/>
    <n v="6"/>
  </r>
  <r>
    <x v="72"/>
    <x v="72"/>
    <x v="4"/>
    <m/>
    <n v="1"/>
    <x v="16"/>
    <n v="8"/>
  </r>
  <r>
    <x v="72"/>
    <x v="72"/>
    <x v="4"/>
    <m/>
    <n v="2"/>
    <x v="16"/>
    <n v="4"/>
  </r>
  <r>
    <x v="72"/>
    <x v="72"/>
    <x v="4"/>
    <m/>
    <n v="1"/>
    <x v="16"/>
    <n v="2"/>
  </r>
  <r>
    <x v="72"/>
    <x v="72"/>
    <x v="4"/>
    <m/>
    <n v="4"/>
    <x v="16"/>
    <n v="9"/>
  </r>
  <r>
    <x v="72"/>
    <x v="72"/>
    <x v="4"/>
    <m/>
    <n v="1"/>
    <x v="16"/>
    <n v="5"/>
  </r>
  <r>
    <x v="72"/>
    <x v="72"/>
    <x v="6"/>
    <m/>
    <n v="1"/>
    <x v="16"/>
    <n v="9"/>
  </r>
  <r>
    <x v="72"/>
    <x v="72"/>
    <x v="6"/>
    <m/>
    <n v="1"/>
    <x v="16"/>
    <n v="6"/>
  </r>
  <r>
    <x v="72"/>
    <x v="72"/>
    <x v="3"/>
    <m/>
    <n v="1"/>
    <x v="16"/>
    <n v="9"/>
  </r>
  <r>
    <x v="72"/>
    <x v="72"/>
    <x v="6"/>
    <m/>
    <n v="1"/>
    <x v="16"/>
    <n v="8"/>
  </r>
  <r>
    <x v="72"/>
    <x v="72"/>
    <x v="5"/>
    <m/>
    <n v="1"/>
    <x v="16"/>
    <n v="4"/>
  </r>
  <r>
    <x v="72"/>
    <x v="72"/>
    <x v="5"/>
    <m/>
    <n v="5"/>
    <x v="16"/>
    <n v="2"/>
  </r>
  <r>
    <x v="72"/>
    <x v="72"/>
    <x v="5"/>
    <m/>
    <n v="4"/>
    <x v="16"/>
    <n v="2"/>
  </r>
  <r>
    <x v="72"/>
    <x v="72"/>
    <x v="0"/>
    <m/>
    <n v="1"/>
    <x v="16"/>
    <n v="8"/>
  </r>
  <r>
    <x v="72"/>
    <x v="72"/>
    <x v="0"/>
    <m/>
    <n v="1"/>
    <x v="16"/>
    <n v="9"/>
  </r>
  <r>
    <x v="72"/>
    <x v="72"/>
    <x v="6"/>
    <m/>
    <n v="85"/>
    <x v="16"/>
    <n v="5"/>
  </r>
  <r>
    <x v="72"/>
    <x v="72"/>
    <x v="6"/>
    <m/>
    <n v="46"/>
    <x v="16"/>
    <n v="6"/>
  </r>
  <r>
    <x v="72"/>
    <x v="72"/>
    <x v="6"/>
    <m/>
    <n v="21"/>
    <x v="16"/>
    <n v="2"/>
  </r>
  <r>
    <x v="72"/>
    <x v="72"/>
    <x v="6"/>
    <m/>
    <n v="94"/>
    <x v="16"/>
    <n v="4"/>
  </r>
  <r>
    <x v="72"/>
    <x v="72"/>
    <x v="6"/>
    <m/>
    <n v="16"/>
    <x v="16"/>
    <n v="8"/>
  </r>
  <r>
    <x v="72"/>
    <x v="72"/>
    <x v="6"/>
    <m/>
    <n v="25"/>
    <x v="16"/>
    <n v="2"/>
  </r>
  <r>
    <x v="72"/>
    <x v="72"/>
    <x v="0"/>
    <m/>
    <n v="1"/>
    <x v="16"/>
    <n v="7"/>
  </r>
  <r>
    <x v="72"/>
    <x v="72"/>
    <x v="0"/>
    <m/>
    <n v="3"/>
    <x v="16"/>
    <n v="9"/>
  </r>
  <r>
    <x v="72"/>
    <x v="72"/>
    <x v="6"/>
    <m/>
    <n v="17"/>
    <x v="16"/>
    <n v="4"/>
  </r>
  <r>
    <x v="72"/>
    <x v="72"/>
    <x v="6"/>
    <m/>
    <n v="1"/>
    <x v="16"/>
    <n v="6"/>
  </r>
  <r>
    <x v="72"/>
    <x v="72"/>
    <x v="6"/>
    <m/>
    <n v="10"/>
    <x v="16"/>
    <n v="2"/>
  </r>
  <r>
    <x v="72"/>
    <x v="72"/>
    <x v="6"/>
    <m/>
    <n v="3"/>
    <x v="16"/>
    <n v="2"/>
  </r>
  <r>
    <x v="72"/>
    <x v="72"/>
    <x v="6"/>
    <m/>
    <n v="1"/>
    <x v="16"/>
    <n v="5"/>
  </r>
  <r>
    <x v="72"/>
    <x v="72"/>
    <x v="4"/>
    <m/>
    <n v="1"/>
    <x v="16"/>
    <n v="8"/>
  </r>
  <r>
    <x v="72"/>
    <x v="72"/>
    <x v="4"/>
    <m/>
    <n v="22"/>
    <x v="16"/>
    <n v="4"/>
  </r>
  <r>
    <x v="72"/>
    <x v="72"/>
    <x v="4"/>
    <m/>
    <n v="24"/>
    <x v="16"/>
    <n v="7"/>
  </r>
  <r>
    <x v="72"/>
    <x v="72"/>
    <x v="4"/>
    <m/>
    <n v="6"/>
    <x v="16"/>
    <n v="9"/>
  </r>
  <r>
    <x v="72"/>
    <x v="72"/>
    <x v="6"/>
    <m/>
    <n v="20"/>
    <x v="16"/>
    <n v="2"/>
  </r>
  <r>
    <x v="72"/>
    <x v="72"/>
    <x v="6"/>
    <m/>
    <n v="3"/>
    <x v="16"/>
    <n v="9"/>
  </r>
  <r>
    <x v="72"/>
    <x v="72"/>
    <x v="6"/>
    <m/>
    <n v="16"/>
    <x v="16"/>
    <n v="2"/>
  </r>
  <r>
    <x v="72"/>
    <x v="72"/>
    <x v="6"/>
    <m/>
    <n v="2"/>
    <x v="16"/>
    <n v="8"/>
  </r>
  <r>
    <x v="72"/>
    <x v="72"/>
    <x v="6"/>
    <m/>
    <n v="5"/>
    <x v="16"/>
    <n v="5"/>
  </r>
  <r>
    <x v="72"/>
    <x v="72"/>
    <x v="6"/>
    <m/>
    <n v="25"/>
    <x v="16"/>
    <n v="4"/>
  </r>
  <r>
    <x v="72"/>
    <x v="72"/>
    <x v="6"/>
    <m/>
    <n v="19"/>
    <x v="16"/>
    <n v="6"/>
  </r>
  <r>
    <x v="72"/>
    <x v="72"/>
    <x v="6"/>
    <m/>
    <n v="3"/>
    <x v="16"/>
    <n v="7"/>
  </r>
  <r>
    <x v="72"/>
    <x v="72"/>
    <x v="3"/>
    <m/>
    <n v="9"/>
    <x v="16"/>
    <n v="9"/>
  </r>
  <r>
    <x v="72"/>
    <x v="72"/>
    <x v="3"/>
    <m/>
    <n v="2"/>
    <x v="16"/>
    <n v="8"/>
  </r>
  <r>
    <x v="72"/>
    <x v="72"/>
    <x v="7"/>
    <m/>
    <n v="22"/>
    <x v="16"/>
    <n v="2"/>
  </r>
  <r>
    <x v="72"/>
    <x v="72"/>
    <x v="7"/>
    <m/>
    <n v="27"/>
    <x v="16"/>
    <n v="2"/>
  </r>
  <r>
    <x v="72"/>
    <x v="72"/>
    <x v="1"/>
    <m/>
    <n v="19"/>
    <x v="16"/>
    <n v="9"/>
  </r>
  <r>
    <x v="150"/>
    <x v="154"/>
    <x v="0"/>
    <m/>
    <n v="1"/>
    <x v="16"/>
    <n v="8"/>
  </r>
  <r>
    <x v="150"/>
    <x v="154"/>
    <x v="5"/>
    <m/>
    <n v="1"/>
    <x v="16"/>
    <n v="8"/>
  </r>
  <r>
    <x v="150"/>
    <x v="154"/>
    <x v="4"/>
    <m/>
    <n v="3"/>
    <x v="16"/>
    <n v="8"/>
  </r>
  <r>
    <x v="150"/>
    <x v="154"/>
    <x v="1"/>
    <m/>
    <n v="2"/>
    <x v="16"/>
    <n v="8"/>
  </r>
  <r>
    <x v="150"/>
    <x v="154"/>
    <x v="4"/>
    <m/>
    <n v="7"/>
    <x v="16"/>
    <n v="8"/>
  </r>
  <r>
    <x v="150"/>
    <x v="154"/>
    <x v="3"/>
    <m/>
    <n v="56"/>
    <x v="16"/>
    <n v="8"/>
  </r>
  <r>
    <x v="150"/>
    <x v="154"/>
    <x v="2"/>
    <m/>
    <n v="1"/>
    <x v="16"/>
    <n v="8"/>
  </r>
  <r>
    <x v="150"/>
    <x v="154"/>
    <x v="3"/>
    <m/>
    <n v="4"/>
    <x v="16"/>
    <n v="8"/>
  </r>
  <r>
    <x v="150"/>
    <x v="154"/>
    <x v="0"/>
    <m/>
    <n v="1"/>
    <x v="16"/>
    <n v="8"/>
  </r>
  <r>
    <x v="150"/>
    <x v="154"/>
    <x v="4"/>
    <m/>
    <n v="10"/>
    <x v="16"/>
    <n v="8"/>
  </r>
  <r>
    <x v="150"/>
    <x v="154"/>
    <x v="3"/>
    <m/>
    <n v="1"/>
    <x v="16"/>
    <n v="8"/>
  </r>
  <r>
    <x v="150"/>
    <x v="154"/>
    <x v="3"/>
    <m/>
    <n v="71"/>
    <x v="16"/>
    <n v="8"/>
  </r>
  <r>
    <x v="150"/>
    <x v="154"/>
    <x v="3"/>
    <m/>
    <n v="8"/>
    <x v="16"/>
    <n v="8"/>
  </r>
  <r>
    <x v="150"/>
    <x v="154"/>
    <x v="4"/>
    <m/>
    <n v="1"/>
    <x v="16"/>
    <n v="8"/>
  </r>
  <r>
    <x v="150"/>
    <x v="154"/>
    <x v="2"/>
    <m/>
    <n v="3"/>
    <x v="16"/>
    <n v="8"/>
  </r>
  <r>
    <x v="150"/>
    <x v="154"/>
    <x v="3"/>
    <m/>
    <n v="2"/>
    <x v="16"/>
    <n v="8"/>
  </r>
  <r>
    <x v="74"/>
    <x v="74"/>
    <x v="6"/>
    <m/>
    <n v="61"/>
    <x v="16"/>
    <n v="6"/>
  </r>
  <r>
    <x v="74"/>
    <x v="74"/>
    <x v="5"/>
    <m/>
    <n v="1"/>
    <x v="16"/>
    <n v="6"/>
  </r>
  <r>
    <x v="74"/>
    <x v="74"/>
    <x v="0"/>
    <m/>
    <n v="1"/>
    <x v="16"/>
    <n v="6"/>
  </r>
  <r>
    <x v="74"/>
    <x v="74"/>
    <x v="1"/>
    <m/>
    <n v="1"/>
    <x v="16"/>
    <n v="6"/>
  </r>
  <r>
    <x v="74"/>
    <x v="74"/>
    <x v="6"/>
    <m/>
    <n v="2"/>
    <x v="16"/>
    <n v="6"/>
  </r>
  <r>
    <x v="74"/>
    <x v="74"/>
    <x v="4"/>
    <m/>
    <n v="152"/>
    <x v="16"/>
    <n v="6"/>
  </r>
  <r>
    <x v="74"/>
    <x v="74"/>
    <x v="3"/>
    <m/>
    <n v="1"/>
    <x v="16"/>
    <n v="6"/>
  </r>
  <r>
    <x v="74"/>
    <x v="74"/>
    <x v="4"/>
    <m/>
    <n v="6"/>
    <x v="16"/>
    <n v="6"/>
  </r>
  <r>
    <x v="74"/>
    <x v="74"/>
    <x v="4"/>
    <m/>
    <n v="2"/>
    <x v="16"/>
    <n v="6"/>
  </r>
  <r>
    <x v="74"/>
    <x v="74"/>
    <x v="6"/>
    <m/>
    <n v="1"/>
    <x v="16"/>
    <n v="6"/>
  </r>
  <r>
    <x v="74"/>
    <x v="74"/>
    <x v="4"/>
    <m/>
    <n v="1"/>
    <x v="16"/>
    <n v="6"/>
  </r>
  <r>
    <x v="74"/>
    <x v="74"/>
    <x v="3"/>
    <m/>
    <n v="2"/>
    <x v="16"/>
    <n v="6"/>
  </r>
  <r>
    <x v="110"/>
    <x v="111"/>
    <x v="6"/>
    <m/>
    <n v="2"/>
    <x v="16"/>
    <n v="7"/>
  </r>
  <r>
    <x v="110"/>
    <x v="111"/>
    <x v="0"/>
    <m/>
    <n v="1"/>
    <x v="16"/>
    <n v="7"/>
  </r>
  <r>
    <x v="110"/>
    <x v="111"/>
    <x v="5"/>
    <m/>
    <n v="42"/>
    <x v="16"/>
    <n v="7"/>
  </r>
  <r>
    <x v="110"/>
    <x v="111"/>
    <x v="1"/>
    <m/>
    <n v="1"/>
    <x v="16"/>
    <n v="7"/>
  </r>
  <r>
    <x v="110"/>
    <x v="111"/>
    <x v="4"/>
    <m/>
    <n v="22"/>
    <x v="16"/>
    <n v="7"/>
  </r>
  <r>
    <x v="110"/>
    <x v="111"/>
    <x v="3"/>
    <m/>
    <n v="9"/>
    <x v="16"/>
    <n v="7"/>
  </r>
  <r>
    <x v="110"/>
    <x v="111"/>
    <x v="0"/>
    <m/>
    <n v="1"/>
    <x v="16"/>
    <n v="7"/>
  </r>
  <r>
    <x v="110"/>
    <x v="111"/>
    <x v="2"/>
    <m/>
    <n v="1"/>
    <x v="16"/>
    <n v="7"/>
  </r>
  <r>
    <x v="110"/>
    <x v="111"/>
    <x v="4"/>
    <m/>
    <n v="16"/>
    <x v="16"/>
    <n v="7"/>
  </r>
  <r>
    <x v="110"/>
    <x v="111"/>
    <x v="6"/>
    <m/>
    <n v="1"/>
    <x v="16"/>
    <n v="7"/>
  </r>
  <r>
    <x v="110"/>
    <x v="111"/>
    <x v="3"/>
    <m/>
    <n v="1"/>
    <x v="16"/>
    <n v="7"/>
  </r>
  <r>
    <x v="110"/>
    <x v="111"/>
    <x v="0"/>
    <m/>
    <n v="1"/>
    <x v="16"/>
    <n v="7"/>
  </r>
  <r>
    <x v="110"/>
    <x v="111"/>
    <x v="5"/>
    <m/>
    <n v="1"/>
    <x v="16"/>
    <n v="7"/>
  </r>
  <r>
    <x v="110"/>
    <x v="111"/>
    <x v="0"/>
    <m/>
    <n v="1"/>
    <x v="16"/>
    <n v="7"/>
  </r>
  <r>
    <x v="110"/>
    <x v="111"/>
    <x v="6"/>
    <m/>
    <n v="12"/>
    <x v="16"/>
    <n v="7"/>
  </r>
  <r>
    <x v="110"/>
    <x v="111"/>
    <x v="6"/>
    <m/>
    <n v="1"/>
    <x v="16"/>
    <n v="7"/>
  </r>
  <r>
    <x v="110"/>
    <x v="111"/>
    <x v="4"/>
    <m/>
    <n v="21"/>
    <x v="16"/>
    <n v="7"/>
  </r>
  <r>
    <x v="36"/>
    <x v="36"/>
    <x v="6"/>
    <m/>
    <n v="72"/>
    <x v="17"/>
    <n v="6"/>
  </r>
  <r>
    <x v="36"/>
    <x v="36"/>
    <x v="6"/>
    <m/>
    <n v="1"/>
    <x v="17"/>
    <n v="6"/>
  </r>
  <r>
    <x v="124"/>
    <x v="125"/>
    <x v="0"/>
    <m/>
    <n v="1"/>
    <x v="17"/>
    <n v="6"/>
  </r>
  <r>
    <x v="124"/>
    <x v="125"/>
    <x v="0"/>
    <m/>
    <n v="8"/>
    <x v="17"/>
    <n v="6"/>
  </r>
  <r>
    <x v="124"/>
    <x v="125"/>
    <x v="0"/>
    <m/>
    <n v="1"/>
    <x v="17"/>
    <n v="6"/>
  </r>
  <r>
    <x v="124"/>
    <x v="125"/>
    <x v="1"/>
    <m/>
    <n v="2"/>
    <x v="17"/>
    <n v="6"/>
  </r>
  <r>
    <x v="124"/>
    <x v="125"/>
    <x v="3"/>
    <m/>
    <n v="1"/>
    <x v="17"/>
    <n v="6"/>
  </r>
  <r>
    <x v="124"/>
    <x v="125"/>
    <x v="3"/>
    <m/>
    <n v="2"/>
    <x v="17"/>
    <n v="6"/>
  </r>
  <r>
    <x v="124"/>
    <x v="125"/>
    <x v="3"/>
    <m/>
    <n v="1"/>
    <x v="17"/>
    <n v="6"/>
  </r>
  <r>
    <x v="124"/>
    <x v="125"/>
    <x v="3"/>
    <m/>
    <n v="3"/>
    <x v="17"/>
    <n v="6"/>
  </r>
  <r>
    <x v="124"/>
    <x v="125"/>
    <x v="4"/>
    <m/>
    <n v="11"/>
    <x v="17"/>
    <n v="6"/>
  </r>
  <r>
    <x v="124"/>
    <x v="125"/>
    <x v="4"/>
    <m/>
    <n v="6"/>
    <x v="17"/>
    <n v="6"/>
  </r>
  <r>
    <x v="124"/>
    <x v="125"/>
    <x v="4"/>
    <m/>
    <n v="1"/>
    <x v="17"/>
    <n v="6"/>
  </r>
  <r>
    <x v="124"/>
    <x v="125"/>
    <x v="5"/>
    <m/>
    <n v="27"/>
    <x v="17"/>
    <n v="6"/>
  </r>
  <r>
    <x v="124"/>
    <x v="125"/>
    <x v="6"/>
    <m/>
    <n v="44"/>
    <x v="17"/>
    <n v="6"/>
  </r>
  <r>
    <x v="124"/>
    <x v="125"/>
    <x v="6"/>
    <m/>
    <n v="1"/>
    <x v="17"/>
    <n v="6"/>
  </r>
  <r>
    <x v="124"/>
    <x v="125"/>
    <x v="6"/>
    <m/>
    <n v="1"/>
    <x v="17"/>
    <n v="6"/>
  </r>
  <r>
    <x v="124"/>
    <x v="125"/>
    <x v="6"/>
    <m/>
    <n v="13"/>
    <x v="17"/>
    <n v="6"/>
  </r>
  <r>
    <x v="124"/>
    <x v="125"/>
    <x v="6"/>
    <m/>
    <n v="40"/>
    <x v="17"/>
    <n v="6"/>
  </r>
  <r>
    <x v="124"/>
    <x v="125"/>
    <x v="6"/>
    <m/>
    <n v="1"/>
    <x v="17"/>
    <n v="6"/>
  </r>
  <r>
    <x v="124"/>
    <x v="125"/>
    <x v="6"/>
    <m/>
    <n v="1"/>
    <x v="17"/>
    <n v="6"/>
  </r>
  <r>
    <x v="124"/>
    <x v="125"/>
    <x v="6"/>
    <m/>
    <n v="2"/>
    <x v="17"/>
    <n v="6"/>
  </r>
  <r>
    <x v="124"/>
    <x v="125"/>
    <x v="2"/>
    <m/>
    <n v="1"/>
    <x v="17"/>
    <n v="6"/>
  </r>
  <r>
    <x v="93"/>
    <x v="94"/>
    <x v="0"/>
    <m/>
    <n v="3"/>
    <x v="17"/>
    <n v="6"/>
  </r>
  <r>
    <x v="93"/>
    <x v="94"/>
    <x v="0"/>
    <m/>
    <n v="3"/>
    <x v="17"/>
    <n v="6"/>
  </r>
  <r>
    <x v="93"/>
    <x v="94"/>
    <x v="1"/>
    <m/>
    <n v="19"/>
    <x v="17"/>
    <n v="6"/>
  </r>
  <r>
    <x v="93"/>
    <x v="94"/>
    <x v="2"/>
    <m/>
    <n v="1"/>
    <x v="17"/>
    <n v="6"/>
  </r>
  <r>
    <x v="93"/>
    <x v="94"/>
    <x v="4"/>
    <m/>
    <n v="146"/>
    <x v="17"/>
    <n v="6"/>
  </r>
  <r>
    <x v="93"/>
    <x v="94"/>
    <x v="4"/>
    <m/>
    <n v="43"/>
    <x v="17"/>
    <n v="6"/>
  </r>
  <r>
    <x v="93"/>
    <x v="94"/>
    <x v="4"/>
    <m/>
    <n v="2"/>
    <x v="17"/>
    <n v="6"/>
  </r>
  <r>
    <x v="93"/>
    <x v="94"/>
    <x v="4"/>
    <m/>
    <n v="156"/>
    <x v="17"/>
    <n v="6"/>
  </r>
  <r>
    <x v="93"/>
    <x v="94"/>
    <x v="4"/>
    <m/>
    <n v="2"/>
    <x v="17"/>
    <n v="6"/>
  </r>
  <r>
    <x v="93"/>
    <x v="94"/>
    <x v="5"/>
    <m/>
    <n v="1"/>
    <x v="17"/>
    <n v="6"/>
  </r>
  <r>
    <x v="93"/>
    <x v="94"/>
    <x v="6"/>
    <m/>
    <n v="4"/>
    <x v="17"/>
    <n v="6"/>
  </r>
  <r>
    <x v="93"/>
    <x v="94"/>
    <x v="6"/>
    <m/>
    <n v="29"/>
    <x v="17"/>
    <n v="6"/>
  </r>
  <r>
    <x v="106"/>
    <x v="107"/>
    <x v="0"/>
    <m/>
    <n v="1"/>
    <x v="17"/>
    <n v="6"/>
  </r>
  <r>
    <x v="106"/>
    <x v="107"/>
    <x v="0"/>
    <m/>
    <n v="5"/>
    <x v="17"/>
    <n v="6"/>
  </r>
  <r>
    <x v="106"/>
    <x v="107"/>
    <x v="1"/>
    <m/>
    <n v="2"/>
    <x v="17"/>
    <n v="6"/>
  </r>
  <r>
    <x v="106"/>
    <x v="107"/>
    <x v="3"/>
    <m/>
    <n v="30"/>
    <x v="17"/>
    <n v="6"/>
  </r>
  <r>
    <x v="106"/>
    <x v="107"/>
    <x v="4"/>
    <m/>
    <n v="112"/>
    <x v="17"/>
    <n v="6"/>
  </r>
  <r>
    <x v="106"/>
    <x v="107"/>
    <x v="4"/>
    <m/>
    <n v="1"/>
    <x v="17"/>
    <n v="6"/>
  </r>
  <r>
    <x v="106"/>
    <x v="107"/>
    <x v="4"/>
    <m/>
    <n v="2"/>
    <x v="17"/>
    <n v="6"/>
  </r>
  <r>
    <x v="106"/>
    <x v="107"/>
    <x v="6"/>
    <m/>
    <n v="25"/>
    <x v="17"/>
    <n v="6"/>
  </r>
  <r>
    <x v="106"/>
    <x v="107"/>
    <x v="6"/>
    <m/>
    <n v="70"/>
    <x v="17"/>
    <n v="6"/>
  </r>
  <r>
    <x v="106"/>
    <x v="107"/>
    <x v="6"/>
    <m/>
    <n v="7"/>
    <x v="17"/>
    <n v="6"/>
  </r>
  <r>
    <x v="85"/>
    <x v="85"/>
    <x v="0"/>
    <m/>
    <n v="1"/>
    <x v="17"/>
    <n v="6"/>
  </r>
  <r>
    <x v="85"/>
    <x v="85"/>
    <x v="0"/>
    <m/>
    <n v="1"/>
    <x v="17"/>
    <n v="6"/>
  </r>
  <r>
    <x v="85"/>
    <x v="85"/>
    <x v="0"/>
    <m/>
    <n v="1"/>
    <x v="17"/>
    <n v="6"/>
  </r>
  <r>
    <x v="85"/>
    <x v="85"/>
    <x v="1"/>
    <m/>
    <n v="1"/>
    <x v="17"/>
    <n v="6"/>
  </r>
  <r>
    <x v="85"/>
    <x v="85"/>
    <x v="4"/>
    <m/>
    <n v="17"/>
    <x v="17"/>
    <n v="6"/>
  </r>
  <r>
    <x v="85"/>
    <x v="85"/>
    <x v="4"/>
    <m/>
    <n v="74"/>
    <x v="17"/>
    <n v="6"/>
  </r>
  <r>
    <x v="85"/>
    <x v="85"/>
    <x v="5"/>
    <m/>
    <n v="2"/>
    <x v="17"/>
    <n v="6"/>
  </r>
  <r>
    <x v="85"/>
    <x v="85"/>
    <x v="6"/>
    <m/>
    <n v="60"/>
    <x v="17"/>
    <n v="6"/>
  </r>
  <r>
    <x v="85"/>
    <x v="85"/>
    <x v="6"/>
    <m/>
    <n v="36"/>
    <x v="17"/>
    <n v="6"/>
  </r>
  <r>
    <x v="85"/>
    <x v="85"/>
    <x v="6"/>
    <m/>
    <n v="5"/>
    <x v="17"/>
    <n v="6"/>
  </r>
  <r>
    <x v="85"/>
    <x v="85"/>
    <x v="6"/>
    <m/>
    <n v="1"/>
    <x v="17"/>
    <n v="6"/>
  </r>
  <r>
    <x v="90"/>
    <x v="91"/>
    <x v="0"/>
    <m/>
    <n v="1"/>
    <x v="17"/>
    <n v="6"/>
  </r>
  <r>
    <x v="90"/>
    <x v="91"/>
    <x v="0"/>
    <m/>
    <n v="3"/>
    <x v="17"/>
    <n v="6"/>
  </r>
  <r>
    <x v="90"/>
    <x v="91"/>
    <x v="1"/>
    <m/>
    <n v="28"/>
    <x v="17"/>
    <n v="6"/>
  </r>
  <r>
    <x v="90"/>
    <x v="91"/>
    <x v="4"/>
    <m/>
    <n v="12"/>
    <x v="17"/>
    <n v="6"/>
  </r>
  <r>
    <x v="90"/>
    <x v="91"/>
    <x v="4"/>
    <m/>
    <n v="22"/>
    <x v="17"/>
    <n v="6"/>
  </r>
  <r>
    <x v="90"/>
    <x v="91"/>
    <x v="4"/>
    <m/>
    <n v="6"/>
    <x v="17"/>
    <n v="6"/>
  </r>
  <r>
    <x v="90"/>
    <x v="91"/>
    <x v="5"/>
    <m/>
    <n v="2"/>
    <x v="17"/>
    <n v="6"/>
  </r>
  <r>
    <x v="90"/>
    <x v="91"/>
    <x v="6"/>
    <m/>
    <n v="83"/>
    <x v="17"/>
    <n v="6"/>
  </r>
  <r>
    <x v="90"/>
    <x v="91"/>
    <x v="6"/>
    <m/>
    <n v="59"/>
    <x v="17"/>
    <n v="6"/>
  </r>
  <r>
    <x v="90"/>
    <x v="91"/>
    <x v="6"/>
    <m/>
    <n v="9"/>
    <x v="17"/>
    <n v="6"/>
  </r>
  <r>
    <x v="90"/>
    <x v="91"/>
    <x v="6"/>
    <m/>
    <n v="21"/>
    <x v="17"/>
    <n v="6"/>
  </r>
  <r>
    <x v="23"/>
    <x v="23"/>
    <x v="0"/>
    <m/>
    <n v="9"/>
    <x v="17"/>
    <n v="6"/>
  </r>
  <r>
    <x v="23"/>
    <x v="23"/>
    <x v="0"/>
    <m/>
    <n v="6"/>
    <x v="17"/>
    <n v="6"/>
  </r>
  <r>
    <x v="23"/>
    <x v="23"/>
    <x v="1"/>
    <m/>
    <n v="21"/>
    <x v="17"/>
    <n v="6"/>
  </r>
  <r>
    <x v="23"/>
    <x v="23"/>
    <x v="2"/>
    <m/>
    <n v="1"/>
    <x v="17"/>
    <n v="6"/>
  </r>
  <r>
    <x v="23"/>
    <x v="23"/>
    <x v="3"/>
    <m/>
    <n v="10"/>
    <x v="17"/>
    <n v="6"/>
  </r>
  <r>
    <x v="23"/>
    <x v="23"/>
    <x v="4"/>
    <m/>
    <n v="1"/>
    <x v="17"/>
    <n v="6"/>
  </r>
  <r>
    <x v="23"/>
    <x v="23"/>
    <x v="4"/>
    <m/>
    <n v="17"/>
    <x v="17"/>
    <n v="6"/>
  </r>
  <r>
    <x v="23"/>
    <x v="23"/>
    <x v="5"/>
    <m/>
    <n v="1"/>
    <x v="17"/>
    <n v="6"/>
  </r>
  <r>
    <x v="23"/>
    <x v="23"/>
    <x v="6"/>
    <m/>
    <n v="1"/>
    <x v="17"/>
    <n v="6"/>
  </r>
  <r>
    <x v="23"/>
    <x v="23"/>
    <x v="6"/>
    <m/>
    <n v="32"/>
    <x v="17"/>
    <n v="6"/>
  </r>
  <r>
    <x v="23"/>
    <x v="23"/>
    <x v="6"/>
    <m/>
    <n v="26"/>
    <x v="17"/>
    <n v="6"/>
  </r>
  <r>
    <x v="23"/>
    <x v="23"/>
    <x v="6"/>
    <m/>
    <n v="2"/>
    <x v="17"/>
    <n v="6"/>
  </r>
  <r>
    <x v="23"/>
    <x v="23"/>
    <x v="6"/>
    <m/>
    <n v="22"/>
    <x v="17"/>
    <n v="6"/>
  </r>
  <r>
    <x v="23"/>
    <x v="23"/>
    <x v="6"/>
    <m/>
    <n v="1"/>
    <x v="17"/>
    <n v="6"/>
  </r>
  <r>
    <x v="144"/>
    <x v="147"/>
    <x v="0"/>
    <m/>
    <n v="1"/>
    <x v="17"/>
    <n v="6"/>
  </r>
  <r>
    <x v="144"/>
    <x v="147"/>
    <x v="1"/>
    <m/>
    <n v="2"/>
    <x v="17"/>
    <n v="6"/>
  </r>
  <r>
    <x v="144"/>
    <x v="147"/>
    <x v="3"/>
    <m/>
    <n v="2"/>
    <x v="17"/>
    <n v="6"/>
  </r>
  <r>
    <x v="144"/>
    <x v="147"/>
    <x v="3"/>
    <m/>
    <n v="46"/>
    <x v="17"/>
    <n v="6"/>
  </r>
  <r>
    <x v="144"/>
    <x v="147"/>
    <x v="4"/>
    <m/>
    <n v="2"/>
    <x v="17"/>
    <n v="6"/>
  </r>
  <r>
    <x v="144"/>
    <x v="147"/>
    <x v="4"/>
    <m/>
    <n v="10"/>
    <x v="17"/>
    <n v="6"/>
  </r>
  <r>
    <x v="144"/>
    <x v="147"/>
    <x v="4"/>
    <m/>
    <n v="5"/>
    <x v="17"/>
    <n v="6"/>
  </r>
  <r>
    <x v="144"/>
    <x v="147"/>
    <x v="5"/>
    <m/>
    <n v="4"/>
    <x v="17"/>
    <n v="6"/>
  </r>
  <r>
    <x v="144"/>
    <x v="147"/>
    <x v="6"/>
    <m/>
    <n v="2"/>
    <x v="17"/>
    <n v="6"/>
  </r>
  <r>
    <x v="144"/>
    <x v="147"/>
    <x v="6"/>
    <m/>
    <n v="7"/>
    <x v="17"/>
    <n v="6"/>
  </r>
  <r>
    <x v="144"/>
    <x v="147"/>
    <x v="6"/>
    <m/>
    <n v="1"/>
    <x v="17"/>
    <n v="6"/>
  </r>
  <r>
    <x v="144"/>
    <x v="147"/>
    <x v="6"/>
    <m/>
    <n v="125"/>
    <x v="17"/>
    <n v="6"/>
  </r>
  <r>
    <x v="144"/>
    <x v="147"/>
    <x v="6"/>
    <m/>
    <n v="3"/>
    <x v="17"/>
    <n v="6"/>
  </r>
  <r>
    <x v="144"/>
    <x v="147"/>
    <x v="6"/>
    <m/>
    <n v="3"/>
    <x v="17"/>
    <n v="6"/>
  </r>
  <r>
    <x v="144"/>
    <x v="147"/>
    <x v="6"/>
    <m/>
    <n v="30"/>
    <x v="17"/>
    <n v="6"/>
  </r>
  <r>
    <x v="68"/>
    <x v="68"/>
    <x v="4"/>
    <m/>
    <n v="1"/>
    <x v="17"/>
    <n v="6"/>
  </r>
  <r>
    <x v="68"/>
    <x v="68"/>
    <x v="4"/>
    <m/>
    <n v="111"/>
    <x v="17"/>
    <n v="6"/>
  </r>
  <r>
    <x v="68"/>
    <x v="68"/>
    <x v="4"/>
    <m/>
    <n v="71"/>
    <x v="17"/>
    <n v="6"/>
  </r>
  <r>
    <x v="71"/>
    <x v="72"/>
    <x v="1"/>
    <m/>
    <n v="6"/>
    <x v="17"/>
    <n v="5"/>
  </r>
  <r>
    <x v="71"/>
    <x v="72"/>
    <x v="1"/>
    <m/>
    <n v="2"/>
    <x v="17"/>
    <n v="5"/>
  </r>
  <r>
    <x v="71"/>
    <x v="72"/>
    <x v="3"/>
    <m/>
    <n v="1"/>
    <x v="17"/>
    <n v="5"/>
  </r>
  <r>
    <x v="71"/>
    <x v="72"/>
    <x v="4"/>
    <m/>
    <n v="41"/>
    <x v="17"/>
    <n v="5"/>
  </r>
  <r>
    <x v="71"/>
    <x v="72"/>
    <x v="4"/>
    <m/>
    <n v="3"/>
    <x v="17"/>
    <n v="5"/>
  </r>
  <r>
    <x v="71"/>
    <x v="72"/>
    <x v="5"/>
    <m/>
    <n v="2"/>
    <x v="17"/>
    <n v="5"/>
  </r>
  <r>
    <x v="71"/>
    <x v="72"/>
    <x v="6"/>
    <m/>
    <n v="1"/>
    <x v="17"/>
    <n v="5"/>
  </r>
  <r>
    <x v="71"/>
    <x v="72"/>
    <x v="6"/>
    <m/>
    <n v="2"/>
    <x v="17"/>
    <n v="5"/>
  </r>
  <r>
    <x v="71"/>
    <x v="72"/>
    <x v="6"/>
    <m/>
    <n v="104"/>
    <x v="17"/>
    <n v="5"/>
  </r>
  <r>
    <x v="71"/>
    <x v="72"/>
    <x v="6"/>
    <m/>
    <n v="14"/>
    <x v="17"/>
    <n v="5"/>
  </r>
  <r>
    <x v="71"/>
    <x v="72"/>
    <x v="6"/>
    <m/>
    <n v="88"/>
    <x v="17"/>
    <n v="5"/>
  </r>
  <r>
    <x v="71"/>
    <x v="72"/>
    <x v="6"/>
    <m/>
    <n v="69"/>
    <x v="17"/>
    <n v="5"/>
  </r>
  <r>
    <x v="72"/>
    <x v="72"/>
    <x v="1"/>
    <m/>
    <n v="15"/>
    <x v="17"/>
    <n v="5"/>
  </r>
  <r>
    <x v="72"/>
    <x v="72"/>
    <x v="4"/>
    <m/>
    <n v="51"/>
    <x v="17"/>
    <n v="5"/>
  </r>
  <r>
    <x v="72"/>
    <x v="72"/>
    <x v="4"/>
    <m/>
    <n v="4"/>
    <x v="17"/>
    <n v="5"/>
  </r>
  <r>
    <x v="72"/>
    <x v="72"/>
    <x v="6"/>
    <m/>
    <n v="1"/>
    <x v="17"/>
    <n v="5"/>
  </r>
  <r>
    <x v="72"/>
    <x v="72"/>
    <x v="6"/>
    <m/>
    <n v="61"/>
    <x v="17"/>
    <n v="5"/>
  </r>
  <r>
    <x v="72"/>
    <x v="72"/>
    <x v="6"/>
    <m/>
    <n v="14"/>
    <x v="17"/>
    <n v="5"/>
  </r>
  <r>
    <x v="72"/>
    <x v="72"/>
    <x v="6"/>
    <m/>
    <n v="72"/>
    <x v="17"/>
    <n v="5"/>
  </r>
  <r>
    <x v="72"/>
    <x v="72"/>
    <x v="6"/>
    <m/>
    <n v="82"/>
    <x v="17"/>
    <n v="5"/>
  </r>
  <r>
    <x v="24"/>
    <x v="24"/>
    <x v="1"/>
    <m/>
    <n v="1"/>
    <x v="17"/>
    <n v="5"/>
  </r>
  <r>
    <x v="24"/>
    <x v="24"/>
    <x v="1"/>
    <m/>
    <n v="7"/>
    <x v="17"/>
    <n v="5"/>
  </r>
  <r>
    <x v="24"/>
    <x v="24"/>
    <x v="3"/>
    <m/>
    <n v="1"/>
    <x v="17"/>
    <n v="5"/>
  </r>
  <r>
    <x v="24"/>
    <x v="24"/>
    <x v="3"/>
    <m/>
    <n v="4"/>
    <x v="17"/>
    <n v="5"/>
  </r>
  <r>
    <x v="24"/>
    <x v="24"/>
    <x v="4"/>
    <m/>
    <n v="136"/>
    <x v="17"/>
    <n v="5"/>
  </r>
  <r>
    <x v="24"/>
    <x v="24"/>
    <x v="5"/>
    <m/>
    <n v="6"/>
    <x v="17"/>
    <n v="5"/>
  </r>
  <r>
    <x v="24"/>
    <x v="24"/>
    <x v="6"/>
    <m/>
    <n v="12"/>
    <x v="17"/>
    <n v="5"/>
  </r>
  <r>
    <x v="24"/>
    <x v="24"/>
    <x v="6"/>
    <m/>
    <n v="316"/>
    <x v="17"/>
    <n v="5"/>
  </r>
  <r>
    <x v="24"/>
    <x v="24"/>
    <x v="6"/>
    <m/>
    <n v="1"/>
    <x v="17"/>
    <n v="5"/>
  </r>
  <r>
    <x v="24"/>
    <x v="24"/>
    <x v="6"/>
    <m/>
    <n v="3"/>
    <x v="17"/>
    <n v="5"/>
  </r>
  <r>
    <x v="24"/>
    <x v="24"/>
    <x v="6"/>
    <m/>
    <n v="7"/>
    <x v="17"/>
    <n v="5"/>
  </r>
  <r>
    <x v="24"/>
    <x v="24"/>
    <x v="6"/>
    <m/>
    <n v="1"/>
    <x v="17"/>
    <n v="5"/>
  </r>
  <r>
    <x v="124"/>
    <x v="125"/>
    <x v="3"/>
    <m/>
    <n v="73"/>
    <x v="17"/>
    <n v="5"/>
  </r>
  <r>
    <x v="124"/>
    <x v="125"/>
    <x v="4"/>
    <m/>
    <n v="5"/>
    <x v="17"/>
    <n v="5"/>
  </r>
  <r>
    <x v="124"/>
    <x v="125"/>
    <x v="4"/>
    <m/>
    <n v="1"/>
    <x v="17"/>
    <n v="5"/>
  </r>
  <r>
    <x v="124"/>
    <x v="125"/>
    <x v="4"/>
    <m/>
    <n v="1"/>
    <x v="17"/>
    <n v="5"/>
  </r>
  <r>
    <x v="124"/>
    <x v="125"/>
    <x v="6"/>
    <m/>
    <n v="44"/>
    <x v="17"/>
    <n v="5"/>
  </r>
  <r>
    <x v="124"/>
    <x v="125"/>
    <x v="6"/>
    <m/>
    <n v="6"/>
    <x v="17"/>
    <n v="5"/>
  </r>
  <r>
    <x v="124"/>
    <x v="125"/>
    <x v="6"/>
    <m/>
    <n v="2"/>
    <x v="17"/>
    <n v="5"/>
  </r>
  <r>
    <x v="124"/>
    <x v="125"/>
    <x v="6"/>
    <m/>
    <n v="1"/>
    <x v="17"/>
    <n v="5"/>
  </r>
  <r>
    <x v="123"/>
    <x v="124"/>
    <x v="0"/>
    <m/>
    <n v="2"/>
    <x v="17"/>
    <n v="5"/>
  </r>
  <r>
    <x v="123"/>
    <x v="124"/>
    <x v="2"/>
    <m/>
    <n v="1"/>
    <x v="17"/>
    <n v="5"/>
  </r>
  <r>
    <x v="123"/>
    <x v="124"/>
    <x v="3"/>
    <m/>
    <n v="67"/>
    <x v="17"/>
    <n v="5"/>
  </r>
  <r>
    <x v="123"/>
    <x v="124"/>
    <x v="4"/>
    <m/>
    <n v="2"/>
    <x v="17"/>
    <n v="5"/>
  </r>
  <r>
    <x v="123"/>
    <x v="124"/>
    <x v="4"/>
    <m/>
    <n v="2"/>
    <x v="17"/>
    <n v="5"/>
  </r>
  <r>
    <x v="123"/>
    <x v="124"/>
    <x v="6"/>
    <m/>
    <n v="51"/>
    <x v="17"/>
    <n v="5"/>
  </r>
  <r>
    <x v="123"/>
    <x v="124"/>
    <x v="6"/>
    <m/>
    <n v="2"/>
    <x v="17"/>
    <n v="5"/>
  </r>
  <r>
    <x v="123"/>
    <x v="124"/>
    <x v="6"/>
    <m/>
    <n v="1"/>
    <x v="17"/>
    <n v="5"/>
  </r>
  <r>
    <x v="123"/>
    <x v="124"/>
    <x v="6"/>
    <m/>
    <n v="1"/>
    <x v="17"/>
    <n v="5"/>
  </r>
  <r>
    <x v="105"/>
    <x v="106"/>
    <x v="0"/>
    <m/>
    <n v="5"/>
    <x v="17"/>
    <n v="5"/>
  </r>
  <r>
    <x v="105"/>
    <x v="106"/>
    <x v="0"/>
    <m/>
    <n v="16"/>
    <x v="17"/>
    <n v="5"/>
  </r>
  <r>
    <x v="105"/>
    <x v="106"/>
    <x v="0"/>
    <m/>
    <n v="1"/>
    <x v="17"/>
    <n v="5"/>
  </r>
  <r>
    <x v="105"/>
    <x v="106"/>
    <x v="0"/>
    <m/>
    <n v="5"/>
    <x v="17"/>
    <n v="5"/>
  </r>
  <r>
    <x v="105"/>
    <x v="106"/>
    <x v="3"/>
    <m/>
    <n v="60"/>
    <x v="17"/>
    <n v="5"/>
  </r>
  <r>
    <x v="105"/>
    <x v="106"/>
    <x v="4"/>
    <m/>
    <n v="68"/>
    <x v="17"/>
    <n v="5"/>
  </r>
  <r>
    <x v="105"/>
    <x v="106"/>
    <x v="5"/>
    <m/>
    <n v="4"/>
    <x v="17"/>
    <n v="5"/>
  </r>
  <r>
    <x v="105"/>
    <x v="106"/>
    <x v="6"/>
    <m/>
    <n v="107"/>
    <x v="17"/>
    <n v="5"/>
  </r>
  <r>
    <x v="105"/>
    <x v="106"/>
    <x v="6"/>
    <m/>
    <n v="1"/>
    <x v="17"/>
    <n v="5"/>
  </r>
  <r>
    <x v="105"/>
    <x v="106"/>
    <x v="6"/>
    <m/>
    <n v="11"/>
    <x v="17"/>
    <n v="5"/>
  </r>
  <r>
    <x v="105"/>
    <x v="106"/>
    <x v="7"/>
    <m/>
    <n v="4"/>
    <x v="17"/>
    <n v="5"/>
  </r>
  <r>
    <x v="110"/>
    <x v="111"/>
    <x v="0"/>
    <m/>
    <n v="1"/>
    <x v="17"/>
    <n v="6"/>
  </r>
  <r>
    <x v="110"/>
    <x v="111"/>
    <x v="0"/>
    <m/>
    <n v="1"/>
    <x v="17"/>
    <n v="6"/>
  </r>
  <r>
    <x v="110"/>
    <x v="111"/>
    <x v="1"/>
    <m/>
    <n v="4"/>
    <x v="17"/>
    <n v="6"/>
  </r>
  <r>
    <x v="110"/>
    <x v="111"/>
    <x v="2"/>
    <m/>
    <n v="1"/>
    <x v="17"/>
    <n v="6"/>
  </r>
  <r>
    <x v="110"/>
    <x v="111"/>
    <x v="3"/>
    <m/>
    <n v="88"/>
    <x v="17"/>
    <n v="6"/>
  </r>
  <r>
    <x v="110"/>
    <x v="111"/>
    <x v="5"/>
    <m/>
    <n v="4"/>
    <x v="17"/>
    <n v="6"/>
  </r>
  <r>
    <x v="110"/>
    <x v="111"/>
    <x v="6"/>
    <m/>
    <n v="1"/>
    <x v="17"/>
    <n v="6"/>
  </r>
  <r>
    <x v="110"/>
    <x v="111"/>
    <x v="6"/>
    <m/>
    <n v="2"/>
    <x v="17"/>
    <n v="6"/>
  </r>
  <r>
    <x v="37"/>
    <x v="37"/>
    <x v="0"/>
    <m/>
    <n v="1"/>
    <x v="17"/>
    <n v="6"/>
  </r>
  <r>
    <x v="37"/>
    <x v="37"/>
    <x v="3"/>
    <m/>
    <n v="15"/>
    <x v="17"/>
    <n v="6"/>
  </r>
  <r>
    <x v="37"/>
    <x v="37"/>
    <x v="4"/>
    <m/>
    <n v="6"/>
    <x v="17"/>
    <n v="6"/>
  </r>
  <r>
    <x v="37"/>
    <x v="37"/>
    <x v="4"/>
    <m/>
    <n v="26"/>
    <x v="17"/>
    <n v="6"/>
  </r>
  <r>
    <x v="37"/>
    <x v="37"/>
    <x v="4"/>
    <m/>
    <n v="27"/>
    <x v="17"/>
    <n v="6"/>
  </r>
  <r>
    <x v="37"/>
    <x v="37"/>
    <x v="4"/>
    <m/>
    <n v="1"/>
    <x v="17"/>
    <n v="6"/>
  </r>
  <r>
    <x v="37"/>
    <x v="37"/>
    <x v="5"/>
    <m/>
    <n v="10"/>
    <x v="17"/>
    <n v="6"/>
  </r>
  <r>
    <x v="37"/>
    <x v="37"/>
    <x v="6"/>
    <m/>
    <n v="25"/>
    <x v="17"/>
    <n v="6"/>
  </r>
  <r>
    <x v="37"/>
    <x v="37"/>
    <x v="6"/>
    <m/>
    <n v="8"/>
    <x v="17"/>
    <n v="6"/>
  </r>
  <r>
    <x v="73"/>
    <x v="73"/>
    <x v="0"/>
    <m/>
    <n v="2"/>
    <x v="17"/>
    <n v="6"/>
  </r>
  <r>
    <x v="73"/>
    <x v="73"/>
    <x v="0"/>
    <m/>
    <n v="1"/>
    <x v="17"/>
    <n v="6"/>
  </r>
  <r>
    <x v="73"/>
    <x v="73"/>
    <x v="3"/>
    <m/>
    <n v="10"/>
    <x v="17"/>
    <n v="6"/>
  </r>
  <r>
    <x v="73"/>
    <x v="73"/>
    <x v="4"/>
    <m/>
    <n v="4"/>
    <x v="17"/>
    <n v="6"/>
  </r>
  <r>
    <x v="73"/>
    <x v="73"/>
    <x v="6"/>
    <m/>
    <n v="9"/>
    <x v="17"/>
    <n v="6"/>
  </r>
  <r>
    <x v="73"/>
    <x v="73"/>
    <x v="6"/>
    <m/>
    <n v="3"/>
    <x v="17"/>
    <n v="6"/>
  </r>
  <r>
    <x v="73"/>
    <x v="73"/>
    <x v="6"/>
    <m/>
    <n v="116"/>
    <x v="17"/>
    <n v="6"/>
  </r>
  <r>
    <x v="73"/>
    <x v="73"/>
    <x v="6"/>
    <m/>
    <n v="2"/>
    <x v="17"/>
    <n v="6"/>
  </r>
  <r>
    <x v="73"/>
    <x v="73"/>
    <x v="6"/>
    <m/>
    <n v="1"/>
    <x v="17"/>
    <n v="6"/>
  </r>
  <r>
    <x v="73"/>
    <x v="73"/>
    <x v="6"/>
    <m/>
    <n v="10"/>
    <x v="17"/>
    <n v="6"/>
  </r>
  <r>
    <x v="71"/>
    <x v="71"/>
    <x v="0"/>
    <m/>
    <n v="1"/>
    <x v="17"/>
    <n v="6"/>
  </r>
  <r>
    <x v="71"/>
    <x v="71"/>
    <x v="0"/>
    <m/>
    <n v="2"/>
    <x v="17"/>
    <n v="6"/>
  </r>
  <r>
    <x v="71"/>
    <x v="71"/>
    <x v="0"/>
    <m/>
    <n v="3"/>
    <x v="17"/>
    <n v="6"/>
  </r>
  <r>
    <x v="71"/>
    <x v="71"/>
    <x v="0"/>
    <m/>
    <n v="2"/>
    <x v="17"/>
    <n v="6"/>
  </r>
  <r>
    <x v="71"/>
    <x v="71"/>
    <x v="1"/>
    <m/>
    <n v="5"/>
    <x v="17"/>
    <n v="6"/>
  </r>
  <r>
    <x v="71"/>
    <x v="71"/>
    <x v="3"/>
    <m/>
    <n v="1"/>
    <x v="17"/>
    <n v="6"/>
  </r>
  <r>
    <x v="71"/>
    <x v="71"/>
    <x v="3"/>
    <m/>
    <n v="34"/>
    <x v="17"/>
    <n v="6"/>
  </r>
  <r>
    <x v="71"/>
    <x v="71"/>
    <x v="4"/>
    <m/>
    <n v="2"/>
    <x v="17"/>
    <n v="6"/>
  </r>
  <r>
    <x v="71"/>
    <x v="71"/>
    <x v="4"/>
    <m/>
    <n v="62"/>
    <x v="17"/>
    <n v="6"/>
  </r>
  <r>
    <x v="71"/>
    <x v="71"/>
    <x v="4"/>
    <m/>
    <n v="1"/>
    <x v="17"/>
    <n v="6"/>
  </r>
  <r>
    <x v="71"/>
    <x v="71"/>
    <x v="5"/>
    <m/>
    <n v="3"/>
    <x v="17"/>
    <n v="6"/>
  </r>
  <r>
    <x v="71"/>
    <x v="71"/>
    <x v="5"/>
    <m/>
    <n v="1"/>
    <x v="17"/>
    <n v="6"/>
  </r>
  <r>
    <x v="71"/>
    <x v="71"/>
    <x v="6"/>
    <m/>
    <n v="10"/>
    <x v="17"/>
    <n v="6"/>
  </r>
  <r>
    <x v="71"/>
    <x v="71"/>
    <x v="6"/>
    <m/>
    <n v="4"/>
    <x v="17"/>
    <n v="6"/>
  </r>
  <r>
    <x v="71"/>
    <x v="71"/>
    <x v="6"/>
    <m/>
    <n v="200"/>
    <x v="17"/>
    <n v="6"/>
  </r>
  <r>
    <x v="71"/>
    <x v="71"/>
    <x v="6"/>
    <m/>
    <n v="2"/>
    <x v="17"/>
    <n v="6"/>
  </r>
  <r>
    <x v="71"/>
    <x v="71"/>
    <x v="6"/>
    <m/>
    <n v="86"/>
    <x v="17"/>
    <n v="6"/>
  </r>
  <r>
    <x v="71"/>
    <x v="71"/>
    <x v="6"/>
    <m/>
    <n v="1"/>
    <x v="17"/>
    <n v="6"/>
  </r>
  <r>
    <x v="72"/>
    <x v="72"/>
    <x v="0"/>
    <m/>
    <n v="1"/>
    <x v="17"/>
    <n v="6"/>
  </r>
  <r>
    <x v="72"/>
    <x v="72"/>
    <x v="0"/>
    <m/>
    <n v="2"/>
    <x v="17"/>
    <n v="6"/>
  </r>
  <r>
    <x v="72"/>
    <x v="72"/>
    <x v="0"/>
    <m/>
    <n v="2"/>
    <x v="17"/>
    <n v="6"/>
  </r>
  <r>
    <x v="72"/>
    <x v="72"/>
    <x v="0"/>
    <m/>
    <n v="1"/>
    <x v="17"/>
    <n v="6"/>
  </r>
  <r>
    <x v="72"/>
    <x v="72"/>
    <x v="1"/>
    <m/>
    <n v="1"/>
    <x v="17"/>
    <n v="6"/>
  </r>
  <r>
    <x v="72"/>
    <x v="72"/>
    <x v="3"/>
    <m/>
    <n v="26"/>
    <x v="17"/>
    <n v="6"/>
  </r>
  <r>
    <x v="72"/>
    <x v="72"/>
    <x v="4"/>
    <m/>
    <n v="2"/>
    <x v="17"/>
    <n v="6"/>
  </r>
  <r>
    <x v="72"/>
    <x v="72"/>
    <x v="4"/>
    <m/>
    <n v="27"/>
    <x v="17"/>
    <n v="6"/>
  </r>
  <r>
    <x v="72"/>
    <x v="72"/>
    <x v="5"/>
    <m/>
    <n v="2"/>
    <x v="17"/>
    <n v="6"/>
  </r>
  <r>
    <x v="72"/>
    <x v="72"/>
    <x v="6"/>
    <m/>
    <n v="7"/>
    <x v="17"/>
    <n v="6"/>
  </r>
  <r>
    <x v="72"/>
    <x v="72"/>
    <x v="6"/>
    <m/>
    <n v="126"/>
    <x v="17"/>
    <n v="6"/>
  </r>
  <r>
    <x v="72"/>
    <x v="72"/>
    <x v="6"/>
    <m/>
    <n v="1"/>
    <x v="17"/>
    <n v="6"/>
  </r>
  <r>
    <x v="72"/>
    <x v="72"/>
    <x v="6"/>
    <m/>
    <n v="1"/>
    <x v="17"/>
    <n v="6"/>
  </r>
  <r>
    <x v="72"/>
    <x v="72"/>
    <x v="6"/>
    <m/>
    <n v="49"/>
    <x v="17"/>
    <n v="6"/>
  </r>
  <r>
    <x v="134"/>
    <x v="137"/>
    <x v="3"/>
    <m/>
    <n v="2"/>
    <x v="17"/>
    <n v="6"/>
  </r>
  <r>
    <x v="134"/>
    <x v="137"/>
    <x v="4"/>
    <m/>
    <n v="145"/>
    <x v="17"/>
    <n v="6"/>
  </r>
  <r>
    <x v="134"/>
    <x v="137"/>
    <x v="4"/>
    <m/>
    <n v="1"/>
    <x v="17"/>
    <n v="6"/>
  </r>
  <r>
    <x v="183"/>
    <x v="190"/>
    <x v="0"/>
    <m/>
    <n v="1"/>
    <x v="17"/>
    <n v="6"/>
  </r>
  <r>
    <x v="183"/>
    <x v="190"/>
    <x v="0"/>
    <m/>
    <n v="1"/>
    <x v="17"/>
    <n v="6"/>
  </r>
  <r>
    <x v="183"/>
    <x v="190"/>
    <x v="3"/>
    <m/>
    <n v="77"/>
    <x v="17"/>
    <n v="6"/>
  </r>
  <r>
    <x v="183"/>
    <x v="190"/>
    <x v="4"/>
    <m/>
    <n v="38"/>
    <x v="17"/>
    <n v="6"/>
  </r>
  <r>
    <x v="183"/>
    <x v="190"/>
    <x v="5"/>
    <m/>
    <n v="23"/>
    <x v="17"/>
    <n v="6"/>
  </r>
  <r>
    <x v="123"/>
    <x v="124"/>
    <x v="3"/>
    <m/>
    <n v="2"/>
    <x v="17"/>
    <n v="6"/>
  </r>
  <r>
    <x v="123"/>
    <x v="124"/>
    <x v="4"/>
    <m/>
    <n v="10"/>
    <x v="17"/>
    <n v="6"/>
  </r>
  <r>
    <x v="123"/>
    <x v="124"/>
    <x v="4"/>
    <m/>
    <n v="4"/>
    <x v="17"/>
    <n v="6"/>
  </r>
  <r>
    <x v="123"/>
    <x v="124"/>
    <x v="4"/>
    <m/>
    <n v="3"/>
    <x v="17"/>
    <n v="6"/>
  </r>
  <r>
    <x v="123"/>
    <x v="124"/>
    <x v="5"/>
    <m/>
    <n v="33"/>
    <x v="17"/>
    <n v="6"/>
  </r>
  <r>
    <x v="123"/>
    <x v="124"/>
    <x v="6"/>
    <m/>
    <n v="20"/>
    <x v="17"/>
    <n v="6"/>
  </r>
  <r>
    <x v="123"/>
    <x v="124"/>
    <x v="6"/>
    <m/>
    <n v="4"/>
    <x v="17"/>
    <n v="6"/>
  </r>
  <r>
    <x v="123"/>
    <x v="124"/>
    <x v="6"/>
    <m/>
    <n v="1"/>
    <x v="17"/>
    <n v="6"/>
  </r>
  <r>
    <x v="123"/>
    <x v="124"/>
    <x v="6"/>
    <m/>
    <n v="10"/>
    <x v="17"/>
    <n v="6"/>
  </r>
  <r>
    <x v="123"/>
    <x v="124"/>
    <x v="6"/>
    <m/>
    <n v="12"/>
    <x v="17"/>
    <n v="6"/>
  </r>
  <r>
    <x v="123"/>
    <x v="124"/>
    <x v="6"/>
    <m/>
    <n v="1"/>
    <x v="17"/>
    <n v="6"/>
  </r>
  <r>
    <x v="123"/>
    <x v="124"/>
    <x v="0"/>
    <m/>
    <n v="1"/>
    <x v="17"/>
    <n v="6"/>
  </r>
  <r>
    <x v="123"/>
    <x v="124"/>
    <x v="0"/>
    <m/>
    <n v="2"/>
    <x v="17"/>
    <n v="6"/>
  </r>
  <r>
    <x v="123"/>
    <x v="124"/>
    <x v="0"/>
    <m/>
    <n v="8"/>
    <x v="17"/>
    <n v="6"/>
  </r>
  <r>
    <x v="123"/>
    <x v="124"/>
    <x v="0"/>
    <m/>
    <n v="1"/>
    <x v="17"/>
    <n v="6"/>
  </r>
  <r>
    <x v="123"/>
    <x v="124"/>
    <x v="2"/>
    <m/>
    <n v="3"/>
    <x v="17"/>
    <n v="6"/>
  </r>
  <r>
    <x v="123"/>
    <x v="124"/>
    <x v="3"/>
    <m/>
    <n v="4"/>
    <x v="17"/>
    <n v="6"/>
  </r>
  <r>
    <x v="123"/>
    <x v="124"/>
    <x v="3"/>
    <m/>
    <n v="1"/>
    <x v="17"/>
    <n v="6"/>
  </r>
  <r>
    <x v="123"/>
    <x v="124"/>
    <x v="3"/>
    <m/>
    <n v="2"/>
    <x v="17"/>
    <n v="6"/>
  </r>
  <r>
    <x v="123"/>
    <x v="124"/>
    <x v="3"/>
    <m/>
    <n v="2"/>
    <x v="17"/>
    <n v="6"/>
  </r>
  <r>
    <x v="143"/>
    <x v="146"/>
    <x v="0"/>
    <m/>
    <n v="1"/>
    <x v="17"/>
    <n v="5"/>
  </r>
  <r>
    <x v="143"/>
    <x v="146"/>
    <x v="0"/>
    <m/>
    <n v="4"/>
    <x v="17"/>
    <n v="5"/>
  </r>
  <r>
    <x v="143"/>
    <x v="146"/>
    <x v="0"/>
    <m/>
    <n v="3"/>
    <x v="17"/>
    <n v="5"/>
  </r>
  <r>
    <x v="143"/>
    <x v="146"/>
    <x v="0"/>
    <m/>
    <n v="3"/>
    <x v="17"/>
    <n v="5"/>
  </r>
  <r>
    <x v="143"/>
    <x v="146"/>
    <x v="1"/>
    <m/>
    <n v="14"/>
    <x v="17"/>
    <n v="5"/>
  </r>
  <r>
    <x v="143"/>
    <x v="146"/>
    <x v="1"/>
    <m/>
    <n v="2"/>
    <x v="17"/>
    <n v="5"/>
  </r>
  <r>
    <x v="143"/>
    <x v="146"/>
    <x v="3"/>
    <m/>
    <n v="27"/>
    <x v="17"/>
    <n v="5"/>
  </r>
  <r>
    <x v="143"/>
    <x v="146"/>
    <x v="3"/>
    <m/>
    <n v="58"/>
    <x v="17"/>
    <n v="5"/>
  </r>
  <r>
    <x v="143"/>
    <x v="146"/>
    <x v="4"/>
    <m/>
    <n v="47"/>
    <x v="17"/>
    <n v="5"/>
  </r>
  <r>
    <x v="143"/>
    <x v="146"/>
    <x v="4"/>
    <m/>
    <n v="8"/>
    <x v="17"/>
    <n v="5"/>
  </r>
  <r>
    <x v="143"/>
    <x v="146"/>
    <x v="4"/>
    <m/>
    <n v="11"/>
    <x v="17"/>
    <n v="5"/>
  </r>
  <r>
    <x v="143"/>
    <x v="146"/>
    <x v="4"/>
    <m/>
    <n v="1"/>
    <x v="17"/>
    <n v="5"/>
  </r>
  <r>
    <x v="143"/>
    <x v="146"/>
    <x v="5"/>
    <m/>
    <n v="1"/>
    <x v="17"/>
    <n v="5"/>
  </r>
  <r>
    <x v="143"/>
    <x v="146"/>
    <x v="6"/>
    <m/>
    <n v="10"/>
    <x v="17"/>
    <n v="5"/>
  </r>
  <r>
    <x v="143"/>
    <x v="146"/>
    <x v="6"/>
    <m/>
    <n v="1"/>
    <x v="17"/>
    <n v="5"/>
  </r>
  <r>
    <x v="143"/>
    <x v="146"/>
    <x v="6"/>
    <m/>
    <n v="5"/>
    <x v="17"/>
    <n v="5"/>
  </r>
  <r>
    <x v="143"/>
    <x v="146"/>
    <x v="6"/>
    <m/>
    <n v="1"/>
    <x v="17"/>
    <n v="5"/>
  </r>
  <r>
    <x v="40"/>
    <x v="86"/>
    <x v="0"/>
    <m/>
    <n v="2"/>
    <x v="17"/>
    <n v="6"/>
  </r>
  <r>
    <x v="40"/>
    <x v="86"/>
    <x v="1"/>
    <m/>
    <n v="1"/>
    <x v="17"/>
    <n v="6"/>
  </r>
  <r>
    <x v="40"/>
    <x v="86"/>
    <x v="3"/>
    <m/>
    <n v="24"/>
    <x v="17"/>
    <n v="6"/>
  </r>
  <r>
    <x v="40"/>
    <x v="86"/>
    <x v="4"/>
    <m/>
    <n v="140"/>
    <x v="17"/>
    <n v="6"/>
  </r>
  <r>
    <x v="40"/>
    <x v="86"/>
    <x v="4"/>
    <m/>
    <n v="3"/>
    <x v="17"/>
    <n v="6"/>
  </r>
  <r>
    <x v="40"/>
    <x v="86"/>
    <x v="4"/>
    <m/>
    <n v="12"/>
    <x v="17"/>
    <n v="6"/>
  </r>
  <r>
    <x v="40"/>
    <x v="86"/>
    <x v="4"/>
    <m/>
    <n v="2"/>
    <x v="17"/>
    <n v="6"/>
  </r>
  <r>
    <x v="40"/>
    <x v="86"/>
    <x v="5"/>
    <m/>
    <n v="1"/>
    <x v="17"/>
    <n v="6"/>
  </r>
  <r>
    <x v="40"/>
    <x v="86"/>
    <x v="6"/>
    <m/>
    <n v="1"/>
    <x v="17"/>
    <n v="6"/>
  </r>
  <r>
    <x v="40"/>
    <x v="86"/>
    <x v="6"/>
    <m/>
    <n v="23"/>
    <x v="17"/>
    <n v="6"/>
  </r>
  <r>
    <x v="40"/>
    <x v="86"/>
    <x v="6"/>
    <m/>
    <n v="32"/>
    <x v="17"/>
    <n v="6"/>
  </r>
  <r>
    <x v="99"/>
    <x v="100"/>
    <x v="0"/>
    <m/>
    <n v="1"/>
    <x v="17"/>
    <n v="6"/>
  </r>
  <r>
    <x v="99"/>
    <x v="100"/>
    <x v="0"/>
    <m/>
    <n v="4"/>
    <x v="17"/>
    <n v="6"/>
  </r>
  <r>
    <x v="99"/>
    <x v="100"/>
    <x v="0"/>
    <m/>
    <n v="1"/>
    <x v="17"/>
    <n v="6"/>
  </r>
  <r>
    <x v="99"/>
    <x v="100"/>
    <x v="0"/>
    <m/>
    <n v="5"/>
    <x v="17"/>
    <n v="6"/>
  </r>
  <r>
    <x v="99"/>
    <x v="100"/>
    <x v="3"/>
    <m/>
    <n v="1"/>
    <x v="17"/>
    <n v="6"/>
  </r>
  <r>
    <x v="99"/>
    <x v="100"/>
    <x v="3"/>
    <m/>
    <n v="15"/>
    <x v="17"/>
    <n v="6"/>
  </r>
  <r>
    <x v="99"/>
    <x v="100"/>
    <x v="3"/>
    <m/>
    <n v="26"/>
    <x v="17"/>
    <n v="6"/>
  </r>
  <r>
    <x v="99"/>
    <x v="100"/>
    <x v="4"/>
    <m/>
    <n v="20"/>
    <x v="17"/>
    <n v="6"/>
  </r>
  <r>
    <x v="99"/>
    <x v="100"/>
    <x v="4"/>
    <m/>
    <n v="1"/>
    <x v="17"/>
    <n v="6"/>
  </r>
  <r>
    <x v="99"/>
    <x v="100"/>
    <x v="5"/>
    <m/>
    <n v="1"/>
    <x v="17"/>
    <n v="6"/>
  </r>
  <r>
    <x v="99"/>
    <x v="100"/>
    <x v="6"/>
    <m/>
    <n v="26"/>
    <x v="17"/>
    <n v="6"/>
  </r>
  <r>
    <x v="99"/>
    <x v="100"/>
    <x v="6"/>
    <m/>
    <n v="1"/>
    <x v="17"/>
    <n v="6"/>
  </r>
  <r>
    <x v="99"/>
    <x v="100"/>
    <x v="6"/>
    <m/>
    <n v="1"/>
    <x v="17"/>
    <n v="6"/>
  </r>
  <r>
    <x v="99"/>
    <x v="100"/>
    <x v="6"/>
    <m/>
    <n v="3"/>
    <x v="17"/>
    <n v="6"/>
  </r>
  <r>
    <x v="116"/>
    <x v="117"/>
    <x v="0"/>
    <m/>
    <n v="2"/>
    <x v="17"/>
    <n v="6"/>
  </r>
  <r>
    <x v="116"/>
    <x v="117"/>
    <x v="0"/>
    <m/>
    <n v="14"/>
    <x v="17"/>
    <n v="6"/>
  </r>
  <r>
    <x v="116"/>
    <x v="117"/>
    <x v="0"/>
    <m/>
    <n v="1"/>
    <x v="17"/>
    <n v="6"/>
  </r>
  <r>
    <x v="116"/>
    <x v="117"/>
    <x v="0"/>
    <m/>
    <n v="1"/>
    <x v="17"/>
    <n v="6"/>
  </r>
  <r>
    <x v="116"/>
    <x v="117"/>
    <x v="1"/>
    <m/>
    <n v="4"/>
    <x v="17"/>
    <n v="6"/>
  </r>
  <r>
    <x v="116"/>
    <x v="117"/>
    <x v="2"/>
    <m/>
    <n v="1"/>
    <x v="17"/>
    <n v="6"/>
  </r>
  <r>
    <x v="116"/>
    <x v="117"/>
    <x v="3"/>
    <m/>
    <n v="1"/>
    <x v="17"/>
    <n v="6"/>
  </r>
  <r>
    <x v="116"/>
    <x v="117"/>
    <x v="3"/>
    <m/>
    <n v="1"/>
    <x v="17"/>
    <n v="6"/>
  </r>
  <r>
    <x v="116"/>
    <x v="117"/>
    <x v="3"/>
    <m/>
    <n v="2"/>
    <x v="17"/>
    <n v="6"/>
  </r>
  <r>
    <x v="116"/>
    <x v="117"/>
    <x v="3"/>
    <m/>
    <n v="1"/>
    <x v="17"/>
    <n v="6"/>
  </r>
  <r>
    <x v="116"/>
    <x v="117"/>
    <x v="4"/>
    <m/>
    <n v="10"/>
    <x v="17"/>
    <n v="6"/>
  </r>
  <r>
    <x v="116"/>
    <x v="117"/>
    <x v="4"/>
    <m/>
    <n v="1"/>
    <x v="17"/>
    <n v="6"/>
  </r>
  <r>
    <x v="116"/>
    <x v="117"/>
    <x v="5"/>
    <m/>
    <n v="9"/>
    <x v="17"/>
    <n v="6"/>
  </r>
  <r>
    <x v="116"/>
    <x v="117"/>
    <x v="5"/>
    <m/>
    <n v="1"/>
    <x v="17"/>
    <n v="6"/>
  </r>
  <r>
    <x v="116"/>
    <x v="117"/>
    <x v="6"/>
    <m/>
    <n v="1"/>
    <x v="17"/>
    <n v="6"/>
  </r>
  <r>
    <x v="116"/>
    <x v="117"/>
    <x v="6"/>
    <m/>
    <n v="8"/>
    <x v="17"/>
    <n v="6"/>
  </r>
  <r>
    <x v="116"/>
    <x v="117"/>
    <x v="6"/>
    <m/>
    <n v="195"/>
    <x v="17"/>
    <n v="6"/>
  </r>
  <r>
    <x v="116"/>
    <x v="117"/>
    <x v="6"/>
    <m/>
    <n v="1"/>
    <x v="17"/>
    <n v="6"/>
  </r>
  <r>
    <x v="116"/>
    <x v="117"/>
    <x v="0"/>
    <m/>
    <n v="3"/>
    <x v="17"/>
    <n v="6"/>
  </r>
  <r>
    <x v="117"/>
    <x v="118"/>
    <x v="0"/>
    <m/>
    <n v="1"/>
    <x v="17"/>
    <n v="6"/>
  </r>
  <r>
    <x v="117"/>
    <x v="118"/>
    <x v="0"/>
    <m/>
    <n v="8"/>
    <x v="17"/>
    <n v="6"/>
  </r>
  <r>
    <x v="117"/>
    <x v="118"/>
    <x v="0"/>
    <m/>
    <n v="13"/>
    <x v="17"/>
    <n v="6"/>
  </r>
  <r>
    <x v="117"/>
    <x v="118"/>
    <x v="0"/>
    <m/>
    <n v="4"/>
    <x v="17"/>
    <n v="6"/>
  </r>
  <r>
    <x v="117"/>
    <x v="118"/>
    <x v="1"/>
    <m/>
    <n v="2"/>
    <x v="17"/>
    <n v="6"/>
  </r>
  <r>
    <x v="117"/>
    <x v="118"/>
    <x v="3"/>
    <m/>
    <n v="2"/>
    <x v="17"/>
    <n v="6"/>
  </r>
  <r>
    <x v="117"/>
    <x v="118"/>
    <x v="4"/>
    <m/>
    <n v="19"/>
    <x v="17"/>
    <n v="6"/>
  </r>
  <r>
    <x v="117"/>
    <x v="118"/>
    <x v="5"/>
    <m/>
    <n v="8"/>
    <x v="17"/>
    <n v="6"/>
  </r>
  <r>
    <x v="117"/>
    <x v="118"/>
    <x v="6"/>
    <m/>
    <n v="1"/>
    <x v="17"/>
    <n v="6"/>
  </r>
  <r>
    <x v="117"/>
    <x v="118"/>
    <x v="6"/>
    <m/>
    <n v="2"/>
    <x v="17"/>
    <n v="6"/>
  </r>
  <r>
    <x v="117"/>
    <x v="118"/>
    <x v="6"/>
    <m/>
    <n v="178"/>
    <x v="17"/>
    <n v="6"/>
  </r>
  <r>
    <x v="117"/>
    <x v="118"/>
    <x v="6"/>
    <m/>
    <n v="12"/>
    <x v="17"/>
    <n v="6"/>
  </r>
  <r>
    <x v="72"/>
    <x v="72"/>
    <x v="0"/>
    <m/>
    <n v="1"/>
    <x v="17"/>
    <n v="2"/>
  </r>
  <r>
    <x v="72"/>
    <x v="72"/>
    <x v="0"/>
    <m/>
    <n v="1"/>
    <x v="17"/>
    <n v="2"/>
  </r>
  <r>
    <x v="72"/>
    <x v="72"/>
    <x v="4"/>
    <m/>
    <n v="1"/>
    <x v="17"/>
    <n v="2"/>
  </r>
  <r>
    <x v="72"/>
    <x v="72"/>
    <x v="4"/>
    <m/>
    <n v="3"/>
    <x v="17"/>
    <n v="2"/>
  </r>
  <r>
    <x v="72"/>
    <x v="72"/>
    <x v="5"/>
    <m/>
    <n v="2"/>
    <x v="17"/>
    <n v="2"/>
  </r>
  <r>
    <x v="72"/>
    <x v="72"/>
    <x v="6"/>
    <m/>
    <n v="5"/>
    <x v="17"/>
    <n v="2"/>
  </r>
  <r>
    <x v="72"/>
    <x v="72"/>
    <x v="6"/>
    <m/>
    <n v="24"/>
    <x v="17"/>
    <n v="2"/>
  </r>
  <r>
    <x v="72"/>
    <x v="72"/>
    <x v="6"/>
    <m/>
    <n v="26"/>
    <x v="17"/>
    <n v="2"/>
  </r>
  <r>
    <x v="72"/>
    <x v="72"/>
    <x v="6"/>
    <m/>
    <n v="2"/>
    <x v="17"/>
    <n v="2"/>
  </r>
  <r>
    <x v="72"/>
    <x v="72"/>
    <x v="6"/>
    <m/>
    <n v="51"/>
    <x v="17"/>
    <n v="2"/>
  </r>
  <r>
    <x v="121"/>
    <x v="122"/>
    <x v="0"/>
    <m/>
    <n v="5"/>
    <x v="17"/>
    <n v="5"/>
  </r>
  <r>
    <x v="121"/>
    <x v="122"/>
    <x v="0"/>
    <m/>
    <n v="5"/>
    <x v="17"/>
    <n v="5"/>
  </r>
  <r>
    <x v="121"/>
    <x v="122"/>
    <x v="0"/>
    <m/>
    <n v="1"/>
    <x v="17"/>
    <n v="5"/>
  </r>
  <r>
    <x v="121"/>
    <x v="122"/>
    <x v="0"/>
    <m/>
    <n v="1"/>
    <x v="17"/>
    <n v="5"/>
  </r>
  <r>
    <x v="121"/>
    <x v="122"/>
    <x v="1"/>
    <m/>
    <n v="1"/>
    <x v="17"/>
    <n v="5"/>
  </r>
  <r>
    <x v="121"/>
    <x v="122"/>
    <x v="2"/>
    <m/>
    <n v="9"/>
    <x v="17"/>
    <n v="5"/>
  </r>
  <r>
    <x v="121"/>
    <x v="122"/>
    <x v="3"/>
    <m/>
    <n v="1"/>
    <x v="17"/>
    <n v="5"/>
  </r>
  <r>
    <x v="121"/>
    <x v="122"/>
    <x v="4"/>
    <m/>
    <n v="7"/>
    <x v="17"/>
    <n v="5"/>
  </r>
  <r>
    <x v="121"/>
    <x v="122"/>
    <x v="4"/>
    <m/>
    <n v="27"/>
    <x v="17"/>
    <n v="5"/>
  </r>
  <r>
    <x v="121"/>
    <x v="122"/>
    <x v="5"/>
    <m/>
    <n v="58"/>
    <x v="17"/>
    <n v="5"/>
  </r>
  <r>
    <x v="121"/>
    <x v="122"/>
    <x v="5"/>
    <m/>
    <n v="7"/>
    <x v="17"/>
    <n v="5"/>
  </r>
  <r>
    <x v="121"/>
    <x v="122"/>
    <x v="6"/>
    <m/>
    <n v="4"/>
    <x v="17"/>
    <n v="5"/>
  </r>
  <r>
    <x v="121"/>
    <x v="122"/>
    <x v="6"/>
    <m/>
    <n v="1"/>
    <x v="17"/>
    <n v="5"/>
  </r>
  <r>
    <x v="185"/>
    <x v="194"/>
    <x v="0"/>
    <m/>
    <n v="1"/>
    <x v="17"/>
    <n v="5"/>
  </r>
  <r>
    <x v="185"/>
    <x v="194"/>
    <x v="1"/>
    <m/>
    <n v="1"/>
    <x v="17"/>
    <n v="5"/>
  </r>
  <r>
    <x v="185"/>
    <x v="194"/>
    <x v="2"/>
    <m/>
    <n v="3"/>
    <x v="17"/>
    <n v="5"/>
  </r>
  <r>
    <x v="185"/>
    <x v="194"/>
    <x v="3"/>
    <m/>
    <n v="1"/>
    <x v="17"/>
    <n v="5"/>
  </r>
  <r>
    <x v="185"/>
    <x v="194"/>
    <x v="3"/>
    <m/>
    <n v="55"/>
    <x v="17"/>
    <n v="5"/>
  </r>
  <r>
    <x v="185"/>
    <x v="194"/>
    <x v="3"/>
    <m/>
    <n v="1"/>
    <x v="17"/>
    <n v="5"/>
  </r>
  <r>
    <x v="185"/>
    <x v="194"/>
    <x v="4"/>
    <m/>
    <n v="31"/>
    <x v="17"/>
    <n v="5"/>
  </r>
  <r>
    <x v="185"/>
    <x v="194"/>
    <x v="4"/>
    <m/>
    <n v="6"/>
    <x v="17"/>
    <n v="5"/>
  </r>
  <r>
    <x v="185"/>
    <x v="194"/>
    <x v="5"/>
    <m/>
    <n v="6"/>
    <x v="17"/>
    <n v="5"/>
  </r>
  <r>
    <x v="185"/>
    <x v="194"/>
    <x v="6"/>
    <m/>
    <n v="1"/>
    <x v="17"/>
    <n v="5"/>
  </r>
  <r>
    <x v="185"/>
    <x v="194"/>
    <x v="6"/>
    <m/>
    <n v="3"/>
    <x v="17"/>
    <n v="5"/>
  </r>
  <r>
    <x v="16"/>
    <x v="16"/>
    <x v="3"/>
    <m/>
    <n v="39"/>
    <x v="17"/>
    <n v="6"/>
  </r>
  <r>
    <x v="16"/>
    <x v="16"/>
    <x v="4"/>
    <m/>
    <n v="31"/>
    <x v="17"/>
    <n v="6"/>
  </r>
  <r>
    <x v="16"/>
    <x v="16"/>
    <x v="4"/>
    <m/>
    <n v="1"/>
    <x v="17"/>
    <n v="6"/>
  </r>
  <r>
    <x v="16"/>
    <x v="16"/>
    <x v="6"/>
    <m/>
    <n v="1"/>
    <x v="17"/>
    <n v="6"/>
  </r>
  <r>
    <x v="16"/>
    <x v="16"/>
    <x v="6"/>
    <m/>
    <n v="130"/>
    <x v="17"/>
    <n v="6"/>
  </r>
  <r>
    <x v="16"/>
    <x v="16"/>
    <x v="6"/>
    <m/>
    <n v="1"/>
    <x v="17"/>
    <n v="6"/>
  </r>
  <r>
    <x v="165"/>
    <x v="169"/>
    <x v="3"/>
    <m/>
    <n v="7"/>
    <x v="17"/>
    <n v="6"/>
  </r>
  <r>
    <x v="165"/>
    <x v="169"/>
    <x v="3"/>
    <m/>
    <n v="95"/>
    <x v="17"/>
    <n v="6"/>
  </r>
  <r>
    <x v="165"/>
    <x v="169"/>
    <x v="3"/>
    <m/>
    <n v="1"/>
    <x v="17"/>
    <n v="6"/>
  </r>
  <r>
    <x v="165"/>
    <x v="169"/>
    <x v="3"/>
    <m/>
    <n v="2"/>
    <x v="17"/>
    <n v="6"/>
  </r>
  <r>
    <x v="165"/>
    <x v="169"/>
    <x v="3"/>
    <m/>
    <n v="2"/>
    <x v="17"/>
    <n v="6"/>
  </r>
  <r>
    <x v="165"/>
    <x v="169"/>
    <x v="4"/>
    <m/>
    <n v="2"/>
    <x v="17"/>
    <n v="6"/>
  </r>
  <r>
    <x v="165"/>
    <x v="169"/>
    <x v="6"/>
    <m/>
    <n v="21"/>
    <x v="17"/>
    <n v="6"/>
  </r>
  <r>
    <x v="165"/>
    <x v="169"/>
    <x v="6"/>
    <m/>
    <n v="3"/>
    <x v="17"/>
    <n v="6"/>
  </r>
  <r>
    <x v="165"/>
    <x v="169"/>
    <x v="6"/>
    <m/>
    <n v="3"/>
    <x v="17"/>
    <n v="6"/>
  </r>
  <r>
    <x v="165"/>
    <x v="169"/>
    <x v="7"/>
    <m/>
    <n v="3"/>
    <x v="17"/>
    <n v="6"/>
  </r>
  <r>
    <x v="11"/>
    <x v="11"/>
    <x v="0"/>
    <m/>
    <n v="37"/>
    <x v="17"/>
    <n v="6"/>
  </r>
  <r>
    <x v="11"/>
    <x v="11"/>
    <x v="0"/>
    <m/>
    <n v="1"/>
    <x v="17"/>
    <n v="6"/>
  </r>
  <r>
    <x v="11"/>
    <x v="11"/>
    <x v="0"/>
    <m/>
    <n v="1"/>
    <x v="17"/>
    <n v="6"/>
  </r>
  <r>
    <x v="11"/>
    <x v="11"/>
    <x v="1"/>
    <m/>
    <n v="1"/>
    <x v="17"/>
    <n v="6"/>
  </r>
  <r>
    <x v="11"/>
    <x v="11"/>
    <x v="4"/>
    <m/>
    <n v="32"/>
    <x v="17"/>
    <n v="6"/>
  </r>
  <r>
    <x v="11"/>
    <x v="11"/>
    <x v="4"/>
    <m/>
    <n v="6"/>
    <x v="17"/>
    <n v="6"/>
  </r>
  <r>
    <x v="11"/>
    <x v="11"/>
    <x v="4"/>
    <m/>
    <n v="4"/>
    <x v="17"/>
    <n v="6"/>
  </r>
  <r>
    <x v="11"/>
    <x v="11"/>
    <x v="6"/>
    <m/>
    <n v="1"/>
    <x v="17"/>
    <n v="6"/>
  </r>
  <r>
    <x v="11"/>
    <x v="11"/>
    <x v="6"/>
    <m/>
    <n v="1"/>
    <x v="17"/>
    <n v="6"/>
  </r>
  <r>
    <x v="11"/>
    <x v="11"/>
    <x v="6"/>
    <m/>
    <n v="20"/>
    <x v="17"/>
    <n v="6"/>
  </r>
  <r>
    <x v="0"/>
    <x v="0"/>
    <x v="1"/>
    <m/>
    <n v="4"/>
    <x v="17"/>
    <n v="6"/>
  </r>
  <r>
    <x v="0"/>
    <x v="0"/>
    <x v="3"/>
    <m/>
    <n v="207"/>
    <x v="17"/>
    <n v="6"/>
  </r>
  <r>
    <x v="0"/>
    <x v="0"/>
    <x v="4"/>
    <m/>
    <n v="11"/>
    <x v="17"/>
    <n v="6"/>
  </r>
  <r>
    <x v="0"/>
    <x v="0"/>
    <x v="6"/>
    <m/>
    <n v="2"/>
    <x v="17"/>
    <n v="6"/>
  </r>
  <r>
    <x v="36"/>
    <x v="36"/>
    <x v="0"/>
    <m/>
    <n v="1"/>
    <x v="17"/>
    <n v="6"/>
  </r>
  <r>
    <x v="36"/>
    <x v="36"/>
    <x v="0"/>
    <m/>
    <n v="1"/>
    <x v="17"/>
    <n v="6"/>
  </r>
  <r>
    <x v="36"/>
    <x v="36"/>
    <x v="3"/>
    <m/>
    <n v="1"/>
    <x v="17"/>
    <n v="6"/>
  </r>
  <r>
    <x v="36"/>
    <x v="36"/>
    <x v="3"/>
    <m/>
    <n v="1"/>
    <x v="17"/>
    <n v="6"/>
  </r>
  <r>
    <x v="36"/>
    <x v="36"/>
    <x v="3"/>
    <m/>
    <n v="1"/>
    <x v="17"/>
    <n v="6"/>
  </r>
  <r>
    <x v="36"/>
    <x v="36"/>
    <x v="4"/>
    <m/>
    <n v="56"/>
    <x v="17"/>
    <n v="6"/>
  </r>
  <r>
    <x v="36"/>
    <x v="36"/>
    <x v="4"/>
    <m/>
    <n v="22"/>
    <x v="17"/>
    <n v="6"/>
  </r>
  <r>
    <x v="36"/>
    <x v="36"/>
    <x v="5"/>
    <m/>
    <n v="1"/>
    <x v="17"/>
    <n v="6"/>
  </r>
  <r>
    <x v="68"/>
    <x v="68"/>
    <x v="6"/>
    <m/>
    <n v="3"/>
    <x v="17"/>
    <n v="6"/>
  </r>
  <r>
    <x v="68"/>
    <x v="68"/>
    <x v="6"/>
    <m/>
    <n v="1"/>
    <x v="17"/>
    <n v="6"/>
  </r>
  <r>
    <x v="194"/>
    <x v="203"/>
    <x v="0"/>
    <m/>
    <n v="1"/>
    <x v="17"/>
    <n v="6"/>
  </r>
  <r>
    <x v="194"/>
    <x v="203"/>
    <x v="0"/>
    <m/>
    <n v="3"/>
    <x v="17"/>
    <n v="6"/>
  </r>
  <r>
    <x v="194"/>
    <x v="203"/>
    <x v="1"/>
    <m/>
    <n v="2"/>
    <x v="17"/>
    <n v="6"/>
  </r>
  <r>
    <x v="194"/>
    <x v="203"/>
    <x v="3"/>
    <m/>
    <n v="11"/>
    <x v="17"/>
    <n v="6"/>
  </r>
  <r>
    <x v="194"/>
    <x v="203"/>
    <x v="3"/>
    <m/>
    <n v="14"/>
    <x v="17"/>
    <n v="6"/>
  </r>
  <r>
    <x v="194"/>
    <x v="203"/>
    <x v="4"/>
    <m/>
    <n v="13"/>
    <x v="17"/>
    <n v="6"/>
  </r>
  <r>
    <x v="194"/>
    <x v="203"/>
    <x v="4"/>
    <m/>
    <n v="47"/>
    <x v="17"/>
    <n v="6"/>
  </r>
  <r>
    <x v="194"/>
    <x v="203"/>
    <x v="4"/>
    <m/>
    <n v="11"/>
    <x v="17"/>
    <n v="6"/>
  </r>
  <r>
    <x v="194"/>
    <x v="203"/>
    <x v="6"/>
    <m/>
    <n v="17"/>
    <x v="17"/>
    <n v="6"/>
  </r>
  <r>
    <x v="194"/>
    <x v="203"/>
    <x v="6"/>
    <m/>
    <n v="1"/>
    <x v="17"/>
    <n v="6"/>
  </r>
  <r>
    <x v="194"/>
    <x v="203"/>
    <x v="7"/>
    <m/>
    <n v="6"/>
    <x v="17"/>
    <n v="6"/>
  </r>
  <r>
    <x v="108"/>
    <x v="109"/>
    <x v="0"/>
    <m/>
    <n v="1"/>
    <x v="17"/>
    <n v="6"/>
  </r>
  <r>
    <x v="108"/>
    <x v="109"/>
    <x v="0"/>
    <m/>
    <n v="1"/>
    <x v="17"/>
    <n v="6"/>
  </r>
  <r>
    <x v="108"/>
    <x v="109"/>
    <x v="0"/>
    <m/>
    <n v="1"/>
    <x v="17"/>
    <n v="6"/>
  </r>
  <r>
    <x v="108"/>
    <x v="109"/>
    <x v="0"/>
    <m/>
    <n v="3"/>
    <x v="17"/>
    <n v="6"/>
  </r>
  <r>
    <x v="108"/>
    <x v="109"/>
    <x v="0"/>
    <m/>
    <n v="2"/>
    <x v="17"/>
    <n v="6"/>
  </r>
  <r>
    <x v="108"/>
    <x v="109"/>
    <x v="0"/>
    <m/>
    <n v="1"/>
    <x v="17"/>
    <n v="6"/>
  </r>
  <r>
    <x v="108"/>
    <x v="109"/>
    <x v="1"/>
    <m/>
    <n v="18"/>
    <x v="17"/>
    <n v="6"/>
  </r>
  <r>
    <x v="108"/>
    <x v="109"/>
    <x v="4"/>
    <m/>
    <n v="89"/>
    <x v="17"/>
    <n v="6"/>
  </r>
  <r>
    <x v="108"/>
    <x v="109"/>
    <x v="4"/>
    <m/>
    <n v="46"/>
    <x v="17"/>
    <n v="6"/>
  </r>
  <r>
    <x v="108"/>
    <x v="109"/>
    <x v="4"/>
    <m/>
    <n v="1"/>
    <x v="17"/>
    <n v="6"/>
  </r>
  <r>
    <x v="108"/>
    <x v="109"/>
    <x v="4"/>
    <m/>
    <n v="2"/>
    <x v="17"/>
    <n v="6"/>
  </r>
  <r>
    <x v="108"/>
    <x v="109"/>
    <x v="5"/>
    <m/>
    <n v="3"/>
    <x v="17"/>
    <n v="6"/>
  </r>
  <r>
    <x v="108"/>
    <x v="109"/>
    <x v="6"/>
    <m/>
    <n v="3"/>
    <x v="17"/>
    <n v="6"/>
  </r>
  <r>
    <x v="108"/>
    <x v="109"/>
    <x v="6"/>
    <m/>
    <n v="60"/>
    <x v="17"/>
    <n v="6"/>
  </r>
  <r>
    <x v="108"/>
    <x v="109"/>
    <x v="6"/>
    <m/>
    <n v="29"/>
    <x v="17"/>
    <n v="6"/>
  </r>
  <r>
    <x v="108"/>
    <x v="109"/>
    <x v="6"/>
    <m/>
    <n v="4"/>
    <x v="17"/>
    <n v="6"/>
  </r>
  <r>
    <x v="108"/>
    <x v="109"/>
    <x v="6"/>
    <m/>
    <n v="1"/>
    <x v="17"/>
    <n v="6"/>
  </r>
  <r>
    <x v="88"/>
    <x v="89"/>
    <x v="0"/>
    <m/>
    <n v="1"/>
    <x v="17"/>
    <n v="6"/>
  </r>
  <r>
    <x v="88"/>
    <x v="89"/>
    <x v="0"/>
    <m/>
    <n v="1"/>
    <x v="17"/>
    <n v="6"/>
  </r>
  <r>
    <x v="88"/>
    <x v="89"/>
    <x v="0"/>
    <m/>
    <n v="1"/>
    <x v="17"/>
    <n v="6"/>
  </r>
  <r>
    <x v="88"/>
    <x v="89"/>
    <x v="0"/>
    <m/>
    <n v="2"/>
    <x v="17"/>
    <n v="6"/>
  </r>
  <r>
    <x v="88"/>
    <x v="89"/>
    <x v="0"/>
    <m/>
    <n v="1"/>
    <x v="17"/>
    <n v="6"/>
  </r>
  <r>
    <x v="88"/>
    <x v="89"/>
    <x v="1"/>
    <m/>
    <n v="5"/>
    <x v="17"/>
    <n v="6"/>
  </r>
  <r>
    <x v="88"/>
    <x v="89"/>
    <x v="3"/>
    <m/>
    <n v="1"/>
    <x v="17"/>
    <n v="6"/>
  </r>
  <r>
    <x v="88"/>
    <x v="89"/>
    <x v="3"/>
    <m/>
    <n v="34"/>
    <x v="17"/>
    <n v="6"/>
  </r>
  <r>
    <x v="88"/>
    <x v="89"/>
    <x v="4"/>
    <m/>
    <n v="20"/>
    <x v="17"/>
    <n v="6"/>
  </r>
  <r>
    <x v="88"/>
    <x v="89"/>
    <x v="4"/>
    <m/>
    <n v="80"/>
    <x v="17"/>
    <n v="6"/>
  </r>
  <r>
    <x v="88"/>
    <x v="89"/>
    <x v="5"/>
    <m/>
    <n v="2"/>
    <x v="17"/>
    <n v="6"/>
  </r>
  <r>
    <x v="88"/>
    <x v="89"/>
    <x v="6"/>
    <m/>
    <n v="14"/>
    <x v="17"/>
    <n v="6"/>
  </r>
  <r>
    <x v="88"/>
    <x v="89"/>
    <x v="6"/>
    <m/>
    <n v="1"/>
    <x v="17"/>
    <n v="6"/>
  </r>
  <r>
    <x v="75"/>
    <x v="75"/>
    <x v="0"/>
    <m/>
    <n v="1"/>
    <x v="17"/>
    <n v="6"/>
  </r>
  <r>
    <x v="75"/>
    <x v="75"/>
    <x v="0"/>
    <m/>
    <n v="2"/>
    <x v="17"/>
    <n v="6"/>
  </r>
  <r>
    <x v="75"/>
    <x v="75"/>
    <x v="0"/>
    <m/>
    <n v="1"/>
    <x v="17"/>
    <n v="6"/>
  </r>
  <r>
    <x v="75"/>
    <x v="75"/>
    <x v="0"/>
    <m/>
    <n v="8"/>
    <x v="17"/>
    <n v="6"/>
  </r>
  <r>
    <x v="75"/>
    <x v="75"/>
    <x v="1"/>
    <m/>
    <n v="32"/>
    <x v="17"/>
    <n v="6"/>
  </r>
  <r>
    <x v="75"/>
    <x v="75"/>
    <x v="3"/>
    <m/>
    <n v="1"/>
    <x v="17"/>
    <n v="6"/>
  </r>
  <r>
    <x v="75"/>
    <x v="75"/>
    <x v="4"/>
    <m/>
    <n v="18"/>
    <x v="17"/>
    <n v="6"/>
  </r>
  <r>
    <x v="75"/>
    <x v="75"/>
    <x v="4"/>
    <m/>
    <n v="85"/>
    <x v="17"/>
    <n v="6"/>
  </r>
  <r>
    <x v="75"/>
    <x v="75"/>
    <x v="4"/>
    <m/>
    <n v="5"/>
    <x v="17"/>
    <n v="6"/>
  </r>
  <r>
    <x v="75"/>
    <x v="75"/>
    <x v="4"/>
    <m/>
    <n v="7"/>
    <x v="17"/>
    <n v="6"/>
  </r>
  <r>
    <x v="75"/>
    <x v="75"/>
    <x v="4"/>
    <m/>
    <n v="2"/>
    <x v="17"/>
    <n v="6"/>
  </r>
  <r>
    <x v="75"/>
    <x v="75"/>
    <x v="5"/>
    <m/>
    <n v="1"/>
    <x v="17"/>
    <n v="6"/>
  </r>
  <r>
    <x v="75"/>
    <x v="75"/>
    <x v="5"/>
    <m/>
    <n v="13"/>
    <x v="17"/>
    <n v="6"/>
  </r>
  <r>
    <x v="75"/>
    <x v="75"/>
    <x v="6"/>
    <m/>
    <n v="12"/>
    <x v="17"/>
    <n v="6"/>
  </r>
  <r>
    <x v="75"/>
    <x v="75"/>
    <x v="6"/>
    <m/>
    <n v="15"/>
    <x v="17"/>
    <n v="6"/>
  </r>
  <r>
    <x v="188"/>
    <x v="198"/>
    <x v="3"/>
    <m/>
    <n v="5"/>
    <x v="17"/>
    <n v="6"/>
  </r>
  <r>
    <x v="188"/>
    <x v="198"/>
    <x v="4"/>
    <m/>
    <n v="710"/>
    <x v="17"/>
    <n v="6"/>
  </r>
  <r>
    <x v="188"/>
    <x v="198"/>
    <x v="6"/>
    <m/>
    <n v="5"/>
    <x v="17"/>
    <n v="6"/>
  </r>
  <r>
    <x v="109"/>
    <x v="110"/>
    <x v="0"/>
    <m/>
    <n v="1"/>
    <x v="17"/>
    <n v="6"/>
  </r>
  <r>
    <x v="109"/>
    <x v="110"/>
    <x v="3"/>
    <m/>
    <n v="6"/>
    <x v="17"/>
    <n v="6"/>
  </r>
  <r>
    <x v="109"/>
    <x v="110"/>
    <x v="0"/>
    <m/>
    <n v="2"/>
    <x v="17"/>
    <n v="6"/>
  </r>
  <r>
    <x v="109"/>
    <x v="110"/>
    <x v="1"/>
    <m/>
    <n v="10"/>
    <x v="17"/>
    <n v="6"/>
  </r>
  <r>
    <x v="109"/>
    <x v="110"/>
    <x v="2"/>
    <m/>
    <n v="1"/>
    <x v="17"/>
    <n v="6"/>
  </r>
  <r>
    <x v="109"/>
    <x v="110"/>
    <x v="3"/>
    <m/>
    <n v="2"/>
    <x v="17"/>
    <n v="6"/>
  </r>
  <r>
    <x v="109"/>
    <x v="110"/>
    <x v="3"/>
    <m/>
    <n v="48"/>
    <x v="17"/>
    <n v="6"/>
  </r>
  <r>
    <x v="109"/>
    <x v="110"/>
    <x v="4"/>
    <m/>
    <n v="3"/>
    <x v="17"/>
    <n v="6"/>
  </r>
  <r>
    <x v="109"/>
    <x v="110"/>
    <x v="4"/>
    <m/>
    <n v="2"/>
    <x v="17"/>
    <n v="6"/>
  </r>
  <r>
    <x v="109"/>
    <x v="110"/>
    <x v="4"/>
    <m/>
    <n v="5"/>
    <x v="17"/>
    <n v="6"/>
  </r>
  <r>
    <x v="109"/>
    <x v="110"/>
    <x v="5"/>
    <m/>
    <n v="3"/>
    <x v="17"/>
    <n v="6"/>
  </r>
  <r>
    <x v="109"/>
    <x v="110"/>
    <x v="5"/>
    <m/>
    <n v="1"/>
    <x v="17"/>
    <n v="6"/>
  </r>
  <r>
    <x v="109"/>
    <x v="110"/>
    <x v="6"/>
    <m/>
    <n v="68"/>
    <x v="17"/>
    <n v="6"/>
  </r>
  <r>
    <x v="109"/>
    <x v="110"/>
    <x v="6"/>
    <m/>
    <n v="7"/>
    <x v="17"/>
    <n v="6"/>
  </r>
  <r>
    <x v="109"/>
    <x v="110"/>
    <x v="6"/>
    <m/>
    <n v="3"/>
    <x v="17"/>
    <n v="6"/>
  </r>
  <r>
    <x v="139"/>
    <x v="142"/>
    <x v="0"/>
    <m/>
    <n v="2"/>
    <x v="17"/>
    <n v="6"/>
  </r>
  <r>
    <x v="139"/>
    <x v="142"/>
    <x v="0"/>
    <m/>
    <n v="2"/>
    <x v="17"/>
    <n v="6"/>
  </r>
  <r>
    <x v="139"/>
    <x v="142"/>
    <x v="0"/>
    <m/>
    <n v="2"/>
    <x v="17"/>
    <n v="6"/>
  </r>
  <r>
    <x v="139"/>
    <x v="142"/>
    <x v="0"/>
    <m/>
    <n v="6"/>
    <x v="17"/>
    <n v="6"/>
  </r>
  <r>
    <x v="139"/>
    <x v="142"/>
    <x v="0"/>
    <m/>
    <n v="1"/>
    <x v="17"/>
    <n v="6"/>
  </r>
  <r>
    <x v="139"/>
    <x v="142"/>
    <x v="0"/>
    <m/>
    <n v="2"/>
    <x v="17"/>
    <n v="6"/>
  </r>
  <r>
    <x v="139"/>
    <x v="142"/>
    <x v="0"/>
    <m/>
    <n v="8"/>
    <x v="17"/>
    <n v="6"/>
  </r>
  <r>
    <x v="139"/>
    <x v="142"/>
    <x v="0"/>
    <m/>
    <n v="109"/>
    <x v="17"/>
    <n v="6"/>
  </r>
  <r>
    <x v="139"/>
    <x v="142"/>
    <x v="1"/>
    <m/>
    <n v="3"/>
    <x v="17"/>
    <n v="6"/>
  </r>
  <r>
    <x v="139"/>
    <x v="142"/>
    <x v="3"/>
    <m/>
    <n v="35"/>
    <x v="17"/>
    <n v="6"/>
  </r>
  <r>
    <x v="139"/>
    <x v="142"/>
    <x v="3"/>
    <m/>
    <n v="1"/>
    <x v="17"/>
    <n v="6"/>
  </r>
  <r>
    <x v="139"/>
    <x v="142"/>
    <x v="4"/>
    <m/>
    <n v="4"/>
    <x v="17"/>
    <n v="6"/>
  </r>
  <r>
    <x v="139"/>
    <x v="142"/>
    <x v="3"/>
    <m/>
    <n v="63"/>
    <x v="17"/>
    <n v="6"/>
  </r>
  <r>
    <x v="4"/>
    <x v="4"/>
    <x v="0"/>
    <m/>
    <n v="10"/>
    <x v="17"/>
    <n v="6"/>
  </r>
  <r>
    <x v="4"/>
    <x v="4"/>
    <x v="0"/>
    <m/>
    <n v="4"/>
    <x v="17"/>
    <n v="6"/>
  </r>
  <r>
    <x v="4"/>
    <x v="4"/>
    <x v="0"/>
    <m/>
    <n v="1"/>
    <x v="17"/>
    <n v="6"/>
  </r>
  <r>
    <x v="4"/>
    <x v="4"/>
    <x v="2"/>
    <m/>
    <n v="2"/>
    <x v="17"/>
    <n v="6"/>
  </r>
  <r>
    <x v="4"/>
    <x v="4"/>
    <x v="4"/>
    <m/>
    <n v="2"/>
    <x v="17"/>
    <n v="6"/>
  </r>
  <r>
    <x v="4"/>
    <x v="4"/>
    <x v="4"/>
    <m/>
    <n v="74"/>
    <x v="17"/>
    <n v="6"/>
  </r>
  <r>
    <x v="4"/>
    <x v="4"/>
    <x v="5"/>
    <m/>
    <n v="3"/>
    <x v="17"/>
    <n v="6"/>
  </r>
  <r>
    <x v="4"/>
    <x v="4"/>
    <x v="6"/>
    <m/>
    <n v="3"/>
    <x v="17"/>
    <n v="6"/>
  </r>
  <r>
    <x v="4"/>
    <x v="4"/>
    <x v="6"/>
    <m/>
    <n v="22"/>
    <x v="17"/>
    <n v="6"/>
  </r>
  <r>
    <x v="4"/>
    <x v="4"/>
    <x v="6"/>
    <m/>
    <n v="1"/>
    <x v="17"/>
    <n v="6"/>
  </r>
  <r>
    <x v="4"/>
    <x v="4"/>
    <x v="6"/>
    <m/>
    <n v="1"/>
    <x v="17"/>
    <n v="6"/>
  </r>
  <r>
    <x v="4"/>
    <x v="4"/>
    <x v="6"/>
    <m/>
    <n v="1"/>
    <x v="17"/>
    <n v="6"/>
  </r>
  <r>
    <x v="30"/>
    <x v="173"/>
    <x v="0"/>
    <m/>
    <n v="105"/>
    <x v="17"/>
    <n v="7"/>
  </r>
  <r>
    <x v="30"/>
    <x v="173"/>
    <x v="1"/>
    <m/>
    <n v="2"/>
    <x v="17"/>
    <n v="7"/>
  </r>
  <r>
    <x v="30"/>
    <x v="173"/>
    <x v="4"/>
    <m/>
    <n v="1"/>
    <x v="17"/>
    <n v="7"/>
  </r>
  <r>
    <x v="30"/>
    <x v="173"/>
    <x v="4"/>
    <m/>
    <n v="4"/>
    <x v="17"/>
    <n v="7"/>
  </r>
  <r>
    <x v="30"/>
    <x v="173"/>
    <x v="4"/>
    <m/>
    <n v="1"/>
    <x v="17"/>
    <n v="7"/>
  </r>
  <r>
    <x v="30"/>
    <x v="173"/>
    <x v="5"/>
    <m/>
    <n v="8"/>
    <x v="17"/>
    <n v="7"/>
  </r>
  <r>
    <x v="30"/>
    <x v="173"/>
    <x v="6"/>
    <m/>
    <n v="1"/>
    <x v="17"/>
    <n v="7"/>
  </r>
  <r>
    <x v="30"/>
    <x v="173"/>
    <x v="6"/>
    <m/>
    <n v="11"/>
    <x v="17"/>
    <n v="7"/>
  </r>
  <r>
    <x v="30"/>
    <x v="173"/>
    <x v="6"/>
    <m/>
    <n v="5"/>
    <x v="17"/>
    <n v="7"/>
  </r>
  <r>
    <x v="30"/>
    <x v="173"/>
    <x v="6"/>
    <m/>
    <n v="45"/>
    <x v="17"/>
    <n v="7"/>
  </r>
  <r>
    <x v="31"/>
    <x v="31"/>
    <x v="0"/>
    <m/>
    <n v="1"/>
    <x v="17"/>
    <n v="7"/>
  </r>
  <r>
    <x v="31"/>
    <x v="31"/>
    <x v="0"/>
    <m/>
    <n v="23"/>
    <x v="17"/>
    <n v="7"/>
  </r>
  <r>
    <x v="31"/>
    <x v="31"/>
    <x v="0"/>
    <m/>
    <n v="1"/>
    <x v="17"/>
    <n v="7"/>
  </r>
  <r>
    <x v="31"/>
    <x v="31"/>
    <x v="1"/>
    <m/>
    <n v="1"/>
    <x v="17"/>
    <n v="7"/>
  </r>
  <r>
    <x v="31"/>
    <x v="31"/>
    <x v="3"/>
    <m/>
    <n v="2"/>
    <x v="17"/>
    <n v="7"/>
  </r>
  <r>
    <x v="31"/>
    <x v="31"/>
    <x v="3"/>
    <m/>
    <n v="29"/>
    <x v="17"/>
    <n v="7"/>
  </r>
  <r>
    <x v="31"/>
    <x v="31"/>
    <x v="3"/>
    <m/>
    <n v="95"/>
    <x v="17"/>
    <n v="7"/>
  </r>
  <r>
    <x v="31"/>
    <x v="31"/>
    <x v="3"/>
    <m/>
    <n v="3"/>
    <x v="17"/>
    <n v="7"/>
  </r>
  <r>
    <x v="31"/>
    <x v="31"/>
    <x v="4"/>
    <m/>
    <n v="1"/>
    <x v="17"/>
    <n v="7"/>
  </r>
  <r>
    <x v="31"/>
    <x v="31"/>
    <x v="5"/>
    <m/>
    <n v="17"/>
    <x v="17"/>
    <n v="7"/>
  </r>
  <r>
    <x v="31"/>
    <x v="31"/>
    <x v="6"/>
    <m/>
    <n v="3"/>
    <x v="17"/>
    <n v="7"/>
  </r>
  <r>
    <x v="64"/>
    <x v="64"/>
    <x v="0"/>
    <m/>
    <n v="1"/>
    <x v="17"/>
    <n v="7"/>
  </r>
  <r>
    <x v="64"/>
    <x v="64"/>
    <x v="0"/>
    <m/>
    <n v="10"/>
    <x v="17"/>
    <n v="7"/>
  </r>
  <r>
    <x v="64"/>
    <x v="64"/>
    <x v="3"/>
    <m/>
    <n v="16"/>
    <x v="17"/>
    <n v="7"/>
  </r>
  <r>
    <x v="64"/>
    <x v="64"/>
    <x v="3"/>
    <m/>
    <n v="86"/>
    <x v="17"/>
    <n v="7"/>
  </r>
  <r>
    <x v="64"/>
    <x v="64"/>
    <x v="4"/>
    <m/>
    <n v="1"/>
    <x v="17"/>
    <n v="7"/>
  </r>
  <r>
    <x v="64"/>
    <x v="64"/>
    <x v="6"/>
    <m/>
    <n v="4"/>
    <x v="17"/>
    <n v="7"/>
  </r>
  <r>
    <x v="64"/>
    <x v="64"/>
    <x v="6"/>
    <m/>
    <n v="1"/>
    <x v="17"/>
    <n v="7"/>
  </r>
  <r>
    <x v="64"/>
    <x v="64"/>
    <x v="6"/>
    <m/>
    <n v="1"/>
    <x v="17"/>
    <n v="7"/>
  </r>
  <r>
    <x v="64"/>
    <x v="64"/>
    <x v="7"/>
    <m/>
    <n v="2"/>
    <x v="17"/>
    <n v="7"/>
  </r>
  <r>
    <x v="171"/>
    <x v="176"/>
    <x v="0"/>
    <m/>
    <n v="1"/>
    <x v="17"/>
    <n v="7"/>
  </r>
  <r>
    <x v="171"/>
    <x v="176"/>
    <x v="0"/>
    <m/>
    <n v="1"/>
    <x v="17"/>
    <n v="7"/>
  </r>
  <r>
    <x v="171"/>
    <x v="176"/>
    <x v="0"/>
    <m/>
    <n v="1"/>
    <x v="17"/>
    <n v="7"/>
  </r>
  <r>
    <x v="171"/>
    <x v="176"/>
    <x v="0"/>
    <m/>
    <n v="1"/>
    <x v="17"/>
    <n v="7"/>
  </r>
  <r>
    <x v="171"/>
    <x v="176"/>
    <x v="0"/>
    <m/>
    <n v="1"/>
    <x v="17"/>
    <n v="7"/>
  </r>
  <r>
    <x v="171"/>
    <x v="176"/>
    <x v="0"/>
    <m/>
    <n v="6"/>
    <x v="17"/>
    <n v="7"/>
  </r>
  <r>
    <x v="171"/>
    <x v="176"/>
    <x v="1"/>
    <m/>
    <n v="2"/>
    <x v="17"/>
    <n v="7"/>
  </r>
  <r>
    <x v="171"/>
    <x v="176"/>
    <x v="3"/>
    <m/>
    <n v="7"/>
    <x v="17"/>
    <n v="7"/>
  </r>
  <r>
    <x v="171"/>
    <x v="176"/>
    <x v="3"/>
    <m/>
    <n v="1"/>
    <x v="17"/>
    <n v="7"/>
  </r>
  <r>
    <x v="171"/>
    <x v="176"/>
    <x v="3"/>
    <m/>
    <n v="83"/>
    <x v="17"/>
    <n v="7"/>
  </r>
  <r>
    <x v="171"/>
    <x v="176"/>
    <x v="4"/>
    <m/>
    <n v="6"/>
    <x v="17"/>
    <n v="7"/>
  </r>
  <r>
    <x v="171"/>
    <x v="176"/>
    <x v="6"/>
    <m/>
    <n v="15"/>
    <x v="17"/>
    <n v="7"/>
  </r>
  <r>
    <x v="38"/>
    <x v="38"/>
    <x v="0"/>
    <m/>
    <n v="1"/>
    <x v="17"/>
    <n v="7"/>
  </r>
  <r>
    <x v="38"/>
    <x v="38"/>
    <x v="1"/>
    <m/>
    <n v="5"/>
    <x v="17"/>
    <n v="7"/>
  </r>
  <r>
    <x v="38"/>
    <x v="38"/>
    <x v="0"/>
    <m/>
    <n v="1"/>
    <x v="17"/>
    <n v="7"/>
  </r>
  <r>
    <x v="38"/>
    <x v="38"/>
    <x v="0"/>
    <m/>
    <n v="2"/>
    <x v="17"/>
    <n v="7"/>
  </r>
  <r>
    <x v="38"/>
    <x v="38"/>
    <x v="0"/>
    <m/>
    <n v="6"/>
    <x v="17"/>
    <n v="7"/>
  </r>
  <r>
    <x v="38"/>
    <x v="38"/>
    <x v="0"/>
    <m/>
    <n v="1"/>
    <x v="17"/>
    <n v="7"/>
  </r>
  <r>
    <x v="38"/>
    <x v="38"/>
    <x v="3"/>
    <m/>
    <n v="2"/>
    <x v="17"/>
    <n v="7"/>
  </r>
  <r>
    <x v="38"/>
    <x v="38"/>
    <x v="3"/>
    <m/>
    <n v="63"/>
    <x v="17"/>
    <n v="7"/>
  </r>
  <r>
    <x v="38"/>
    <x v="38"/>
    <x v="4"/>
    <m/>
    <n v="8"/>
    <x v="17"/>
    <n v="7"/>
  </r>
  <r>
    <x v="38"/>
    <x v="38"/>
    <x v="4"/>
    <m/>
    <n v="5"/>
    <x v="17"/>
    <n v="7"/>
  </r>
  <r>
    <x v="38"/>
    <x v="38"/>
    <x v="4"/>
    <m/>
    <n v="5"/>
    <x v="17"/>
    <n v="7"/>
  </r>
  <r>
    <x v="38"/>
    <x v="38"/>
    <x v="4"/>
    <m/>
    <n v="9"/>
    <x v="17"/>
    <n v="7"/>
  </r>
  <r>
    <x v="38"/>
    <x v="38"/>
    <x v="5"/>
    <m/>
    <n v="1"/>
    <x v="17"/>
    <n v="7"/>
  </r>
  <r>
    <x v="38"/>
    <x v="38"/>
    <x v="6"/>
    <m/>
    <n v="8"/>
    <x v="17"/>
    <n v="7"/>
  </r>
  <r>
    <x v="38"/>
    <x v="38"/>
    <x v="0"/>
    <m/>
    <n v="2"/>
    <x v="17"/>
    <n v="7"/>
  </r>
  <r>
    <x v="38"/>
    <x v="38"/>
    <x v="0"/>
    <m/>
    <n v="1"/>
    <x v="17"/>
    <n v="7"/>
  </r>
  <r>
    <x v="101"/>
    <x v="102"/>
    <x v="0"/>
    <m/>
    <n v="1"/>
    <x v="17"/>
    <n v="7"/>
  </r>
  <r>
    <x v="101"/>
    <x v="102"/>
    <x v="0"/>
    <m/>
    <n v="1"/>
    <x v="17"/>
    <n v="7"/>
  </r>
  <r>
    <x v="101"/>
    <x v="102"/>
    <x v="0"/>
    <m/>
    <n v="1"/>
    <x v="17"/>
    <n v="7"/>
  </r>
  <r>
    <x v="101"/>
    <x v="102"/>
    <x v="0"/>
    <m/>
    <n v="1"/>
    <x v="17"/>
    <n v="7"/>
  </r>
  <r>
    <x v="101"/>
    <x v="102"/>
    <x v="2"/>
    <m/>
    <n v="1"/>
    <x v="17"/>
    <n v="7"/>
  </r>
  <r>
    <x v="101"/>
    <x v="102"/>
    <x v="4"/>
    <m/>
    <n v="96"/>
    <x v="17"/>
    <n v="7"/>
  </r>
  <r>
    <x v="101"/>
    <x v="102"/>
    <x v="4"/>
    <m/>
    <n v="7"/>
    <x v="17"/>
    <n v="7"/>
  </r>
  <r>
    <x v="101"/>
    <x v="102"/>
    <x v="4"/>
    <m/>
    <n v="125"/>
    <x v="17"/>
    <n v="7"/>
  </r>
  <r>
    <x v="101"/>
    <x v="102"/>
    <x v="5"/>
    <m/>
    <n v="3"/>
    <x v="17"/>
    <n v="7"/>
  </r>
  <r>
    <x v="101"/>
    <x v="102"/>
    <x v="6"/>
    <m/>
    <n v="1"/>
    <x v="17"/>
    <n v="7"/>
  </r>
  <r>
    <x v="101"/>
    <x v="102"/>
    <x v="6"/>
    <m/>
    <n v="1"/>
    <x v="17"/>
    <n v="7"/>
  </r>
  <r>
    <x v="101"/>
    <x v="102"/>
    <x v="6"/>
    <m/>
    <n v="3"/>
    <x v="17"/>
    <n v="7"/>
  </r>
  <r>
    <x v="21"/>
    <x v="21"/>
    <x v="0"/>
    <m/>
    <n v="1"/>
    <x v="17"/>
    <n v="7"/>
  </r>
  <r>
    <x v="21"/>
    <x v="21"/>
    <x v="0"/>
    <m/>
    <n v="1"/>
    <x v="17"/>
    <n v="7"/>
  </r>
  <r>
    <x v="21"/>
    <x v="21"/>
    <x v="0"/>
    <m/>
    <n v="32"/>
    <x v="17"/>
    <n v="7"/>
  </r>
  <r>
    <x v="21"/>
    <x v="21"/>
    <x v="0"/>
    <m/>
    <n v="1"/>
    <x v="17"/>
    <n v="7"/>
  </r>
  <r>
    <x v="21"/>
    <x v="21"/>
    <x v="0"/>
    <m/>
    <n v="2"/>
    <x v="17"/>
    <n v="7"/>
  </r>
  <r>
    <x v="21"/>
    <x v="21"/>
    <x v="1"/>
    <m/>
    <n v="17"/>
    <x v="17"/>
    <n v="7"/>
  </r>
  <r>
    <x v="21"/>
    <x v="21"/>
    <x v="3"/>
    <m/>
    <n v="1"/>
    <x v="17"/>
    <n v="7"/>
  </r>
  <r>
    <x v="21"/>
    <x v="21"/>
    <x v="3"/>
    <m/>
    <n v="1"/>
    <x v="17"/>
    <n v="7"/>
  </r>
  <r>
    <x v="21"/>
    <x v="21"/>
    <x v="3"/>
    <m/>
    <n v="1"/>
    <x v="17"/>
    <n v="7"/>
  </r>
  <r>
    <x v="21"/>
    <x v="21"/>
    <x v="3"/>
    <m/>
    <n v="1"/>
    <x v="17"/>
    <n v="7"/>
  </r>
  <r>
    <x v="21"/>
    <x v="21"/>
    <x v="4"/>
    <m/>
    <n v="26"/>
    <x v="17"/>
    <n v="7"/>
  </r>
  <r>
    <x v="21"/>
    <x v="21"/>
    <x v="4"/>
    <m/>
    <n v="47"/>
    <x v="17"/>
    <n v="7"/>
  </r>
  <r>
    <x v="21"/>
    <x v="21"/>
    <x v="4"/>
    <m/>
    <n v="17"/>
    <x v="17"/>
    <n v="7"/>
  </r>
  <r>
    <x v="21"/>
    <x v="21"/>
    <x v="4"/>
    <m/>
    <n v="7"/>
    <x v="17"/>
    <n v="7"/>
  </r>
  <r>
    <x v="21"/>
    <x v="21"/>
    <x v="4"/>
    <m/>
    <n v="8"/>
    <x v="17"/>
    <n v="7"/>
  </r>
  <r>
    <x v="21"/>
    <x v="21"/>
    <x v="5"/>
    <m/>
    <n v="6"/>
    <x v="17"/>
    <n v="7"/>
  </r>
  <r>
    <x v="21"/>
    <x v="21"/>
    <x v="5"/>
    <m/>
    <n v="8"/>
    <x v="17"/>
    <n v="7"/>
  </r>
  <r>
    <x v="21"/>
    <x v="21"/>
    <x v="5"/>
    <m/>
    <n v="5"/>
    <x v="17"/>
    <n v="7"/>
  </r>
  <r>
    <x v="21"/>
    <x v="21"/>
    <x v="6"/>
    <m/>
    <n v="1"/>
    <x v="17"/>
    <n v="7"/>
  </r>
  <r>
    <x v="21"/>
    <x v="21"/>
    <x v="6"/>
    <m/>
    <n v="66"/>
    <x v="17"/>
    <n v="7"/>
  </r>
  <r>
    <x v="21"/>
    <x v="21"/>
    <x v="6"/>
    <m/>
    <n v="155"/>
    <x v="17"/>
    <n v="7"/>
  </r>
  <r>
    <x v="21"/>
    <x v="21"/>
    <x v="6"/>
    <m/>
    <n v="1"/>
    <x v="17"/>
    <n v="7"/>
  </r>
  <r>
    <x v="21"/>
    <x v="21"/>
    <x v="6"/>
    <m/>
    <n v="2"/>
    <x v="17"/>
    <n v="7"/>
  </r>
  <r>
    <x v="15"/>
    <x v="129"/>
    <x v="0"/>
    <m/>
    <n v="4"/>
    <x v="17"/>
    <n v="7"/>
  </r>
  <r>
    <x v="15"/>
    <x v="129"/>
    <x v="0"/>
    <m/>
    <n v="4"/>
    <x v="17"/>
    <n v="7"/>
  </r>
  <r>
    <x v="15"/>
    <x v="129"/>
    <x v="0"/>
    <m/>
    <n v="2"/>
    <x v="17"/>
    <n v="7"/>
  </r>
  <r>
    <x v="15"/>
    <x v="129"/>
    <x v="0"/>
    <m/>
    <n v="1"/>
    <x v="17"/>
    <n v="7"/>
  </r>
  <r>
    <x v="15"/>
    <x v="129"/>
    <x v="0"/>
    <m/>
    <n v="7"/>
    <x v="17"/>
    <n v="7"/>
  </r>
  <r>
    <x v="15"/>
    <x v="129"/>
    <x v="0"/>
    <m/>
    <n v="24"/>
    <x v="17"/>
    <n v="7"/>
  </r>
  <r>
    <x v="15"/>
    <x v="129"/>
    <x v="2"/>
    <m/>
    <n v="2"/>
    <x v="17"/>
    <n v="7"/>
  </r>
  <r>
    <x v="15"/>
    <x v="129"/>
    <x v="3"/>
    <m/>
    <n v="3"/>
    <x v="17"/>
    <n v="7"/>
  </r>
  <r>
    <x v="15"/>
    <x v="129"/>
    <x v="3"/>
    <m/>
    <n v="12"/>
    <x v="17"/>
    <n v="7"/>
  </r>
  <r>
    <x v="15"/>
    <x v="129"/>
    <x v="3"/>
    <m/>
    <n v="1"/>
    <x v="17"/>
    <n v="7"/>
  </r>
  <r>
    <x v="15"/>
    <x v="129"/>
    <x v="4"/>
    <m/>
    <n v="5"/>
    <x v="17"/>
    <n v="7"/>
  </r>
  <r>
    <x v="15"/>
    <x v="129"/>
    <x v="4"/>
    <m/>
    <n v="10"/>
    <x v="17"/>
    <n v="7"/>
  </r>
  <r>
    <x v="15"/>
    <x v="129"/>
    <x v="4"/>
    <m/>
    <n v="12"/>
    <x v="17"/>
    <n v="7"/>
  </r>
  <r>
    <x v="15"/>
    <x v="129"/>
    <x v="5"/>
    <m/>
    <n v="2"/>
    <x v="17"/>
    <n v="7"/>
  </r>
  <r>
    <x v="15"/>
    <x v="129"/>
    <x v="6"/>
    <m/>
    <n v="6"/>
    <x v="17"/>
    <n v="7"/>
  </r>
  <r>
    <x v="15"/>
    <x v="129"/>
    <x v="6"/>
    <m/>
    <n v="2"/>
    <x v="17"/>
    <n v="7"/>
  </r>
  <r>
    <x v="15"/>
    <x v="129"/>
    <x v="6"/>
    <m/>
    <n v="53"/>
    <x v="17"/>
    <n v="7"/>
  </r>
  <r>
    <x v="168"/>
    <x v="172"/>
    <x v="0"/>
    <m/>
    <n v="1"/>
    <x v="17"/>
    <n v="7"/>
  </r>
  <r>
    <x v="168"/>
    <x v="172"/>
    <x v="0"/>
    <m/>
    <n v="1"/>
    <x v="17"/>
    <n v="7"/>
  </r>
  <r>
    <x v="168"/>
    <x v="172"/>
    <x v="0"/>
    <m/>
    <n v="2"/>
    <x v="17"/>
    <n v="7"/>
  </r>
  <r>
    <x v="168"/>
    <x v="172"/>
    <x v="0"/>
    <m/>
    <n v="3"/>
    <x v="17"/>
    <n v="7"/>
  </r>
  <r>
    <x v="168"/>
    <x v="172"/>
    <x v="0"/>
    <m/>
    <n v="1"/>
    <x v="17"/>
    <n v="7"/>
  </r>
  <r>
    <x v="168"/>
    <x v="172"/>
    <x v="1"/>
    <m/>
    <n v="1"/>
    <x v="17"/>
    <n v="7"/>
  </r>
  <r>
    <x v="168"/>
    <x v="172"/>
    <x v="2"/>
    <m/>
    <n v="1"/>
    <x v="17"/>
    <n v="7"/>
  </r>
  <r>
    <x v="168"/>
    <x v="172"/>
    <x v="2"/>
    <m/>
    <n v="4"/>
    <x v="17"/>
    <n v="7"/>
  </r>
  <r>
    <x v="168"/>
    <x v="172"/>
    <x v="3"/>
    <m/>
    <n v="1"/>
    <x v="17"/>
    <n v="7"/>
  </r>
  <r>
    <x v="168"/>
    <x v="172"/>
    <x v="4"/>
    <m/>
    <n v="6"/>
    <x v="17"/>
    <n v="7"/>
  </r>
  <r>
    <x v="168"/>
    <x v="172"/>
    <x v="4"/>
    <m/>
    <n v="51"/>
    <x v="17"/>
    <n v="7"/>
  </r>
  <r>
    <x v="168"/>
    <x v="172"/>
    <x v="4"/>
    <m/>
    <n v="12"/>
    <x v="17"/>
    <n v="7"/>
  </r>
  <r>
    <x v="168"/>
    <x v="172"/>
    <x v="5"/>
    <m/>
    <n v="39"/>
    <x v="17"/>
    <n v="7"/>
  </r>
  <r>
    <x v="168"/>
    <x v="172"/>
    <x v="5"/>
    <m/>
    <n v="1"/>
    <x v="17"/>
    <n v="7"/>
  </r>
  <r>
    <x v="168"/>
    <x v="172"/>
    <x v="6"/>
    <m/>
    <n v="11"/>
    <x v="17"/>
    <n v="7"/>
  </r>
  <r>
    <x v="168"/>
    <x v="172"/>
    <x v="6"/>
    <m/>
    <n v="1"/>
    <x v="17"/>
    <n v="7"/>
  </r>
  <r>
    <x v="168"/>
    <x v="172"/>
    <x v="6"/>
    <m/>
    <n v="8"/>
    <x v="17"/>
    <n v="7"/>
  </r>
  <r>
    <x v="156"/>
    <x v="160"/>
    <x v="0"/>
    <m/>
    <n v="1"/>
    <x v="17"/>
    <n v="7"/>
  </r>
  <r>
    <x v="156"/>
    <x v="160"/>
    <x v="0"/>
    <m/>
    <n v="1"/>
    <x v="17"/>
    <n v="7"/>
  </r>
  <r>
    <x v="156"/>
    <x v="160"/>
    <x v="1"/>
    <m/>
    <n v="9"/>
    <x v="17"/>
    <n v="7"/>
  </r>
  <r>
    <x v="156"/>
    <x v="160"/>
    <x v="1"/>
    <m/>
    <n v="2"/>
    <x v="17"/>
    <n v="7"/>
  </r>
  <r>
    <x v="156"/>
    <x v="160"/>
    <x v="2"/>
    <m/>
    <n v="3"/>
    <x v="17"/>
    <n v="7"/>
  </r>
  <r>
    <x v="156"/>
    <x v="160"/>
    <x v="2"/>
    <m/>
    <n v="1"/>
    <x v="17"/>
    <n v="7"/>
  </r>
  <r>
    <x v="156"/>
    <x v="160"/>
    <x v="3"/>
    <m/>
    <n v="1"/>
    <x v="17"/>
    <n v="7"/>
  </r>
  <r>
    <x v="156"/>
    <x v="160"/>
    <x v="3"/>
    <m/>
    <n v="1"/>
    <x v="17"/>
    <n v="7"/>
  </r>
  <r>
    <x v="156"/>
    <x v="160"/>
    <x v="5"/>
    <m/>
    <n v="3"/>
    <x v="17"/>
    <n v="7"/>
  </r>
  <r>
    <x v="156"/>
    <x v="160"/>
    <x v="5"/>
    <m/>
    <n v="5"/>
    <x v="17"/>
    <n v="7"/>
  </r>
  <r>
    <x v="156"/>
    <x v="160"/>
    <x v="5"/>
    <m/>
    <n v="2"/>
    <x v="17"/>
    <n v="7"/>
  </r>
  <r>
    <x v="156"/>
    <x v="160"/>
    <x v="6"/>
    <m/>
    <n v="6"/>
    <x v="17"/>
    <n v="7"/>
  </r>
  <r>
    <x v="156"/>
    <x v="160"/>
    <x v="6"/>
    <m/>
    <n v="1"/>
    <x v="17"/>
    <n v="7"/>
  </r>
  <r>
    <x v="156"/>
    <x v="160"/>
    <x v="4"/>
    <m/>
    <n v="20"/>
    <x v="17"/>
    <n v="7"/>
  </r>
  <r>
    <x v="156"/>
    <x v="160"/>
    <x v="4"/>
    <m/>
    <n v="81"/>
    <x v="17"/>
    <n v="7"/>
  </r>
  <r>
    <x v="145"/>
    <x v="148"/>
    <x v="0"/>
    <m/>
    <n v="2"/>
    <x v="17"/>
    <n v="7"/>
  </r>
  <r>
    <x v="145"/>
    <x v="148"/>
    <x v="0"/>
    <m/>
    <n v="1"/>
    <x v="17"/>
    <n v="7"/>
  </r>
  <r>
    <x v="145"/>
    <x v="148"/>
    <x v="0"/>
    <m/>
    <n v="1"/>
    <x v="17"/>
    <n v="7"/>
  </r>
  <r>
    <x v="145"/>
    <x v="148"/>
    <x v="0"/>
    <m/>
    <n v="1"/>
    <x v="17"/>
    <n v="7"/>
  </r>
  <r>
    <x v="145"/>
    <x v="148"/>
    <x v="0"/>
    <m/>
    <n v="1"/>
    <x v="17"/>
    <n v="7"/>
  </r>
  <r>
    <x v="145"/>
    <x v="148"/>
    <x v="1"/>
    <m/>
    <n v="7"/>
    <x v="17"/>
    <n v="7"/>
  </r>
  <r>
    <x v="145"/>
    <x v="148"/>
    <x v="2"/>
    <m/>
    <n v="1"/>
    <x v="17"/>
    <n v="7"/>
  </r>
  <r>
    <x v="145"/>
    <x v="148"/>
    <x v="2"/>
    <m/>
    <n v="1"/>
    <x v="17"/>
    <n v="7"/>
  </r>
  <r>
    <x v="145"/>
    <x v="148"/>
    <x v="3"/>
    <m/>
    <n v="129"/>
    <x v="17"/>
    <n v="7"/>
  </r>
  <r>
    <x v="145"/>
    <x v="148"/>
    <x v="3"/>
    <m/>
    <n v="64"/>
    <x v="17"/>
    <n v="7"/>
  </r>
  <r>
    <x v="145"/>
    <x v="148"/>
    <x v="3"/>
    <m/>
    <n v="2"/>
    <x v="17"/>
    <n v="7"/>
  </r>
  <r>
    <x v="145"/>
    <x v="148"/>
    <x v="4"/>
    <m/>
    <n v="3"/>
    <x v="17"/>
    <n v="7"/>
  </r>
  <r>
    <x v="145"/>
    <x v="148"/>
    <x v="4"/>
    <m/>
    <n v="4"/>
    <x v="17"/>
    <n v="7"/>
  </r>
  <r>
    <x v="145"/>
    <x v="148"/>
    <x v="4"/>
    <m/>
    <n v="4"/>
    <x v="17"/>
    <n v="7"/>
  </r>
  <r>
    <x v="145"/>
    <x v="148"/>
    <x v="4"/>
    <m/>
    <n v="1"/>
    <x v="17"/>
    <n v="7"/>
  </r>
  <r>
    <x v="145"/>
    <x v="148"/>
    <x v="5"/>
    <m/>
    <n v="11"/>
    <x v="17"/>
    <n v="7"/>
  </r>
  <r>
    <x v="145"/>
    <x v="148"/>
    <x v="5"/>
    <m/>
    <n v="1"/>
    <x v="17"/>
    <n v="7"/>
  </r>
  <r>
    <x v="145"/>
    <x v="148"/>
    <x v="6"/>
    <m/>
    <n v="1"/>
    <x v="17"/>
    <n v="7"/>
  </r>
  <r>
    <x v="145"/>
    <x v="148"/>
    <x v="6"/>
    <m/>
    <n v="1"/>
    <x v="17"/>
    <n v="7"/>
  </r>
  <r>
    <x v="145"/>
    <x v="148"/>
    <x v="6"/>
    <m/>
    <n v="2"/>
    <x v="17"/>
    <n v="7"/>
  </r>
  <r>
    <x v="145"/>
    <x v="148"/>
    <x v="6"/>
    <m/>
    <n v="6"/>
    <x v="17"/>
    <n v="7"/>
  </r>
  <r>
    <x v="145"/>
    <x v="148"/>
    <x v="6"/>
    <m/>
    <n v="16"/>
    <x v="17"/>
    <n v="7"/>
  </r>
  <r>
    <x v="145"/>
    <x v="148"/>
    <x v="6"/>
    <m/>
    <n v="2"/>
    <x v="17"/>
    <n v="7"/>
  </r>
  <r>
    <x v="95"/>
    <x v="96"/>
    <x v="0"/>
    <m/>
    <n v="1"/>
    <x v="17"/>
    <n v="7"/>
  </r>
  <r>
    <x v="95"/>
    <x v="96"/>
    <x v="0"/>
    <m/>
    <n v="2"/>
    <x v="17"/>
    <n v="7"/>
  </r>
  <r>
    <x v="95"/>
    <x v="96"/>
    <x v="0"/>
    <m/>
    <n v="1"/>
    <x v="17"/>
    <n v="7"/>
  </r>
  <r>
    <x v="95"/>
    <x v="96"/>
    <x v="1"/>
    <m/>
    <n v="5"/>
    <x v="17"/>
    <n v="7"/>
  </r>
  <r>
    <x v="95"/>
    <x v="96"/>
    <x v="3"/>
    <m/>
    <n v="5"/>
    <x v="17"/>
    <n v="7"/>
  </r>
  <r>
    <x v="95"/>
    <x v="96"/>
    <x v="3"/>
    <m/>
    <n v="2"/>
    <x v="17"/>
    <n v="7"/>
  </r>
  <r>
    <x v="95"/>
    <x v="96"/>
    <x v="4"/>
    <m/>
    <n v="137"/>
    <x v="17"/>
    <n v="7"/>
  </r>
  <r>
    <x v="95"/>
    <x v="96"/>
    <x v="4"/>
    <m/>
    <n v="8"/>
    <x v="17"/>
    <n v="7"/>
  </r>
  <r>
    <x v="95"/>
    <x v="96"/>
    <x v="4"/>
    <m/>
    <n v="2"/>
    <x v="17"/>
    <n v="7"/>
  </r>
  <r>
    <x v="95"/>
    <x v="96"/>
    <x v="4"/>
    <m/>
    <n v="1"/>
    <x v="17"/>
    <n v="7"/>
  </r>
  <r>
    <x v="95"/>
    <x v="96"/>
    <x v="6"/>
    <m/>
    <n v="21"/>
    <x v="17"/>
    <n v="7"/>
  </r>
  <r>
    <x v="95"/>
    <x v="96"/>
    <x v="6"/>
    <m/>
    <n v="3"/>
    <x v="17"/>
    <n v="7"/>
  </r>
  <r>
    <x v="95"/>
    <x v="96"/>
    <x v="6"/>
    <m/>
    <n v="37"/>
    <x v="17"/>
    <n v="7"/>
  </r>
  <r>
    <x v="74"/>
    <x v="74"/>
    <x v="0"/>
    <m/>
    <n v="1"/>
    <x v="17"/>
    <n v="7"/>
  </r>
  <r>
    <x v="74"/>
    <x v="74"/>
    <x v="0"/>
    <m/>
    <n v="3"/>
    <x v="17"/>
    <n v="7"/>
  </r>
  <r>
    <x v="74"/>
    <x v="74"/>
    <x v="0"/>
    <m/>
    <n v="15"/>
    <x v="17"/>
    <n v="7"/>
  </r>
  <r>
    <x v="74"/>
    <x v="74"/>
    <x v="1"/>
    <m/>
    <n v="70"/>
    <x v="17"/>
    <n v="7"/>
  </r>
  <r>
    <x v="74"/>
    <x v="74"/>
    <x v="3"/>
    <m/>
    <n v="2"/>
    <x v="17"/>
    <n v="7"/>
  </r>
  <r>
    <x v="74"/>
    <x v="74"/>
    <x v="3"/>
    <m/>
    <n v="28"/>
    <x v="17"/>
    <n v="7"/>
  </r>
  <r>
    <x v="74"/>
    <x v="74"/>
    <x v="4"/>
    <m/>
    <n v="6"/>
    <x v="17"/>
    <n v="7"/>
  </r>
  <r>
    <x v="74"/>
    <x v="74"/>
    <x v="4"/>
    <m/>
    <n v="38"/>
    <x v="17"/>
    <n v="7"/>
  </r>
  <r>
    <x v="74"/>
    <x v="74"/>
    <x v="4"/>
    <m/>
    <n v="24"/>
    <x v="17"/>
    <n v="7"/>
  </r>
  <r>
    <x v="74"/>
    <x v="74"/>
    <x v="5"/>
    <m/>
    <n v="3"/>
    <x v="17"/>
    <n v="7"/>
  </r>
  <r>
    <x v="74"/>
    <x v="74"/>
    <x v="5"/>
    <m/>
    <n v="2"/>
    <x v="17"/>
    <n v="7"/>
  </r>
  <r>
    <x v="74"/>
    <x v="74"/>
    <x v="6"/>
    <m/>
    <n v="23"/>
    <x v="17"/>
    <n v="7"/>
  </r>
  <r>
    <x v="74"/>
    <x v="74"/>
    <x v="6"/>
    <m/>
    <n v="4"/>
    <x v="17"/>
    <n v="7"/>
  </r>
  <r>
    <x v="149"/>
    <x v="153"/>
    <x v="0"/>
    <m/>
    <n v="2"/>
    <x v="17"/>
    <n v="7"/>
  </r>
  <r>
    <x v="149"/>
    <x v="153"/>
    <x v="0"/>
    <m/>
    <n v="1"/>
    <x v="17"/>
    <n v="7"/>
  </r>
  <r>
    <x v="149"/>
    <x v="153"/>
    <x v="0"/>
    <m/>
    <n v="1"/>
    <x v="17"/>
    <n v="7"/>
  </r>
  <r>
    <x v="149"/>
    <x v="153"/>
    <x v="0"/>
    <m/>
    <n v="1"/>
    <x v="17"/>
    <n v="7"/>
  </r>
  <r>
    <x v="149"/>
    <x v="153"/>
    <x v="0"/>
    <m/>
    <n v="6"/>
    <x v="17"/>
    <n v="7"/>
  </r>
  <r>
    <x v="149"/>
    <x v="153"/>
    <x v="0"/>
    <m/>
    <n v="1"/>
    <x v="17"/>
    <n v="7"/>
  </r>
  <r>
    <x v="149"/>
    <x v="153"/>
    <x v="0"/>
    <m/>
    <n v="2"/>
    <x v="17"/>
    <n v="7"/>
  </r>
  <r>
    <x v="149"/>
    <x v="153"/>
    <x v="0"/>
    <m/>
    <n v="1"/>
    <x v="17"/>
    <n v="7"/>
  </r>
  <r>
    <x v="149"/>
    <x v="153"/>
    <x v="3"/>
    <m/>
    <n v="1"/>
    <x v="17"/>
    <n v="7"/>
  </r>
  <r>
    <x v="149"/>
    <x v="153"/>
    <x v="4"/>
    <m/>
    <n v="141"/>
    <x v="17"/>
    <n v="7"/>
  </r>
  <r>
    <x v="149"/>
    <x v="153"/>
    <x v="4"/>
    <m/>
    <n v="13"/>
    <x v="17"/>
    <n v="7"/>
  </r>
  <r>
    <x v="149"/>
    <x v="153"/>
    <x v="4"/>
    <m/>
    <n v="1"/>
    <x v="17"/>
    <n v="7"/>
  </r>
  <r>
    <x v="149"/>
    <x v="153"/>
    <x v="5"/>
    <m/>
    <n v="2"/>
    <x v="17"/>
    <n v="7"/>
  </r>
  <r>
    <x v="149"/>
    <x v="153"/>
    <x v="5"/>
    <m/>
    <n v="1"/>
    <x v="17"/>
    <n v="7"/>
  </r>
  <r>
    <x v="149"/>
    <x v="153"/>
    <x v="6"/>
    <m/>
    <n v="1"/>
    <x v="17"/>
    <n v="7"/>
  </r>
  <r>
    <x v="149"/>
    <x v="153"/>
    <x v="6"/>
    <m/>
    <n v="38"/>
    <x v="17"/>
    <n v="7"/>
  </r>
  <r>
    <x v="149"/>
    <x v="153"/>
    <x v="6"/>
    <m/>
    <n v="17"/>
    <x v="17"/>
    <n v="7"/>
  </r>
  <r>
    <x v="123"/>
    <x v="124"/>
    <x v="0"/>
    <m/>
    <n v="1"/>
    <x v="17"/>
    <n v="7"/>
  </r>
  <r>
    <x v="123"/>
    <x v="124"/>
    <x v="0"/>
    <m/>
    <n v="1"/>
    <x v="17"/>
    <n v="7"/>
  </r>
  <r>
    <x v="123"/>
    <x v="124"/>
    <x v="0"/>
    <m/>
    <n v="6"/>
    <x v="17"/>
    <n v="7"/>
  </r>
  <r>
    <x v="123"/>
    <x v="124"/>
    <x v="1"/>
    <m/>
    <n v="1"/>
    <x v="17"/>
    <n v="7"/>
  </r>
  <r>
    <x v="123"/>
    <x v="124"/>
    <x v="2"/>
    <m/>
    <n v="1"/>
    <x v="17"/>
    <n v="7"/>
  </r>
  <r>
    <x v="123"/>
    <x v="124"/>
    <x v="3"/>
    <m/>
    <n v="3"/>
    <x v="17"/>
    <n v="7"/>
  </r>
  <r>
    <x v="123"/>
    <x v="124"/>
    <x v="3"/>
    <m/>
    <n v="1"/>
    <x v="17"/>
    <n v="7"/>
  </r>
  <r>
    <x v="123"/>
    <x v="124"/>
    <x v="3"/>
    <m/>
    <n v="9"/>
    <x v="17"/>
    <n v="7"/>
  </r>
  <r>
    <x v="123"/>
    <x v="124"/>
    <x v="3"/>
    <m/>
    <n v="2"/>
    <x v="17"/>
    <n v="7"/>
  </r>
  <r>
    <x v="123"/>
    <x v="124"/>
    <x v="3"/>
    <m/>
    <n v="3"/>
    <x v="17"/>
    <n v="7"/>
  </r>
  <r>
    <x v="123"/>
    <x v="124"/>
    <x v="3"/>
    <m/>
    <n v="15"/>
    <x v="17"/>
    <n v="7"/>
  </r>
  <r>
    <x v="123"/>
    <x v="124"/>
    <x v="4"/>
    <m/>
    <n v="1"/>
    <x v="17"/>
    <n v="7"/>
  </r>
  <r>
    <x v="123"/>
    <x v="124"/>
    <x v="4"/>
    <m/>
    <n v="4"/>
    <x v="17"/>
    <n v="7"/>
  </r>
  <r>
    <x v="123"/>
    <x v="124"/>
    <x v="4"/>
    <m/>
    <n v="8"/>
    <x v="17"/>
    <n v="7"/>
  </r>
  <r>
    <x v="123"/>
    <x v="124"/>
    <x v="4"/>
    <m/>
    <n v="9"/>
    <x v="17"/>
    <n v="7"/>
  </r>
  <r>
    <x v="123"/>
    <x v="124"/>
    <x v="5"/>
    <m/>
    <n v="42"/>
    <x v="17"/>
    <n v="7"/>
  </r>
  <r>
    <x v="123"/>
    <x v="124"/>
    <x v="5"/>
    <m/>
    <n v="1"/>
    <x v="17"/>
    <n v="7"/>
  </r>
  <r>
    <x v="123"/>
    <x v="124"/>
    <x v="6"/>
    <m/>
    <n v="6"/>
    <x v="17"/>
    <n v="7"/>
  </r>
  <r>
    <x v="123"/>
    <x v="124"/>
    <x v="6"/>
    <m/>
    <n v="1"/>
    <x v="17"/>
    <n v="7"/>
  </r>
  <r>
    <x v="123"/>
    <x v="124"/>
    <x v="6"/>
    <m/>
    <n v="13"/>
    <x v="17"/>
    <n v="7"/>
  </r>
  <r>
    <x v="123"/>
    <x v="124"/>
    <x v="6"/>
    <m/>
    <n v="36"/>
    <x v="17"/>
    <n v="7"/>
  </r>
  <r>
    <x v="123"/>
    <x v="124"/>
    <x v="6"/>
    <m/>
    <n v="1"/>
    <x v="17"/>
    <n v="7"/>
  </r>
  <r>
    <x v="123"/>
    <x v="124"/>
    <x v="6"/>
    <m/>
    <n v="1"/>
    <x v="17"/>
    <n v="7"/>
  </r>
  <r>
    <x v="124"/>
    <x v="125"/>
    <x v="3"/>
    <m/>
    <n v="2"/>
    <x v="17"/>
    <n v="7"/>
  </r>
  <r>
    <x v="124"/>
    <x v="125"/>
    <x v="3"/>
    <m/>
    <n v="3"/>
    <x v="17"/>
    <n v="7"/>
  </r>
  <r>
    <x v="124"/>
    <x v="125"/>
    <x v="3"/>
    <m/>
    <n v="4"/>
    <x v="17"/>
    <n v="7"/>
  </r>
  <r>
    <x v="124"/>
    <x v="125"/>
    <x v="3"/>
    <m/>
    <n v="3"/>
    <x v="17"/>
    <n v="7"/>
  </r>
  <r>
    <x v="124"/>
    <x v="125"/>
    <x v="3"/>
    <m/>
    <n v="2"/>
    <x v="17"/>
    <n v="7"/>
  </r>
  <r>
    <x v="124"/>
    <x v="125"/>
    <x v="3"/>
    <m/>
    <n v="1"/>
    <x v="17"/>
    <n v="7"/>
  </r>
  <r>
    <x v="124"/>
    <x v="125"/>
    <x v="3"/>
    <m/>
    <n v="26"/>
    <x v="17"/>
    <n v="7"/>
  </r>
  <r>
    <x v="124"/>
    <x v="125"/>
    <x v="4"/>
    <m/>
    <n v="1"/>
    <x v="17"/>
    <n v="7"/>
  </r>
  <r>
    <x v="124"/>
    <x v="125"/>
    <x v="4"/>
    <m/>
    <n v="4"/>
    <x v="17"/>
    <n v="7"/>
  </r>
  <r>
    <x v="124"/>
    <x v="125"/>
    <x v="4"/>
    <m/>
    <n v="15"/>
    <x v="17"/>
    <n v="7"/>
  </r>
  <r>
    <x v="124"/>
    <x v="125"/>
    <x v="5"/>
    <m/>
    <n v="29"/>
    <x v="17"/>
    <n v="7"/>
  </r>
  <r>
    <x v="124"/>
    <x v="125"/>
    <x v="6"/>
    <m/>
    <n v="4"/>
    <x v="17"/>
    <n v="7"/>
  </r>
  <r>
    <x v="124"/>
    <x v="125"/>
    <x v="6"/>
    <m/>
    <n v="1"/>
    <x v="17"/>
    <n v="7"/>
  </r>
  <r>
    <x v="124"/>
    <x v="125"/>
    <x v="6"/>
    <m/>
    <n v="3"/>
    <x v="17"/>
    <n v="7"/>
  </r>
  <r>
    <x v="124"/>
    <x v="125"/>
    <x v="6"/>
    <m/>
    <n v="9"/>
    <x v="17"/>
    <n v="7"/>
  </r>
  <r>
    <x v="124"/>
    <x v="125"/>
    <x v="6"/>
    <m/>
    <n v="1"/>
    <x v="17"/>
    <n v="7"/>
  </r>
  <r>
    <x v="124"/>
    <x v="125"/>
    <x v="6"/>
    <m/>
    <n v="1"/>
    <x v="17"/>
    <n v="7"/>
  </r>
  <r>
    <x v="124"/>
    <x v="125"/>
    <x v="6"/>
    <m/>
    <n v="1"/>
    <x v="17"/>
    <n v="7"/>
  </r>
  <r>
    <x v="169"/>
    <x v="174"/>
    <x v="0"/>
    <m/>
    <n v="1"/>
    <x v="17"/>
    <n v="7"/>
  </r>
  <r>
    <x v="169"/>
    <x v="174"/>
    <x v="0"/>
    <m/>
    <n v="1"/>
    <x v="17"/>
    <n v="7"/>
  </r>
  <r>
    <x v="169"/>
    <x v="174"/>
    <x v="0"/>
    <m/>
    <n v="42"/>
    <x v="17"/>
    <n v="7"/>
  </r>
  <r>
    <x v="169"/>
    <x v="174"/>
    <x v="0"/>
    <m/>
    <n v="6"/>
    <x v="17"/>
    <n v="7"/>
  </r>
  <r>
    <x v="169"/>
    <x v="174"/>
    <x v="1"/>
    <m/>
    <n v="3"/>
    <x v="17"/>
    <n v="7"/>
  </r>
  <r>
    <x v="169"/>
    <x v="174"/>
    <x v="3"/>
    <m/>
    <n v="11"/>
    <x v="17"/>
    <n v="7"/>
  </r>
  <r>
    <x v="169"/>
    <x v="174"/>
    <x v="3"/>
    <m/>
    <n v="1"/>
    <x v="17"/>
    <n v="7"/>
  </r>
  <r>
    <x v="169"/>
    <x v="174"/>
    <x v="4"/>
    <m/>
    <n v="17"/>
    <x v="17"/>
    <n v="7"/>
  </r>
  <r>
    <x v="169"/>
    <x v="174"/>
    <x v="4"/>
    <m/>
    <n v="15"/>
    <x v="17"/>
    <n v="7"/>
  </r>
  <r>
    <x v="169"/>
    <x v="174"/>
    <x v="4"/>
    <m/>
    <n v="2"/>
    <x v="17"/>
    <n v="7"/>
  </r>
  <r>
    <x v="169"/>
    <x v="174"/>
    <x v="5"/>
    <m/>
    <n v="3"/>
    <x v="17"/>
    <n v="7"/>
  </r>
  <r>
    <x v="169"/>
    <x v="174"/>
    <x v="6"/>
    <m/>
    <n v="19"/>
    <x v="17"/>
    <n v="7"/>
  </r>
  <r>
    <x v="155"/>
    <x v="159"/>
    <x v="0"/>
    <m/>
    <n v="3"/>
    <x v="17"/>
    <n v="7"/>
  </r>
  <r>
    <x v="155"/>
    <x v="159"/>
    <x v="0"/>
    <m/>
    <n v="3"/>
    <x v="17"/>
    <n v="7"/>
  </r>
  <r>
    <x v="155"/>
    <x v="159"/>
    <x v="0"/>
    <m/>
    <n v="2"/>
    <x v="17"/>
    <n v="7"/>
  </r>
  <r>
    <x v="155"/>
    <x v="159"/>
    <x v="0"/>
    <m/>
    <n v="1"/>
    <x v="17"/>
    <n v="7"/>
  </r>
  <r>
    <x v="155"/>
    <x v="159"/>
    <x v="0"/>
    <m/>
    <n v="4"/>
    <x v="17"/>
    <n v="7"/>
  </r>
  <r>
    <x v="155"/>
    <x v="159"/>
    <x v="0"/>
    <m/>
    <n v="1"/>
    <x v="17"/>
    <n v="7"/>
  </r>
  <r>
    <x v="155"/>
    <x v="159"/>
    <x v="0"/>
    <m/>
    <n v="10"/>
    <x v="17"/>
    <n v="7"/>
  </r>
  <r>
    <x v="155"/>
    <x v="159"/>
    <x v="0"/>
    <m/>
    <n v="16"/>
    <x v="17"/>
    <n v="7"/>
  </r>
  <r>
    <x v="155"/>
    <x v="159"/>
    <x v="4"/>
    <m/>
    <n v="2"/>
    <x v="17"/>
    <n v="7"/>
  </r>
  <r>
    <x v="155"/>
    <x v="159"/>
    <x v="4"/>
    <m/>
    <n v="24"/>
    <x v="17"/>
    <n v="7"/>
  </r>
  <r>
    <x v="155"/>
    <x v="159"/>
    <x v="4"/>
    <m/>
    <n v="4"/>
    <x v="17"/>
    <n v="7"/>
  </r>
  <r>
    <x v="155"/>
    <x v="159"/>
    <x v="5"/>
    <m/>
    <n v="1"/>
    <x v="17"/>
    <n v="7"/>
  </r>
  <r>
    <x v="155"/>
    <x v="159"/>
    <x v="6"/>
    <m/>
    <n v="1"/>
    <x v="17"/>
    <n v="7"/>
  </r>
  <r>
    <x v="155"/>
    <x v="159"/>
    <x v="6"/>
    <m/>
    <n v="1"/>
    <x v="17"/>
    <n v="7"/>
  </r>
  <r>
    <x v="71"/>
    <x v="71"/>
    <x v="0"/>
    <m/>
    <n v="5"/>
    <x v="17"/>
    <n v="7"/>
  </r>
  <r>
    <x v="71"/>
    <x v="71"/>
    <x v="0"/>
    <m/>
    <n v="1"/>
    <x v="17"/>
    <n v="7"/>
  </r>
  <r>
    <x v="71"/>
    <x v="71"/>
    <x v="0"/>
    <m/>
    <n v="3"/>
    <x v="17"/>
    <n v="7"/>
  </r>
  <r>
    <x v="71"/>
    <x v="71"/>
    <x v="0"/>
    <m/>
    <n v="1"/>
    <x v="17"/>
    <n v="7"/>
  </r>
  <r>
    <x v="71"/>
    <x v="71"/>
    <x v="1"/>
    <m/>
    <n v="3"/>
    <x v="17"/>
    <n v="7"/>
  </r>
  <r>
    <x v="71"/>
    <x v="71"/>
    <x v="3"/>
    <m/>
    <n v="1"/>
    <x v="17"/>
    <n v="7"/>
  </r>
  <r>
    <x v="71"/>
    <x v="71"/>
    <x v="4"/>
    <m/>
    <n v="43"/>
    <x v="17"/>
    <n v="7"/>
  </r>
  <r>
    <x v="71"/>
    <x v="71"/>
    <x v="4"/>
    <m/>
    <n v="45"/>
    <x v="17"/>
    <n v="7"/>
  </r>
  <r>
    <x v="71"/>
    <x v="71"/>
    <x v="4"/>
    <m/>
    <n v="3"/>
    <x v="17"/>
    <n v="7"/>
  </r>
  <r>
    <x v="71"/>
    <x v="71"/>
    <x v="5"/>
    <m/>
    <n v="7"/>
    <x v="17"/>
    <n v="7"/>
  </r>
  <r>
    <x v="71"/>
    <x v="71"/>
    <x v="6"/>
    <m/>
    <n v="3"/>
    <x v="17"/>
    <n v="7"/>
  </r>
  <r>
    <x v="71"/>
    <x v="71"/>
    <x v="6"/>
    <m/>
    <n v="4"/>
    <x v="17"/>
    <n v="7"/>
  </r>
  <r>
    <x v="71"/>
    <x v="71"/>
    <x v="6"/>
    <m/>
    <n v="1"/>
    <x v="17"/>
    <n v="7"/>
  </r>
  <r>
    <x v="71"/>
    <x v="71"/>
    <x v="6"/>
    <m/>
    <n v="3"/>
    <x v="17"/>
    <n v="7"/>
  </r>
  <r>
    <x v="71"/>
    <x v="71"/>
    <x v="6"/>
    <m/>
    <n v="24"/>
    <x v="17"/>
    <n v="7"/>
  </r>
  <r>
    <x v="72"/>
    <x v="72"/>
    <x v="3"/>
    <m/>
    <n v="1"/>
    <x v="17"/>
    <n v="7"/>
  </r>
  <r>
    <x v="72"/>
    <x v="72"/>
    <x v="3"/>
    <m/>
    <n v="2"/>
    <x v="17"/>
    <n v="7"/>
  </r>
  <r>
    <x v="72"/>
    <x v="72"/>
    <x v="4"/>
    <m/>
    <n v="89"/>
    <x v="17"/>
    <n v="7"/>
  </r>
  <r>
    <x v="72"/>
    <x v="72"/>
    <x v="4"/>
    <m/>
    <n v="75"/>
    <x v="17"/>
    <n v="7"/>
  </r>
  <r>
    <x v="72"/>
    <x v="72"/>
    <x v="4"/>
    <m/>
    <n v="4"/>
    <x v="17"/>
    <n v="7"/>
  </r>
  <r>
    <x v="72"/>
    <x v="72"/>
    <x v="5"/>
    <m/>
    <n v="13"/>
    <x v="17"/>
    <n v="7"/>
  </r>
  <r>
    <x v="72"/>
    <x v="72"/>
    <x v="6"/>
    <m/>
    <n v="6"/>
    <x v="17"/>
    <n v="7"/>
  </r>
  <r>
    <x v="72"/>
    <x v="72"/>
    <x v="6"/>
    <m/>
    <n v="1"/>
    <x v="17"/>
    <n v="7"/>
  </r>
  <r>
    <x v="72"/>
    <x v="72"/>
    <x v="6"/>
    <m/>
    <n v="5"/>
    <x v="17"/>
    <n v="7"/>
  </r>
  <r>
    <x v="72"/>
    <x v="72"/>
    <x v="6"/>
    <m/>
    <n v="2"/>
    <x v="17"/>
    <n v="7"/>
  </r>
  <r>
    <x v="72"/>
    <x v="72"/>
    <x v="6"/>
    <m/>
    <n v="3"/>
    <x v="17"/>
    <n v="7"/>
  </r>
  <r>
    <x v="72"/>
    <x v="72"/>
    <x v="6"/>
    <m/>
    <n v="58"/>
    <x v="17"/>
    <n v="7"/>
  </r>
  <r>
    <x v="72"/>
    <x v="72"/>
    <x v="0"/>
    <m/>
    <n v="1"/>
    <x v="17"/>
    <n v="7"/>
  </r>
  <r>
    <x v="72"/>
    <x v="72"/>
    <x v="0"/>
    <m/>
    <n v="1"/>
    <x v="17"/>
    <n v="7"/>
  </r>
  <r>
    <x v="72"/>
    <x v="72"/>
    <x v="0"/>
    <m/>
    <n v="3"/>
    <x v="17"/>
    <n v="7"/>
  </r>
  <r>
    <x v="72"/>
    <x v="72"/>
    <x v="0"/>
    <m/>
    <n v="1"/>
    <x v="17"/>
    <n v="7"/>
  </r>
  <r>
    <x v="72"/>
    <x v="72"/>
    <x v="0"/>
    <m/>
    <n v="4"/>
    <x v="17"/>
    <n v="7"/>
  </r>
  <r>
    <x v="72"/>
    <x v="72"/>
    <x v="1"/>
    <m/>
    <n v="5"/>
    <x v="17"/>
    <n v="7"/>
  </r>
  <r>
    <x v="14"/>
    <x v="14"/>
    <x v="0"/>
    <m/>
    <n v="2"/>
    <x v="17"/>
    <n v="7"/>
  </r>
  <r>
    <x v="14"/>
    <x v="14"/>
    <x v="0"/>
    <m/>
    <n v="1"/>
    <x v="17"/>
    <n v="7"/>
  </r>
  <r>
    <x v="14"/>
    <x v="14"/>
    <x v="0"/>
    <m/>
    <n v="1"/>
    <x v="17"/>
    <n v="7"/>
  </r>
  <r>
    <x v="14"/>
    <x v="14"/>
    <x v="1"/>
    <m/>
    <n v="3"/>
    <x v="17"/>
    <n v="7"/>
  </r>
  <r>
    <x v="14"/>
    <x v="14"/>
    <x v="3"/>
    <m/>
    <n v="1"/>
    <x v="17"/>
    <n v="7"/>
  </r>
  <r>
    <x v="14"/>
    <x v="14"/>
    <x v="3"/>
    <m/>
    <n v="1"/>
    <x v="17"/>
    <n v="7"/>
  </r>
  <r>
    <x v="14"/>
    <x v="14"/>
    <x v="4"/>
    <m/>
    <n v="91"/>
    <x v="17"/>
    <n v="7"/>
  </r>
  <r>
    <x v="14"/>
    <x v="14"/>
    <x v="4"/>
    <m/>
    <n v="10"/>
    <x v="17"/>
    <n v="7"/>
  </r>
  <r>
    <x v="14"/>
    <x v="14"/>
    <x v="6"/>
    <m/>
    <n v="1"/>
    <x v="17"/>
    <n v="7"/>
  </r>
  <r>
    <x v="14"/>
    <x v="14"/>
    <x v="6"/>
    <m/>
    <n v="12"/>
    <x v="17"/>
    <n v="7"/>
  </r>
  <r>
    <x v="14"/>
    <x v="204"/>
    <x v="0"/>
    <m/>
    <n v="6"/>
    <x v="17"/>
    <n v="7"/>
  </r>
  <r>
    <x v="14"/>
    <x v="204"/>
    <x v="0"/>
    <m/>
    <n v="1"/>
    <x v="17"/>
    <n v="7"/>
  </r>
  <r>
    <x v="14"/>
    <x v="204"/>
    <x v="0"/>
    <m/>
    <n v="6"/>
    <x v="17"/>
    <n v="7"/>
  </r>
  <r>
    <x v="14"/>
    <x v="204"/>
    <x v="0"/>
    <m/>
    <n v="3"/>
    <x v="17"/>
    <n v="7"/>
  </r>
  <r>
    <x v="14"/>
    <x v="204"/>
    <x v="0"/>
    <m/>
    <n v="3"/>
    <x v="17"/>
    <n v="7"/>
  </r>
  <r>
    <x v="14"/>
    <x v="204"/>
    <x v="0"/>
    <m/>
    <n v="1"/>
    <x v="17"/>
    <n v="7"/>
  </r>
  <r>
    <x v="14"/>
    <x v="204"/>
    <x v="0"/>
    <m/>
    <n v="1"/>
    <x v="17"/>
    <n v="7"/>
  </r>
  <r>
    <x v="14"/>
    <x v="204"/>
    <x v="0"/>
    <m/>
    <n v="1"/>
    <x v="17"/>
    <n v="7"/>
  </r>
  <r>
    <x v="14"/>
    <x v="204"/>
    <x v="0"/>
    <m/>
    <n v="2"/>
    <x v="17"/>
    <n v="7"/>
  </r>
  <r>
    <x v="14"/>
    <x v="204"/>
    <x v="0"/>
    <m/>
    <n v="2"/>
    <x v="17"/>
    <n v="7"/>
  </r>
  <r>
    <x v="14"/>
    <x v="204"/>
    <x v="0"/>
    <m/>
    <n v="1"/>
    <x v="17"/>
    <n v="7"/>
  </r>
  <r>
    <x v="14"/>
    <x v="204"/>
    <x v="1"/>
    <m/>
    <n v="4"/>
    <x v="17"/>
    <n v="7"/>
  </r>
  <r>
    <x v="14"/>
    <x v="204"/>
    <x v="3"/>
    <m/>
    <n v="5"/>
    <x v="17"/>
    <n v="7"/>
  </r>
  <r>
    <x v="14"/>
    <x v="204"/>
    <x v="3"/>
    <m/>
    <n v="5"/>
    <x v="17"/>
    <n v="7"/>
  </r>
  <r>
    <x v="14"/>
    <x v="204"/>
    <x v="4"/>
    <m/>
    <n v="74"/>
    <x v="17"/>
    <n v="7"/>
  </r>
  <r>
    <x v="14"/>
    <x v="204"/>
    <x v="4"/>
    <m/>
    <n v="27"/>
    <x v="17"/>
    <n v="7"/>
  </r>
  <r>
    <x v="14"/>
    <x v="204"/>
    <x v="4"/>
    <m/>
    <n v="1"/>
    <x v="17"/>
    <n v="7"/>
  </r>
  <r>
    <x v="14"/>
    <x v="204"/>
    <x v="5"/>
    <m/>
    <n v="1"/>
    <x v="17"/>
    <n v="7"/>
  </r>
  <r>
    <x v="14"/>
    <x v="204"/>
    <x v="5"/>
    <m/>
    <n v="1"/>
    <x v="17"/>
    <n v="7"/>
  </r>
  <r>
    <x v="14"/>
    <x v="204"/>
    <x v="6"/>
    <m/>
    <n v="3"/>
    <x v="17"/>
    <n v="7"/>
  </r>
  <r>
    <x v="14"/>
    <x v="204"/>
    <x v="6"/>
    <m/>
    <n v="26"/>
    <x v="17"/>
    <n v="7"/>
  </r>
  <r>
    <x v="14"/>
    <x v="204"/>
    <x v="6"/>
    <m/>
    <n v="9"/>
    <x v="17"/>
    <n v="7"/>
  </r>
  <r>
    <x v="14"/>
    <x v="204"/>
    <x v="6"/>
    <m/>
    <n v="5"/>
    <x v="17"/>
    <n v="7"/>
  </r>
  <r>
    <x v="14"/>
    <x v="204"/>
    <x v="6"/>
    <m/>
    <n v="1"/>
    <x v="17"/>
    <n v="7"/>
  </r>
  <r>
    <x v="41"/>
    <x v="41"/>
    <x v="0"/>
    <m/>
    <n v="27"/>
    <x v="17"/>
    <n v="7"/>
  </r>
  <r>
    <x v="41"/>
    <x v="41"/>
    <x v="0"/>
    <m/>
    <n v="7"/>
    <x v="17"/>
    <n v="7"/>
  </r>
  <r>
    <x v="41"/>
    <x v="41"/>
    <x v="0"/>
    <m/>
    <n v="1"/>
    <x v="17"/>
    <n v="7"/>
  </r>
  <r>
    <x v="41"/>
    <x v="41"/>
    <x v="1"/>
    <m/>
    <n v="7"/>
    <x v="17"/>
    <n v="7"/>
  </r>
  <r>
    <x v="41"/>
    <x v="41"/>
    <x v="1"/>
    <m/>
    <n v="8"/>
    <x v="17"/>
    <n v="7"/>
  </r>
  <r>
    <x v="41"/>
    <x v="41"/>
    <x v="3"/>
    <m/>
    <n v="1"/>
    <x v="17"/>
    <n v="7"/>
  </r>
  <r>
    <x v="41"/>
    <x v="41"/>
    <x v="3"/>
    <m/>
    <n v="5"/>
    <x v="17"/>
    <n v="7"/>
  </r>
  <r>
    <x v="41"/>
    <x v="41"/>
    <x v="3"/>
    <m/>
    <n v="17"/>
    <x v="17"/>
    <n v="7"/>
  </r>
  <r>
    <x v="41"/>
    <x v="41"/>
    <x v="3"/>
    <m/>
    <n v="2"/>
    <x v="17"/>
    <n v="7"/>
  </r>
  <r>
    <x v="41"/>
    <x v="41"/>
    <x v="4"/>
    <m/>
    <n v="1"/>
    <x v="17"/>
    <n v="7"/>
  </r>
  <r>
    <x v="41"/>
    <x v="41"/>
    <x v="4"/>
    <m/>
    <n v="13"/>
    <x v="17"/>
    <n v="7"/>
  </r>
  <r>
    <x v="41"/>
    <x v="41"/>
    <x v="4"/>
    <m/>
    <n v="21"/>
    <x v="17"/>
    <n v="7"/>
  </r>
  <r>
    <x v="41"/>
    <x v="41"/>
    <x v="4"/>
    <m/>
    <n v="35"/>
    <x v="17"/>
    <n v="7"/>
  </r>
  <r>
    <x v="41"/>
    <x v="41"/>
    <x v="5"/>
    <m/>
    <n v="7"/>
    <x v="17"/>
    <n v="7"/>
  </r>
  <r>
    <x v="41"/>
    <x v="41"/>
    <x v="5"/>
    <m/>
    <n v="2"/>
    <x v="17"/>
    <n v="7"/>
  </r>
  <r>
    <x v="41"/>
    <x v="41"/>
    <x v="6"/>
    <m/>
    <n v="22"/>
    <x v="17"/>
    <n v="7"/>
  </r>
  <r>
    <x v="41"/>
    <x v="41"/>
    <x v="6"/>
    <m/>
    <n v="30"/>
    <x v="17"/>
    <n v="7"/>
  </r>
  <r>
    <x v="41"/>
    <x v="41"/>
    <x v="6"/>
    <m/>
    <n v="5"/>
    <x v="17"/>
    <n v="7"/>
  </r>
  <r>
    <x v="103"/>
    <x v="104"/>
    <x v="0"/>
    <m/>
    <n v="3"/>
    <x v="17"/>
    <n v="7"/>
  </r>
  <r>
    <x v="103"/>
    <x v="104"/>
    <x v="0"/>
    <m/>
    <n v="3"/>
    <x v="17"/>
    <n v="7"/>
  </r>
  <r>
    <x v="103"/>
    <x v="104"/>
    <x v="3"/>
    <m/>
    <n v="7"/>
    <x v="17"/>
    <n v="7"/>
  </r>
  <r>
    <x v="103"/>
    <x v="104"/>
    <x v="4"/>
    <m/>
    <n v="47"/>
    <x v="17"/>
    <n v="7"/>
  </r>
  <r>
    <x v="103"/>
    <x v="104"/>
    <x v="4"/>
    <m/>
    <n v="5"/>
    <x v="17"/>
    <n v="7"/>
  </r>
  <r>
    <x v="103"/>
    <x v="104"/>
    <x v="4"/>
    <m/>
    <n v="1"/>
    <x v="17"/>
    <n v="7"/>
  </r>
  <r>
    <x v="103"/>
    <x v="104"/>
    <x v="5"/>
    <m/>
    <n v="2"/>
    <x v="17"/>
    <n v="7"/>
  </r>
  <r>
    <x v="103"/>
    <x v="104"/>
    <x v="6"/>
    <m/>
    <n v="31"/>
    <x v="17"/>
    <n v="7"/>
  </r>
  <r>
    <x v="103"/>
    <x v="104"/>
    <x v="6"/>
    <m/>
    <n v="19"/>
    <x v="17"/>
    <n v="7"/>
  </r>
  <r>
    <x v="103"/>
    <x v="104"/>
    <x v="6"/>
    <m/>
    <n v="2"/>
    <x v="17"/>
    <n v="7"/>
  </r>
  <r>
    <x v="131"/>
    <x v="134"/>
    <x v="0"/>
    <m/>
    <n v="37"/>
    <x v="17"/>
    <n v="7"/>
  </r>
  <r>
    <x v="131"/>
    <x v="134"/>
    <x v="0"/>
    <m/>
    <n v="1"/>
    <x v="17"/>
    <n v="7"/>
  </r>
  <r>
    <x v="131"/>
    <x v="134"/>
    <x v="0"/>
    <m/>
    <n v="3"/>
    <x v="17"/>
    <n v="7"/>
  </r>
  <r>
    <x v="131"/>
    <x v="134"/>
    <x v="0"/>
    <m/>
    <n v="2"/>
    <x v="17"/>
    <n v="7"/>
  </r>
  <r>
    <x v="131"/>
    <x v="134"/>
    <x v="0"/>
    <m/>
    <n v="8"/>
    <x v="17"/>
    <n v="7"/>
  </r>
  <r>
    <x v="131"/>
    <x v="134"/>
    <x v="0"/>
    <m/>
    <n v="2"/>
    <x v="17"/>
    <n v="7"/>
  </r>
  <r>
    <x v="131"/>
    <x v="134"/>
    <x v="1"/>
    <m/>
    <n v="9"/>
    <x v="17"/>
    <n v="7"/>
  </r>
  <r>
    <x v="131"/>
    <x v="134"/>
    <x v="2"/>
    <m/>
    <n v="1"/>
    <x v="17"/>
    <n v="7"/>
  </r>
  <r>
    <x v="131"/>
    <x v="134"/>
    <x v="2"/>
    <m/>
    <n v="8"/>
    <x v="17"/>
    <n v="7"/>
  </r>
  <r>
    <x v="131"/>
    <x v="134"/>
    <x v="3"/>
    <m/>
    <n v="2"/>
    <x v="17"/>
    <n v="7"/>
  </r>
  <r>
    <x v="131"/>
    <x v="134"/>
    <x v="3"/>
    <m/>
    <n v="4"/>
    <x v="17"/>
    <n v="7"/>
  </r>
  <r>
    <x v="131"/>
    <x v="134"/>
    <x v="3"/>
    <m/>
    <n v="1"/>
    <x v="17"/>
    <n v="7"/>
  </r>
  <r>
    <x v="131"/>
    <x v="134"/>
    <x v="3"/>
    <m/>
    <n v="1"/>
    <x v="17"/>
    <n v="7"/>
  </r>
  <r>
    <x v="131"/>
    <x v="134"/>
    <x v="4"/>
    <m/>
    <n v="9"/>
    <x v="17"/>
    <n v="7"/>
  </r>
  <r>
    <x v="131"/>
    <x v="134"/>
    <x v="4"/>
    <m/>
    <n v="5"/>
    <x v="17"/>
    <n v="7"/>
  </r>
  <r>
    <x v="131"/>
    <x v="134"/>
    <x v="4"/>
    <m/>
    <n v="5"/>
    <x v="17"/>
    <n v="7"/>
  </r>
  <r>
    <x v="131"/>
    <x v="134"/>
    <x v="5"/>
    <m/>
    <n v="16"/>
    <x v="17"/>
    <n v="7"/>
  </r>
  <r>
    <x v="131"/>
    <x v="134"/>
    <x v="6"/>
    <m/>
    <n v="6"/>
    <x v="17"/>
    <n v="7"/>
  </r>
  <r>
    <x v="131"/>
    <x v="134"/>
    <x v="6"/>
    <m/>
    <n v="2"/>
    <x v="17"/>
    <n v="7"/>
  </r>
  <r>
    <x v="131"/>
    <x v="134"/>
    <x v="6"/>
    <m/>
    <n v="3"/>
    <x v="17"/>
    <n v="7"/>
  </r>
  <r>
    <x v="131"/>
    <x v="134"/>
    <x v="6"/>
    <m/>
    <n v="2"/>
    <x v="17"/>
    <n v="7"/>
  </r>
  <r>
    <x v="131"/>
    <x v="134"/>
    <x v="6"/>
    <m/>
    <n v="1"/>
    <x v="17"/>
    <n v="7"/>
  </r>
  <r>
    <x v="137"/>
    <x v="140"/>
    <x v="0"/>
    <m/>
    <n v="1"/>
    <x v="17"/>
    <n v="7"/>
  </r>
  <r>
    <x v="137"/>
    <x v="140"/>
    <x v="4"/>
    <m/>
    <n v="201"/>
    <x v="17"/>
    <n v="7"/>
  </r>
  <r>
    <x v="137"/>
    <x v="140"/>
    <x v="2"/>
    <m/>
    <n v="1"/>
    <x v="17"/>
    <n v="7"/>
  </r>
  <r>
    <x v="127"/>
    <x v="130"/>
    <x v="0"/>
    <m/>
    <n v="3"/>
    <x v="17"/>
    <n v="7"/>
  </r>
  <r>
    <x v="127"/>
    <x v="130"/>
    <x v="0"/>
    <m/>
    <n v="6"/>
    <x v="17"/>
    <n v="7"/>
  </r>
  <r>
    <x v="127"/>
    <x v="130"/>
    <x v="0"/>
    <m/>
    <n v="7"/>
    <x v="17"/>
    <n v="7"/>
  </r>
  <r>
    <x v="127"/>
    <x v="130"/>
    <x v="0"/>
    <m/>
    <n v="1"/>
    <x v="17"/>
    <n v="7"/>
  </r>
  <r>
    <x v="127"/>
    <x v="130"/>
    <x v="0"/>
    <m/>
    <n v="2"/>
    <x v="17"/>
    <n v="7"/>
  </r>
  <r>
    <x v="127"/>
    <x v="130"/>
    <x v="0"/>
    <m/>
    <n v="35"/>
    <x v="17"/>
    <n v="7"/>
  </r>
  <r>
    <x v="127"/>
    <x v="130"/>
    <x v="0"/>
    <m/>
    <n v="2"/>
    <x v="17"/>
    <n v="7"/>
  </r>
  <r>
    <x v="127"/>
    <x v="130"/>
    <x v="0"/>
    <m/>
    <n v="1"/>
    <x v="17"/>
    <n v="7"/>
  </r>
  <r>
    <x v="127"/>
    <x v="130"/>
    <x v="3"/>
    <m/>
    <n v="1"/>
    <x v="17"/>
    <n v="7"/>
  </r>
  <r>
    <x v="127"/>
    <x v="130"/>
    <x v="2"/>
    <m/>
    <n v="1"/>
    <x v="17"/>
    <n v="7"/>
  </r>
  <r>
    <x v="127"/>
    <x v="130"/>
    <x v="3"/>
    <m/>
    <n v="4"/>
    <x v="17"/>
    <n v="7"/>
  </r>
  <r>
    <x v="127"/>
    <x v="130"/>
    <x v="3"/>
    <m/>
    <n v="10"/>
    <x v="17"/>
    <n v="7"/>
  </r>
  <r>
    <x v="127"/>
    <x v="130"/>
    <x v="3"/>
    <m/>
    <n v="1"/>
    <x v="17"/>
    <n v="7"/>
  </r>
  <r>
    <x v="127"/>
    <x v="130"/>
    <x v="3"/>
    <m/>
    <n v="3"/>
    <x v="17"/>
    <n v="7"/>
  </r>
  <r>
    <x v="127"/>
    <x v="130"/>
    <x v="4"/>
    <m/>
    <n v="2"/>
    <x v="17"/>
    <n v="7"/>
  </r>
  <r>
    <x v="127"/>
    <x v="130"/>
    <x v="5"/>
    <m/>
    <n v="11"/>
    <x v="17"/>
    <n v="7"/>
  </r>
  <r>
    <x v="127"/>
    <x v="130"/>
    <x v="6"/>
    <m/>
    <n v="21"/>
    <x v="17"/>
    <n v="7"/>
  </r>
  <r>
    <x v="127"/>
    <x v="130"/>
    <x v="6"/>
    <m/>
    <n v="1"/>
    <x v="17"/>
    <n v="7"/>
  </r>
  <r>
    <x v="127"/>
    <x v="130"/>
    <x v="6"/>
    <m/>
    <n v="1"/>
    <x v="17"/>
    <n v="7"/>
  </r>
  <r>
    <x v="127"/>
    <x v="130"/>
    <x v="6"/>
    <m/>
    <n v="1"/>
    <x v="17"/>
    <n v="7"/>
  </r>
  <r>
    <x v="120"/>
    <x v="121"/>
    <x v="0"/>
    <m/>
    <n v="5"/>
    <x v="17"/>
    <n v="7"/>
  </r>
  <r>
    <x v="120"/>
    <x v="121"/>
    <x v="0"/>
    <m/>
    <n v="1"/>
    <x v="17"/>
    <n v="7"/>
  </r>
  <r>
    <x v="120"/>
    <x v="121"/>
    <x v="0"/>
    <m/>
    <n v="1"/>
    <x v="17"/>
    <n v="7"/>
  </r>
  <r>
    <x v="120"/>
    <x v="121"/>
    <x v="0"/>
    <m/>
    <n v="6"/>
    <x v="17"/>
    <n v="7"/>
  </r>
  <r>
    <x v="120"/>
    <x v="121"/>
    <x v="0"/>
    <m/>
    <n v="3"/>
    <x v="17"/>
    <n v="7"/>
  </r>
  <r>
    <x v="120"/>
    <x v="121"/>
    <x v="0"/>
    <m/>
    <n v="1"/>
    <x v="17"/>
    <n v="7"/>
  </r>
  <r>
    <x v="120"/>
    <x v="121"/>
    <x v="1"/>
    <m/>
    <n v="4"/>
    <x v="17"/>
    <n v="7"/>
  </r>
  <r>
    <x v="120"/>
    <x v="121"/>
    <x v="2"/>
    <m/>
    <n v="1"/>
    <x v="17"/>
    <n v="7"/>
  </r>
  <r>
    <x v="120"/>
    <x v="121"/>
    <x v="2"/>
    <m/>
    <n v="7"/>
    <x v="17"/>
    <n v="7"/>
  </r>
  <r>
    <x v="120"/>
    <x v="121"/>
    <x v="4"/>
    <m/>
    <n v="82"/>
    <x v="17"/>
    <n v="7"/>
  </r>
  <r>
    <x v="120"/>
    <x v="121"/>
    <x v="4"/>
    <m/>
    <n v="8"/>
    <x v="17"/>
    <n v="7"/>
  </r>
  <r>
    <x v="120"/>
    <x v="121"/>
    <x v="5"/>
    <m/>
    <n v="1"/>
    <x v="17"/>
    <n v="7"/>
  </r>
  <r>
    <x v="120"/>
    <x v="121"/>
    <x v="6"/>
    <m/>
    <n v="1"/>
    <x v="17"/>
    <n v="7"/>
  </r>
  <r>
    <x v="120"/>
    <x v="121"/>
    <x v="6"/>
    <m/>
    <n v="2"/>
    <x v="17"/>
    <n v="7"/>
  </r>
  <r>
    <x v="120"/>
    <x v="121"/>
    <x v="6"/>
    <m/>
    <n v="1"/>
    <x v="17"/>
    <n v="7"/>
  </r>
  <r>
    <x v="120"/>
    <x v="121"/>
    <x v="6"/>
    <m/>
    <n v="1"/>
    <x v="17"/>
    <n v="7"/>
  </r>
  <r>
    <x v="90"/>
    <x v="91"/>
    <x v="0"/>
    <m/>
    <n v="1"/>
    <x v="17"/>
    <n v="7"/>
  </r>
  <r>
    <x v="90"/>
    <x v="91"/>
    <x v="4"/>
    <m/>
    <n v="134"/>
    <x v="17"/>
    <n v="7"/>
  </r>
  <r>
    <x v="90"/>
    <x v="91"/>
    <x v="4"/>
    <m/>
    <n v="5"/>
    <x v="17"/>
    <n v="7"/>
  </r>
  <r>
    <x v="90"/>
    <x v="91"/>
    <x v="4"/>
    <m/>
    <n v="2"/>
    <x v="17"/>
    <n v="7"/>
  </r>
  <r>
    <x v="90"/>
    <x v="91"/>
    <x v="6"/>
    <m/>
    <n v="9"/>
    <x v="17"/>
    <n v="7"/>
  </r>
  <r>
    <x v="90"/>
    <x v="91"/>
    <x v="6"/>
    <m/>
    <n v="2"/>
    <x v="17"/>
    <n v="7"/>
  </r>
  <r>
    <x v="90"/>
    <x v="91"/>
    <x v="6"/>
    <m/>
    <n v="8"/>
    <x v="17"/>
    <n v="7"/>
  </r>
  <r>
    <x v="67"/>
    <x v="67"/>
    <x v="0"/>
    <m/>
    <n v="14"/>
    <x v="17"/>
    <n v="7"/>
  </r>
  <r>
    <x v="67"/>
    <x v="67"/>
    <x v="0"/>
    <m/>
    <n v="2"/>
    <x v="17"/>
    <n v="7"/>
  </r>
  <r>
    <x v="67"/>
    <x v="67"/>
    <x v="0"/>
    <m/>
    <n v="1"/>
    <x v="17"/>
    <n v="7"/>
  </r>
  <r>
    <x v="67"/>
    <x v="67"/>
    <x v="0"/>
    <m/>
    <n v="1"/>
    <x v="17"/>
    <n v="7"/>
  </r>
  <r>
    <x v="67"/>
    <x v="67"/>
    <x v="1"/>
    <m/>
    <n v="7"/>
    <x v="17"/>
    <n v="7"/>
  </r>
  <r>
    <x v="67"/>
    <x v="67"/>
    <x v="3"/>
    <m/>
    <n v="2"/>
    <x v="17"/>
    <n v="7"/>
  </r>
  <r>
    <x v="67"/>
    <x v="67"/>
    <x v="3"/>
    <m/>
    <n v="2"/>
    <x v="17"/>
    <n v="7"/>
  </r>
  <r>
    <x v="67"/>
    <x v="67"/>
    <x v="3"/>
    <m/>
    <n v="7"/>
    <x v="17"/>
    <n v="7"/>
  </r>
  <r>
    <x v="67"/>
    <x v="67"/>
    <x v="4"/>
    <m/>
    <n v="10"/>
    <x v="17"/>
    <n v="7"/>
  </r>
  <r>
    <x v="67"/>
    <x v="67"/>
    <x v="4"/>
    <m/>
    <n v="10"/>
    <x v="17"/>
    <n v="7"/>
  </r>
  <r>
    <x v="67"/>
    <x v="67"/>
    <x v="4"/>
    <m/>
    <n v="1"/>
    <x v="17"/>
    <n v="7"/>
  </r>
  <r>
    <x v="67"/>
    <x v="67"/>
    <x v="5"/>
    <m/>
    <n v="1"/>
    <x v="17"/>
    <n v="7"/>
  </r>
  <r>
    <x v="67"/>
    <x v="67"/>
    <x v="5"/>
    <m/>
    <n v="2"/>
    <x v="17"/>
    <n v="7"/>
  </r>
  <r>
    <x v="67"/>
    <x v="67"/>
    <x v="6"/>
    <m/>
    <n v="7"/>
    <x v="17"/>
    <n v="7"/>
  </r>
  <r>
    <x v="67"/>
    <x v="67"/>
    <x v="6"/>
    <m/>
    <n v="34"/>
    <x v="17"/>
    <n v="7"/>
  </r>
  <r>
    <x v="67"/>
    <x v="67"/>
    <x v="6"/>
    <m/>
    <n v="1"/>
    <x v="17"/>
    <n v="7"/>
  </r>
  <r>
    <x v="67"/>
    <x v="67"/>
    <x v="6"/>
    <m/>
    <n v="1"/>
    <x v="17"/>
    <n v="7"/>
  </r>
  <r>
    <x v="102"/>
    <x v="103"/>
    <x v="0"/>
    <m/>
    <n v="34"/>
    <x v="17"/>
    <n v="7"/>
  </r>
  <r>
    <x v="102"/>
    <x v="103"/>
    <x v="0"/>
    <m/>
    <n v="1"/>
    <x v="17"/>
    <n v="7"/>
  </r>
  <r>
    <x v="102"/>
    <x v="103"/>
    <x v="0"/>
    <m/>
    <n v="1"/>
    <x v="17"/>
    <n v="7"/>
  </r>
  <r>
    <x v="102"/>
    <x v="103"/>
    <x v="0"/>
    <m/>
    <n v="2"/>
    <x v="17"/>
    <n v="7"/>
  </r>
  <r>
    <x v="102"/>
    <x v="103"/>
    <x v="0"/>
    <m/>
    <n v="6"/>
    <x v="17"/>
    <n v="7"/>
  </r>
  <r>
    <x v="102"/>
    <x v="103"/>
    <x v="0"/>
    <m/>
    <n v="1"/>
    <x v="17"/>
    <n v="7"/>
  </r>
  <r>
    <x v="102"/>
    <x v="103"/>
    <x v="1"/>
    <m/>
    <n v="4"/>
    <x v="17"/>
    <n v="7"/>
  </r>
  <r>
    <x v="102"/>
    <x v="103"/>
    <x v="3"/>
    <m/>
    <n v="3"/>
    <x v="17"/>
    <n v="7"/>
  </r>
  <r>
    <x v="102"/>
    <x v="103"/>
    <x v="3"/>
    <m/>
    <n v="1"/>
    <x v="17"/>
    <n v="7"/>
  </r>
  <r>
    <x v="102"/>
    <x v="103"/>
    <x v="3"/>
    <m/>
    <n v="5"/>
    <x v="17"/>
    <n v="7"/>
  </r>
  <r>
    <x v="102"/>
    <x v="103"/>
    <x v="4"/>
    <m/>
    <n v="31"/>
    <x v="17"/>
    <n v="7"/>
  </r>
  <r>
    <x v="102"/>
    <x v="103"/>
    <x v="4"/>
    <m/>
    <n v="24"/>
    <x v="17"/>
    <n v="7"/>
  </r>
  <r>
    <x v="102"/>
    <x v="103"/>
    <x v="4"/>
    <m/>
    <n v="2"/>
    <x v="17"/>
    <n v="7"/>
  </r>
  <r>
    <x v="102"/>
    <x v="103"/>
    <x v="4"/>
    <m/>
    <n v="20"/>
    <x v="17"/>
    <n v="7"/>
  </r>
  <r>
    <x v="102"/>
    <x v="103"/>
    <x v="5"/>
    <m/>
    <n v="4"/>
    <x v="17"/>
    <n v="7"/>
  </r>
  <r>
    <x v="102"/>
    <x v="103"/>
    <x v="5"/>
    <m/>
    <n v="1"/>
    <x v="17"/>
    <n v="7"/>
  </r>
  <r>
    <x v="102"/>
    <x v="103"/>
    <x v="6"/>
    <m/>
    <n v="3"/>
    <x v="17"/>
    <n v="7"/>
  </r>
  <r>
    <x v="102"/>
    <x v="103"/>
    <x v="6"/>
    <m/>
    <n v="7"/>
    <x v="17"/>
    <n v="7"/>
  </r>
  <r>
    <x v="102"/>
    <x v="103"/>
    <x v="0"/>
    <m/>
    <n v="2"/>
    <x v="17"/>
    <n v="7"/>
  </r>
  <r>
    <x v="80"/>
    <x v="80"/>
    <x v="0"/>
    <m/>
    <n v="1"/>
    <x v="17"/>
    <n v="7"/>
  </r>
  <r>
    <x v="80"/>
    <x v="80"/>
    <x v="0"/>
    <m/>
    <n v="2"/>
    <x v="17"/>
    <n v="7"/>
  </r>
  <r>
    <x v="80"/>
    <x v="80"/>
    <x v="0"/>
    <m/>
    <n v="1"/>
    <x v="17"/>
    <n v="7"/>
  </r>
  <r>
    <x v="80"/>
    <x v="80"/>
    <x v="0"/>
    <m/>
    <n v="3"/>
    <x v="17"/>
    <n v="7"/>
  </r>
  <r>
    <x v="80"/>
    <x v="80"/>
    <x v="0"/>
    <m/>
    <n v="1"/>
    <x v="17"/>
    <n v="7"/>
  </r>
  <r>
    <x v="80"/>
    <x v="80"/>
    <x v="0"/>
    <m/>
    <n v="1"/>
    <x v="17"/>
    <n v="7"/>
  </r>
  <r>
    <x v="80"/>
    <x v="80"/>
    <x v="0"/>
    <m/>
    <n v="1"/>
    <x v="17"/>
    <n v="7"/>
  </r>
  <r>
    <x v="80"/>
    <x v="80"/>
    <x v="0"/>
    <m/>
    <n v="1"/>
    <x v="17"/>
    <n v="7"/>
  </r>
  <r>
    <x v="80"/>
    <x v="80"/>
    <x v="0"/>
    <m/>
    <n v="4"/>
    <x v="17"/>
    <n v="7"/>
  </r>
  <r>
    <x v="80"/>
    <x v="80"/>
    <x v="0"/>
    <m/>
    <n v="1"/>
    <x v="17"/>
    <n v="7"/>
  </r>
  <r>
    <x v="80"/>
    <x v="80"/>
    <x v="1"/>
    <m/>
    <n v="7"/>
    <x v="17"/>
    <n v="7"/>
  </r>
  <r>
    <x v="80"/>
    <x v="80"/>
    <x v="2"/>
    <m/>
    <n v="2"/>
    <x v="17"/>
    <n v="7"/>
  </r>
  <r>
    <x v="80"/>
    <x v="80"/>
    <x v="3"/>
    <m/>
    <n v="1"/>
    <x v="17"/>
    <n v="7"/>
  </r>
  <r>
    <x v="80"/>
    <x v="80"/>
    <x v="4"/>
    <m/>
    <n v="4"/>
    <x v="17"/>
    <n v="7"/>
  </r>
  <r>
    <x v="80"/>
    <x v="80"/>
    <x v="4"/>
    <m/>
    <n v="15"/>
    <x v="17"/>
    <n v="7"/>
  </r>
  <r>
    <x v="80"/>
    <x v="80"/>
    <x v="5"/>
    <m/>
    <n v="5"/>
    <x v="17"/>
    <n v="7"/>
  </r>
  <r>
    <x v="80"/>
    <x v="80"/>
    <x v="6"/>
    <m/>
    <n v="2"/>
    <x v="17"/>
    <n v="7"/>
  </r>
  <r>
    <x v="80"/>
    <x v="80"/>
    <x v="6"/>
    <m/>
    <n v="9"/>
    <x v="17"/>
    <n v="7"/>
  </r>
  <r>
    <x v="80"/>
    <x v="80"/>
    <x v="6"/>
    <m/>
    <n v="14"/>
    <x v="17"/>
    <n v="7"/>
  </r>
  <r>
    <x v="80"/>
    <x v="80"/>
    <x v="6"/>
    <m/>
    <n v="1"/>
    <x v="17"/>
    <n v="7"/>
  </r>
  <r>
    <x v="80"/>
    <x v="80"/>
    <x v="6"/>
    <m/>
    <n v="1"/>
    <x v="17"/>
    <n v="7"/>
  </r>
  <r>
    <x v="80"/>
    <x v="80"/>
    <x v="6"/>
    <m/>
    <n v="4"/>
    <x v="17"/>
    <n v="7"/>
  </r>
  <r>
    <x v="80"/>
    <x v="80"/>
    <x v="6"/>
    <m/>
    <n v="3"/>
    <x v="17"/>
    <n v="7"/>
  </r>
  <r>
    <x v="80"/>
    <x v="80"/>
    <x v="6"/>
    <m/>
    <n v="4"/>
    <x v="17"/>
    <n v="7"/>
  </r>
  <r>
    <x v="80"/>
    <x v="80"/>
    <x v="6"/>
    <m/>
    <n v="1"/>
    <x v="17"/>
    <n v="7"/>
  </r>
  <r>
    <x v="80"/>
    <x v="80"/>
    <x v="6"/>
    <m/>
    <n v="9"/>
    <x v="17"/>
    <n v="7"/>
  </r>
  <r>
    <x v="80"/>
    <x v="80"/>
    <x v="7"/>
    <m/>
    <n v="1"/>
    <x v="17"/>
    <n v="7"/>
  </r>
  <r>
    <x v="81"/>
    <x v="81"/>
    <x v="0"/>
    <m/>
    <n v="1"/>
    <x v="17"/>
    <n v="7"/>
  </r>
  <r>
    <x v="81"/>
    <x v="81"/>
    <x v="0"/>
    <m/>
    <n v="2"/>
    <x v="17"/>
    <n v="7"/>
  </r>
  <r>
    <x v="81"/>
    <x v="81"/>
    <x v="0"/>
    <m/>
    <n v="1"/>
    <x v="17"/>
    <n v="7"/>
  </r>
  <r>
    <x v="81"/>
    <x v="81"/>
    <x v="1"/>
    <m/>
    <n v="1"/>
    <x v="17"/>
    <n v="7"/>
  </r>
  <r>
    <x v="81"/>
    <x v="81"/>
    <x v="4"/>
    <m/>
    <n v="10"/>
    <x v="17"/>
    <n v="7"/>
  </r>
  <r>
    <x v="81"/>
    <x v="81"/>
    <x v="4"/>
    <m/>
    <n v="2"/>
    <x v="17"/>
    <n v="7"/>
  </r>
  <r>
    <x v="81"/>
    <x v="81"/>
    <x v="4"/>
    <m/>
    <n v="10"/>
    <x v="17"/>
    <n v="7"/>
  </r>
  <r>
    <x v="81"/>
    <x v="81"/>
    <x v="5"/>
    <m/>
    <n v="28"/>
    <x v="17"/>
    <n v="7"/>
  </r>
  <r>
    <x v="81"/>
    <x v="81"/>
    <x v="6"/>
    <m/>
    <n v="4"/>
    <x v="17"/>
    <n v="7"/>
  </r>
  <r>
    <x v="81"/>
    <x v="81"/>
    <x v="6"/>
    <m/>
    <n v="105"/>
    <x v="17"/>
    <n v="7"/>
  </r>
  <r>
    <x v="81"/>
    <x v="81"/>
    <x v="6"/>
    <m/>
    <n v="12"/>
    <x v="17"/>
    <n v="7"/>
  </r>
  <r>
    <x v="81"/>
    <x v="81"/>
    <x v="6"/>
    <m/>
    <n v="2"/>
    <x v="17"/>
    <n v="7"/>
  </r>
  <r>
    <x v="9"/>
    <x v="9"/>
    <x v="0"/>
    <m/>
    <n v="1"/>
    <x v="17"/>
    <n v="7"/>
  </r>
  <r>
    <x v="9"/>
    <x v="9"/>
    <x v="0"/>
    <m/>
    <n v="2"/>
    <x v="17"/>
    <n v="7"/>
  </r>
  <r>
    <x v="9"/>
    <x v="9"/>
    <x v="0"/>
    <m/>
    <n v="1"/>
    <x v="17"/>
    <n v="7"/>
  </r>
  <r>
    <x v="9"/>
    <x v="9"/>
    <x v="1"/>
    <m/>
    <n v="4"/>
    <x v="17"/>
    <n v="7"/>
  </r>
  <r>
    <x v="9"/>
    <x v="9"/>
    <x v="2"/>
    <m/>
    <n v="1"/>
    <x v="17"/>
    <n v="7"/>
  </r>
  <r>
    <x v="9"/>
    <x v="9"/>
    <x v="2"/>
    <m/>
    <n v="2"/>
    <x v="17"/>
    <n v="7"/>
  </r>
  <r>
    <x v="9"/>
    <x v="9"/>
    <x v="3"/>
    <m/>
    <n v="1"/>
    <x v="17"/>
    <n v="7"/>
  </r>
  <r>
    <x v="9"/>
    <x v="9"/>
    <x v="3"/>
    <m/>
    <n v="4"/>
    <x v="17"/>
    <n v="7"/>
  </r>
  <r>
    <x v="9"/>
    <x v="9"/>
    <x v="4"/>
    <m/>
    <n v="19"/>
    <x v="17"/>
    <n v="7"/>
  </r>
  <r>
    <x v="9"/>
    <x v="9"/>
    <x v="4"/>
    <m/>
    <n v="8"/>
    <x v="17"/>
    <n v="7"/>
  </r>
  <r>
    <x v="9"/>
    <x v="9"/>
    <x v="4"/>
    <m/>
    <n v="4"/>
    <x v="17"/>
    <n v="7"/>
  </r>
  <r>
    <x v="9"/>
    <x v="9"/>
    <x v="4"/>
    <m/>
    <n v="1"/>
    <x v="17"/>
    <n v="7"/>
  </r>
  <r>
    <x v="9"/>
    <x v="9"/>
    <x v="5"/>
    <m/>
    <n v="3"/>
    <x v="17"/>
    <n v="7"/>
  </r>
  <r>
    <x v="9"/>
    <x v="9"/>
    <x v="6"/>
    <m/>
    <n v="2"/>
    <x v="17"/>
    <n v="7"/>
  </r>
  <r>
    <x v="9"/>
    <x v="9"/>
    <x v="6"/>
    <m/>
    <n v="56"/>
    <x v="17"/>
    <n v="7"/>
  </r>
  <r>
    <x v="9"/>
    <x v="9"/>
    <x v="6"/>
    <m/>
    <n v="1"/>
    <x v="17"/>
    <n v="7"/>
  </r>
  <r>
    <x v="9"/>
    <x v="9"/>
    <x v="6"/>
    <m/>
    <n v="21"/>
    <x v="17"/>
    <n v="7"/>
  </r>
  <r>
    <x v="9"/>
    <x v="9"/>
    <x v="6"/>
    <m/>
    <n v="2"/>
    <x v="17"/>
    <n v="7"/>
  </r>
  <r>
    <x v="27"/>
    <x v="27"/>
    <x v="0"/>
    <m/>
    <n v="1"/>
    <x v="17"/>
    <n v="7"/>
  </r>
  <r>
    <x v="27"/>
    <x v="27"/>
    <x v="0"/>
    <m/>
    <n v="10"/>
    <x v="17"/>
    <n v="7"/>
  </r>
  <r>
    <x v="27"/>
    <x v="27"/>
    <x v="0"/>
    <m/>
    <n v="1"/>
    <x v="17"/>
    <n v="7"/>
  </r>
  <r>
    <x v="27"/>
    <x v="27"/>
    <x v="3"/>
    <m/>
    <n v="3"/>
    <x v="17"/>
    <n v="7"/>
  </r>
  <r>
    <x v="27"/>
    <x v="27"/>
    <x v="3"/>
    <m/>
    <n v="68"/>
    <x v="17"/>
    <n v="7"/>
  </r>
  <r>
    <x v="27"/>
    <x v="27"/>
    <x v="3"/>
    <m/>
    <n v="28"/>
    <x v="17"/>
    <n v="7"/>
  </r>
  <r>
    <x v="27"/>
    <x v="27"/>
    <x v="3"/>
    <m/>
    <n v="1"/>
    <x v="17"/>
    <n v="7"/>
  </r>
  <r>
    <x v="27"/>
    <x v="27"/>
    <x v="4"/>
    <m/>
    <n v="5"/>
    <x v="17"/>
    <n v="7"/>
  </r>
  <r>
    <x v="27"/>
    <x v="27"/>
    <x v="5"/>
    <m/>
    <n v="4"/>
    <x v="17"/>
    <n v="7"/>
  </r>
  <r>
    <x v="27"/>
    <x v="27"/>
    <x v="6"/>
    <m/>
    <n v="1"/>
    <x v="17"/>
    <n v="7"/>
  </r>
  <r>
    <x v="27"/>
    <x v="27"/>
    <x v="6"/>
    <m/>
    <n v="1"/>
    <x v="17"/>
    <n v="7"/>
  </r>
  <r>
    <x v="141"/>
    <x v="144"/>
    <x v="0"/>
    <m/>
    <n v="1"/>
    <x v="17"/>
    <n v="7"/>
  </r>
  <r>
    <x v="141"/>
    <x v="144"/>
    <x v="0"/>
    <m/>
    <n v="2"/>
    <x v="17"/>
    <n v="7"/>
  </r>
  <r>
    <x v="141"/>
    <x v="144"/>
    <x v="0"/>
    <m/>
    <n v="2"/>
    <x v="17"/>
    <n v="7"/>
  </r>
  <r>
    <x v="141"/>
    <x v="144"/>
    <x v="0"/>
    <m/>
    <n v="3"/>
    <x v="17"/>
    <n v="7"/>
  </r>
  <r>
    <x v="141"/>
    <x v="144"/>
    <x v="0"/>
    <m/>
    <n v="10"/>
    <x v="17"/>
    <n v="7"/>
  </r>
  <r>
    <x v="141"/>
    <x v="144"/>
    <x v="0"/>
    <m/>
    <n v="15"/>
    <x v="17"/>
    <n v="7"/>
  </r>
  <r>
    <x v="141"/>
    <x v="144"/>
    <x v="1"/>
    <m/>
    <n v="3"/>
    <x v="17"/>
    <n v="7"/>
  </r>
  <r>
    <x v="141"/>
    <x v="144"/>
    <x v="2"/>
    <m/>
    <n v="1"/>
    <x v="17"/>
    <n v="7"/>
  </r>
  <r>
    <x v="141"/>
    <x v="144"/>
    <x v="3"/>
    <m/>
    <n v="1"/>
    <x v="17"/>
    <n v="7"/>
  </r>
  <r>
    <x v="141"/>
    <x v="144"/>
    <x v="3"/>
    <m/>
    <n v="3"/>
    <x v="17"/>
    <n v="7"/>
  </r>
  <r>
    <x v="141"/>
    <x v="144"/>
    <x v="4"/>
    <m/>
    <n v="1"/>
    <x v="17"/>
    <n v="7"/>
  </r>
  <r>
    <x v="141"/>
    <x v="144"/>
    <x v="4"/>
    <m/>
    <n v="1"/>
    <x v="17"/>
    <n v="7"/>
  </r>
  <r>
    <x v="141"/>
    <x v="144"/>
    <x v="6"/>
    <m/>
    <n v="17"/>
    <x v="17"/>
    <n v="7"/>
  </r>
  <r>
    <x v="141"/>
    <x v="144"/>
    <x v="6"/>
    <m/>
    <n v="8"/>
    <x v="17"/>
    <n v="7"/>
  </r>
  <r>
    <x v="141"/>
    <x v="144"/>
    <x v="6"/>
    <m/>
    <n v="2"/>
    <x v="17"/>
    <n v="7"/>
  </r>
  <r>
    <x v="141"/>
    <x v="144"/>
    <x v="6"/>
    <m/>
    <n v="2"/>
    <x v="17"/>
    <n v="7"/>
  </r>
  <r>
    <x v="141"/>
    <x v="144"/>
    <x v="6"/>
    <m/>
    <n v="45"/>
    <x v="17"/>
    <n v="7"/>
  </r>
  <r>
    <x v="82"/>
    <x v="82"/>
    <x v="0"/>
    <m/>
    <n v="1"/>
    <x v="17"/>
    <n v="7"/>
  </r>
  <r>
    <x v="82"/>
    <x v="82"/>
    <x v="0"/>
    <m/>
    <n v="1"/>
    <x v="17"/>
    <n v="7"/>
  </r>
  <r>
    <x v="82"/>
    <x v="82"/>
    <x v="1"/>
    <m/>
    <n v="5"/>
    <x v="17"/>
    <n v="7"/>
  </r>
  <r>
    <x v="82"/>
    <x v="82"/>
    <x v="3"/>
    <m/>
    <n v="7"/>
    <x v="17"/>
    <n v="7"/>
  </r>
  <r>
    <x v="82"/>
    <x v="82"/>
    <x v="3"/>
    <m/>
    <n v="1"/>
    <x v="17"/>
    <n v="7"/>
  </r>
  <r>
    <x v="82"/>
    <x v="82"/>
    <x v="4"/>
    <m/>
    <n v="43"/>
    <x v="17"/>
    <n v="7"/>
  </r>
  <r>
    <x v="82"/>
    <x v="82"/>
    <x v="4"/>
    <m/>
    <n v="8"/>
    <x v="17"/>
    <n v="7"/>
  </r>
  <r>
    <x v="82"/>
    <x v="82"/>
    <x v="4"/>
    <m/>
    <n v="1"/>
    <x v="17"/>
    <n v="7"/>
  </r>
  <r>
    <x v="82"/>
    <x v="82"/>
    <x v="6"/>
    <m/>
    <n v="1"/>
    <x v="17"/>
    <n v="7"/>
  </r>
  <r>
    <x v="82"/>
    <x v="82"/>
    <x v="6"/>
    <m/>
    <n v="42"/>
    <x v="17"/>
    <n v="7"/>
  </r>
  <r>
    <x v="82"/>
    <x v="82"/>
    <x v="6"/>
    <m/>
    <n v="2"/>
    <x v="17"/>
    <n v="7"/>
  </r>
  <r>
    <x v="82"/>
    <x v="82"/>
    <x v="6"/>
    <m/>
    <n v="3"/>
    <x v="17"/>
    <n v="7"/>
  </r>
  <r>
    <x v="69"/>
    <x v="69"/>
    <x v="0"/>
    <m/>
    <n v="2"/>
    <x v="17"/>
    <n v="7"/>
  </r>
  <r>
    <x v="69"/>
    <x v="69"/>
    <x v="0"/>
    <m/>
    <n v="2"/>
    <x v="17"/>
    <n v="7"/>
  </r>
  <r>
    <x v="69"/>
    <x v="69"/>
    <x v="0"/>
    <m/>
    <n v="1"/>
    <x v="17"/>
    <n v="7"/>
  </r>
  <r>
    <x v="69"/>
    <x v="69"/>
    <x v="0"/>
    <m/>
    <n v="1"/>
    <x v="17"/>
    <n v="7"/>
  </r>
  <r>
    <x v="69"/>
    <x v="69"/>
    <x v="0"/>
    <m/>
    <n v="1"/>
    <x v="17"/>
    <n v="7"/>
  </r>
  <r>
    <x v="69"/>
    <x v="69"/>
    <x v="0"/>
    <m/>
    <n v="15"/>
    <x v="17"/>
    <n v="7"/>
  </r>
  <r>
    <x v="69"/>
    <x v="69"/>
    <x v="1"/>
    <m/>
    <n v="2"/>
    <x v="17"/>
    <n v="7"/>
  </r>
  <r>
    <x v="69"/>
    <x v="69"/>
    <x v="2"/>
    <m/>
    <n v="2"/>
    <x v="17"/>
    <n v="7"/>
  </r>
  <r>
    <x v="69"/>
    <x v="69"/>
    <x v="2"/>
    <m/>
    <n v="1"/>
    <x v="17"/>
    <n v="7"/>
  </r>
  <r>
    <x v="69"/>
    <x v="69"/>
    <x v="3"/>
    <m/>
    <n v="8"/>
    <x v="17"/>
    <n v="7"/>
  </r>
  <r>
    <x v="69"/>
    <x v="69"/>
    <x v="3"/>
    <m/>
    <n v="4"/>
    <x v="17"/>
    <n v="7"/>
  </r>
  <r>
    <x v="69"/>
    <x v="69"/>
    <x v="3"/>
    <m/>
    <n v="16"/>
    <x v="17"/>
    <n v="7"/>
  </r>
  <r>
    <x v="69"/>
    <x v="69"/>
    <x v="3"/>
    <m/>
    <n v="3"/>
    <x v="17"/>
    <n v="7"/>
  </r>
  <r>
    <x v="69"/>
    <x v="69"/>
    <x v="3"/>
    <m/>
    <n v="10"/>
    <x v="17"/>
    <n v="7"/>
  </r>
  <r>
    <x v="69"/>
    <x v="69"/>
    <x v="4"/>
    <m/>
    <n v="3"/>
    <x v="17"/>
    <n v="7"/>
  </r>
  <r>
    <x v="69"/>
    <x v="69"/>
    <x v="4"/>
    <m/>
    <n v="22"/>
    <x v="17"/>
    <n v="7"/>
  </r>
  <r>
    <x v="69"/>
    <x v="69"/>
    <x v="5"/>
    <m/>
    <n v="4"/>
    <x v="17"/>
    <n v="7"/>
  </r>
  <r>
    <x v="69"/>
    <x v="69"/>
    <x v="6"/>
    <m/>
    <n v="2"/>
    <x v="17"/>
    <n v="7"/>
  </r>
  <r>
    <x v="69"/>
    <x v="69"/>
    <x v="6"/>
    <m/>
    <n v="20"/>
    <x v="17"/>
    <n v="7"/>
  </r>
  <r>
    <x v="69"/>
    <x v="69"/>
    <x v="6"/>
    <m/>
    <n v="1"/>
    <x v="17"/>
    <n v="7"/>
  </r>
  <r>
    <x v="69"/>
    <x v="69"/>
    <x v="6"/>
    <m/>
    <n v="4"/>
    <x v="17"/>
    <n v="7"/>
  </r>
  <r>
    <x v="69"/>
    <x v="69"/>
    <x v="6"/>
    <m/>
    <n v="3"/>
    <x v="17"/>
    <n v="7"/>
  </r>
  <r>
    <x v="69"/>
    <x v="69"/>
    <x v="6"/>
    <m/>
    <n v="6"/>
    <x v="17"/>
    <n v="7"/>
  </r>
  <r>
    <x v="69"/>
    <x v="69"/>
    <x v="6"/>
    <m/>
    <n v="1"/>
    <x v="17"/>
    <n v="7"/>
  </r>
  <r>
    <x v="70"/>
    <x v="70"/>
    <x v="0"/>
    <m/>
    <n v="2"/>
    <x v="17"/>
    <n v="7"/>
  </r>
  <r>
    <x v="70"/>
    <x v="70"/>
    <x v="0"/>
    <m/>
    <n v="1"/>
    <x v="17"/>
    <n v="7"/>
  </r>
  <r>
    <x v="70"/>
    <x v="70"/>
    <x v="0"/>
    <m/>
    <n v="1"/>
    <x v="17"/>
    <n v="7"/>
  </r>
  <r>
    <x v="70"/>
    <x v="70"/>
    <x v="0"/>
    <m/>
    <n v="39"/>
    <x v="17"/>
    <n v="7"/>
  </r>
  <r>
    <x v="70"/>
    <x v="70"/>
    <x v="0"/>
    <m/>
    <n v="2"/>
    <x v="17"/>
    <n v="7"/>
  </r>
  <r>
    <x v="70"/>
    <x v="70"/>
    <x v="1"/>
    <m/>
    <n v="7"/>
    <x v="17"/>
    <n v="7"/>
  </r>
  <r>
    <x v="70"/>
    <x v="70"/>
    <x v="3"/>
    <m/>
    <n v="1"/>
    <x v="17"/>
    <n v="7"/>
  </r>
  <r>
    <x v="70"/>
    <x v="70"/>
    <x v="3"/>
    <m/>
    <n v="14"/>
    <x v="17"/>
    <n v="7"/>
  </r>
  <r>
    <x v="70"/>
    <x v="70"/>
    <x v="3"/>
    <m/>
    <n v="4"/>
    <x v="17"/>
    <n v="7"/>
  </r>
  <r>
    <x v="70"/>
    <x v="70"/>
    <x v="4"/>
    <m/>
    <n v="50"/>
    <x v="17"/>
    <n v="7"/>
  </r>
  <r>
    <x v="70"/>
    <x v="70"/>
    <x v="4"/>
    <m/>
    <n v="52"/>
    <x v="17"/>
    <n v="7"/>
  </r>
  <r>
    <x v="70"/>
    <x v="70"/>
    <x v="4"/>
    <m/>
    <n v="1"/>
    <x v="17"/>
    <n v="7"/>
  </r>
  <r>
    <x v="70"/>
    <x v="70"/>
    <x v="5"/>
    <m/>
    <n v="29"/>
    <x v="17"/>
    <n v="7"/>
  </r>
  <r>
    <x v="70"/>
    <x v="70"/>
    <x v="5"/>
    <m/>
    <n v="1"/>
    <x v="17"/>
    <n v="7"/>
  </r>
  <r>
    <x v="70"/>
    <x v="70"/>
    <x v="6"/>
    <m/>
    <n v="13"/>
    <x v="17"/>
    <n v="7"/>
  </r>
  <r>
    <x v="70"/>
    <x v="70"/>
    <x v="6"/>
    <m/>
    <n v="33"/>
    <x v="17"/>
    <n v="7"/>
  </r>
  <r>
    <x v="70"/>
    <x v="70"/>
    <x v="6"/>
    <m/>
    <n v="35"/>
    <x v="17"/>
    <n v="7"/>
  </r>
  <r>
    <x v="70"/>
    <x v="70"/>
    <x v="6"/>
    <m/>
    <n v="1"/>
    <x v="17"/>
    <n v="7"/>
  </r>
  <r>
    <x v="20"/>
    <x v="20"/>
    <x v="0"/>
    <m/>
    <n v="5"/>
    <x v="17"/>
    <n v="7"/>
  </r>
  <r>
    <x v="20"/>
    <x v="20"/>
    <x v="0"/>
    <m/>
    <n v="4"/>
    <x v="17"/>
    <n v="7"/>
  </r>
  <r>
    <x v="20"/>
    <x v="20"/>
    <x v="0"/>
    <m/>
    <n v="3"/>
    <x v="17"/>
    <n v="7"/>
  </r>
  <r>
    <x v="20"/>
    <x v="20"/>
    <x v="1"/>
    <m/>
    <n v="8"/>
    <x v="17"/>
    <n v="7"/>
  </r>
  <r>
    <x v="20"/>
    <x v="20"/>
    <x v="2"/>
    <m/>
    <n v="2"/>
    <x v="17"/>
    <n v="7"/>
  </r>
  <r>
    <x v="20"/>
    <x v="20"/>
    <x v="3"/>
    <m/>
    <n v="4"/>
    <x v="17"/>
    <n v="7"/>
  </r>
  <r>
    <x v="20"/>
    <x v="20"/>
    <x v="3"/>
    <m/>
    <n v="1"/>
    <x v="17"/>
    <n v="7"/>
  </r>
  <r>
    <x v="20"/>
    <x v="20"/>
    <x v="4"/>
    <m/>
    <n v="16"/>
    <x v="17"/>
    <n v="7"/>
  </r>
  <r>
    <x v="20"/>
    <x v="20"/>
    <x v="4"/>
    <m/>
    <n v="61"/>
    <x v="17"/>
    <n v="7"/>
  </r>
  <r>
    <x v="20"/>
    <x v="20"/>
    <x v="4"/>
    <m/>
    <n v="4"/>
    <x v="17"/>
    <n v="7"/>
  </r>
  <r>
    <x v="20"/>
    <x v="20"/>
    <x v="4"/>
    <m/>
    <n v="11"/>
    <x v="17"/>
    <n v="7"/>
  </r>
  <r>
    <x v="20"/>
    <x v="20"/>
    <x v="6"/>
    <m/>
    <n v="17"/>
    <x v="17"/>
    <n v="7"/>
  </r>
  <r>
    <x v="20"/>
    <x v="20"/>
    <x v="6"/>
    <m/>
    <n v="17"/>
    <x v="17"/>
    <n v="7"/>
  </r>
  <r>
    <x v="20"/>
    <x v="20"/>
    <x v="6"/>
    <m/>
    <n v="1"/>
    <x v="17"/>
    <n v="7"/>
  </r>
  <r>
    <x v="20"/>
    <x v="20"/>
    <x v="6"/>
    <m/>
    <n v="1"/>
    <x v="17"/>
    <n v="7"/>
  </r>
  <r>
    <x v="20"/>
    <x v="20"/>
    <x v="6"/>
    <m/>
    <n v="2"/>
    <x v="17"/>
    <n v="7"/>
  </r>
  <r>
    <x v="61"/>
    <x v="61"/>
    <x v="0"/>
    <m/>
    <n v="1"/>
    <x v="17"/>
    <n v="7"/>
  </r>
  <r>
    <x v="61"/>
    <x v="61"/>
    <x v="0"/>
    <m/>
    <n v="1"/>
    <x v="17"/>
    <n v="7"/>
  </r>
  <r>
    <x v="61"/>
    <x v="61"/>
    <x v="0"/>
    <m/>
    <n v="2"/>
    <x v="17"/>
    <n v="7"/>
  </r>
  <r>
    <x v="61"/>
    <x v="61"/>
    <x v="0"/>
    <m/>
    <n v="3"/>
    <x v="17"/>
    <n v="7"/>
  </r>
  <r>
    <x v="61"/>
    <x v="61"/>
    <x v="0"/>
    <m/>
    <n v="11"/>
    <x v="17"/>
    <n v="7"/>
  </r>
  <r>
    <x v="61"/>
    <x v="61"/>
    <x v="0"/>
    <m/>
    <n v="5"/>
    <x v="17"/>
    <n v="7"/>
  </r>
  <r>
    <x v="61"/>
    <x v="61"/>
    <x v="1"/>
    <m/>
    <n v="37"/>
    <x v="17"/>
    <n v="7"/>
  </r>
  <r>
    <x v="61"/>
    <x v="61"/>
    <x v="3"/>
    <m/>
    <n v="1"/>
    <x v="17"/>
    <n v="7"/>
  </r>
  <r>
    <x v="61"/>
    <x v="61"/>
    <x v="3"/>
    <m/>
    <n v="1"/>
    <x v="17"/>
    <n v="7"/>
  </r>
  <r>
    <x v="61"/>
    <x v="61"/>
    <x v="3"/>
    <m/>
    <n v="6"/>
    <x v="17"/>
    <n v="7"/>
  </r>
  <r>
    <x v="61"/>
    <x v="61"/>
    <x v="3"/>
    <m/>
    <n v="4"/>
    <x v="17"/>
    <n v="7"/>
  </r>
  <r>
    <x v="61"/>
    <x v="61"/>
    <x v="3"/>
    <m/>
    <n v="5"/>
    <x v="17"/>
    <n v="7"/>
  </r>
  <r>
    <x v="61"/>
    <x v="61"/>
    <x v="3"/>
    <m/>
    <n v="7"/>
    <x v="17"/>
    <n v="7"/>
  </r>
  <r>
    <x v="61"/>
    <x v="61"/>
    <x v="3"/>
    <m/>
    <n v="69"/>
    <x v="17"/>
    <n v="7"/>
  </r>
  <r>
    <x v="61"/>
    <x v="61"/>
    <x v="4"/>
    <m/>
    <n v="19"/>
    <x v="17"/>
    <n v="7"/>
  </r>
  <r>
    <x v="61"/>
    <x v="61"/>
    <x v="4"/>
    <m/>
    <n v="33"/>
    <x v="17"/>
    <n v="7"/>
  </r>
  <r>
    <x v="61"/>
    <x v="61"/>
    <x v="4"/>
    <m/>
    <n v="2"/>
    <x v="17"/>
    <n v="7"/>
  </r>
  <r>
    <x v="61"/>
    <x v="61"/>
    <x v="5"/>
    <m/>
    <n v="4"/>
    <x v="17"/>
    <n v="7"/>
  </r>
  <r>
    <x v="61"/>
    <x v="61"/>
    <x v="6"/>
    <m/>
    <n v="1"/>
    <x v="17"/>
    <n v="7"/>
  </r>
  <r>
    <x v="61"/>
    <x v="61"/>
    <x v="6"/>
    <m/>
    <n v="31"/>
    <x v="17"/>
    <n v="7"/>
  </r>
  <r>
    <x v="61"/>
    <x v="61"/>
    <x v="6"/>
    <m/>
    <n v="1"/>
    <x v="17"/>
    <n v="7"/>
  </r>
  <r>
    <x v="61"/>
    <x v="61"/>
    <x v="6"/>
    <m/>
    <n v="4"/>
    <x v="17"/>
    <n v="7"/>
  </r>
  <r>
    <x v="29"/>
    <x v="29"/>
    <x v="0"/>
    <m/>
    <n v="1"/>
    <x v="17"/>
    <n v="7"/>
  </r>
  <r>
    <x v="29"/>
    <x v="29"/>
    <x v="0"/>
    <m/>
    <n v="1"/>
    <x v="17"/>
    <n v="7"/>
  </r>
  <r>
    <x v="29"/>
    <x v="29"/>
    <x v="0"/>
    <m/>
    <n v="1"/>
    <x v="17"/>
    <n v="7"/>
  </r>
  <r>
    <x v="29"/>
    <x v="29"/>
    <x v="0"/>
    <m/>
    <n v="1"/>
    <x v="17"/>
    <n v="7"/>
  </r>
  <r>
    <x v="29"/>
    <x v="29"/>
    <x v="0"/>
    <m/>
    <n v="1"/>
    <x v="17"/>
    <n v="7"/>
  </r>
  <r>
    <x v="29"/>
    <x v="29"/>
    <x v="0"/>
    <m/>
    <n v="1"/>
    <x v="17"/>
    <n v="7"/>
  </r>
  <r>
    <x v="29"/>
    <x v="29"/>
    <x v="0"/>
    <m/>
    <n v="5"/>
    <x v="17"/>
    <n v="7"/>
  </r>
  <r>
    <x v="29"/>
    <x v="29"/>
    <x v="0"/>
    <m/>
    <n v="1"/>
    <x v="17"/>
    <n v="7"/>
  </r>
  <r>
    <x v="29"/>
    <x v="29"/>
    <x v="1"/>
    <m/>
    <n v="7"/>
    <x v="17"/>
    <n v="7"/>
  </r>
  <r>
    <x v="29"/>
    <x v="29"/>
    <x v="2"/>
    <m/>
    <n v="2"/>
    <x v="17"/>
    <n v="7"/>
  </r>
  <r>
    <x v="29"/>
    <x v="29"/>
    <x v="3"/>
    <m/>
    <n v="3"/>
    <x v="17"/>
    <n v="7"/>
  </r>
  <r>
    <x v="29"/>
    <x v="29"/>
    <x v="3"/>
    <m/>
    <n v="7"/>
    <x v="17"/>
    <n v="7"/>
  </r>
  <r>
    <x v="29"/>
    <x v="29"/>
    <x v="3"/>
    <m/>
    <n v="4"/>
    <x v="17"/>
    <n v="7"/>
  </r>
  <r>
    <x v="29"/>
    <x v="29"/>
    <x v="3"/>
    <m/>
    <n v="3"/>
    <x v="17"/>
    <n v="7"/>
  </r>
  <r>
    <x v="29"/>
    <x v="29"/>
    <x v="3"/>
    <m/>
    <n v="44"/>
    <x v="17"/>
    <n v="7"/>
  </r>
  <r>
    <x v="29"/>
    <x v="29"/>
    <x v="4"/>
    <m/>
    <n v="58"/>
    <x v="17"/>
    <n v="7"/>
  </r>
  <r>
    <x v="29"/>
    <x v="29"/>
    <x v="4"/>
    <m/>
    <n v="28"/>
    <x v="17"/>
    <n v="7"/>
  </r>
  <r>
    <x v="29"/>
    <x v="29"/>
    <x v="4"/>
    <m/>
    <n v="3"/>
    <x v="17"/>
    <n v="7"/>
  </r>
  <r>
    <x v="29"/>
    <x v="29"/>
    <x v="5"/>
    <m/>
    <n v="11"/>
    <x v="17"/>
    <n v="7"/>
  </r>
  <r>
    <x v="29"/>
    <x v="29"/>
    <x v="6"/>
    <m/>
    <n v="1"/>
    <x v="17"/>
    <n v="7"/>
  </r>
  <r>
    <x v="29"/>
    <x v="29"/>
    <x v="6"/>
    <m/>
    <n v="26"/>
    <x v="17"/>
    <n v="7"/>
  </r>
  <r>
    <x v="109"/>
    <x v="110"/>
    <x v="0"/>
    <m/>
    <n v="15"/>
    <x v="17"/>
    <n v="7"/>
  </r>
  <r>
    <x v="109"/>
    <x v="110"/>
    <x v="0"/>
    <m/>
    <n v="1"/>
    <x v="17"/>
    <n v="7"/>
  </r>
  <r>
    <x v="109"/>
    <x v="110"/>
    <x v="0"/>
    <m/>
    <n v="1"/>
    <x v="17"/>
    <n v="7"/>
  </r>
  <r>
    <x v="109"/>
    <x v="110"/>
    <x v="0"/>
    <m/>
    <n v="1"/>
    <x v="17"/>
    <n v="7"/>
  </r>
  <r>
    <x v="109"/>
    <x v="110"/>
    <x v="0"/>
    <m/>
    <n v="1"/>
    <x v="17"/>
    <n v="7"/>
  </r>
  <r>
    <x v="109"/>
    <x v="110"/>
    <x v="0"/>
    <m/>
    <n v="2"/>
    <x v="17"/>
    <n v="7"/>
  </r>
  <r>
    <x v="109"/>
    <x v="110"/>
    <x v="0"/>
    <m/>
    <n v="1"/>
    <x v="17"/>
    <n v="7"/>
  </r>
  <r>
    <x v="109"/>
    <x v="110"/>
    <x v="0"/>
    <m/>
    <n v="1"/>
    <x v="17"/>
    <n v="7"/>
  </r>
  <r>
    <x v="109"/>
    <x v="110"/>
    <x v="0"/>
    <m/>
    <n v="2"/>
    <x v="17"/>
    <n v="7"/>
  </r>
  <r>
    <x v="109"/>
    <x v="110"/>
    <x v="0"/>
    <m/>
    <n v="2"/>
    <x v="17"/>
    <n v="7"/>
  </r>
  <r>
    <x v="109"/>
    <x v="110"/>
    <x v="0"/>
    <m/>
    <n v="1"/>
    <x v="17"/>
    <n v="7"/>
  </r>
  <r>
    <x v="109"/>
    <x v="110"/>
    <x v="1"/>
    <m/>
    <n v="22"/>
    <x v="17"/>
    <n v="7"/>
  </r>
  <r>
    <x v="109"/>
    <x v="110"/>
    <x v="2"/>
    <m/>
    <n v="3"/>
    <x v="17"/>
    <n v="7"/>
  </r>
  <r>
    <x v="109"/>
    <x v="110"/>
    <x v="2"/>
    <m/>
    <n v="3"/>
    <x v="17"/>
    <n v="7"/>
  </r>
  <r>
    <x v="109"/>
    <x v="110"/>
    <x v="2"/>
    <m/>
    <n v="5"/>
    <x v="17"/>
    <n v="7"/>
  </r>
  <r>
    <x v="109"/>
    <x v="110"/>
    <x v="3"/>
    <m/>
    <n v="2"/>
    <x v="17"/>
    <n v="7"/>
  </r>
  <r>
    <x v="109"/>
    <x v="110"/>
    <x v="3"/>
    <m/>
    <n v="3"/>
    <x v="17"/>
    <n v="7"/>
  </r>
  <r>
    <x v="109"/>
    <x v="110"/>
    <x v="3"/>
    <m/>
    <n v="5"/>
    <x v="17"/>
    <n v="7"/>
  </r>
  <r>
    <x v="109"/>
    <x v="110"/>
    <x v="4"/>
    <m/>
    <n v="4"/>
    <x v="17"/>
    <n v="7"/>
  </r>
  <r>
    <x v="109"/>
    <x v="110"/>
    <x v="4"/>
    <m/>
    <n v="3"/>
    <x v="17"/>
    <n v="7"/>
  </r>
  <r>
    <x v="109"/>
    <x v="110"/>
    <x v="6"/>
    <m/>
    <n v="14"/>
    <x v="17"/>
    <n v="7"/>
  </r>
  <r>
    <x v="109"/>
    <x v="110"/>
    <x v="6"/>
    <m/>
    <n v="6"/>
    <x v="17"/>
    <n v="7"/>
  </r>
  <r>
    <x v="109"/>
    <x v="110"/>
    <x v="6"/>
    <m/>
    <n v="8"/>
    <x v="17"/>
    <n v="7"/>
  </r>
  <r>
    <x v="109"/>
    <x v="110"/>
    <x v="6"/>
    <m/>
    <n v="1"/>
    <x v="17"/>
    <n v="7"/>
  </r>
  <r>
    <x v="109"/>
    <x v="110"/>
    <x v="6"/>
    <m/>
    <n v="2"/>
    <x v="17"/>
    <n v="7"/>
  </r>
  <r>
    <x v="30"/>
    <x v="173"/>
    <x v="0"/>
    <m/>
    <n v="1"/>
    <x v="17"/>
    <n v="7"/>
  </r>
  <r>
    <x v="30"/>
    <x v="173"/>
    <x v="0"/>
    <m/>
    <n v="131"/>
    <x v="17"/>
    <n v="7"/>
  </r>
  <r>
    <x v="30"/>
    <x v="173"/>
    <x v="1"/>
    <m/>
    <n v="2"/>
    <x v="17"/>
    <n v="7"/>
  </r>
  <r>
    <x v="30"/>
    <x v="173"/>
    <x v="4"/>
    <m/>
    <n v="18"/>
    <x v="17"/>
    <n v="7"/>
  </r>
  <r>
    <x v="30"/>
    <x v="173"/>
    <x v="4"/>
    <m/>
    <n v="2"/>
    <x v="17"/>
    <n v="7"/>
  </r>
  <r>
    <x v="30"/>
    <x v="173"/>
    <x v="4"/>
    <m/>
    <n v="1"/>
    <x v="17"/>
    <n v="7"/>
  </r>
  <r>
    <x v="30"/>
    <x v="173"/>
    <x v="6"/>
    <m/>
    <n v="2"/>
    <x v="17"/>
    <n v="7"/>
  </r>
  <r>
    <x v="30"/>
    <x v="173"/>
    <x v="6"/>
    <m/>
    <n v="2"/>
    <x v="17"/>
    <n v="7"/>
  </r>
  <r>
    <x v="105"/>
    <x v="106"/>
    <x v="0"/>
    <m/>
    <n v="13"/>
    <x v="17"/>
    <n v="7"/>
  </r>
  <r>
    <x v="105"/>
    <x v="106"/>
    <x v="0"/>
    <m/>
    <n v="1"/>
    <x v="17"/>
    <n v="7"/>
  </r>
  <r>
    <x v="105"/>
    <x v="106"/>
    <x v="0"/>
    <m/>
    <n v="10"/>
    <x v="17"/>
    <n v="7"/>
  </r>
  <r>
    <x v="105"/>
    <x v="106"/>
    <x v="0"/>
    <m/>
    <n v="1"/>
    <x v="17"/>
    <n v="7"/>
  </r>
  <r>
    <x v="105"/>
    <x v="106"/>
    <x v="0"/>
    <m/>
    <n v="2"/>
    <x v="17"/>
    <n v="7"/>
  </r>
  <r>
    <x v="105"/>
    <x v="106"/>
    <x v="0"/>
    <m/>
    <n v="15"/>
    <x v="17"/>
    <n v="7"/>
  </r>
  <r>
    <x v="105"/>
    <x v="106"/>
    <x v="1"/>
    <m/>
    <n v="47"/>
    <x v="17"/>
    <n v="7"/>
  </r>
  <r>
    <x v="105"/>
    <x v="106"/>
    <x v="3"/>
    <m/>
    <n v="1"/>
    <x v="17"/>
    <n v="7"/>
  </r>
  <r>
    <x v="105"/>
    <x v="106"/>
    <x v="3"/>
    <m/>
    <n v="1"/>
    <x v="17"/>
    <n v="7"/>
  </r>
  <r>
    <x v="105"/>
    <x v="106"/>
    <x v="4"/>
    <m/>
    <n v="7"/>
    <x v="17"/>
    <n v="7"/>
  </r>
  <r>
    <x v="105"/>
    <x v="106"/>
    <x v="4"/>
    <m/>
    <n v="4"/>
    <x v="17"/>
    <n v="7"/>
  </r>
  <r>
    <x v="105"/>
    <x v="106"/>
    <x v="5"/>
    <m/>
    <n v="9"/>
    <x v="17"/>
    <n v="7"/>
  </r>
  <r>
    <x v="105"/>
    <x v="106"/>
    <x v="5"/>
    <m/>
    <n v="2"/>
    <x v="17"/>
    <n v="7"/>
  </r>
  <r>
    <x v="105"/>
    <x v="106"/>
    <x v="6"/>
    <m/>
    <n v="30"/>
    <x v="17"/>
    <n v="7"/>
  </r>
  <r>
    <x v="17"/>
    <x v="17"/>
    <x v="0"/>
    <m/>
    <n v="1"/>
    <x v="17"/>
    <n v="7"/>
  </r>
  <r>
    <x v="17"/>
    <x v="17"/>
    <x v="0"/>
    <m/>
    <n v="1"/>
    <x v="17"/>
    <n v="7"/>
  </r>
  <r>
    <x v="17"/>
    <x v="17"/>
    <x v="0"/>
    <m/>
    <n v="1"/>
    <x v="17"/>
    <n v="7"/>
  </r>
  <r>
    <x v="17"/>
    <x v="17"/>
    <x v="0"/>
    <m/>
    <n v="2"/>
    <x v="17"/>
    <n v="7"/>
  </r>
  <r>
    <x v="17"/>
    <x v="17"/>
    <x v="0"/>
    <m/>
    <n v="1"/>
    <x v="17"/>
    <n v="7"/>
  </r>
  <r>
    <x v="17"/>
    <x v="17"/>
    <x v="1"/>
    <m/>
    <n v="2"/>
    <x v="17"/>
    <n v="7"/>
  </r>
  <r>
    <x v="17"/>
    <x v="17"/>
    <x v="3"/>
    <m/>
    <n v="2"/>
    <x v="17"/>
    <n v="7"/>
  </r>
  <r>
    <x v="17"/>
    <x v="17"/>
    <x v="3"/>
    <m/>
    <n v="4"/>
    <x v="17"/>
    <n v="7"/>
  </r>
  <r>
    <x v="17"/>
    <x v="17"/>
    <x v="4"/>
    <m/>
    <n v="14"/>
    <x v="17"/>
    <n v="7"/>
  </r>
  <r>
    <x v="17"/>
    <x v="17"/>
    <x v="4"/>
    <m/>
    <n v="21"/>
    <x v="17"/>
    <n v="7"/>
  </r>
  <r>
    <x v="17"/>
    <x v="17"/>
    <x v="4"/>
    <m/>
    <n v="12"/>
    <x v="17"/>
    <n v="7"/>
  </r>
  <r>
    <x v="17"/>
    <x v="17"/>
    <x v="4"/>
    <m/>
    <n v="40"/>
    <x v="17"/>
    <n v="7"/>
  </r>
  <r>
    <x v="17"/>
    <x v="17"/>
    <x v="5"/>
    <m/>
    <n v="1"/>
    <x v="17"/>
    <n v="7"/>
  </r>
  <r>
    <x v="17"/>
    <x v="17"/>
    <x v="6"/>
    <m/>
    <n v="1"/>
    <x v="17"/>
    <n v="7"/>
  </r>
  <r>
    <x v="17"/>
    <x v="17"/>
    <x v="6"/>
    <m/>
    <n v="1"/>
    <x v="17"/>
    <n v="7"/>
  </r>
  <r>
    <x v="17"/>
    <x v="17"/>
    <x v="6"/>
    <m/>
    <n v="4"/>
    <x v="17"/>
    <n v="7"/>
  </r>
  <r>
    <x v="17"/>
    <x v="17"/>
    <x v="6"/>
    <m/>
    <n v="4"/>
    <x v="17"/>
    <n v="7"/>
  </r>
  <r>
    <x v="25"/>
    <x v="152"/>
    <x v="0"/>
    <m/>
    <n v="1"/>
    <x v="17"/>
    <n v="8"/>
  </r>
  <r>
    <x v="25"/>
    <x v="152"/>
    <x v="0"/>
    <m/>
    <n v="1"/>
    <x v="17"/>
    <n v="8"/>
  </r>
  <r>
    <x v="25"/>
    <x v="152"/>
    <x v="0"/>
    <m/>
    <n v="1"/>
    <x v="17"/>
    <n v="8"/>
  </r>
  <r>
    <x v="25"/>
    <x v="152"/>
    <x v="0"/>
    <m/>
    <n v="2"/>
    <x v="17"/>
    <n v="8"/>
  </r>
  <r>
    <x v="25"/>
    <x v="152"/>
    <x v="0"/>
    <m/>
    <n v="8"/>
    <x v="17"/>
    <n v="8"/>
  </r>
  <r>
    <x v="25"/>
    <x v="152"/>
    <x v="0"/>
    <m/>
    <n v="12"/>
    <x v="17"/>
    <n v="8"/>
  </r>
  <r>
    <x v="25"/>
    <x v="152"/>
    <x v="0"/>
    <m/>
    <n v="6"/>
    <x v="17"/>
    <n v="8"/>
  </r>
  <r>
    <x v="25"/>
    <x v="152"/>
    <x v="1"/>
    <m/>
    <n v="10"/>
    <x v="17"/>
    <n v="8"/>
  </r>
  <r>
    <x v="25"/>
    <x v="152"/>
    <x v="3"/>
    <m/>
    <n v="1"/>
    <x v="17"/>
    <n v="8"/>
  </r>
  <r>
    <x v="25"/>
    <x v="152"/>
    <x v="3"/>
    <m/>
    <n v="2"/>
    <x v="17"/>
    <n v="8"/>
  </r>
  <r>
    <x v="25"/>
    <x v="152"/>
    <x v="3"/>
    <m/>
    <n v="6"/>
    <x v="17"/>
    <n v="8"/>
  </r>
  <r>
    <x v="25"/>
    <x v="152"/>
    <x v="4"/>
    <m/>
    <n v="25"/>
    <x v="17"/>
    <n v="8"/>
  </r>
  <r>
    <x v="25"/>
    <x v="152"/>
    <x v="4"/>
    <m/>
    <n v="27"/>
    <x v="17"/>
    <n v="8"/>
  </r>
  <r>
    <x v="25"/>
    <x v="152"/>
    <x v="4"/>
    <m/>
    <n v="2"/>
    <x v="17"/>
    <n v="8"/>
  </r>
  <r>
    <x v="25"/>
    <x v="152"/>
    <x v="4"/>
    <m/>
    <n v="7"/>
    <x v="17"/>
    <n v="8"/>
  </r>
  <r>
    <x v="25"/>
    <x v="152"/>
    <x v="5"/>
    <m/>
    <n v="3"/>
    <x v="17"/>
    <n v="8"/>
  </r>
  <r>
    <x v="25"/>
    <x v="152"/>
    <x v="6"/>
    <m/>
    <n v="31"/>
    <x v="17"/>
    <n v="8"/>
  </r>
  <r>
    <x v="25"/>
    <x v="152"/>
    <x v="6"/>
    <m/>
    <n v="3"/>
    <x v="17"/>
    <n v="8"/>
  </r>
  <r>
    <x v="25"/>
    <x v="152"/>
    <x v="6"/>
    <m/>
    <n v="1"/>
    <x v="17"/>
    <n v="8"/>
  </r>
  <r>
    <x v="25"/>
    <x v="152"/>
    <x v="6"/>
    <m/>
    <n v="20"/>
    <x v="17"/>
    <n v="8"/>
  </r>
  <r>
    <x v="100"/>
    <x v="101"/>
    <x v="0"/>
    <m/>
    <n v="1"/>
    <x v="17"/>
    <n v="8"/>
  </r>
  <r>
    <x v="100"/>
    <x v="101"/>
    <x v="0"/>
    <m/>
    <n v="1"/>
    <x v="17"/>
    <n v="8"/>
  </r>
  <r>
    <x v="100"/>
    <x v="101"/>
    <x v="0"/>
    <m/>
    <n v="2"/>
    <x v="17"/>
    <n v="8"/>
  </r>
  <r>
    <x v="100"/>
    <x v="101"/>
    <x v="0"/>
    <m/>
    <n v="1"/>
    <x v="17"/>
    <n v="8"/>
  </r>
  <r>
    <x v="100"/>
    <x v="101"/>
    <x v="0"/>
    <m/>
    <n v="23"/>
    <x v="17"/>
    <n v="8"/>
  </r>
  <r>
    <x v="100"/>
    <x v="101"/>
    <x v="0"/>
    <m/>
    <n v="8"/>
    <x v="17"/>
    <n v="8"/>
  </r>
  <r>
    <x v="100"/>
    <x v="101"/>
    <x v="0"/>
    <m/>
    <n v="1"/>
    <x v="17"/>
    <n v="8"/>
  </r>
  <r>
    <x v="100"/>
    <x v="101"/>
    <x v="1"/>
    <m/>
    <n v="8"/>
    <x v="17"/>
    <n v="8"/>
  </r>
  <r>
    <x v="100"/>
    <x v="101"/>
    <x v="3"/>
    <m/>
    <n v="1"/>
    <x v="17"/>
    <n v="8"/>
  </r>
  <r>
    <x v="100"/>
    <x v="101"/>
    <x v="4"/>
    <m/>
    <n v="52"/>
    <x v="17"/>
    <n v="8"/>
  </r>
  <r>
    <x v="100"/>
    <x v="101"/>
    <x v="4"/>
    <m/>
    <n v="2"/>
    <x v="17"/>
    <n v="8"/>
  </r>
  <r>
    <x v="100"/>
    <x v="101"/>
    <x v="4"/>
    <m/>
    <n v="4"/>
    <x v="17"/>
    <n v="8"/>
  </r>
  <r>
    <x v="100"/>
    <x v="101"/>
    <x v="4"/>
    <m/>
    <n v="1"/>
    <x v="17"/>
    <n v="8"/>
  </r>
  <r>
    <x v="100"/>
    <x v="101"/>
    <x v="5"/>
    <m/>
    <n v="1"/>
    <x v="17"/>
    <n v="8"/>
  </r>
  <r>
    <x v="100"/>
    <x v="101"/>
    <x v="6"/>
    <m/>
    <n v="35"/>
    <x v="17"/>
    <n v="8"/>
  </r>
  <r>
    <x v="100"/>
    <x v="101"/>
    <x v="5"/>
    <m/>
    <n v="9"/>
    <x v="17"/>
    <n v="8"/>
  </r>
  <r>
    <x v="100"/>
    <x v="101"/>
    <x v="6"/>
    <m/>
    <n v="4"/>
    <x v="17"/>
    <n v="8"/>
  </r>
  <r>
    <x v="150"/>
    <x v="154"/>
    <x v="0"/>
    <m/>
    <n v="5"/>
    <x v="17"/>
    <n v="8"/>
  </r>
  <r>
    <x v="150"/>
    <x v="154"/>
    <x v="3"/>
    <m/>
    <n v="20"/>
    <x v="17"/>
    <n v="8"/>
  </r>
  <r>
    <x v="150"/>
    <x v="154"/>
    <x v="3"/>
    <m/>
    <n v="5"/>
    <x v="17"/>
    <n v="8"/>
  </r>
  <r>
    <x v="150"/>
    <x v="154"/>
    <x v="3"/>
    <m/>
    <n v="310"/>
    <x v="17"/>
    <n v="8"/>
  </r>
  <r>
    <x v="150"/>
    <x v="154"/>
    <x v="5"/>
    <m/>
    <n v="290"/>
    <x v="17"/>
    <n v="8"/>
  </r>
  <r>
    <x v="51"/>
    <x v="51"/>
    <x v="0"/>
    <m/>
    <n v="2"/>
    <x v="17"/>
    <n v="8"/>
  </r>
  <r>
    <x v="51"/>
    <x v="51"/>
    <x v="3"/>
    <m/>
    <n v="3"/>
    <x v="17"/>
    <n v="8"/>
  </r>
  <r>
    <x v="51"/>
    <x v="51"/>
    <x v="4"/>
    <m/>
    <n v="8"/>
    <x v="17"/>
    <n v="8"/>
  </r>
  <r>
    <x v="51"/>
    <x v="51"/>
    <x v="4"/>
    <m/>
    <n v="33"/>
    <x v="17"/>
    <n v="8"/>
  </r>
  <r>
    <x v="51"/>
    <x v="51"/>
    <x v="4"/>
    <m/>
    <n v="2"/>
    <x v="17"/>
    <n v="8"/>
  </r>
  <r>
    <x v="51"/>
    <x v="51"/>
    <x v="4"/>
    <m/>
    <n v="77"/>
    <x v="17"/>
    <n v="8"/>
  </r>
  <r>
    <x v="51"/>
    <x v="51"/>
    <x v="5"/>
    <m/>
    <n v="18"/>
    <x v="17"/>
    <n v="8"/>
  </r>
  <r>
    <x v="51"/>
    <x v="51"/>
    <x v="5"/>
    <m/>
    <n v="1"/>
    <x v="17"/>
    <n v="8"/>
  </r>
  <r>
    <x v="132"/>
    <x v="135"/>
    <x v="0"/>
    <m/>
    <n v="3"/>
    <x v="17"/>
    <n v="8"/>
  </r>
  <r>
    <x v="132"/>
    <x v="135"/>
    <x v="0"/>
    <m/>
    <n v="1"/>
    <x v="17"/>
    <n v="8"/>
  </r>
  <r>
    <x v="132"/>
    <x v="135"/>
    <x v="4"/>
    <m/>
    <n v="145"/>
    <x v="17"/>
    <n v="8"/>
  </r>
  <r>
    <x v="132"/>
    <x v="135"/>
    <x v="4"/>
    <m/>
    <n v="1"/>
    <x v="17"/>
    <n v="8"/>
  </r>
  <r>
    <x v="132"/>
    <x v="135"/>
    <x v="5"/>
    <m/>
    <n v="1"/>
    <x v="17"/>
    <n v="8"/>
  </r>
  <r>
    <x v="132"/>
    <x v="135"/>
    <x v="5"/>
    <m/>
    <n v="15"/>
    <x v="17"/>
    <n v="8"/>
  </r>
  <r>
    <x v="163"/>
    <x v="167"/>
    <x v="0"/>
    <m/>
    <n v="12"/>
    <x v="17"/>
    <n v="8"/>
  </r>
  <r>
    <x v="163"/>
    <x v="167"/>
    <x v="0"/>
    <m/>
    <n v="1"/>
    <x v="17"/>
    <n v="8"/>
  </r>
  <r>
    <x v="163"/>
    <x v="167"/>
    <x v="0"/>
    <m/>
    <n v="1"/>
    <x v="17"/>
    <n v="8"/>
  </r>
  <r>
    <x v="163"/>
    <x v="167"/>
    <x v="0"/>
    <m/>
    <n v="2"/>
    <x v="17"/>
    <n v="8"/>
  </r>
  <r>
    <x v="163"/>
    <x v="167"/>
    <x v="0"/>
    <m/>
    <n v="1"/>
    <x v="17"/>
    <n v="8"/>
  </r>
  <r>
    <x v="163"/>
    <x v="167"/>
    <x v="1"/>
    <m/>
    <n v="23"/>
    <x v="17"/>
    <n v="8"/>
  </r>
  <r>
    <x v="163"/>
    <x v="167"/>
    <x v="1"/>
    <m/>
    <n v="3"/>
    <x v="17"/>
    <n v="8"/>
  </r>
  <r>
    <x v="163"/>
    <x v="167"/>
    <x v="2"/>
    <m/>
    <n v="3"/>
    <x v="17"/>
    <n v="8"/>
  </r>
  <r>
    <x v="163"/>
    <x v="167"/>
    <x v="2"/>
    <m/>
    <n v="1"/>
    <x v="17"/>
    <n v="8"/>
  </r>
  <r>
    <x v="163"/>
    <x v="167"/>
    <x v="2"/>
    <m/>
    <n v="1"/>
    <x v="17"/>
    <n v="8"/>
  </r>
  <r>
    <x v="163"/>
    <x v="167"/>
    <x v="3"/>
    <m/>
    <n v="5"/>
    <x v="17"/>
    <n v="8"/>
  </r>
  <r>
    <x v="163"/>
    <x v="167"/>
    <x v="4"/>
    <m/>
    <n v="8"/>
    <x v="17"/>
    <n v="8"/>
  </r>
  <r>
    <x v="163"/>
    <x v="167"/>
    <x v="4"/>
    <m/>
    <n v="18"/>
    <x v="17"/>
    <n v="8"/>
  </r>
  <r>
    <x v="163"/>
    <x v="167"/>
    <x v="4"/>
    <m/>
    <n v="1"/>
    <x v="17"/>
    <n v="8"/>
  </r>
  <r>
    <x v="163"/>
    <x v="167"/>
    <x v="4"/>
    <m/>
    <n v="3"/>
    <x v="17"/>
    <n v="8"/>
  </r>
  <r>
    <x v="163"/>
    <x v="167"/>
    <x v="5"/>
    <m/>
    <n v="23"/>
    <x v="17"/>
    <n v="8"/>
  </r>
  <r>
    <x v="163"/>
    <x v="167"/>
    <x v="6"/>
    <m/>
    <n v="9"/>
    <x v="17"/>
    <n v="8"/>
  </r>
  <r>
    <x v="163"/>
    <x v="167"/>
    <x v="6"/>
    <m/>
    <n v="16"/>
    <x v="17"/>
    <n v="8"/>
  </r>
  <r>
    <x v="163"/>
    <x v="167"/>
    <x v="6"/>
    <m/>
    <n v="2"/>
    <x v="17"/>
    <n v="8"/>
  </r>
  <r>
    <x v="163"/>
    <x v="167"/>
    <x v="6"/>
    <m/>
    <n v="35"/>
    <x v="17"/>
    <n v="8"/>
  </r>
  <r>
    <x v="162"/>
    <x v="166"/>
    <x v="0"/>
    <m/>
    <n v="2"/>
    <x v="17"/>
    <n v="8"/>
  </r>
  <r>
    <x v="162"/>
    <x v="166"/>
    <x v="0"/>
    <m/>
    <n v="1"/>
    <x v="17"/>
    <n v="8"/>
  </r>
  <r>
    <x v="162"/>
    <x v="166"/>
    <x v="0"/>
    <m/>
    <n v="1"/>
    <x v="17"/>
    <n v="8"/>
  </r>
  <r>
    <x v="162"/>
    <x v="166"/>
    <x v="0"/>
    <m/>
    <n v="2"/>
    <x v="17"/>
    <n v="8"/>
  </r>
  <r>
    <x v="162"/>
    <x v="166"/>
    <x v="0"/>
    <m/>
    <n v="4"/>
    <x v="17"/>
    <n v="8"/>
  </r>
  <r>
    <x v="162"/>
    <x v="166"/>
    <x v="0"/>
    <m/>
    <n v="1"/>
    <x v="17"/>
    <n v="8"/>
  </r>
  <r>
    <x v="162"/>
    <x v="166"/>
    <x v="1"/>
    <m/>
    <n v="4"/>
    <x v="17"/>
    <n v="8"/>
  </r>
  <r>
    <x v="162"/>
    <x v="166"/>
    <x v="3"/>
    <m/>
    <n v="5"/>
    <x v="17"/>
    <n v="8"/>
  </r>
  <r>
    <x v="162"/>
    <x v="166"/>
    <x v="3"/>
    <m/>
    <n v="1"/>
    <x v="17"/>
    <n v="8"/>
  </r>
  <r>
    <x v="162"/>
    <x v="166"/>
    <x v="4"/>
    <m/>
    <n v="66"/>
    <x v="17"/>
    <n v="8"/>
  </r>
  <r>
    <x v="162"/>
    <x v="166"/>
    <x v="4"/>
    <m/>
    <n v="19"/>
    <x v="17"/>
    <n v="8"/>
  </r>
  <r>
    <x v="162"/>
    <x v="166"/>
    <x v="4"/>
    <m/>
    <n v="4"/>
    <x v="17"/>
    <n v="8"/>
  </r>
  <r>
    <x v="162"/>
    <x v="166"/>
    <x v="5"/>
    <m/>
    <n v="6"/>
    <x v="17"/>
    <n v="8"/>
  </r>
  <r>
    <x v="162"/>
    <x v="166"/>
    <x v="5"/>
    <m/>
    <n v="1"/>
    <x v="17"/>
    <n v="8"/>
  </r>
  <r>
    <x v="162"/>
    <x v="166"/>
    <x v="6"/>
    <m/>
    <n v="2"/>
    <x v="17"/>
    <n v="8"/>
  </r>
  <r>
    <x v="162"/>
    <x v="166"/>
    <x v="6"/>
    <m/>
    <n v="13"/>
    <x v="17"/>
    <n v="8"/>
  </r>
  <r>
    <x v="162"/>
    <x v="166"/>
    <x v="6"/>
    <m/>
    <n v="24"/>
    <x v="17"/>
    <n v="8"/>
  </r>
  <r>
    <x v="186"/>
    <x v="196"/>
    <x v="0"/>
    <m/>
    <n v="1"/>
    <x v="17"/>
    <n v="8"/>
  </r>
  <r>
    <x v="186"/>
    <x v="196"/>
    <x v="0"/>
    <m/>
    <n v="1"/>
    <x v="17"/>
    <n v="8"/>
  </r>
  <r>
    <x v="186"/>
    <x v="196"/>
    <x v="0"/>
    <m/>
    <n v="2"/>
    <x v="17"/>
    <n v="8"/>
  </r>
  <r>
    <x v="186"/>
    <x v="196"/>
    <x v="0"/>
    <m/>
    <n v="3"/>
    <x v="17"/>
    <n v="8"/>
  </r>
  <r>
    <x v="186"/>
    <x v="196"/>
    <x v="0"/>
    <m/>
    <n v="3"/>
    <x v="17"/>
    <n v="8"/>
  </r>
  <r>
    <x v="186"/>
    <x v="196"/>
    <x v="0"/>
    <m/>
    <n v="2"/>
    <x v="17"/>
    <n v="8"/>
  </r>
  <r>
    <x v="186"/>
    <x v="196"/>
    <x v="1"/>
    <m/>
    <n v="17"/>
    <x v="17"/>
    <n v="8"/>
  </r>
  <r>
    <x v="186"/>
    <x v="196"/>
    <x v="3"/>
    <m/>
    <n v="2"/>
    <x v="17"/>
    <n v="8"/>
  </r>
  <r>
    <x v="186"/>
    <x v="196"/>
    <x v="3"/>
    <m/>
    <n v="1"/>
    <x v="17"/>
    <n v="8"/>
  </r>
  <r>
    <x v="186"/>
    <x v="196"/>
    <x v="3"/>
    <m/>
    <n v="4"/>
    <x v="17"/>
    <n v="8"/>
  </r>
  <r>
    <x v="186"/>
    <x v="196"/>
    <x v="3"/>
    <m/>
    <n v="1"/>
    <x v="17"/>
    <n v="8"/>
  </r>
  <r>
    <x v="186"/>
    <x v="196"/>
    <x v="3"/>
    <m/>
    <n v="3"/>
    <x v="17"/>
    <n v="8"/>
  </r>
  <r>
    <x v="186"/>
    <x v="196"/>
    <x v="3"/>
    <m/>
    <n v="3"/>
    <x v="17"/>
    <n v="8"/>
  </r>
  <r>
    <x v="186"/>
    <x v="196"/>
    <x v="4"/>
    <m/>
    <n v="17"/>
    <x v="17"/>
    <n v="8"/>
  </r>
  <r>
    <x v="186"/>
    <x v="196"/>
    <x v="4"/>
    <m/>
    <n v="20"/>
    <x v="17"/>
    <n v="8"/>
  </r>
  <r>
    <x v="186"/>
    <x v="196"/>
    <x v="4"/>
    <m/>
    <n v="2"/>
    <x v="17"/>
    <n v="8"/>
  </r>
  <r>
    <x v="186"/>
    <x v="196"/>
    <x v="4"/>
    <m/>
    <n v="4"/>
    <x v="17"/>
    <n v="8"/>
  </r>
  <r>
    <x v="186"/>
    <x v="196"/>
    <x v="5"/>
    <m/>
    <n v="2"/>
    <x v="17"/>
    <n v="8"/>
  </r>
  <r>
    <x v="186"/>
    <x v="196"/>
    <x v="6"/>
    <m/>
    <n v="1"/>
    <x v="17"/>
    <n v="8"/>
  </r>
  <r>
    <x v="186"/>
    <x v="196"/>
    <x v="6"/>
    <m/>
    <n v="1"/>
    <x v="17"/>
    <n v="8"/>
  </r>
  <r>
    <x v="186"/>
    <x v="196"/>
    <x v="6"/>
    <m/>
    <n v="6"/>
    <x v="17"/>
    <n v="8"/>
  </r>
  <r>
    <x v="186"/>
    <x v="196"/>
    <x v="6"/>
    <m/>
    <n v="6"/>
    <x v="17"/>
    <n v="8"/>
  </r>
  <r>
    <x v="174"/>
    <x v="179"/>
    <x v="0"/>
    <m/>
    <n v="2"/>
    <x v="17"/>
    <n v="8"/>
  </r>
  <r>
    <x v="174"/>
    <x v="179"/>
    <x v="0"/>
    <m/>
    <n v="3"/>
    <x v="17"/>
    <n v="8"/>
  </r>
  <r>
    <x v="174"/>
    <x v="179"/>
    <x v="0"/>
    <m/>
    <n v="54"/>
    <x v="17"/>
    <n v="8"/>
  </r>
  <r>
    <x v="174"/>
    <x v="179"/>
    <x v="0"/>
    <m/>
    <n v="1"/>
    <x v="17"/>
    <n v="8"/>
  </r>
  <r>
    <x v="174"/>
    <x v="179"/>
    <x v="3"/>
    <m/>
    <n v="2"/>
    <x v="17"/>
    <n v="8"/>
  </r>
  <r>
    <x v="174"/>
    <x v="179"/>
    <x v="3"/>
    <m/>
    <n v="21"/>
    <x v="17"/>
    <n v="8"/>
  </r>
  <r>
    <x v="174"/>
    <x v="179"/>
    <x v="3"/>
    <m/>
    <n v="1"/>
    <x v="17"/>
    <n v="8"/>
  </r>
  <r>
    <x v="174"/>
    <x v="179"/>
    <x v="4"/>
    <m/>
    <n v="38"/>
    <x v="17"/>
    <n v="8"/>
  </r>
  <r>
    <x v="174"/>
    <x v="179"/>
    <x v="5"/>
    <m/>
    <n v="5"/>
    <x v="17"/>
    <n v="8"/>
  </r>
  <r>
    <x v="174"/>
    <x v="179"/>
    <x v="6"/>
    <m/>
    <n v="4"/>
    <x v="17"/>
    <n v="8"/>
  </r>
  <r>
    <x v="78"/>
    <x v="78"/>
    <x v="0"/>
    <m/>
    <n v="2"/>
    <x v="17"/>
    <n v="8"/>
  </r>
  <r>
    <x v="78"/>
    <x v="78"/>
    <x v="1"/>
    <m/>
    <n v="2"/>
    <x v="17"/>
    <n v="8"/>
  </r>
  <r>
    <x v="78"/>
    <x v="78"/>
    <x v="3"/>
    <m/>
    <n v="3"/>
    <x v="17"/>
    <n v="8"/>
  </r>
  <r>
    <x v="78"/>
    <x v="78"/>
    <x v="3"/>
    <m/>
    <n v="1"/>
    <x v="17"/>
    <n v="8"/>
  </r>
  <r>
    <x v="78"/>
    <x v="78"/>
    <x v="3"/>
    <m/>
    <n v="1"/>
    <x v="17"/>
    <n v="8"/>
  </r>
  <r>
    <x v="78"/>
    <x v="78"/>
    <x v="3"/>
    <m/>
    <n v="3"/>
    <x v="17"/>
    <n v="8"/>
  </r>
  <r>
    <x v="78"/>
    <x v="78"/>
    <x v="3"/>
    <m/>
    <n v="3"/>
    <x v="17"/>
    <n v="8"/>
  </r>
  <r>
    <x v="78"/>
    <x v="78"/>
    <x v="4"/>
    <m/>
    <n v="107"/>
    <x v="17"/>
    <n v="8"/>
  </r>
  <r>
    <x v="78"/>
    <x v="78"/>
    <x v="4"/>
    <m/>
    <n v="12"/>
    <x v="17"/>
    <n v="8"/>
  </r>
  <r>
    <x v="78"/>
    <x v="78"/>
    <x v="4"/>
    <m/>
    <n v="1"/>
    <x v="17"/>
    <n v="8"/>
  </r>
  <r>
    <x v="78"/>
    <x v="78"/>
    <x v="4"/>
    <m/>
    <n v="14"/>
    <x v="17"/>
    <n v="8"/>
  </r>
  <r>
    <x v="78"/>
    <x v="78"/>
    <x v="5"/>
    <m/>
    <n v="3"/>
    <x v="17"/>
    <n v="8"/>
  </r>
  <r>
    <x v="78"/>
    <x v="78"/>
    <x v="5"/>
    <m/>
    <n v="1"/>
    <x v="17"/>
    <n v="8"/>
  </r>
  <r>
    <x v="78"/>
    <x v="78"/>
    <x v="6"/>
    <m/>
    <n v="4"/>
    <x v="17"/>
    <n v="8"/>
  </r>
  <r>
    <x v="78"/>
    <x v="78"/>
    <x v="6"/>
    <m/>
    <n v="1"/>
    <x v="17"/>
    <n v="8"/>
  </r>
  <r>
    <x v="78"/>
    <x v="78"/>
    <x v="6"/>
    <m/>
    <n v="4"/>
    <x v="17"/>
    <n v="8"/>
  </r>
  <r>
    <x v="40"/>
    <x v="40"/>
    <x v="0"/>
    <m/>
    <n v="5"/>
    <x v="17"/>
    <n v="8"/>
  </r>
  <r>
    <x v="40"/>
    <x v="40"/>
    <x v="0"/>
    <m/>
    <n v="1"/>
    <x v="17"/>
    <n v="8"/>
  </r>
  <r>
    <x v="40"/>
    <x v="40"/>
    <x v="0"/>
    <m/>
    <n v="4"/>
    <x v="17"/>
    <n v="8"/>
  </r>
  <r>
    <x v="40"/>
    <x v="40"/>
    <x v="0"/>
    <m/>
    <n v="4"/>
    <x v="17"/>
    <n v="8"/>
  </r>
  <r>
    <x v="40"/>
    <x v="40"/>
    <x v="0"/>
    <m/>
    <n v="1"/>
    <x v="17"/>
    <n v="8"/>
  </r>
  <r>
    <x v="40"/>
    <x v="40"/>
    <x v="0"/>
    <m/>
    <n v="1"/>
    <x v="17"/>
    <n v="8"/>
  </r>
  <r>
    <x v="40"/>
    <x v="40"/>
    <x v="0"/>
    <m/>
    <n v="4"/>
    <x v="17"/>
    <n v="8"/>
  </r>
  <r>
    <x v="40"/>
    <x v="40"/>
    <x v="1"/>
    <m/>
    <n v="1"/>
    <x v="17"/>
    <n v="8"/>
  </r>
  <r>
    <x v="40"/>
    <x v="40"/>
    <x v="1"/>
    <m/>
    <n v="5"/>
    <x v="17"/>
    <n v="8"/>
  </r>
  <r>
    <x v="40"/>
    <x v="40"/>
    <x v="3"/>
    <m/>
    <n v="11"/>
    <x v="17"/>
    <n v="8"/>
  </r>
  <r>
    <x v="40"/>
    <x v="40"/>
    <x v="3"/>
    <m/>
    <n v="2"/>
    <x v="17"/>
    <n v="8"/>
  </r>
  <r>
    <x v="40"/>
    <x v="40"/>
    <x v="3"/>
    <m/>
    <n v="1"/>
    <x v="17"/>
    <n v="8"/>
  </r>
  <r>
    <x v="40"/>
    <x v="40"/>
    <x v="4"/>
    <m/>
    <n v="1"/>
    <x v="17"/>
    <n v="8"/>
  </r>
  <r>
    <x v="40"/>
    <x v="40"/>
    <x v="4"/>
    <m/>
    <n v="7"/>
    <x v="17"/>
    <n v="8"/>
  </r>
  <r>
    <x v="40"/>
    <x v="40"/>
    <x v="4"/>
    <m/>
    <n v="5"/>
    <x v="17"/>
    <n v="8"/>
  </r>
  <r>
    <x v="40"/>
    <x v="40"/>
    <x v="5"/>
    <m/>
    <n v="1"/>
    <x v="17"/>
    <n v="8"/>
  </r>
  <r>
    <x v="40"/>
    <x v="40"/>
    <x v="6"/>
    <m/>
    <n v="26"/>
    <x v="17"/>
    <n v="8"/>
  </r>
  <r>
    <x v="40"/>
    <x v="40"/>
    <x v="6"/>
    <m/>
    <n v="2"/>
    <x v="17"/>
    <n v="8"/>
  </r>
  <r>
    <x v="40"/>
    <x v="40"/>
    <x v="6"/>
    <m/>
    <n v="53"/>
    <x v="17"/>
    <n v="8"/>
  </r>
  <r>
    <x v="40"/>
    <x v="40"/>
    <x v="6"/>
    <m/>
    <n v="1"/>
    <x v="17"/>
    <n v="8"/>
  </r>
  <r>
    <x v="40"/>
    <x v="40"/>
    <x v="6"/>
    <m/>
    <n v="2"/>
    <x v="17"/>
    <n v="8"/>
  </r>
  <r>
    <x v="71"/>
    <x v="71"/>
    <x v="0"/>
    <m/>
    <n v="1"/>
    <x v="17"/>
    <n v="8"/>
  </r>
  <r>
    <x v="71"/>
    <x v="71"/>
    <x v="0"/>
    <m/>
    <n v="2"/>
    <x v="17"/>
    <n v="8"/>
  </r>
  <r>
    <x v="71"/>
    <x v="71"/>
    <x v="0"/>
    <m/>
    <n v="7"/>
    <x v="17"/>
    <n v="8"/>
  </r>
  <r>
    <x v="71"/>
    <x v="71"/>
    <x v="0"/>
    <m/>
    <n v="5"/>
    <x v="17"/>
    <n v="8"/>
  </r>
  <r>
    <x v="71"/>
    <x v="71"/>
    <x v="1"/>
    <m/>
    <n v="4"/>
    <x v="17"/>
    <n v="8"/>
  </r>
  <r>
    <x v="71"/>
    <x v="71"/>
    <x v="3"/>
    <m/>
    <n v="1"/>
    <x v="17"/>
    <n v="8"/>
  </r>
  <r>
    <x v="71"/>
    <x v="71"/>
    <x v="3"/>
    <m/>
    <n v="2"/>
    <x v="17"/>
    <n v="8"/>
  </r>
  <r>
    <x v="71"/>
    <x v="71"/>
    <x v="3"/>
    <m/>
    <n v="2"/>
    <x v="17"/>
    <n v="8"/>
  </r>
  <r>
    <x v="71"/>
    <x v="71"/>
    <x v="3"/>
    <m/>
    <n v="1"/>
    <x v="17"/>
    <n v="8"/>
  </r>
  <r>
    <x v="71"/>
    <x v="71"/>
    <x v="4"/>
    <m/>
    <n v="67"/>
    <x v="17"/>
    <n v="8"/>
  </r>
  <r>
    <x v="71"/>
    <x v="71"/>
    <x v="4"/>
    <m/>
    <n v="11"/>
    <x v="17"/>
    <n v="8"/>
  </r>
  <r>
    <x v="71"/>
    <x v="71"/>
    <x v="4"/>
    <m/>
    <n v="53"/>
    <x v="17"/>
    <n v="8"/>
  </r>
  <r>
    <x v="71"/>
    <x v="71"/>
    <x v="4"/>
    <m/>
    <n v="5"/>
    <x v="17"/>
    <n v="8"/>
  </r>
  <r>
    <x v="71"/>
    <x v="71"/>
    <x v="5"/>
    <m/>
    <n v="2"/>
    <x v="17"/>
    <n v="8"/>
  </r>
  <r>
    <x v="71"/>
    <x v="71"/>
    <x v="5"/>
    <m/>
    <n v="1"/>
    <x v="17"/>
    <n v="8"/>
  </r>
  <r>
    <x v="71"/>
    <x v="71"/>
    <x v="6"/>
    <m/>
    <n v="22"/>
    <x v="17"/>
    <n v="8"/>
  </r>
  <r>
    <x v="71"/>
    <x v="71"/>
    <x v="6"/>
    <m/>
    <n v="1"/>
    <x v="17"/>
    <n v="8"/>
  </r>
  <r>
    <x v="71"/>
    <x v="71"/>
    <x v="6"/>
    <m/>
    <n v="2"/>
    <x v="17"/>
    <n v="8"/>
  </r>
  <r>
    <x v="71"/>
    <x v="71"/>
    <x v="6"/>
    <m/>
    <n v="4"/>
    <x v="17"/>
    <n v="8"/>
  </r>
  <r>
    <x v="72"/>
    <x v="72"/>
    <x v="0"/>
    <m/>
    <n v="1"/>
    <x v="17"/>
    <n v="8"/>
  </r>
  <r>
    <x v="72"/>
    <x v="72"/>
    <x v="0"/>
    <m/>
    <n v="1"/>
    <x v="17"/>
    <n v="8"/>
  </r>
  <r>
    <x v="72"/>
    <x v="72"/>
    <x v="0"/>
    <m/>
    <n v="1"/>
    <x v="17"/>
    <n v="8"/>
  </r>
  <r>
    <x v="72"/>
    <x v="72"/>
    <x v="0"/>
    <m/>
    <n v="5"/>
    <x v="17"/>
    <n v="8"/>
  </r>
  <r>
    <x v="72"/>
    <x v="72"/>
    <x v="0"/>
    <m/>
    <n v="3"/>
    <x v="17"/>
    <n v="8"/>
  </r>
  <r>
    <x v="72"/>
    <x v="72"/>
    <x v="0"/>
    <m/>
    <n v="8"/>
    <x v="17"/>
    <n v="8"/>
  </r>
  <r>
    <x v="72"/>
    <x v="72"/>
    <x v="0"/>
    <m/>
    <n v="1"/>
    <x v="17"/>
    <n v="8"/>
  </r>
  <r>
    <x v="72"/>
    <x v="72"/>
    <x v="1"/>
    <m/>
    <n v="6"/>
    <x v="17"/>
    <n v="8"/>
  </r>
  <r>
    <x v="72"/>
    <x v="72"/>
    <x v="3"/>
    <m/>
    <n v="1"/>
    <x v="17"/>
    <n v="8"/>
  </r>
  <r>
    <x v="72"/>
    <x v="72"/>
    <x v="3"/>
    <m/>
    <n v="1"/>
    <x v="17"/>
    <n v="8"/>
  </r>
  <r>
    <x v="72"/>
    <x v="72"/>
    <x v="3"/>
    <m/>
    <n v="2"/>
    <x v="17"/>
    <n v="8"/>
  </r>
  <r>
    <x v="72"/>
    <x v="72"/>
    <x v="3"/>
    <m/>
    <n v="2"/>
    <x v="17"/>
    <n v="8"/>
  </r>
  <r>
    <x v="72"/>
    <x v="72"/>
    <x v="4"/>
    <m/>
    <n v="73"/>
    <x v="17"/>
    <n v="8"/>
  </r>
  <r>
    <x v="72"/>
    <x v="72"/>
    <x v="4"/>
    <m/>
    <n v="40"/>
    <x v="17"/>
    <n v="8"/>
  </r>
  <r>
    <x v="72"/>
    <x v="72"/>
    <x v="4"/>
    <m/>
    <n v="3"/>
    <x v="17"/>
    <n v="8"/>
  </r>
  <r>
    <x v="72"/>
    <x v="72"/>
    <x v="4"/>
    <m/>
    <n v="13"/>
    <x v="17"/>
    <n v="8"/>
  </r>
  <r>
    <x v="72"/>
    <x v="72"/>
    <x v="5"/>
    <m/>
    <n v="7"/>
    <x v="17"/>
    <n v="8"/>
  </r>
  <r>
    <x v="72"/>
    <x v="72"/>
    <x v="5"/>
    <m/>
    <n v="1"/>
    <x v="17"/>
    <n v="8"/>
  </r>
  <r>
    <x v="72"/>
    <x v="72"/>
    <x v="6"/>
    <m/>
    <n v="11"/>
    <x v="17"/>
    <n v="8"/>
  </r>
  <r>
    <x v="72"/>
    <x v="72"/>
    <x v="6"/>
    <m/>
    <n v="3"/>
    <x v="17"/>
    <n v="8"/>
  </r>
  <r>
    <x v="25"/>
    <x v="25"/>
    <x v="0"/>
    <m/>
    <n v="2"/>
    <x v="17"/>
    <n v="8"/>
  </r>
  <r>
    <x v="25"/>
    <x v="25"/>
    <x v="0"/>
    <m/>
    <n v="1"/>
    <x v="17"/>
    <n v="8"/>
  </r>
  <r>
    <x v="25"/>
    <x v="25"/>
    <x v="0"/>
    <m/>
    <n v="6"/>
    <x v="17"/>
    <n v="8"/>
  </r>
  <r>
    <x v="25"/>
    <x v="25"/>
    <x v="0"/>
    <m/>
    <n v="7"/>
    <x v="17"/>
    <n v="8"/>
  </r>
  <r>
    <x v="25"/>
    <x v="25"/>
    <x v="0"/>
    <m/>
    <n v="1"/>
    <x v="17"/>
    <n v="8"/>
  </r>
  <r>
    <x v="25"/>
    <x v="25"/>
    <x v="0"/>
    <m/>
    <n v="1"/>
    <x v="17"/>
    <n v="8"/>
  </r>
  <r>
    <x v="25"/>
    <x v="25"/>
    <x v="1"/>
    <m/>
    <n v="28"/>
    <x v="17"/>
    <n v="8"/>
  </r>
  <r>
    <x v="25"/>
    <x v="25"/>
    <x v="3"/>
    <m/>
    <n v="4"/>
    <x v="17"/>
    <n v="8"/>
  </r>
  <r>
    <x v="25"/>
    <x v="25"/>
    <x v="3"/>
    <m/>
    <n v="4"/>
    <x v="17"/>
    <n v="8"/>
  </r>
  <r>
    <x v="25"/>
    <x v="25"/>
    <x v="3"/>
    <m/>
    <n v="1"/>
    <x v="17"/>
    <n v="8"/>
  </r>
  <r>
    <x v="25"/>
    <x v="25"/>
    <x v="3"/>
    <m/>
    <n v="68"/>
    <x v="17"/>
    <n v="8"/>
  </r>
  <r>
    <x v="25"/>
    <x v="25"/>
    <x v="3"/>
    <m/>
    <n v="11"/>
    <x v="17"/>
    <n v="8"/>
  </r>
  <r>
    <x v="25"/>
    <x v="25"/>
    <x v="3"/>
    <m/>
    <n v="1"/>
    <x v="17"/>
    <n v="8"/>
  </r>
  <r>
    <x v="25"/>
    <x v="25"/>
    <x v="4"/>
    <m/>
    <n v="40"/>
    <x v="17"/>
    <n v="8"/>
  </r>
  <r>
    <x v="25"/>
    <x v="25"/>
    <x v="4"/>
    <m/>
    <n v="51"/>
    <x v="17"/>
    <n v="8"/>
  </r>
  <r>
    <x v="25"/>
    <x v="25"/>
    <x v="4"/>
    <m/>
    <n v="13"/>
    <x v="17"/>
    <n v="8"/>
  </r>
  <r>
    <x v="25"/>
    <x v="25"/>
    <x v="6"/>
    <m/>
    <n v="6"/>
    <x v="17"/>
    <n v="8"/>
  </r>
  <r>
    <x v="25"/>
    <x v="25"/>
    <x v="6"/>
    <m/>
    <n v="3"/>
    <x v="17"/>
    <n v="8"/>
  </r>
  <r>
    <x v="120"/>
    <x v="121"/>
    <x v="0"/>
    <m/>
    <n v="1"/>
    <x v="17"/>
    <n v="8"/>
  </r>
  <r>
    <x v="120"/>
    <x v="121"/>
    <x v="1"/>
    <m/>
    <n v="32"/>
    <x v="17"/>
    <n v="8"/>
  </r>
  <r>
    <x v="120"/>
    <x v="121"/>
    <x v="2"/>
    <m/>
    <n v="1"/>
    <x v="17"/>
    <n v="8"/>
  </r>
  <r>
    <x v="120"/>
    <x v="121"/>
    <x v="2"/>
    <m/>
    <n v="1"/>
    <x v="17"/>
    <n v="8"/>
  </r>
  <r>
    <x v="120"/>
    <x v="121"/>
    <x v="2"/>
    <m/>
    <n v="9"/>
    <x v="17"/>
    <n v="8"/>
  </r>
  <r>
    <x v="120"/>
    <x v="121"/>
    <x v="3"/>
    <m/>
    <n v="2"/>
    <x v="17"/>
    <n v="8"/>
  </r>
  <r>
    <x v="120"/>
    <x v="121"/>
    <x v="4"/>
    <m/>
    <n v="86"/>
    <x v="17"/>
    <n v="8"/>
  </r>
  <r>
    <x v="120"/>
    <x v="121"/>
    <x v="4"/>
    <m/>
    <n v="22"/>
    <x v="17"/>
    <n v="8"/>
  </r>
  <r>
    <x v="120"/>
    <x v="121"/>
    <x v="4"/>
    <m/>
    <n v="3"/>
    <x v="17"/>
    <n v="8"/>
  </r>
  <r>
    <x v="120"/>
    <x v="121"/>
    <x v="5"/>
    <m/>
    <n v="12"/>
    <x v="17"/>
    <n v="8"/>
  </r>
  <r>
    <x v="120"/>
    <x v="121"/>
    <x v="6"/>
    <m/>
    <n v="1"/>
    <x v="17"/>
    <n v="8"/>
  </r>
  <r>
    <x v="127"/>
    <x v="130"/>
    <x v="0"/>
    <m/>
    <n v="12"/>
    <x v="17"/>
    <n v="8"/>
  </r>
  <r>
    <x v="127"/>
    <x v="130"/>
    <x v="0"/>
    <m/>
    <n v="2"/>
    <x v="17"/>
    <n v="8"/>
  </r>
  <r>
    <x v="127"/>
    <x v="130"/>
    <x v="0"/>
    <m/>
    <n v="3"/>
    <x v="17"/>
    <n v="8"/>
  </r>
  <r>
    <x v="127"/>
    <x v="130"/>
    <x v="0"/>
    <m/>
    <n v="1"/>
    <x v="17"/>
    <n v="8"/>
  </r>
  <r>
    <x v="127"/>
    <x v="130"/>
    <x v="0"/>
    <m/>
    <n v="4"/>
    <x v="17"/>
    <n v="8"/>
  </r>
  <r>
    <x v="127"/>
    <x v="130"/>
    <x v="0"/>
    <m/>
    <n v="1"/>
    <x v="17"/>
    <n v="8"/>
  </r>
  <r>
    <x v="127"/>
    <x v="130"/>
    <x v="0"/>
    <m/>
    <n v="2"/>
    <x v="17"/>
    <n v="8"/>
  </r>
  <r>
    <x v="127"/>
    <x v="130"/>
    <x v="1"/>
    <m/>
    <n v="3"/>
    <x v="17"/>
    <n v="8"/>
  </r>
  <r>
    <x v="127"/>
    <x v="130"/>
    <x v="3"/>
    <m/>
    <n v="125"/>
    <x v="17"/>
    <n v="8"/>
  </r>
  <r>
    <x v="127"/>
    <x v="130"/>
    <x v="3"/>
    <m/>
    <n v="6"/>
    <x v="17"/>
    <n v="8"/>
  </r>
  <r>
    <x v="127"/>
    <x v="130"/>
    <x v="3"/>
    <m/>
    <n v="1"/>
    <x v="17"/>
    <n v="8"/>
  </r>
  <r>
    <x v="127"/>
    <x v="130"/>
    <x v="3"/>
    <m/>
    <n v="6"/>
    <x v="17"/>
    <n v="8"/>
  </r>
  <r>
    <x v="127"/>
    <x v="130"/>
    <x v="4"/>
    <m/>
    <n v="1"/>
    <x v="17"/>
    <n v="8"/>
  </r>
  <r>
    <x v="127"/>
    <x v="130"/>
    <x v="5"/>
    <m/>
    <n v="3"/>
    <x v="17"/>
    <n v="8"/>
  </r>
  <r>
    <x v="104"/>
    <x v="105"/>
    <x v="0"/>
    <m/>
    <n v="2"/>
    <x v="17"/>
    <n v="8"/>
  </r>
  <r>
    <x v="104"/>
    <x v="105"/>
    <x v="0"/>
    <m/>
    <n v="1"/>
    <x v="17"/>
    <n v="8"/>
  </r>
  <r>
    <x v="104"/>
    <x v="105"/>
    <x v="0"/>
    <m/>
    <n v="1"/>
    <x v="17"/>
    <n v="8"/>
  </r>
  <r>
    <x v="104"/>
    <x v="105"/>
    <x v="0"/>
    <m/>
    <n v="1"/>
    <x v="17"/>
    <n v="8"/>
  </r>
  <r>
    <x v="104"/>
    <x v="105"/>
    <x v="0"/>
    <m/>
    <n v="1"/>
    <x v="17"/>
    <n v="8"/>
  </r>
  <r>
    <x v="104"/>
    <x v="105"/>
    <x v="0"/>
    <m/>
    <n v="2"/>
    <x v="17"/>
    <n v="8"/>
  </r>
  <r>
    <x v="104"/>
    <x v="105"/>
    <x v="0"/>
    <m/>
    <n v="4"/>
    <x v="17"/>
    <n v="8"/>
  </r>
  <r>
    <x v="104"/>
    <x v="105"/>
    <x v="0"/>
    <m/>
    <n v="3"/>
    <x v="17"/>
    <n v="8"/>
  </r>
  <r>
    <x v="104"/>
    <x v="105"/>
    <x v="0"/>
    <m/>
    <n v="19"/>
    <x v="17"/>
    <n v="8"/>
  </r>
  <r>
    <x v="104"/>
    <x v="105"/>
    <x v="1"/>
    <m/>
    <n v="6"/>
    <x v="17"/>
    <n v="8"/>
  </r>
  <r>
    <x v="104"/>
    <x v="105"/>
    <x v="3"/>
    <m/>
    <n v="1"/>
    <x v="17"/>
    <n v="8"/>
  </r>
  <r>
    <x v="104"/>
    <x v="105"/>
    <x v="3"/>
    <m/>
    <n v="5"/>
    <x v="17"/>
    <n v="8"/>
  </r>
  <r>
    <x v="104"/>
    <x v="105"/>
    <x v="3"/>
    <m/>
    <n v="8"/>
    <x v="17"/>
    <n v="8"/>
  </r>
  <r>
    <x v="104"/>
    <x v="105"/>
    <x v="3"/>
    <m/>
    <n v="7"/>
    <x v="17"/>
    <n v="8"/>
  </r>
  <r>
    <x v="104"/>
    <x v="105"/>
    <x v="3"/>
    <m/>
    <n v="9"/>
    <x v="17"/>
    <n v="8"/>
  </r>
  <r>
    <x v="104"/>
    <x v="105"/>
    <x v="3"/>
    <m/>
    <n v="2"/>
    <x v="17"/>
    <n v="8"/>
  </r>
  <r>
    <x v="104"/>
    <x v="105"/>
    <x v="4"/>
    <m/>
    <n v="111"/>
    <x v="17"/>
    <n v="8"/>
  </r>
  <r>
    <x v="104"/>
    <x v="105"/>
    <x v="4"/>
    <m/>
    <n v="22"/>
    <x v="17"/>
    <n v="8"/>
  </r>
  <r>
    <x v="104"/>
    <x v="105"/>
    <x v="4"/>
    <m/>
    <n v="6"/>
    <x v="17"/>
    <n v="8"/>
  </r>
  <r>
    <x v="104"/>
    <x v="105"/>
    <x v="5"/>
    <m/>
    <n v="4"/>
    <x v="17"/>
    <n v="8"/>
  </r>
  <r>
    <x v="104"/>
    <x v="105"/>
    <x v="6"/>
    <m/>
    <n v="5"/>
    <x v="17"/>
    <n v="8"/>
  </r>
  <r>
    <x v="104"/>
    <x v="105"/>
    <x v="6"/>
    <m/>
    <n v="36"/>
    <x v="17"/>
    <n v="8"/>
  </r>
  <r>
    <x v="104"/>
    <x v="105"/>
    <x v="6"/>
    <m/>
    <n v="67"/>
    <x v="17"/>
    <n v="8"/>
  </r>
  <r>
    <x v="104"/>
    <x v="105"/>
    <x v="6"/>
    <m/>
    <n v="57"/>
    <x v="17"/>
    <n v="8"/>
  </r>
  <r>
    <x v="6"/>
    <x v="6"/>
    <x v="0"/>
    <m/>
    <n v="1"/>
    <x v="17"/>
    <n v="8"/>
  </r>
  <r>
    <x v="6"/>
    <x v="6"/>
    <x v="0"/>
    <m/>
    <n v="2"/>
    <x v="17"/>
    <n v="8"/>
  </r>
  <r>
    <x v="6"/>
    <x v="6"/>
    <x v="0"/>
    <m/>
    <n v="1"/>
    <x v="17"/>
    <n v="8"/>
  </r>
  <r>
    <x v="6"/>
    <x v="6"/>
    <x v="0"/>
    <m/>
    <n v="1"/>
    <x v="17"/>
    <n v="8"/>
  </r>
  <r>
    <x v="6"/>
    <x v="6"/>
    <x v="0"/>
    <m/>
    <n v="16"/>
    <x v="17"/>
    <n v="8"/>
  </r>
  <r>
    <x v="6"/>
    <x v="6"/>
    <x v="0"/>
    <m/>
    <n v="6"/>
    <x v="17"/>
    <n v="8"/>
  </r>
  <r>
    <x v="6"/>
    <x v="6"/>
    <x v="0"/>
    <m/>
    <n v="2"/>
    <x v="17"/>
    <n v="8"/>
  </r>
  <r>
    <x v="6"/>
    <x v="6"/>
    <x v="0"/>
    <m/>
    <n v="2"/>
    <x v="17"/>
    <n v="8"/>
  </r>
  <r>
    <x v="6"/>
    <x v="6"/>
    <x v="1"/>
    <m/>
    <n v="3"/>
    <x v="17"/>
    <n v="8"/>
  </r>
  <r>
    <x v="6"/>
    <x v="6"/>
    <x v="2"/>
    <m/>
    <n v="1"/>
    <x v="17"/>
    <n v="8"/>
  </r>
  <r>
    <x v="6"/>
    <x v="6"/>
    <x v="3"/>
    <m/>
    <n v="40"/>
    <x v="17"/>
    <n v="8"/>
  </r>
  <r>
    <x v="6"/>
    <x v="6"/>
    <x v="3"/>
    <m/>
    <n v="12"/>
    <x v="17"/>
    <n v="8"/>
  </r>
  <r>
    <x v="6"/>
    <x v="6"/>
    <x v="4"/>
    <m/>
    <n v="5"/>
    <x v="17"/>
    <n v="8"/>
  </r>
  <r>
    <x v="6"/>
    <x v="6"/>
    <x v="5"/>
    <m/>
    <n v="1"/>
    <x v="17"/>
    <n v="8"/>
  </r>
  <r>
    <x v="6"/>
    <x v="6"/>
    <x v="6"/>
    <m/>
    <n v="2"/>
    <x v="17"/>
    <n v="8"/>
  </r>
  <r>
    <x v="6"/>
    <x v="6"/>
    <x v="6"/>
    <m/>
    <n v="5"/>
    <x v="17"/>
    <n v="8"/>
  </r>
  <r>
    <x v="6"/>
    <x v="6"/>
    <x v="6"/>
    <m/>
    <n v="2"/>
    <x v="17"/>
    <n v="8"/>
  </r>
  <r>
    <x v="6"/>
    <x v="6"/>
    <x v="6"/>
    <m/>
    <n v="2"/>
    <x v="17"/>
    <n v="8"/>
  </r>
  <r>
    <x v="6"/>
    <x v="6"/>
    <x v="6"/>
    <m/>
    <n v="2"/>
    <x v="17"/>
    <n v="8"/>
  </r>
  <r>
    <x v="6"/>
    <x v="6"/>
    <x v="7"/>
    <m/>
    <n v="8"/>
    <x v="17"/>
    <n v="8"/>
  </r>
  <r>
    <x v="118"/>
    <x v="181"/>
    <x v="0"/>
    <m/>
    <n v="1"/>
    <x v="17"/>
    <n v="8"/>
  </r>
  <r>
    <x v="118"/>
    <x v="181"/>
    <x v="0"/>
    <m/>
    <n v="7"/>
    <x v="17"/>
    <n v="8"/>
  </r>
  <r>
    <x v="118"/>
    <x v="181"/>
    <x v="0"/>
    <m/>
    <n v="2"/>
    <x v="17"/>
    <n v="8"/>
  </r>
  <r>
    <x v="118"/>
    <x v="181"/>
    <x v="0"/>
    <m/>
    <n v="2"/>
    <x v="17"/>
    <n v="8"/>
  </r>
  <r>
    <x v="118"/>
    <x v="181"/>
    <x v="2"/>
    <m/>
    <n v="1"/>
    <x v="17"/>
    <n v="8"/>
  </r>
  <r>
    <x v="118"/>
    <x v="181"/>
    <x v="3"/>
    <m/>
    <n v="1"/>
    <x v="17"/>
    <n v="8"/>
  </r>
  <r>
    <x v="118"/>
    <x v="181"/>
    <x v="3"/>
    <m/>
    <n v="1"/>
    <x v="17"/>
    <n v="8"/>
  </r>
  <r>
    <x v="118"/>
    <x v="181"/>
    <x v="3"/>
    <m/>
    <n v="1"/>
    <x v="17"/>
    <n v="8"/>
  </r>
  <r>
    <x v="118"/>
    <x v="181"/>
    <x v="3"/>
    <m/>
    <n v="18"/>
    <x v="17"/>
    <n v="8"/>
  </r>
  <r>
    <x v="118"/>
    <x v="181"/>
    <x v="4"/>
    <m/>
    <n v="9"/>
    <x v="17"/>
    <n v="8"/>
  </r>
  <r>
    <x v="118"/>
    <x v="181"/>
    <x v="4"/>
    <m/>
    <n v="66"/>
    <x v="17"/>
    <n v="8"/>
  </r>
  <r>
    <x v="118"/>
    <x v="181"/>
    <x v="5"/>
    <m/>
    <n v="12"/>
    <x v="17"/>
    <n v="8"/>
  </r>
  <r>
    <x v="118"/>
    <x v="181"/>
    <x v="6"/>
    <m/>
    <n v="1"/>
    <x v="17"/>
    <n v="8"/>
  </r>
  <r>
    <x v="118"/>
    <x v="181"/>
    <x v="6"/>
    <m/>
    <n v="1"/>
    <x v="17"/>
    <n v="8"/>
  </r>
  <r>
    <x v="118"/>
    <x v="181"/>
    <x v="6"/>
    <m/>
    <n v="12"/>
    <x v="17"/>
    <n v="8"/>
  </r>
  <r>
    <x v="87"/>
    <x v="88"/>
    <x v="0"/>
    <m/>
    <n v="3"/>
    <x v="17"/>
    <n v="8"/>
  </r>
  <r>
    <x v="87"/>
    <x v="88"/>
    <x v="0"/>
    <m/>
    <n v="2"/>
    <x v="17"/>
    <n v="8"/>
  </r>
  <r>
    <x v="87"/>
    <x v="88"/>
    <x v="0"/>
    <m/>
    <n v="3"/>
    <x v="17"/>
    <n v="8"/>
  </r>
  <r>
    <x v="87"/>
    <x v="88"/>
    <x v="0"/>
    <m/>
    <n v="1"/>
    <x v="17"/>
    <n v="8"/>
  </r>
  <r>
    <x v="87"/>
    <x v="88"/>
    <x v="0"/>
    <m/>
    <n v="1"/>
    <x v="17"/>
    <n v="8"/>
  </r>
  <r>
    <x v="87"/>
    <x v="88"/>
    <x v="0"/>
    <m/>
    <n v="5"/>
    <x v="17"/>
    <n v="8"/>
  </r>
  <r>
    <x v="87"/>
    <x v="88"/>
    <x v="0"/>
    <m/>
    <n v="1"/>
    <x v="17"/>
    <n v="8"/>
  </r>
  <r>
    <x v="87"/>
    <x v="88"/>
    <x v="0"/>
    <m/>
    <n v="3"/>
    <x v="17"/>
    <n v="8"/>
  </r>
  <r>
    <x v="87"/>
    <x v="88"/>
    <x v="1"/>
    <m/>
    <n v="27"/>
    <x v="17"/>
    <n v="8"/>
  </r>
  <r>
    <x v="87"/>
    <x v="88"/>
    <x v="3"/>
    <m/>
    <n v="5"/>
    <x v="17"/>
    <n v="8"/>
  </r>
  <r>
    <x v="87"/>
    <x v="88"/>
    <x v="3"/>
    <m/>
    <n v="1"/>
    <x v="17"/>
    <n v="8"/>
  </r>
  <r>
    <x v="87"/>
    <x v="88"/>
    <x v="3"/>
    <m/>
    <n v="1"/>
    <x v="17"/>
    <n v="8"/>
  </r>
  <r>
    <x v="87"/>
    <x v="88"/>
    <x v="3"/>
    <m/>
    <n v="1"/>
    <x v="17"/>
    <n v="8"/>
  </r>
  <r>
    <x v="87"/>
    <x v="88"/>
    <x v="4"/>
    <m/>
    <n v="37"/>
    <x v="17"/>
    <n v="8"/>
  </r>
  <r>
    <x v="87"/>
    <x v="88"/>
    <x v="4"/>
    <m/>
    <n v="20"/>
    <x v="17"/>
    <n v="8"/>
  </r>
  <r>
    <x v="87"/>
    <x v="88"/>
    <x v="4"/>
    <m/>
    <n v="30"/>
    <x v="17"/>
    <n v="8"/>
  </r>
  <r>
    <x v="87"/>
    <x v="88"/>
    <x v="4"/>
    <m/>
    <n v="6"/>
    <x v="17"/>
    <n v="8"/>
  </r>
  <r>
    <x v="87"/>
    <x v="88"/>
    <x v="5"/>
    <m/>
    <n v="1"/>
    <x v="17"/>
    <n v="8"/>
  </r>
  <r>
    <x v="87"/>
    <x v="88"/>
    <x v="6"/>
    <m/>
    <n v="1"/>
    <x v="17"/>
    <n v="8"/>
  </r>
  <r>
    <x v="87"/>
    <x v="88"/>
    <x v="6"/>
    <m/>
    <n v="1"/>
    <x v="17"/>
    <n v="8"/>
  </r>
  <r>
    <x v="87"/>
    <x v="88"/>
    <x v="6"/>
    <m/>
    <n v="3"/>
    <x v="17"/>
    <n v="8"/>
  </r>
  <r>
    <x v="87"/>
    <x v="88"/>
    <x v="6"/>
    <m/>
    <n v="1"/>
    <x v="17"/>
    <n v="8"/>
  </r>
  <r>
    <x v="87"/>
    <x v="88"/>
    <x v="6"/>
    <m/>
    <n v="1"/>
    <x v="17"/>
    <n v="8"/>
  </r>
  <r>
    <x v="136"/>
    <x v="139"/>
    <x v="0"/>
    <m/>
    <n v="1"/>
    <x v="17"/>
    <n v="8"/>
  </r>
  <r>
    <x v="136"/>
    <x v="139"/>
    <x v="0"/>
    <m/>
    <n v="2"/>
    <x v="17"/>
    <n v="8"/>
  </r>
  <r>
    <x v="136"/>
    <x v="139"/>
    <x v="10"/>
    <m/>
    <n v="1"/>
    <x v="17"/>
    <n v="8"/>
  </r>
  <r>
    <x v="136"/>
    <x v="139"/>
    <x v="1"/>
    <m/>
    <n v="2"/>
    <x v="17"/>
    <n v="8"/>
  </r>
  <r>
    <x v="136"/>
    <x v="139"/>
    <x v="2"/>
    <m/>
    <n v="4"/>
    <x v="17"/>
    <n v="8"/>
  </r>
  <r>
    <x v="136"/>
    <x v="139"/>
    <x v="3"/>
    <m/>
    <n v="121"/>
    <x v="17"/>
    <n v="8"/>
  </r>
  <r>
    <x v="136"/>
    <x v="139"/>
    <x v="4"/>
    <m/>
    <n v="1"/>
    <x v="17"/>
    <n v="8"/>
  </r>
  <r>
    <x v="136"/>
    <x v="139"/>
    <x v="4"/>
    <m/>
    <n v="20"/>
    <x v="17"/>
    <n v="8"/>
  </r>
  <r>
    <x v="136"/>
    <x v="139"/>
    <x v="5"/>
    <m/>
    <n v="1"/>
    <x v="17"/>
    <n v="8"/>
  </r>
  <r>
    <x v="52"/>
    <x v="52"/>
    <x v="1"/>
    <m/>
    <n v="5"/>
    <x v="17"/>
    <n v="8"/>
  </r>
  <r>
    <x v="52"/>
    <x v="52"/>
    <x v="3"/>
    <m/>
    <n v="3"/>
    <x v="17"/>
    <n v="8"/>
  </r>
  <r>
    <x v="52"/>
    <x v="52"/>
    <x v="3"/>
    <m/>
    <n v="6"/>
    <x v="17"/>
    <n v="8"/>
  </r>
  <r>
    <x v="52"/>
    <x v="52"/>
    <x v="4"/>
    <m/>
    <n v="1"/>
    <x v="17"/>
    <n v="8"/>
  </r>
  <r>
    <x v="52"/>
    <x v="52"/>
    <x v="4"/>
    <m/>
    <n v="4"/>
    <x v="17"/>
    <n v="8"/>
  </r>
  <r>
    <x v="52"/>
    <x v="52"/>
    <x v="4"/>
    <m/>
    <n v="2"/>
    <x v="17"/>
    <n v="8"/>
  </r>
  <r>
    <x v="52"/>
    <x v="52"/>
    <x v="4"/>
    <m/>
    <n v="131"/>
    <x v="17"/>
    <n v="8"/>
  </r>
  <r>
    <x v="52"/>
    <x v="52"/>
    <x v="5"/>
    <m/>
    <n v="2"/>
    <x v="17"/>
    <n v="8"/>
  </r>
  <r>
    <x v="52"/>
    <x v="52"/>
    <x v="6"/>
    <m/>
    <n v="1"/>
    <x v="17"/>
    <n v="8"/>
  </r>
  <r>
    <x v="68"/>
    <x v="68"/>
    <x v="1"/>
    <m/>
    <n v="1"/>
    <x v="17"/>
    <n v="8"/>
  </r>
  <r>
    <x v="68"/>
    <x v="68"/>
    <x v="3"/>
    <m/>
    <n v="15"/>
    <x v="17"/>
    <n v="8"/>
  </r>
  <r>
    <x v="68"/>
    <x v="68"/>
    <x v="3"/>
    <m/>
    <n v="29"/>
    <x v="17"/>
    <n v="8"/>
  </r>
  <r>
    <x v="68"/>
    <x v="68"/>
    <x v="3"/>
    <m/>
    <n v="1"/>
    <x v="17"/>
    <n v="8"/>
  </r>
  <r>
    <x v="68"/>
    <x v="68"/>
    <x v="4"/>
    <m/>
    <n v="54"/>
    <x v="17"/>
    <n v="8"/>
  </r>
  <r>
    <x v="68"/>
    <x v="68"/>
    <x v="4"/>
    <m/>
    <n v="4"/>
    <x v="17"/>
    <n v="8"/>
  </r>
  <r>
    <x v="68"/>
    <x v="68"/>
    <x v="4"/>
    <m/>
    <n v="1"/>
    <x v="17"/>
    <n v="8"/>
  </r>
  <r>
    <x v="68"/>
    <x v="68"/>
    <x v="4"/>
    <m/>
    <n v="32"/>
    <x v="17"/>
    <n v="8"/>
  </r>
  <r>
    <x v="68"/>
    <x v="68"/>
    <x v="6"/>
    <m/>
    <n v="3"/>
    <x v="17"/>
    <n v="8"/>
  </r>
  <r>
    <x v="130"/>
    <x v="133"/>
    <x v="0"/>
    <m/>
    <n v="1"/>
    <x v="17"/>
    <n v="8"/>
  </r>
  <r>
    <x v="130"/>
    <x v="133"/>
    <x v="0"/>
    <m/>
    <n v="1"/>
    <x v="17"/>
    <n v="8"/>
  </r>
  <r>
    <x v="130"/>
    <x v="133"/>
    <x v="1"/>
    <m/>
    <n v="1"/>
    <x v="17"/>
    <n v="8"/>
  </r>
  <r>
    <x v="130"/>
    <x v="133"/>
    <x v="3"/>
    <m/>
    <n v="1"/>
    <x v="17"/>
    <n v="8"/>
  </r>
  <r>
    <x v="130"/>
    <x v="133"/>
    <x v="4"/>
    <m/>
    <n v="106"/>
    <x v="17"/>
    <n v="8"/>
  </r>
  <r>
    <x v="130"/>
    <x v="133"/>
    <x v="4"/>
    <m/>
    <n v="10"/>
    <x v="17"/>
    <n v="8"/>
  </r>
  <r>
    <x v="130"/>
    <x v="133"/>
    <x v="4"/>
    <m/>
    <n v="2"/>
    <x v="17"/>
    <n v="8"/>
  </r>
  <r>
    <x v="130"/>
    <x v="133"/>
    <x v="4"/>
    <m/>
    <n v="3"/>
    <x v="17"/>
    <n v="8"/>
  </r>
  <r>
    <x v="130"/>
    <x v="133"/>
    <x v="5"/>
    <m/>
    <n v="1"/>
    <x v="17"/>
    <n v="8"/>
  </r>
  <r>
    <x v="130"/>
    <x v="133"/>
    <x v="5"/>
    <m/>
    <n v="1"/>
    <x v="17"/>
    <n v="8"/>
  </r>
  <r>
    <x v="130"/>
    <x v="133"/>
    <x v="6"/>
    <m/>
    <n v="2"/>
    <x v="17"/>
    <n v="8"/>
  </r>
  <r>
    <x v="130"/>
    <x v="133"/>
    <x v="6"/>
    <m/>
    <n v="1"/>
    <x v="17"/>
    <n v="8"/>
  </r>
  <r>
    <x v="130"/>
    <x v="133"/>
    <x v="6"/>
    <m/>
    <n v="2"/>
    <x v="17"/>
    <n v="8"/>
  </r>
  <r>
    <x v="181"/>
    <x v="191"/>
    <x v="0"/>
    <m/>
    <n v="4"/>
    <x v="17"/>
    <n v="8"/>
  </r>
  <r>
    <x v="181"/>
    <x v="191"/>
    <x v="0"/>
    <m/>
    <n v="5"/>
    <x v="17"/>
    <n v="8"/>
  </r>
  <r>
    <x v="181"/>
    <x v="191"/>
    <x v="0"/>
    <m/>
    <n v="2"/>
    <x v="17"/>
    <n v="8"/>
  </r>
  <r>
    <x v="181"/>
    <x v="191"/>
    <x v="0"/>
    <m/>
    <n v="1"/>
    <x v="17"/>
    <n v="8"/>
  </r>
  <r>
    <x v="181"/>
    <x v="191"/>
    <x v="0"/>
    <m/>
    <n v="1"/>
    <x v="17"/>
    <n v="8"/>
  </r>
  <r>
    <x v="181"/>
    <x v="191"/>
    <x v="0"/>
    <m/>
    <n v="1"/>
    <x v="17"/>
    <n v="8"/>
  </r>
  <r>
    <x v="181"/>
    <x v="191"/>
    <x v="0"/>
    <m/>
    <n v="1"/>
    <x v="17"/>
    <n v="8"/>
  </r>
  <r>
    <x v="181"/>
    <x v="191"/>
    <x v="0"/>
    <m/>
    <n v="1"/>
    <x v="17"/>
    <n v="8"/>
  </r>
  <r>
    <x v="181"/>
    <x v="191"/>
    <x v="0"/>
    <m/>
    <n v="2"/>
    <x v="17"/>
    <n v="8"/>
  </r>
  <r>
    <x v="181"/>
    <x v="191"/>
    <x v="0"/>
    <m/>
    <n v="3"/>
    <x v="17"/>
    <n v="8"/>
  </r>
  <r>
    <x v="181"/>
    <x v="191"/>
    <x v="0"/>
    <m/>
    <n v="1"/>
    <x v="17"/>
    <n v="8"/>
  </r>
  <r>
    <x v="181"/>
    <x v="191"/>
    <x v="0"/>
    <m/>
    <n v="3"/>
    <x v="17"/>
    <n v="8"/>
  </r>
  <r>
    <x v="181"/>
    <x v="191"/>
    <x v="0"/>
    <m/>
    <n v="1"/>
    <x v="17"/>
    <n v="8"/>
  </r>
  <r>
    <x v="181"/>
    <x v="191"/>
    <x v="0"/>
    <m/>
    <n v="1"/>
    <x v="17"/>
    <n v="8"/>
  </r>
  <r>
    <x v="181"/>
    <x v="191"/>
    <x v="1"/>
    <m/>
    <n v="33"/>
    <x v="17"/>
    <n v="8"/>
  </r>
  <r>
    <x v="181"/>
    <x v="191"/>
    <x v="3"/>
    <m/>
    <n v="7"/>
    <x v="17"/>
    <n v="8"/>
  </r>
  <r>
    <x v="181"/>
    <x v="191"/>
    <x v="3"/>
    <m/>
    <n v="3"/>
    <x v="17"/>
    <n v="8"/>
  </r>
  <r>
    <x v="181"/>
    <x v="191"/>
    <x v="3"/>
    <m/>
    <n v="10"/>
    <x v="17"/>
    <n v="8"/>
  </r>
  <r>
    <x v="181"/>
    <x v="191"/>
    <x v="3"/>
    <m/>
    <n v="2"/>
    <x v="17"/>
    <n v="8"/>
  </r>
  <r>
    <x v="181"/>
    <x v="191"/>
    <x v="4"/>
    <m/>
    <n v="12"/>
    <x v="17"/>
    <n v="8"/>
  </r>
  <r>
    <x v="181"/>
    <x v="191"/>
    <x v="4"/>
    <m/>
    <n v="77"/>
    <x v="17"/>
    <n v="8"/>
  </r>
  <r>
    <x v="181"/>
    <x v="191"/>
    <x v="4"/>
    <m/>
    <n v="16"/>
    <x v="17"/>
    <n v="8"/>
  </r>
  <r>
    <x v="181"/>
    <x v="191"/>
    <x v="5"/>
    <m/>
    <n v="1"/>
    <x v="17"/>
    <n v="8"/>
  </r>
  <r>
    <x v="181"/>
    <x v="191"/>
    <x v="6"/>
    <m/>
    <n v="8"/>
    <x v="17"/>
    <n v="8"/>
  </r>
  <r>
    <x v="181"/>
    <x v="191"/>
    <x v="6"/>
    <m/>
    <n v="1"/>
    <x v="17"/>
    <n v="8"/>
  </r>
  <r>
    <x v="181"/>
    <x v="191"/>
    <x v="6"/>
    <m/>
    <n v="3"/>
    <x v="17"/>
    <n v="8"/>
  </r>
  <r>
    <x v="181"/>
    <x v="191"/>
    <x v="6"/>
    <m/>
    <n v="1"/>
    <x v="17"/>
    <n v="8"/>
  </r>
  <r>
    <x v="181"/>
    <x v="191"/>
    <x v="6"/>
    <m/>
    <n v="1"/>
    <x v="17"/>
    <n v="8"/>
  </r>
  <r>
    <x v="135"/>
    <x v="138"/>
    <x v="0"/>
    <m/>
    <n v="2"/>
    <x v="17"/>
    <n v="8"/>
  </r>
  <r>
    <x v="135"/>
    <x v="138"/>
    <x v="1"/>
    <m/>
    <n v="1"/>
    <x v="17"/>
    <n v="8"/>
  </r>
  <r>
    <x v="135"/>
    <x v="138"/>
    <x v="2"/>
    <m/>
    <n v="2"/>
    <x v="17"/>
    <n v="8"/>
  </r>
  <r>
    <x v="135"/>
    <x v="138"/>
    <x v="2"/>
    <m/>
    <n v="2"/>
    <x v="17"/>
    <n v="8"/>
  </r>
  <r>
    <x v="135"/>
    <x v="138"/>
    <x v="3"/>
    <m/>
    <n v="1"/>
    <x v="17"/>
    <n v="8"/>
  </r>
  <r>
    <x v="135"/>
    <x v="138"/>
    <x v="3"/>
    <m/>
    <n v="1"/>
    <x v="17"/>
    <n v="8"/>
  </r>
  <r>
    <x v="135"/>
    <x v="138"/>
    <x v="3"/>
    <m/>
    <n v="10"/>
    <x v="17"/>
    <n v="8"/>
  </r>
  <r>
    <x v="135"/>
    <x v="138"/>
    <x v="4"/>
    <m/>
    <n v="67"/>
    <x v="17"/>
    <n v="8"/>
  </r>
  <r>
    <x v="135"/>
    <x v="138"/>
    <x v="4"/>
    <m/>
    <n v="18"/>
    <x v="17"/>
    <n v="8"/>
  </r>
  <r>
    <x v="135"/>
    <x v="138"/>
    <x v="4"/>
    <m/>
    <n v="5"/>
    <x v="17"/>
    <n v="8"/>
  </r>
  <r>
    <x v="135"/>
    <x v="138"/>
    <x v="4"/>
    <m/>
    <n v="1"/>
    <x v="17"/>
    <n v="8"/>
  </r>
  <r>
    <x v="135"/>
    <x v="138"/>
    <x v="6"/>
    <m/>
    <n v="13"/>
    <x v="17"/>
    <n v="8"/>
  </r>
  <r>
    <x v="135"/>
    <x v="138"/>
    <x v="6"/>
    <m/>
    <n v="17"/>
    <x v="17"/>
    <n v="8"/>
  </r>
  <r>
    <x v="135"/>
    <x v="138"/>
    <x v="6"/>
    <m/>
    <n v="1"/>
    <x v="17"/>
    <n v="8"/>
  </r>
  <r>
    <x v="135"/>
    <x v="138"/>
    <x v="6"/>
    <m/>
    <n v="4"/>
    <x v="17"/>
    <n v="8"/>
  </r>
  <r>
    <x v="135"/>
    <x v="138"/>
    <x v="6"/>
    <m/>
    <n v="44"/>
    <x v="17"/>
    <n v="8"/>
  </r>
  <r>
    <x v="135"/>
    <x v="138"/>
    <x v="6"/>
    <m/>
    <n v="1"/>
    <x v="17"/>
    <n v="8"/>
  </r>
  <r>
    <x v="135"/>
    <x v="138"/>
    <x v="6"/>
    <m/>
    <n v="1"/>
    <x v="17"/>
    <n v="8"/>
  </r>
  <r>
    <x v="60"/>
    <x v="60"/>
    <x v="0"/>
    <m/>
    <n v="4"/>
    <x v="17"/>
    <n v="8"/>
  </r>
  <r>
    <x v="60"/>
    <x v="60"/>
    <x v="0"/>
    <m/>
    <n v="7"/>
    <x v="17"/>
    <n v="8"/>
  </r>
  <r>
    <x v="60"/>
    <x v="60"/>
    <x v="0"/>
    <m/>
    <n v="2"/>
    <x v="17"/>
    <n v="8"/>
  </r>
  <r>
    <x v="60"/>
    <x v="60"/>
    <x v="1"/>
    <m/>
    <n v="3"/>
    <x v="17"/>
    <n v="8"/>
  </r>
  <r>
    <x v="60"/>
    <x v="60"/>
    <x v="2"/>
    <m/>
    <n v="50"/>
    <x v="17"/>
    <n v="8"/>
  </r>
  <r>
    <x v="60"/>
    <x v="60"/>
    <x v="3"/>
    <m/>
    <n v="1"/>
    <x v="17"/>
    <n v="8"/>
  </r>
  <r>
    <x v="60"/>
    <x v="60"/>
    <x v="4"/>
    <m/>
    <n v="2"/>
    <x v="17"/>
    <n v="8"/>
  </r>
  <r>
    <x v="60"/>
    <x v="60"/>
    <x v="4"/>
    <m/>
    <n v="2"/>
    <x v="17"/>
    <n v="8"/>
  </r>
  <r>
    <x v="60"/>
    <x v="60"/>
    <x v="5"/>
    <m/>
    <n v="14"/>
    <x v="17"/>
    <n v="8"/>
  </r>
  <r>
    <x v="60"/>
    <x v="60"/>
    <x v="5"/>
    <m/>
    <n v="26"/>
    <x v="17"/>
    <n v="8"/>
  </r>
  <r>
    <x v="90"/>
    <x v="91"/>
    <x v="0"/>
    <m/>
    <n v="1"/>
    <x v="17"/>
    <n v="8"/>
  </r>
  <r>
    <x v="90"/>
    <x v="91"/>
    <x v="0"/>
    <m/>
    <n v="21"/>
    <x v="17"/>
    <n v="8"/>
  </r>
  <r>
    <x v="90"/>
    <x v="91"/>
    <x v="1"/>
    <m/>
    <n v="11"/>
    <x v="17"/>
    <n v="8"/>
  </r>
  <r>
    <x v="90"/>
    <x v="91"/>
    <x v="3"/>
    <m/>
    <n v="7"/>
    <x v="17"/>
    <n v="8"/>
  </r>
  <r>
    <x v="90"/>
    <x v="91"/>
    <x v="3"/>
    <m/>
    <n v="32"/>
    <x v="17"/>
    <n v="8"/>
  </r>
  <r>
    <x v="90"/>
    <x v="91"/>
    <x v="4"/>
    <m/>
    <n v="142"/>
    <x v="17"/>
    <n v="8"/>
  </r>
  <r>
    <x v="90"/>
    <x v="91"/>
    <x v="4"/>
    <m/>
    <n v="12"/>
    <x v="17"/>
    <n v="8"/>
  </r>
  <r>
    <x v="90"/>
    <x v="91"/>
    <x v="4"/>
    <m/>
    <n v="7"/>
    <x v="17"/>
    <n v="8"/>
  </r>
  <r>
    <x v="90"/>
    <x v="91"/>
    <x v="5"/>
    <m/>
    <n v="1"/>
    <x v="17"/>
    <n v="8"/>
  </r>
  <r>
    <x v="90"/>
    <x v="91"/>
    <x v="6"/>
    <m/>
    <n v="22"/>
    <x v="17"/>
    <n v="8"/>
  </r>
  <r>
    <x v="90"/>
    <x v="91"/>
    <x v="6"/>
    <m/>
    <n v="22"/>
    <x v="17"/>
    <n v="8"/>
  </r>
  <r>
    <x v="30"/>
    <x v="30"/>
    <x v="0"/>
    <m/>
    <n v="1"/>
    <x v="17"/>
    <n v="8"/>
  </r>
  <r>
    <x v="30"/>
    <x v="30"/>
    <x v="0"/>
    <m/>
    <n v="2"/>
    <x v="17"/>
    <n v="8"/>
  </r>
  <r>
    <x v="30"/>
    <x v="30"/>
    <x v="0"/>
    <m/>
    <n v="4"/>
    <x v="17"/>
    <n v="8"/>
  </r>
  <r>
    <x v="30"/>
    <x v="30"/>
    <x v="0"/>
    <m/>
    <n v="2"/>
    <x v="17"/>
    <n v="8"/>
  </r>
  <r>
    <x v="30"/>
    <x v="30"/>
    <x v="0"/>
    <m/>
    <n v="1"/>
    <x v="17"/>
    <n v="8"/>
  </r>
  <r>
    <x v="30"/>
    <x v="30"/>
    <x v="0"/>
    <m/>
    <n v="2"/>
    <x v="17"/>
    <n v="8"/>
  </r>
  <r>
    <x v="30"/>
    <x v="30"/>
    <x v="0"/>
    <m/>
    <n v="1"/>
    <x v="17"/>
    <n v="8"/>
  </r>
  <r>
    <x v="30"/>
    <x v="30"/>
    <x v="0"/>
    <m/>
    <n v="3"/>
    <x v="17"/>
    <n v="8"/>
  </r>
  <r>
    <x v="30"/>
    <x v="30"/>
    <x v="0"/>
    <m/>
    <n v="3"/>
    <x v="17"/>
    <n v="8"/>
  </r>
  <r>
    <x v="30"/>
    <x v="30"/>
    <x v="1"/>
    <m/>
    <n v="5"/>
    <x v="17"/>
    <n v="8"/>
  </r>
  <r>
    <x v="30"/>
    <x v="30"/>
    <x v="3"/>
    <m/>
    <n v="2"/>
    <x v="17"/>
    <n v="8"/>
  </r>
  <r>
    <x v="30"/>
    <x v="30"/>
    <x v="3"/>
    <m/>
    <n v="1"/>
    <x v="17"/>
    <n v="8"/>
  </r>
  <r>
    <x v="30"/>
    <x v="30"/>
    <x v="3"/>
    <m/>
    <n v="1"/>
    <x v="17"/>
    <n v="8"/>
  </r>
  <r>
    <x v="30"/>
    <x v="30"/>
    <x v="3"/>
    <m/>
    <n v="1"/>
    <x v="17"/>
    <n v="8"/>
  </r>
  <r>
    <x v="30"/>
    <x v="30"/>
    <x v="3"/>
    <m/>
    <n v="4"/>
    <x v="17"/>
    <n v="8"/>
  </r>
  <r>
    <x v="30"/>
    <x v="30"/>
    <x v="3"/>
    <m/>
    <n v="6"/>
    <x v="17"/>
    <n v="8"/>
  </r>
  <r>
    <x v="30"/>
    <x v="30"/>
    <x v="4"/>
    <m/>
    <n v="38"/>
    <x v="17"/>
    <n v="8"/>
  </r>
  <r>
    <x v="30"/>
    <x v="30"/>
    <x v="4"/>
    <m/>
    <n v="17"/>
    <x v="17"/>
    <n v="8"/>
  </r>
  <r>
    <x v="30"/>
    <x v="30"/>
    <x v="4"/>
    <m/>
    <n v="1"/>
    <x v="17"/>
    <n v="8"/>
  </r>
  <r>
    <x v="30"/>
    <x v="30"/>
    <x v="5"/>
    <m/>
    <n v="1"/>
    <x v="17"/>
    <n v="8"/>
  </r>
  <r>
    <x v="30"/>
    <x v="30"/>
    <x v="6"/>
    <m/>
    <n v="21"/>
    <x v="17"/>
    <n v="8"/>
  </r>
  <r>
    <x v="30"/>
    <x v="30"/>
    <x v="6"/>
    <m/>
    <n v="4"/>
    <x v="17"/>
    <n v="8"/>
  </r>
  <r>
    <x v="30"/>
    <x v="30"/>
    <x v="6"/>
    <m/>
    <n v="3"/>
    <x v="17"/>
    <n v="8"/>
  </r>
  <r>
    <x v="30"/>
    <x v="30"/>
    <x v="6"/>
    <m/>
    <n v="7"/>
    <x v="17"/>
    <n v="8"/>
  </r>
  <r>
    <x v="30"/>
    <x v="30"/>
    <x v="6"/>
    <m/>
    <n v="5"/>
    <x v="17"/>
    <n v="8"/>
  </r>
  <r>
    <x v="30"/>
    <x v="30"/>
    <x v="6"/>
    <m/>
    <n v="6"/>
    <x v="17"/>
    <n v="8"/>
  </r>
  <r>
    <x v="30"/>
    <x v="30"/>
    <x v="6"/>
    <m/>
    <n v="1"/>
    <x v="17"/>
    <n v="8"/>
  </r>
  <r>
    <x v="30"/>
    <x v="30"/>
    <x v="6"/>
    <m/>
    <n v="1"/>
    <x v="17"/>
    <n v="8"/>
  </r>
  <r>
    <x v="30"/>
    <x v="30"/>
    <x v="6"/>
    <m/>
    <n v="1"/>
    <x v="17"/>
    <n v="8"/>
  </r>
  <r>
    <x v="30"/>
    <x v="30"/>
    <x v="6"/>
    <m/>
    <n v="2"/>
    <x v="17"/>
    <n v="8"/>
  </r>
  <r>
    <x v="22"/>
    <x v="22"/>
    <x v="0"/>
    <m/>
    <n v="1"/>
    <x v="17"/>
    <n v="8"/>
  </r>
  <r>
    <x v="22"/>
    <x v="22"/>
    <x v="0"/>
    <m/>
    <n v="1"/>
    <x v="17"/>
    <n v="8"/>
  </r>
  <r>
    <x v="22"/>
    <x v="22"/>
    <x v="3"/>
    <m/>
    <n v="40"/>
    <x v="17"/>
    <n v="8"/>
  </r>
  <r>
    <x v="22"/>
    <x v="22"/>
    <x v="3"/>
    <m/>
    <n v="1"/>
    <x v="17"/>
    <n v="8"/>
  </r>
  <r>
    <x v="22"/>
    <x v="22"/>
    <x v="4"/>
    <m/>
    <n v="58"/>
    <x v="17"/>
    <n v="8"/>
  </r>
  <r>
    <x v="22"/>
    <x v="22"/>
    <x v="4"/>
    <m/>
    <n v="47"/>
    <x v="17"/>
    <n v="8"/>
  </r>
  <r>
    <x v="22"/>
    <x v="22"/>
    <x v="4"/>
    <m/>
    <n v="2"/>
    <x v="17"/>
    <n v="8"/>
  </r>
  <r>
    <x v="22"/>
    <x v="22"/>
    <x v="5"/>
    <m/>
    <n v="3"/>
    <x v="17"/>
    <n v="8"/>
  </r>
  <r>
    <x v="22"/>
    <x v="22"/>
    <x v="6"/>
    <m/>
    <n v="1"/>
    <x v="17"/>
    <n v="8"/>
  </r>
  <r>
    <x v="22"/>
    <x v="22"/>
    <x v="6"/>
    <m/>
    <n v="10"/>
    <x v="17"/>
    <n v="8"/>
  </r>
  <r>
    <x v="22"/>
    <x v="22"/>
    <x v="6"/>
    <m/>
    <n v="1"/>
    <x v="17"/>
    <n v="8"/>
  </r>
  <r>
    <x v="22"/>
    <x v="22"/>
    <x v="6"/>
    <m/>
    <n v="9"/>
    <x v="17"/>
    <n v="8"/>
  </r>
  <r>
    <x v="103"/>
    <x v="195"/>
    <x v="0"/>
    <m/>
    <n v="1"/>
    <x v="17"/>
    <n v="8"/>
  </r>
  <r>
    <x v="103"/>
    <x v="195"/>
    <x v="0"/>
    <m/>
    <n v="1"/>
    <x v="17"/>
    <n v="8"/>
  </r>
  <r>
    <x v="103"/>
    <x v="195"/>
    <x v="0"/>
    <m/>
    <n v="1"/>
    <x v="17"/>
    <n v="8"/>
  </r>
  <r>
    <x v="103"/>
    <x v="195"/>
    <x v="0"/>
    <m/>
    <n v="1"/>
    <x v="17"/>
    <n v="8"/>
  </r>
  <r>
    <x v="103"/>
    <x v="195"/>
    <x v="0"/>
    <m/>
    <n v="1"/>
    <x v="17"/>
    <n v="8"/>
  </r>
  <r>
    <x v="103"/>
    <x v="195"/>
    <x v="1"/>
    <m/>
    <n v="3"/>
    <x v="17"/>
    <n v="8"/>
  </r>
  <r>
    <x v="103"/>
    <x v="195"/>
    <x v="1"/>
    <m/>
    <n v="6"/>
    <x v="17"/>
    <n v="8"/>
  </r>
  <r>
    <x v="103"/>
    <x v="195"/>
    <x v="3"/>
    <m/>
    <n v="10"/>
    <x v="17"/>
    <n v="8"/>
  </r>
  <r>
    <x v="103"/>
    <x v="195"/>
    <x v="3"/>
    <m/>
    <n v="20"/>
    <x v="17"/>
    <n v="8"/>
  </r>
  <r>
    <x v="103"/>
    <x v="195"/>
    <x v="6"/>
    <m/>
    <n v="2"/>
    <x v="17"/>
    <n v="8"/>
  </r>
  <r>
    <x v="103"/>
    <x v="195"/>
    <x v="3"/>
    <m/>
    <n v="1"/>
    <x v="17"/>
    <n v="8"/>
  </r>
  <r>
    <x v="103"/>
    <x v="195"/>
    <x v="4"/>
    <m/>
    <n v="55"/>
    <x v="17"/>
    <n v="8"/>
  </r>
  <r>
    <x v="103"/>
    <x v="195"/>
    <x v="4"/>
    <m/>
    <n v="3"/>
    <x v="17"/>
    <n v="8"/>
  </r>
  <r>
    <x v="103"/>
    <x v="195"/>
    <x v="5"/>
    <m/>
    <n v="5"/>
    <x v="17"/>
    <n v="8"/>
  </r>
  <r>
    <x v="103"/>
    <x v="195"/>
    <x v="5"/>
    <m/>
    <n v="1"/>
    <x v="17"/>
    <n v="8"/>
  </r>
  <r>
    <x v="103"/>
    <x v="195"/>
    <x v="6"/>
    <m/>
    <n v="11"/>
    <x v="17"/>
    <n v="8"/>
  </r>
  <r>
    <x v="103"/>
    <x v="195"/>
    <x v="6"/>
    <m/>
    <n v="1"/>
    <x v="17"/>
    <n v="8"/>
  </r>
  <r>
    <x v="5"/>
    <x v="5"/>
    <x v="0"/>
    <m/>
    <n v="2"/>
    <x v="17"/>
    <n v="8"/>
  </r>
  <r>
    <x v="5"/>
    <x v="5"/>
    <x v="0"/>
    <m/>
    <n v="1"/>
    <x v="17"/>
    <n v="8"/>
  </r>
  <r>
    <x v="5"/>
    <x v="5"/>
    <x v="0"/>
    <m/>
    <n v="1"/>
    <x v="17"/>
    <n v="8"/>
  </r>
  <r>
    <x v="5"/>
    <x v="5"/>
    <x v="0"/>
    <m/>
    <n v="1"/>
    <x v="17"/>
    <n v="8"/>
  </r>
  <r>
    <x v="5"/>
    <x v="5"/>
    <x v="0"/>
    <m/>
    <n v="2"/>
    <x v="17"/>
    <n v="8"/>
  </r>
  <r>
    <x v="5"/>
    <x v="5"/>
    <x v="0"/>
    <m/>
    <n v="1"/>
    <x v="17"/>
    <n v="8"/>
  </r>
  <r>
    <x v="5"/>
    <x v="5"/>
    <x v="0"/>
    <m/>
    <n v="2"/>
    <x v="17"/>
    <n v="8"/>
  </r>
  <r>
    <x v="5"/>
    <x v="5"/>
    <x v="0"/>
    <m/>
    <n v="2"/>
    <x v="17"/>
    <n v="8"/>
  </r>
  <r>
    <x v="5"/>
    <x v="5"/>
    <x v="1"/>
    <m/>
    <n v="5"/>
    <x v="17"/>
    <n v="8"/>
  </r>
  <r>
    <x v="5"/>
    <x v="5"/>
    <x v="3"/>
    <m/>
    <n v="1"/>
    <x v="17"/>
    <n v="8"/>
  </r>
  <r>
    <x v="5"/>
    <x v="5"/>
    <x v="3"/>
    <m/>
    <n v="82"/>
    <x v="17"/>
    <n v="8"/>
  </r>
  <r>
    <x v="5"/>
    <x v="5"/>
    <x v="3"/>
    <m/>
    <n v="2"/>
    <x v="17"/>
    <n v="8"/>
  </r>
  <r>
    <x v="5"/>
    <x v="5"/>
    <x v="3"/>
    <m/>
    <n v="7"/>
    <x v="17"/>
    <n v="8"/>
  </r>
  <r>
    <x v="5"/>
    <x v="5"/>
    <x v="4"/>
    <m/>
    <n v="6"/>
    <x v="17"/>
    <n v="8"/>
  </r>
  <r>
    <x v="5"/>
    <x v="5"/>
    <x v="4"/>
    <m/>
    <n v="1"/>
    <x v="17"/>
    <n v="8"/>
  </r>
  <r>
    <x v="5"/>
    <x v="5"/>
    <x v="5"/>
    <m/>
    <n v="2"/>
    <x v="17"/>
    <n v="8"/>
  </r>
  <r>
    <x v="5"/>
    <x v="5"/>
    <x v="5"/>
    <m/>
    <n v="2"/>
    <x v="17"/>
    <n v="8"/>
  </r>
  <r>
    <x v="5"/>
    <x v="5"/>
    <x v="6"/>
    <m/>
    <n v="14"/>
    <x v="17"/>
    <n v="8"/>
  </r>
  <r>
    <x v="5"/>
    <x v="5"/>
    <x v="6"/>
    <m/>
    <n v="1"/>
    <x v="17"/>
    <n v="8"/>
  </r>
  <r>
    <x v="5"/>
    <x v="5"/>
    <x v="6"/>
    <m/>
    <n v="1"/>
    <x v="17"/>
    <n v="8"/>
  </r>
  <r>
    <x v="5"/>
    <x v="5"/>
    <x v="6"/>
    <m/>
    <n v="12"/>
    <x v="17"/>
    <n v="8"/>
  </r>
  <r>
    <x v="105"/>
    <x v="106"/>
    <x v="0"/>
    <m/>
    <n v="52"/>
    <x v="17"/>
    <n v="8"/>
  </r>
  <r>
    <x v="105"/>
    <x v="106"/>
    <x v="0"/>
    <m/>
    <n v="2"/>
    <x v="17"/>
    <n v="8"/>
  </r>
  <r>
    <x v="105"/>
    <x v="106"/>
    <x v="0"/>
    <m/>
    <n v="7"/>
    <x v="17"/>
    <n v="8"/>
  </r>
  <r>
    <x v="105"/>
    <x v="106"/>
    <x v="0"/>
    <m/>
    <n v="15"/>
    <x v="17"/>
    <n v="8"/>
  </r>
  <r>
    <x v="105"/>
    <x v="106"/>
    <x v="0"/>
    <m/>
    <n v="3"/>
    <x v="17"/>
    <n v="8"/>
  </r>
  <r>
    <x v="105"/>
    <x v="106"/>
    <x v="0"/>
    <m/>
    <n v="3"/>
    <x v="17"/>
    <n v="8"/>
  </r>
  <r>
    <x v="105"/>
    <x v="106"/>
    <x v="0"/>
    <m/>
    <n v="19"/>
    <x v="17"/>
    <n v="8"/>
  </r>
  <r>
    <x v="105"/>
    <x v="106"/>
    <x v="0"/>
    <m/>
    <n v="19"/>
    <x v="17"/>
    <n v="8"/>
  </r>
  <r>
    <x v="105"/>
    <x v="106"/>
    <x v="1"/>
    <m/>
    <n v="37"/>
    <x v="17"/>
    <n v="8"/>
  </r>
  <r>
    <x v="105"/>
    <x v="106"/>
    <x v="3"/>
    <m/>
    <n v="2"/>
    <x v="17"/>
    <n v="8"/>
  </r>
  <r>
    <x v="105"/>
    <x v="106"/>
    <x v="3"/>
    <m/>
    <n v="1"/>
    <x v="17"/>
    <n v="8"/>
  </r>
  <r>
    <x v="105"/>
    <x v="106"/>
    <x v="3"/>
    <m/>
    <n v="1"/>
    <x v="17"/>
    <n v="8"/>
  </r>
  <r>
    <x v="105"/>
    <x v="106"/>
    <x v="4"/>
    <m/>
    <n v="17"/>
    <x v="17"/>
    <n v="8"/>
  </r>
  <r>
    <x v="105"/>
    <x v="106"/>
    <x v="5"/>
    <m/>
    <n v="8"/>
    <x v="17"/>
    <n v="8"/>
  </r>
  <r>
    <x v="105"/>
    <x v="106"/>
    <x v="6"/>
    <m/>
    <n v="2"/>
    <x v="17"/>
    <n v="8"/>
  </r>
  <r>
    <x v="105"/>
    <x v="106"/>
    <x v="0"/>
    <m/>
    <n v="1"/>
    <x v="17"/>
    <n v="8"/>
  </r>
  <r>
    <x v="195"/>
    <x v="76"/>
    <x v="0"/>
    <m/>
    <n v="1"/>
    <x v="17"/>
    <n v="8"/>
  </r>
  <r>
    <x v="195"/>
    <x v="76"/>
    <x v="0"/>
    <m/>
    <n v="2"/>
    <x v="17"/>
    <n v="8"/>
  </r>
  <r>
    <x v="195"/>
    <x v="76"/>
    <x v="1"/>
    <m/>
    <n v="41"/>
    <x v="17"/>
    <n v="8"/>
  </r>
  <r>
    <x v="195"/>
    <x v="76"/>
    <x v="3"/>
    <m/>
    <n v="2"/>
    <x v="17"/>
    <n v="8"/>
  </r>
  <r>
    <x v="195"/>
    <x v="76"/>
    <x v="3"/>
    <m/>
    <n v="1"/>
    <x v="17"/>
    <n v="8"/>
  </r>
  <r>
    <x v="195"/>
    <x v="76"/>
    <x v="3"/>
    <m/>
    <n v="2"/>
    <x v="17"/>
    <n v="8"/>
  </r>
  <r>
    <x v="195"/>
    <x v="76"/>
    <x v="3"/>
    <m/>
    <n v="1"/>
    <x v="17"/>
    <n v="8"/>
  </r>
  <r>
    <x v="195"/>
    <x v="76"/>
    <x v="3"/>
    <m/>
    <n v="5"/>
    <x v="17"/>
    <n v="8"/>
  </r>
  <r>
    <x v="195"/>
    <x v="76"/>
    <x v="3"/>
    <m/>
    <n v="1"/>
    <x v="17"/>
    <n v="8"/>
  </r>
  <r>
    <x v="195"/>
    <x v="76"/>
    <x v="4"/>
    <m/>
    <n v="31"/>
    <x v="17"/>
    <n v="8"/>
  </r>
  <r>
    <x v="195"/>
    <x v="76"/>
    <x v="4"/>
    <m/>
    <n v="20"/>
    <x v="17"/>
    <n v="8"/>
  </r>
  <r>
    <x v="195"/>
    <x v="76"/>
    <x v="4"/>
    <m/>
    <n v="8"/>
    <x v="17"/>
    <n v="8"/>
  </r>
  <r>
    <x v="195"/>
    <x v="76"/>
    <x v="4"/>
    <m/>
    <n v="9"/>
    <x v="17"/>
    <n v="8"/>
  </r>
  <r>
    <x v="195"/>
    <x v="76"/>
    <x v="5"/>
    <m/>
    <n v="2"/>
    <x v="17"/>
    <n v="8"/>
  </r>
  <r>
    <x v="195"/>
    <x v="76"/>
    <x v="5"/>
    <m/>
    <n v="3"/>
    <x v="17"/>
    <n v="8"/>
  </r>
  <r>
    <x v="195"/>
    <x v="76"/>
    <x v="6"/>
    <m/>
    <n v="54"/>
    <x v="17"/>
    <n v="8"/>
  </r>
  <r>
    <x v="195"/>
    <x v="76"/>
    <x v="6"/>
    <m/>
    <n v="5"/>
    <x v="17"/>
    <n v="8"/>
  </r>
  <r>
    <x v="195"/>
    <x v="76"/>
    <x v="6"/>
    <m/>
    <n v="6"/>
    <x v="17"/>
    <n v="8"/>
  </r>
  <r>
    <x v="195"/>
    <x v="76"/>
    <x v="6"/>
    <m/>
    <n v="3"/>
    <x v="17"/>
    <n v="8"/>
  </r>
  <r>
    <x v="153"/>
    <x v="157"/>
    <x v="0"/>
    <m/>
    <n v="1"/>
    <x v="17"/>
    <n v="8"/>
  </r>
  <r>
    <x v="153"/>
    <x v="157"/>
    <x v="0"/>
    <m/>
    <n v="4"/>
    <x v="17"/>
    <n v="8"/>
  </r>
  <r>
    <x v="153"/>
    <x v="157"/>
    <x v="0"/>
    <m/>
    <n v="3"/>
    <x v="17"/>
    <n v="8"/>
  </r>
  <r>
    <x v="153"/>
    <x v="157"/>
    <x v="0"/>
    <m/>
    <n v="1"/>
    <x v="17"/>
    <n v="8"/>
  </r>
  <r>
    <x v="153"/>
    <x v="157"/>
    <x v="1"/>
    <m/>
    <n v="5"/>
    <x v="17"/>
    <n v="8"/>
  </r>
  <r>
    <x v="153"/>
    <x v="157"/>
    <x v="3"/>
    <m/>
    <n v="1"/>
    <x v="17"/>
    <n v="8"/>
  </r>
  <r>
    <x v="153"/>
    <x v="157"/>
    <x v="3"/>
    <m/>
    <n v="4"/>
    <x v="17"/>
    <n v="8"/>
  </r>
  <r>
    <x v="153"/>
    <x v="157"/>
    <x v="3"/>
    <m/>
    <n v="35"/>
    <x v="17"/>
    <n v="8"/>
  </r>
  <r>
    <x v="153"/>
    <x v="157"/>
    <x v="3"/>
    <m/>
    <n v="1"/>
    <x v="17"/>
    <n v="8"/>
  </r>
  <r>
    <x v="153"/>
    <x v="157"/>
    <x v="3"/>
    <m/>
    <n v="8"/>
    <x v="17"/>
    <n v="8"/>
  </r>
  <r>
    <x v="153"/>
    <x v="157"/>
    <x v="4"/>
    <m/>
    <n v="3"/>
    <x v="17"/>
    <n v="8"/>
  </r>
  <r>
    <x v="153"/>
    <x v="157"/>
    <x v="4"/>
    <m/>
    <n v="33"/>
    <x v="17"/>
    <n v="8"/>
  </r>
  <r>
    <x v="153"/>
    <x v="157"/>
    <x v="4"/>
    <m/>
    <n v="3"/>
    <x v="17"/>
    <n v="8"/>
  </r>
  <r>
    <x v="153"/>
    <x v="157"/>
    <x v="5"/>
    <m/>
    <n v="1"/>
    <x v="17"/>
    <n v="8"/>
  </r>
  <r>
    <x v="153"/>
    <x v="157"/>
    <x v="6"/>
    <m/>
    <n v="1"/>
    <x v="17"/>
    <n v="8"/>
  </r>
  <r>
    <x v="153"/>
    <x v="157"/>
    <x v="6"/>
    <m/>
    <n v="35"/>
    <x v="17"/>
    <n v="8"/>
  </r>
  <r>
    <x v="153"/>
    <x v="157"/>
    <x v="6"/>
    <m/>
    <n v="1"/>
    <x v="17"/>
    <n v="8"/>
  </r>
  <r>
    <x v="153"/>
    <x v="157"/>
    <x v="6"/>
    <m/>
    <n v="24"/>
    <x v="17"/>
    <n v="8"/>
  </r>
  <r>
    <x v="153"/>
    <x v="157"/>
    <x v="7"/>
    <m/>
    <n v="1"/>
    <x v="17"/>
    <n v="8"/>
  </r>
  <r>
    <x v="154"/>
    <x v="158"/>
    <x v="0"/>
    <m/>
    <n v="1"/>
    <x v="17"/>
    <n v="8"/>
  </r>
  <r>
    <x v="154"/>
    <x v="158"/>
    <x v="0"/>
    <m/>
    <n v="1"/>
    <x v="17"/>
    <n v="8"/>
  </r>
  <r>
    <x v="154"/>
    <x v="158"/>
    <x v="0"/>
    <m/>
    <n v="3"/>
    <x v="17"/>
    <n v="8"/>
  </r>
  <r>
    <x v="154"/>
    <x v="158"/>
    <x v="0"/>
    <m/>
    <n v="2"/>
    <x v="17"/>
    <n v="8"/>
  </r>
  <r>
    <x v="154"/>
    <x v="158"/>
    <x v="0"/>
    <m/>
    <n v="1"/>
    <x v="17"/>
    <n v="8"/>
  </r>
  <r>
    <x v="154"/>
    <x v="158"/>
    <x v="0"/>
    <m/>
    <n v="3"/>
    <x v="17"/>
    <n v="8"/>
  </r>
  <r>
    <x v="154"/>
    <x v="158"/>
    <x v="0"/>
    <m/>
    <n v="1"/>
    <x v="17"/>
    <n v="8"/>
  </r>
  <r>
    <x v="154"/>
    <x v="158"/>
    <x v="0"/>
    <m/>
    <n v="1"/>
    <x v="17"/>
    <n v="8"/>
  </r>
  <r>
    <x v="154"/>
    <x v="158"/>
    <x v="0"/>
    <m/>
    <n v="2"/>
    <x v="17"/>
    <n v="8"/>
  </r>
  <r>
    <x v="154"/>
    <x v="158"/>
    <x v="0"/>
    <m/>
    <n v="1"/>
    <x v="17"/>
    <n v="8"/>
  </r>
  <r>
    <x v="154"/>
    <x v="158"/>
    <x v="1"/>
    <m/>
    <n v="12"/>
    <x v="17"/>
    <n v="8"/>
  </r>
  <r>
    <x v="154"/>
    <x v="158"/>
    <x v="3"/>
    <m/>
    <n v="2"/>
    <x v="17"/>
    <n v="8"/>
  </r>
  <r>
    <x v="154"/>
    <x v="158"/>
    <x v="3"/>
    <m/>
    <n v="2"/>
    <x v="17"/>
    <n v="8"/>
  </r>
  <r>
    <x v="154"/>
    <x v="158"/>
    <x v="3"/>
    <m/>
    <n v="1"/>
    <x v="17"/>
    <n v="8"/>
  </r>
  <r>
    <x v="154"/>
    <x v="158"/>
    <x v="3"/>
    <m/>
    <n v="1"/>
    <x v="17"/>
    <n v="8"/>
  </r>
  <r>
    <x v="154"/>
    <x v="158"/>
    <x v="3"/>
    <m/>
    <n v="18"/>
    <x v="17"/>
    <n v="8"/>
  </r>
  <r>
    <x v="154"/>
    <x v="158"/>
    <x v="3"/>
    <m/>
    <n v="4"/>
    <x v="17"/>
    <n v="8"/>
  </r>
  <r>
    <x v="154"/>
    <x v="158"/>
    <x v="4"/>
    <m/>
    <n v="8"/>
    <x v="17"/>
    <n v="8"/>
  </r>
  <r>
    <x v="154"/>
    <x v="158"/>
    <x v="4"/>
    <m/>
    <n v="13"/>
    <x v="17"/>
    <n v="8"/>
  </r>
  <r>
    <x v="154"/>
    <x v="158"/>
    <x v="4"/>
    <m/>
    <n v="23"/>
    <x v="17"/>
    <n v="8"/>
  </r>
  <r>
    <x v="154"/>
    <x v="158"/>
    <x v="5"/>
    <m/>
    <n v="16"/>
    <x v="17"/>
    <n v="8"/>
  </r>
  <r>
    <x v="154"/>
    <x v="158"/>
    <x v="6"/>
    <m/>
    <n v="2"/>
    <x v="17"/>
    <n v="8"/>
  </r>
  <r>
    <x v="154"/>
    <x v="158"/>
    <x v="6"/>
    <m/>
    <n v="18"/>
    <x v="17"/>
    <n v="8"/>
  </r>
  <r>
    <x v="154"/>
    <x v="158"/>
    <x v="6"/>
    <m/>
    <n v="1"/>
    <x v="17"/>
    <n v="8"/>
  </r>
  <r>
    <x v="154"/>
    <x v="158"/>
    <x v="6"/>
    <m/>
    <n v="32"/>
    <x v="17"/>
    <n v="8"/>
  </r>
  <r>
    <x v="154"/>
    <x v="158"/>
    <x v="3"/>
    <m/>
    <n v="2"/>
    <x v="17"/>
    <n v="8"/>
  </r>
  <r>
    <x v="158"/>
    <x v="162"/>
    <x v="0"/>
    <m/>
    <n v="1"/>
    <x v="17"/>
    <n v="8"/>
  </r>
  <r>
    <x v="158"/>
    <x v="162"/>
    <x v="0"/>
    <m/>
    <n v="4"/>
    <x v="17"/>
    <n v="8"/>
  </r>
  <r>
    <x v="158"/>
    <x v="162"/>
    <x v="0"/>
    <m/>
    <n v="1"/>
    <x v="17"/>
    <n v="8"/>
  </r>
  <r>
    <x v="158"/>
    <x v="162"/>
    <x v="0"/>
    <m/>
    <n v="4"/>
    <x v="17"/>
    <n v="8"/>
  </r>
  <r>
    <x v="158"/>
    <x v="162"/>
    <x v="0"/>
    <m/>
    <n v="1"/>
    <x v="17"/>
    <n v="8"/>
  </r>
  <r>
    <x v="158"/>
    <x v="162"/>
    <x v="0"/>
    <m/>
    <n v="1"/>
    <x v="17"/>
    <n v="8"/>
  </r>
  <r>
    <x v="158"/>
    <x v="162"/>
    <x v="0"/>
    <m/>
    <n v="1"/>
    <x v="17"/>
    <n v="8"/>
  </r>
  <r>
    <x v="158"/>
    <x v="162"/>
    <x v="1"/>
    <m/>
    <n v="10"/>
    <x v="17"/>
    <n v="8"/>
  </r>
  <r>
    <x v="158"/>
    <x v="162"/>
    <x v="3"/>
    <m/>
    <n v="4"/>
    <x v="17"/>
    <n v="8"/>
  </r>
  <r>
    <x v="158"/>
    <x v="162"/>
    <x v="3"/>
    <m/>
    <n v="3"/>
    <x v="17"/>
    <n v="8"/>
  </r>
  <r>
    <x v="158"/>
    <x v="162"/>
    <x v="3"/>
    <m/>
    <n v="2"/>
    <x v="17"/>
    <n v="8"/>
  </r>
  <r>
    <x v="158"/>
    <x v="162"/>
    <x v="3"/>
    <m/>
    <n v="5"/>
    <x v="17"/>
    <n v="8"/>
  </r>
  <r>
    <x v="158"/>
    <x v="162"/>
    <x v="3"/>
    <m/>
    <n v="1"/>
    <x v="17"/>
    <n v="8"/>
  </r>
  <r>
    <x v="158"/>
    <x v="162"/>
    <x v="3"/>
    <m/>
    <n v="16"/>
    <x v="17"/>
    <n v="8"/>
  </r>
  <r>
    <x v="158"/>
    <x v="162"/>
    <x v="3"/>
    <m/>
    <n v="1"/>
    <x v="17"/>
    <n v="8"/>
  </r>
  <r>
    <x v="158"/>
    <x v="162"/>
    <x v="3"/>
    <m/>
    <n v="2"/>
    <x v="17"/>
    <n v="8"/>
  </r>
  <r>
    <x v="158"/>
    <x v="162"/>
    <x v="4"/>
    <m/>
    <n v="6"/>
    <x v="17"/>
    <n v="8"/>
  </r>
  <r>
    <x v="158"/>
    <x v="162"/>
    <x v="4"/>
    <m/>
    <n v="17"/>
    <x v="17"/>
    <n v="8"/>
  </r>
  <r>
    <x v="158"/>
    <x v="162"/>
    <x v="4"/>
    <m/>
    <n v="2"/>
    <x v="17"/>
    <n v="8"/>
  </r>
  <r>
    <x v="158"/>
    <x v="162"/>
    <x v="4"/>
    <m/>
    <n v="7"/>
    <x v="17"/>
    <n v="8"/>
  </r>
  <r>
    <x v="158"/>
    <x v="162"/>
    <x v="5"/>
    <m/>
    <n v="8"/>
    <x v="17"/>
    <n v="8"/>
  </r>
  <r>
    <x v="158"/>
    <x v="162"/>
    <x v="6"/>
    <m/>
    <n v="1"/>
    <x v="17"/>
    <n v="8"/>
  </r>
  <r>
    <x v="158"/>
    <x v="162"/>
    <x v="6"/>
    <m/>
    <n v="31"/>
    <x v="17"/>
    <n v="8"/>
  </r>
  <r>
    <x v="158"/>
    <x v="162"/>
    <x v="6"/>
    <m/>
    <n v="1"/>
    <x v="17"/>
    <n v="8"/>
  </r>
  <r>
    <x v="158"/>
    <x v="162"/>
    <x v="6"/>
    <m/>
    <n v="1"/>
    <x v="17"/>
    <n v="8"/>
  </r>
  <r>
    <x v="158"/>
    <x v="162"/>
    <x v="6"/>
    <m/>
    <n v="29"/>
    <x v="17"/>
    <n v="8"/>
  </r>
  <r>
    <x v="158"/>
    <x v="162"/>
    <x v="6"/>
    <m/>
    <n v="1"/>
    <x v="17"/>
    <n v="8"/>
  </r>
  <r>
    <x v="158"/>
    <x v="162"/>
    <x v="3"/>
    <m/>
    <n v="1"/>
    <x v="17"/>
    <n v="8"/>
  </r>
  <r>
    <x v="158"/>
    <x v="162"/>
    <x v="7"/>
    <m/>
    <n v="3"/>
    <x v="17"/>
    <n v="8"/>
  </r>
  <r>
    <x v="164"/>
    <x v="168"/>
    <x v="0"/>
    <m/>
    <n v="2"/>
    <x v="17"/>
    <n v="8"/>
  </r>
  <r>
    <x v="164"/>
    <x v="168"/>
    <x v="0"/>
    <m/>
    <n v="3"/>
    <x v="17"/>
    <n v="8"/>
  </r>
  <r>
    <x v="164"/>
    <x v="168"/>
    <x v="0"/>
    <m/>
    <n v="1"/>
    <x v="17"/>
    <n v="8"/>
  </r>
  <r>
    <x v="164"/>
    <x v="168"/>
    <x v="1"/>
    <m/>
    <n v="10"/>
    <x v="17"/>
    <n v="8"/>
  </r>
  <r>
    <x v="164"/>
    <x v="168"/>
    <x v="3"/>
    <m/>
    <n v="1"/>
    <x v="17"/>
    <n v="8"/>
  </r>
  <r>
    <x v="164"/>
    <x v="168"/>
    <x v="3"/>
    <m/>
    <n v="8"/>
    <x v="17"/>
    <n v="8"/>
  </r>
  <r>
    <x v="164"/>
    <x v="168"/>
    <x v="3"/>
    <m/>
    <n v="2"/>
    <x v="17"/>
    <n v="8"/>
  </r>
  <r>
    <x v="164"/>
    <x v="168"/>
    <x v="3"/>
    <m/>
    <n v="37"/>
    <x v="17"/>
    <n v="8"/>
  </r>
  <r>
    <x v="164"/>
    <x v="168"/>
    <x v="4"/>
    <m/>
    <n v="2"/>
    <x v="17"/>
    <n v="8"/>
  </r>
  <r>
    <x v="164"/>
    <x v="168"/>
    <x v="4"/>
    <m/>
    <n v="1"/>
    <x v="17"/>
    <n v="8"/>
  </r>
  <r>
    <x v="164"/>
    <x v="168"/>
    <x v="4"/>
    <m/>
    <n v="27"/>
    <x v="17"/>
    <n v="8"/>
  </r>
  <r>
    <x v="164"/>
    <x v="168"/>
    <x v="5"/>
    <m/>
    <n v="2"/>
    <x v="17"/>
    <n v="8"/>
  </r>
  <r>
    <x v="164"/>
    <x v="168"/>
    <x v="6"/>
    <m/>
    <n v="14"/>
    <x v="17"/>
    <n v="8"/>
  </r>
  <r>
    <x v="164"/>
    <x v="168"/>
    <x v="6"/>
    <m/>
    <n v="1"/>
    <x v="17"/>
    <n v="8"/>
  </r>
  <r>
    <x v="164"/>
    <x v="168"/>
    <x v="6"/>
    <m/>
    <n v="18"/>
    <x v="17"/>
    <n v="8"/>
  </r>
  <r>
    <x v="164"/>
    <x v="168"/>
    <x v="3"/>
    <m/>
    <n v="1"/>
    <x v="17"/>
    <n v="8"/>
  </r>
  <r>
    <x v="160"/>
    <x v="164"/>
    <x v="3"/>
    <m/>
    <n v="6"/>
    <x v="17"/>
    <n v="8"/>
  </r>
  <r>
    <x v="160"/>
    <x v="164"/>
    <x v="4"/>
    <m/>
    <n v="101"/>
    <x v="17"/>
    <n v="8"/>
  </r>
  <r>
    <x v="160"/>
    <x v="164"/>
    <x v="4"/>
    <m/>
    <n v="43"/>
    <x v="17"/>
    <n v="8"/>
  </r>
  <r>
    <x v="160"/>
    <x v="164"/>
    <x v="4"/>
    <m/>
    <n v="2"/>
    <x v="17"/>
    <n v="8"/>
  </r>
  <r>
    <x v="160"/>
    <x v="164"/>
    <x v="4"/>
    <m/>
    <n v="26"/>
    <x v="17"/>
    <n v="8"/>
  </r>
  <r>
    <x v="160"/>
    <x v="164"/>
    <x v="5"/>
    <m/>
    <n v="5"/>
    <x v="17"/>
    <n v="8"/>
  </r>
  <r>
    <x v="160"/>
    <x v="164"/>
    <x v="5"/>
    <m/>
    <n v="1"/>
    <x v="17"/>
    <n v="8"/>
  </r>
  <r>
    <x v="160"/>
    <x v="164"/>
    <x v="6"/>
    <m/>
    <n v="2"/>
    <x v="17"/>
    <n v="8"/>
  </r>
  <r>
    <x v="160"/>
    <x v="164"/>
    <x v="6"/>
    <m/>
    <n v="1"/>
    <x v="17"/>
    <n v="8"/>
  </r>
  <r>
    <x v="109"/>
    <x v="110"/>
    <x v="0"/>
    <m/>
    <n v="2"/>
    <x v="17"/>
    <n v="8"/>
  </r>
  <r>
    <x v="109"/>
    <x v="110"/>
    <x v="0"/>
    <m/>
    <n v="1"/>
    <x v="17"/>
    <n v="8"/>
  </r>
  <r>
    <x v="109"/>
    <x v="110"/>
    <x v="0"/>
    <m/>
    <n v="1"/>
    <x v="17"/>
    <n v="8"/>
  </r>
  <r>
    <x v="109"/>
    <x v="110"/>
    <x v="0"/>
    <m/>
    <n v="1"/>
    <x v="17"/>
    <n v="8"/>
  </r>
  <r>
    <x v="109"/>
    <x v="110"/>
    <x v="0"/>
    <m/>
    <n v="7"/>
    <x v="17"/>
    <n v="8"/>
  </r>
  <r>
    <x v="109"/>
    <x v="110"/>
    <x v="0"/>
    <m/>
    <n v="1"/>
    <x v="17"/>
    <n v="8"/>
  </r>
  <r>
    <x v="109"/>
    <x v="110"/>
    <x v="0"/>
    <m/>
    <n v="1"/>
    <x v="17"/>
    <n v="8"/>
  </r>
  <r>
    <x v="109"/>
    <x v="110"/>
    <x v="0"/>
    <m/>
    <n v="3"/>
    <x v="17"/>
    <n v="8"/>
  </r>
  <r>
    <x v="109"/>
    <x v="110"/>
    <x v="0"/>
    <m/>
    <n v="3"/>
    <x v="17"/>
    <n v="8"/>
  </r>
  <r>
    <x v="109"/>
    <x v="110"/>
    <x v="0"/>
    <m/>
    <n v="4"/>
    <x v="17"/>
    <n v="8"/>
  </r>
  <r>
    <x v="109"/>
    <x v="110"/>
    <x v="1"/>
    <m/>
    <n v="4"/>
    <x v="17"/>
    <n v="8"/>
  </r>
  <r>
    <x v="109"/>
    <x v="110"/>
    <x v="2"/>
    <m/>
    <n v="1"/>
    <x v="17"/>
    <n v="8"/>
  </r>
  <r>
    <x v="109"/>
    <x v="110"/>
    <x v="3"/>
    <m/>
    <n v="20"/>
    <x v="17"/>
    <n v="8"/>
  </r>
  <r>
    <x v="109"/>
    <x v="110"/>
    <x v="3"/>
    <m/>
    <n v="7"/>
    <x v="17"/>
    <n v="8"/>
  </r>
  <r>
    <x v="109"/>
    <x v="110"/>
    <x v="4"/>
    <m/>
    <n v="7"/>
    <x v="17"/>
    <n v="8"/>
  </r>
  <r>
    <x v="109"/>
    <x v="110"/>
    <x v="4"/>
    <m/>
    <n v="4"/>
    <x v="17"/>
    <n v="8"/>
  </r>
  <r>
    <x v="109"/>
    <x v="110"/>
    <x v="5"/>
    <m/>
    <n v="1"/>
    <x v="17"/>
    <n v="8"/>
  </r>
  <r>
    <x v="109"/>
    <x v="110"/>
    <x v="6"/>
    <m/>
    <n v="4"/>
    <x v="17"/>
    <n v="8"/>
  </r>
  <r>
    <x v="109"/>
    <x v="110"/>
    <x v="6"/>
    <m/>
    <n v="1"/>
    <x v="17"/>
    <n v="8"/>
  </r>
  <r>
    <x v="109"/>
    <x v="110"/>
    <x v="6"/>
    <m/>
    <n v="36"/>
    <x v="17"/>
    <n v="8"/>
  </r>
  <r>
    <x v="109"/>
    <x v="110"/>
    <x v="6"/>
    <m/>
    <n v="12"/>
    <x v="17"/>
    <n v="8"/>
  </r>
  <r>
    <x v="109"/>
    <x v="110"/>
    <x v="7"/>
    <m/>
    <n v="1"/>
    <x v="17"/>
    <n v="8"/>
  </r>
  <r>
    <x v="63"/>
    <x v="63"/>
    <x v="0"/>
    <m/>
    <n v="1"/>
    <x v="17"/>
    <n v="8"/>
  </r>
  <r>
    <x v="63"/>
    <x v="63"/>
    <x v="0"/>
    <m/>
    <n v="1"/>
    <x v="17"/>
    <n v="8"/>
  </r>
  <r>
    <x v="63"/>
    <x v="63"/>
    <x v="0"/>
    <m/>
    <n v="1"/>
    <x v="17"/>
    <n v="8"/>
  </r>
  <r>
    <x v="63"/>
    <x v="63"/>
    <x v="0"/>
    <m/>
    <n v="1"/>
    <x v="17"/>
    <n v="8"/>
  </r>
  <r>
    <x v="63"/>
    <x v="63"/>
    <x v="0"/>
    <m/>
    <n v="9"/>
    <x v="17"/>
    <n v="8"/>
  </r>
  <r>
    <x v="63"/>
    <x v="63"/>
    <x v="1"/>
    <m/>
    <n v="5"/>
    <x v="17"/>
    <n v="8"/>
  </r>
  <r>
    <x v="63"/>
    <x v="63"/>
    <x v="3"/>
    <m/>
    <n v="1"/>
    <x v="17"/>
    <n v="8"/>
  </r>
  <r>
    <x v="63"/>
    <x v="63"/>
    <x v="3"/>
    <m/>
    <n v="1"/>
    <x v="17"/>
    <n v="8"/>
  </r>
  <r>
    <x v="63"/>
    <x v="63"/>
    <x v="3"/>
    <m/>
    <n v="12"/>
    <x v="17"/>
    <n v="8"/>
  </r>
  <r>
    <x v="63"/>
    <x v="63"/>
    <x v="4"/>
    <m/>
    <n v="73"/>
    <x v="17"/>
    <n v="8"/>
  </r>
  <r>
    <x v="63"/>
    <x v="63"/>
    <x v="4"/>
    <m/>
    <n v="12"/>
    <x v="17"/>
    <n v="8"/>
  </r>
  <r>
    <x v="63"/>
    <x v="63"/>
    <x v="5"/>
    <m/>
    <n v="3"/>
    <x v="17"/>
    <n v="8"/>
  </r>
  <r>
    <x v="63"/>
    <x v="63"/>
    <x v="6"/>
    <m/>
    <n v="1"/>
    <x v="17"/>
    <n v="8"/>
  </r>
  <r>
    <x v="63"/>
    <x v="63"/>
    <x v="6"/>
    <m/>
    <n v="26"/>
    <x v="17"/>
    <n v="8"/>
  </r>
  <r>
    <x v="63"/>
    <x v="63"/>
    <x v="6"/>
    <m/>
    <n v="1"/>
    <x v="17"/>
    <n v="8"/>
  </r>
  <r>
    <x v="63"/>
    <x v="63"/>
    <x v="6"/>
    <m/>
    <n v="3"/>
    <x v="17"/>
    <n v="8"/>
  </r>
  <r>
    <x v="63"/>
    <x v="63"/>
    <x v="6"/>
    <m/>
    <n v="4"/>
    <x v="17"/>
    <n v="8"/>
  </r>
  <r>
    <x v="15"/>
    <x v="15"/>
    <x v="0"/>
    <m/>
    <n v="2"/>
    <x v="17"/>
    <n v="8"/>
  </r>
  <r>
    <x v="15"/>
    <x v="15"/>
    <x v="0"/>
    <m/>
    <n v="3"/>
    <x v="17"/>
    <n v="8"/>
  </r>
  <r>
    <x v="15"/>
    <x v="15"/>
    <x v="1"/>
    <m/>
    <n v="1"/>
    <x v="17"/>
    <n v="8"/>
  </r>
  <r>
    <x v="15"/>
    <x v="15"/>
    <x v="3"/>
    <m/>
    <n v="1"/>
    <x v="17"/>
    <n v="8"/>
  </r>
  <r>
    <x v="15"/>
    <x v="15"/>
    <x v="3"/>
    <m/>
    <n v="47"/>
    <x v="17"/>
    <n v="8"/>
  </r>
  <r>
    <x v="15"/>
    <x v="15"/>
    <x v="3"/>
    <m/>
    <n v="29"/>
    <x v="17"/>
    <n v="8"/>
  </r>
  <r>
    <x v="15"/>
    <x v="15"/>
    <x v="4"/>
    <m/>
    <n v="2"/>
    <x v="17"/>
    <n v="8"/>
  </r>
  <r>
    <x v="15"/>
    <x v="15"/>
    <x v="4"/>
    <m/>
    <n v="15"/>
    <x v="17"/>
    <n v="8"/>
  </r>
  <r>
    <x v="15"/>
    <x v="15"/>
    <x v="6"/>
    <m/>
    <n v="1"/>
    <x v="17"/>
    <n v="8"/>
  </r>
  <r>
    <x v="182"/>
    <x v="189"/>
    <x v="0"/>
    <m/>
    <n v="1"/>
    <x v="17"/>
    <n v="8"/>
  </r>
  <r>
    <x v="182"/>
    <x v="189"/>
    <x v="0"/>
    <m/>
    <n v="1"/>
    <x v="17"/>
    <n v="8"/>
  </r>
  <r>
    <x v="182"/>
    <x v="189"/>
    <x v="0"/>
    <m/>
    <n v="2"/>
    <x v="17"/>
    <n v="8"/>
  </r>
  <r>
    <x v="182"/>
    <x v="189"/>
    <x v="0"/>
    <m/>
    <n v="1"/>
    <x v="17"/>
    <n v="8"/>
  </r>
  <r>
    <x v="182"/>
    <x v="189"/>
    <x v="0"/>
    <m/>
    <n v="4"/>
    <x v="17"/>
    <n v="8"/>
  </r>
  <r>
    <x v="182"/>
    <x v="189"/>
    <x v="0"/>
    <m/>
    <n v="6"/>
    <x v="17"/>
    <n v="8"/>
  </r>
  <r>
    <x v="182"/>
    <x v="189"/>
    <x v="0"/>
    <m/>
    <n v="1"/>
    <x v="17"/>
    <n v="8"/>
  </r>
  <r>
    <x v="182"/>
    <x v="189"/>
    <x v="1"/>
    <m/>
    <n v="5"/>
    <x v="17"/>
    <n v="8"/>
  </r>
  <r>
    <x v="182"/>
    <x v="189"/>
    <x v="1"/>
    <m/>
    <n v="12"/>
    <x v="17"/>
    <n v="8"/>
  </r>
  <r>
    <x v="182"/>
    <x v="189"/>
    <x v="2"/>
    <m/>
    <n v="14"/>
    <x v="17"/>
    <n v="8"/>
  </r>
  <r>
    <x v="182"/>
    <x v="189"/>
    <x v="3"/>
    <m/>
    <n v="2"/>
    <x v="17"/>
    <n v="8"/>
  </r>
  <r>
    <x v="182"/>
    <x v="189"/>
    <x v="4"/>
    <m/>
    <n v="10"/>
    <x v="17"/>
    <n v="8"/>
  </r>
  <r>
    <x v="182"/>
    <x v="189"/>
    <x v="4"/>
    <m/>
    <n v="7"/>
    <x v="17"/>
    <n v="8"/>
  </r>
  <r>
    <x v="182"/>
    <x v="189"/>
    <x v="4"/>
    <m/>
    <n v="2"/>
    <x v="17"/>
    <n v="8"/>
  </r>
  <r>
    <x v="182"/>
    <x v="189"/>
    <x v="6"/>
    <m/>
    <n v="4"/>
    <x v="17"/>
    <n v="8"/>
  </r>
  <r>
    <x v="182"/>
    <x v="189"/>
    <x v="6"/>
    <m/>
    <n v="3"/>
    <x v="17"/>
    <n v="8"/>
  </r>
  <r>
    <x v="182"/>
    <x v="189"/>
    <x v="6"/>
    <m/>
    <n v="2"/>
    <x v="17"/>
    <n v="8"/>
  </r>
  <r>
    <x v="66"/>
    <x v="66"/>
    <x v="0"/>
    <m/>
    <n v="14"/>
    <x v="17"/>
    <n v="9"/>
  </r>
  <r>
    <x v="66"/>
    <x v="66"/>
    <x v="0"/>
    <m/>
    <n v="5"/>
    <x v="17"/>
    <n v="9"/>
  </r>
  <r>
    <x v="66"/>
    <x v="66"/>
    <x v="0"/>
    <m/>
    <n v="1"/>
    <x v="17"/>
    <n v="9"/>
  </r>
  <r>
    <x v="66"/>
    <x v="66"/>
    <x v="0"/>
    <m/>
    <n v="2"/>
    <x v="17"/>
    <n v="9"/>
  </r>
  <r>
    <x v="66"/>
    <x v="66"/>
    <x v="0"/>
    <m/>
    <n v="2"/>
    <x v="17"/>
    <n v="9"/>
  </r>
  <r>
    <x v="66"/>
    <x v="66"/>
    <x v="0"/>
    <m/>
    <n v="6"/>
    <x v="17"/>
    <n v="9"/>
  </r>
  <r>
    <x v="66"/>
    <x v="66"/>
    <x v="0"/>
    <m/>
    <n v="1"/>
    <x v="17"/>
    <n v="9"/>
  </r>
  <r>
    <x v="66"/>
    <x v="66"/>
    <x v="0"/>
    <m/>
    <n v="1"/>
    <x v="17"/>
    <n v="9"/>
  </r>
  <r>
    <x v="66"/>
    <x v="66"/>
    <x v="1"/>
    <m/>
    <n v="2"/>
    <x v="17"/>
    <n v="9"/>
  </r>
  <r>
    <x v="66"/>
    <x v="66"/>
    <x v="3"/>
    <m/>
    <n v="1"/>
    <x v="17"/>
    <n v="9"/>
  </r>
  <r>
    <x v="66"/>
    <x v="66"/>
    <x v="3"/>
    <m/>
    <n v="1"/>
    <x v="17"/>
    <n v="9"/>
  </r>
  <r>
    <x v="66"/>
    <x v="66"/>
    <x v="3"/>
    <m/>
    <n v="1"/>
    <x v="17"/>
    <n v="9"/>
  </r>
  <r>
    <x v="66"/>
    <x v="66"/>
    <x v="3"/>
    <m/>
    <n v="4"/>
    <x v="17"/>
    <n v="9"/>
  </r>
  <r>
    <x v="66"/>
    <x v="66"/>
    <x v="3"/>
    <m/>
    <n v="2"/>
    <x v="17"/>
    <n v="9"/>
  </r>
  <r>
    <x v="66"/>
    <x v="66"/>
    <x v="4"/>
    <m/>
    <n v="33"/>
    <x v="17"/>
    <n v="9"/>
  </r>
  <r>
    <x v="66"/>
    <x v="66"/>
    <x v="4"/>
    <m/>
    <n v="28"/>
    <x v="17"/>
    <n v="9"/>
  </r>
  <r>
    <x v="66"/>
    <x v="66"/>
    <x v="4"/>
    <m/>
    <n v="1"/>
    <x v="17"/>
    <n v="9"/>
  </r>
  <r>
    <x v="66"/>
    <x v="66"/>
    <x v="5"/>
    <m/>
    <n v="5"/>
    <x v="17"/>
    <n v="9"/>
  </r>
  <r>
    <x v="66"/>
    <x v="66"/>
    <x v="6"/>
    <m/>
    <n v="25"/>
    <x v="17"/>
    <n v="9"/>
  </r>
  <r>
    <x v="66"/>
    <x v="66"/>
    <x v="6"/>
    <m/>
    <n v="1"/>
    <x v="17"/>
    <n v="9"/>
  </r>
  <r>
    <x v="66"/>
    <x v="66"/>
    <x v="6"/>
    <m/>
    <n v="25"/>
    <x v="17"/>
    <n v="9"/>
  </r>
  <r>
    <x v="66"/>
    <x v="66"/>
    <x v="6"/>
    <m/>
    <n v="1"/>
    <x v="17"/>
    <n v="9"/>
  </r>
  <r>
    <x v="77"/>
    <x v="77"/>
    <x v="0"/>
    <m/>
    <n v="8"/>
    <x v="17"/>
    <n v="9"/>
  </r>
  <r>
    <x v="77"/>
    <x v="77"/>
    <x v="0"/>
    <m/>
    <n v="5"/>
    <x v="17"/>
    <n v="9"/>
  </r>
  <r>
    <x v="77"/>
    <x v="77"/>
    <x v="0"/>
    <m/>
    <n v="1"/>
    <x v="17"/>
    <n v="9"/>
  </r>
  <r>
    <x v="77"/>
    <x v="77"/>
    <x v="0"/>
    <m/>
    <n v="5"/>
    <x v="17"/>
    <n v="9"/>
  </r>
  <r>
    <x v="77"/>
    <x v="77"/>
    <x v="0"/>
    <m/>
    <n v="1"/>
    <x v="17"/>
    <n v="9"/>
  </r>
  <r>
    <x v="77"/>
    <x v="77"/>
    <x v="0"/>
    <m/>
    <n v="2"/>
    <x v="17"/>
    <n v="9"/>
  </r>
  <r>
    <x v="77"/>
    <x v="77"/>
    <x v="0"/>
    <m/>
    <n v="1"/>
    <x v="17"/>
    <n v="9"/>
  </r>
  <r>
    <x v="77"/>
    <x v="77"/>
    <x v="0"/>
    <m/>
    <n v="4"/>
    <x v="17"/>
    <n v="9"/>
  </r>
  <r>
    <x v="77"/>
    <x v="77"/>
    <x v="0"/>
    <m/>
    <n v="9"/>
    <x v="17"/>
    <n v="9"/>
  </r>
  <r>
    <x v="77"/>
    <x v="77"/>
    <x v="0"/>
    <m/>
    <n v="2"/>
    <x v="17"/>
    <n v="9"/>
  </r>
  <r>
    <x v="77"/>
    <x v="77"/>
    <x v="1"/>
    <m/>
    <n v="11"/>
    <x v="17"/>
    <n v="9"/>
  </r>
  <r>
    <x v="77"/>
    <x v="77"/>
    <x v="3"/>
    <m/>
    <n v="1"/>
    <x v="17"/>
    <n v="9"/>
  </r>
  <r>
    <x v="77"/>
    <x v="77"/>
    <x v="3"/>
    <m/>
    <n v="1"/>
    <x v="17"/>
    <n v="9"/>
  </r>
  <r>
    <x v="77"/>
    <x v="77"/>
    <x v="3"/>
    <m/>
    <n v="3"/>
    <x v="17"/>
    <n v="9"/>
  </r>
  <r>
    <x v="77"/>
    <x v="77"/>
    <x v="3"/>
    <m/>
    <n v="1"/>
    <x v="17"/>
    <n v="9"/>
  </r>
  <r>
    <x v="77"/>
    <x v="77"/>
    <x v="4"/>
    <m/>
    <n v="61"/>
    <x v="17"/>
    <n v="9"/>
  </r>
  <r>
    <x v="77"/>
    <x v="77"/>
    <x v="4"/>
    <m/>
    <n v="21"/>
    <x v="17"/>
    <n v="9"/>
  </r>
  <r>
    <x v="77"/>
    <x v="77"/>
    <x v="4"/>
    <m/>
    <n v="1"/>
    <x v="17"/>
    <n v="9"/>
  </r>
  <r>
    <x v="77"/>
    <x v="77"/>
    <x v="5"/>
    <m/>
    <n v="1"/>
    <x v="17"/>
    <n v="9"/>
  </r>
  <r>
    <x v="77"/>
    <x v="77"/>
    <x v="5"/>
    <m/>
    <n v="1"/>
    <x v="17"/>
    <n v="9"/>
  </r>
  <r>
    <x v="77"/>
    <x v="77"/>
    <x v="6"/>
    <m/>
    <n v="17"/>
    <x v="17"/>
    <n v="9"/>
  </r>
  <r>
    <x v="77"/>
    <x v="77"/>
    <x v="6"/>
    <m/>
    <n v="2"/>
    <x v="17"/>
    <n v="9"/>
  </r>
  <r>
    <x v="77"/>
    <x v="77"/>
    <x v="6"/>
    <m/>
    <n v="1"/>
    <x v="17"/>
    <n v="9"/>
  </r>
  <r>
    <x v="77"/>
    <x v="77"/>
    <x v="6"/>
    <m/>
    <n v="18"/>
    <x v="17"/>
    <n v="9"/>
  </r>
  <r>
    <x v="77"/>
    <x v="77"/>
    <x v="6"/>
    <m/>
    <n v="1"/>
    <x v="17"/>
    <n v="9"/>
  </r>
  <r>
    <x v="59"/>
    <x v="59"/>
    <x v="0"/>
    <m/>
    <n v="2"/>
    <x v="17"/>
    <n v="9"/>
  </r>
  <r>
    <x v="59"/>
    <x v="59"/>
    <x v="0"/>
    <m/>
    <n v="3"/>
    <x v="17"/>
    <n v="9"/>
  </r>
  <r>
    <x v="59"/>
    <x v="59"/>
    <x v="0"/>
    <m/>
    <n v="1"/>
    <x v="17"/>
    <n v="9"/>
  </r>
  <r>
    <x v="59"/>
    <x v="59"/>
    <x v="0"/>
    <m/>
    <n v="1"/>
    <x v="17"/>
    <n v="9"/>
  </r>
  <r>
    <x v="59"/>
    <x v="59"/>
    <x v="0"/>
    <m/>
    <n v="1"/>
    <x v="17"/>
    <n v="9"/>
  </r>
  <r>
    <x v="59"/>
    <x v="59"/>
    <x v="0"/>
    <m/>
    <n v="1"/>
    <x v="17"/>
    <n v="9"/>
  </r>
  <r>
    <x v="59"/>
    <x v="59"/>
    <x v="0"/>
    <m/>
    <n v="2"/>
    <x v="17"/>
    <n v="9"/>
  </r>
  <r>
    <x v="59"/>
    <x v="59"/>
    <x v="0"/>
    <m/>
    <n v="3"/>
    <x v="17"/>
    <n v="9"/>
  </r>
  <r>
    <x v="59"/>
    <x v="59"/>
    <x v="0"/>
    <m/>
    <n v="3"/>
    <x v="17"/>
    <n v="9"/>
  </r>
  <r>
    <x v="59"/>
    <x v="59"/>
    <x v="1"/>
    <m/>
    <n v="1"/>
    <x v="17"/>
    <n v="9"/>
  </r>
  <r>
    <x v="59"/>
    <x v="59"/>
    <x v="3"/>
    <m/>
    <n v="1"/>
    <x v="17"/>
    <n v="9"/>
  </r>
  <r>
    <x v="59"/>
    <x v="59"/>
    <x v="3"/>
    <m/>
    <n v="1"/>
    <x v="17"/>
    <n v="9"/>
  </r>
  <r>
    <x v="59"/>
    <x v="59"/>
    <x v="3"/>
    <m/>
    <n v="1"/>
    <x v="17"/>
    <n v="9"/>
  </r>
  <r>
    <x v="59"/>
    <x v="59"/>
    <x v="3"/>
    <m/>
    <n v="7"/>
    <x v="17"/>
    <n v="9"/>
  </r>
  <r>
    <x v="59"/>
    <x v="59"/>
    <x v="4"/>
    <m/>
    <n v="31"/>
    <x v="17"/>
    <n v="9"/>
  </r>
  <r>
    <x v="59"/>
    <x v="59"/>
    <x v="4"/>
    <m/>
    <n v="24"/>
    <x v="17"/>
    <n v="9"/>
  </r>
  <r>
    <x v="59"/>
    <x v="59"/>
    <x v="4"/>
    <m/>
    <n v="8"/>
    <x v="17"/>
    <n v="9"/>
  </r>
  <r>
    <x v="59"/>
    <x v="59"/>
    <x v="4"/>
    <m/>
    <n v="4"/>
    <x v="17"/>
    <n v="9"/>
  </r>
  <r>
    <x v="59"/>
    <x v="59"/>
    <x v="5"/>
    <m/>
    <n v="2"/>
    <x v="17"/>
    <n v="9"/>
  </r>
  <r>
    <x v="59"/>
    <x v="59"/>
    <x v="5"/>
    <m/>
    <n v="1"/>
    <x v="17"/>
    <n v="9"/>
  </r>
  <r>
    <x v="59"/>
    <x v="59"/>
    <x v="5"/>
    <m/>
    <n v="2"/>
    <x v="17"/>
    <n v="9"/>
  </r>
  <r>
    <x v="59"/>
    <x v="59"/>
    <x v="6"/>
    <m/>
    <n v="32"/>
    <x v="17"/>
    <n v="9"/>
  </r>
  <r>
    <x v="59"/>
    <x v="59"/>
    <x v="6"/>
    <m/>
    <n v="1"/>
    <x v="17"/>
    <n v="9"/>
  </r>
  <r>
    <x v="59"/>
    <x v="59"/>
    <x v="6"/>
    <m/>
    <n v="10"/>
    <x v="17"/>
    <n v="9"/>
  </r>
  <r>
    <x v="59"/>
    <x v="59"/>
    <x v="6"/>
    <m/>
    <n v="1"/>
    <x v="17"/>
    <n v="9"/>
  </r>
  <r>
    <x v="30"/>
    <x v="173"/>
    <x v="0"/>
    <m/>
    <n v="2"/>
    <x v="17"/>
    <n v="9"/>
  </r>
  <r>
    <x v="30"/>
    <x v="173"/>
    <x v="0"/>
    <m/>
    <n v="142"/>
    <x v="17"/>
    <n v="9"/>
  </r>
  <r>
    <x v="30"/>
    <x v="173"/>
    <x v="1"/>
    <m/>
    <n v="2"/>
    <x v="17"/>
    <n v="9"/>
  </r>
  <r>
    <x v="30"/>
    <x v="173"/>
    <x v="4"/>
    <m/>
    <n v="1"/>
    <x v="17"/>
    <n v="9"/>
  </r>
  <r>
    <x v="30"/>
    <x v="173"/>
    <x v="4"/>
    <m/>
    <n v="2"/>
    <x v="17"/>
    <n v="9"/>
  </r>
  <r>
    <x v="30"/>
    <x v="173"/>
    <x v="5"/>
    <m/>
    <n v="1"/>
    <x v="17"/>
    <n v="9"/>
  </r>
  <r>
    <x v="30"/>
    <x v="173"/>
    <x v="6"/>
    <m/>
    <n v="1"/>
    <x v="17"/>
    <n v="9"/>
  </r>
  <r>
    <x v="28"/>
    <x v="28"/>
    <x v="1"/>
    <m/>
    <n v="13"/>
    <x v="17"/>
    <n v="9"/>
  </r>
  <r>
    <x v="28"/>
    <x v="28"/>
    <x v="4"/>
    <m/>
    <n v="2"/>
    <x v="17"/>
    <n v="9"/>
  </r>
  <r>
    <x v="28"/>
    <x v="28"/>
    <x v="4"/>
    <m/>
    <n v="1"/>
    <x v="17"/>
    <n v="9"/>
  </r>
  <r>
    <x v="28"/>
    <x v="28"/>
    <x v="5"/>
    <m/>
    <n v="2"/>
    <x v="17"/>
    <n v="9"/>
  </r>
  <r>
    <x v="28"/>
    <x v="28"/>
    <x v="5"/>
    <m/>
    <n v="119"/>
    <x v="17"/>
    <n v="9"/>
  </r>
  <r>
    <x v="28"/>
    <x v="28"/>
    <x v="6"/>
    <m/>
    <n v="44"/>
    <x v="17"/>
    <n v="9"/>
  </r>
  <r>
    <x v="28"/>
    <x v="28"/>
    <x v="6"/>
    <m/>
    <n v="1"/>
    <x v="17"/>
    <n v="9"/>
  </r>
  <r>
    <x v="28"/>
    <x v="28"/>
    <x v="0"/>
    <m/>
    <n v="3"/>
    <x v="17"/>
    <n v="9"/>
  </r>
  <r>
    <x v="106"/>
    <x v="107"/>
    <x v="0"/>
    <m/>
    <n v="1"/>
    <x v="17"/>
    <n v="9"/>
  </r>
  <r>
    <x v="106"/>
    <x v="107"/>
    <x v="1"/>
    <m/>
    <n v="39"/>
    <x v="17"/>
    <n v="9"/>
  </r>
  <r>
    <x v="106"/>
    <x v="107"/>
    <x v="3"/>
    <m/>
    <n v="3"/>
    <x v="17"/>
    <n v="9"/>
  </r>
  <r>
    <x v="106"/>
    <x v="107"/>
    <x v="3"/>
    <m/>
    <n v="2"/>
    <x v="17"/>
    <n v="9"/>
  </r>
  <r>
    <x v="106"/>
    <x v="107"/>
    <x v="4"/>
    <m/>
    <n v="16"/>
    <x v="17"/>
    <n v="9"/>
  </r>
  <r>
    <x v="106"/>
    <x v="107"/>
    <x v="4"/>
    <m/>
    <n v="6"/>
    <x v="17"/>
    <n v="9"/>
  </r>
  <r>
    <x v="106"/>
    <x v="107"/>
    <x v="4"/>
    <m/>
    <n v="3"/>
    <x v="17"/>
    <n v="9"/>
  </r>
  <r>
    <x v="106"/>
    <x v="107"/>
    <x v="5"/>
    <m/>
    <n v="2"/>
    <x v="17"/>
    <n v="9"/>
  </r>
  <r>
    <x v="106"/>
    <x v="107"/>
    <x v="5"/>
    <m/>
    <n v="1"/>
    <x v="17"/>
    <n v="9"/>
  </r>
  <r>
    <x v="106"/>
    <x v="107"/>
    <x v="5"/>
    <m/>
    <n v="1"/>
    <x v="17"/>
    <n v="9"/>
  </r>
  <r>
    <x v="106"/>
    <x v="107"/>
    <x v="6"/>
    <m/>
    <n v="82"/>
    <x v="17"/>
    <n v="9"/>
  </r>
  <r>
    <x v="106"/>
    <x v="107"/>
    <x v="6"/>
    <m/>
    <n v="12"/>
    <x v="17"/>
    <n v="9"/>
  </r>
  <r>
    <x v="106"/>
    <x v="107"/>
    <x v="6"/>
    <m/>
    <n v="1"/>
    <x v="17"/>
    <n v="9"/>
  </r>
  <r>
    <x v="106"/>
    <x v="107"/>
    <x v="6"/>
    <m/>
    <n v="1"/>
    <x v="17"/>
    <n v="9"/>
  </r>
  <r>
    <x v="106"/>
    <x v="107"/>
    <x v="6"/>
    <m/>
    <n v="1"/>
    <x v="17"/>
    <n v="9"/>
  </r>
  <r>
    <x v="106"/>
    <x v="107"/>
    <x v="7"/>
    <m/>
    <n v="3"/>
    <x v="17"/>
    <n v="9"/>
  </r>
  <r>
    <x v="146"/>
    <x v="149"/>
    <x v="0"/>
    <m/>
    <n v="8"/>
    <x v="17"/>
    <n v="9"/>
  </r>
  <r>
    <x v="146"/>
    <x v="149"/>
    <x v="0"/>
    <m/>
    <n v="24"/>
    <x v="17"/>
    <n v="9"/>
  </r>
  <r>
    <x v="146"/>
    <x v="149"/>
    <x v="3"/>
    <m/>
    <n v="1"/>
    <x v="17"/>
    <n v="9"/>
  </r>
  <r>
    <x v="146"/>
    <x v="149"/>
    <x v="3"/>
    <m/>
    <n v="4"/>
    <x v="17"/>
    <n v="9"/>
  </r>
  <r>
    <x v="146"/>
    <x v="149"/>
    <x v="3"/>
    <m/>
    <n v="15"/>
    <x v="17"/>
    <n v="9"/>
  </r>
  <r>
    <x v="146"/>
    <x v="149"/>
    <x v="3"/>
    <m/>
    <n v="5"/>
    <x v="17"/>
    <n v="9"/>
  </r>
  <r>
    <x v="146"/>
    <x v="149"/>
    <x v="4"/>
    <m/>
    <n v="12"/>
    <x v="17"/>
    <n v="9"/>
  </r>
  <r>
    <x v="146"/>
    <x v="149"/>
    <x v="4"/>
    <m/>
    <n v="49"/>
    <x v="17"/>
    <n v="9"/>
  </r>
  <r>
    <x v="146"/>
    <x v="149"/>
    <x v="4"/>
    <m/>
    <n v="26"/>
    <x v="17"/>
    <n v="9"/>
  </r>
  <r>
    <x v="146"/>
    <x v="149"/>
    <x v="5"/>
    <m/>
    <n v="1"/>
    <x v="17"/>
    <n v="9"/>
  </r>
  <r>
    <x v="146"/>
    <x v="149"/>
    <x v="6"/>
    <m/>
    <n v="5"/>
    <x v="17"/>
    <n v="9"/>
  </r>
  <r>
    <x v="146"/>
    <x v="149"/>
    <x v="6"/>
    <m/>
    <n v="1"/>
    <x v="17"/>
    <n v="9"/>
  </r>
  <r>
    <x v="146"/>
    <x v="149"/>
    <x v="6"/>
    <m/>
    <n v="4"/>
    <x v="17"/>
    <n v="9"/>
  </r>
  <r>
    <x v="146"/>
    <x v="149"/>
    <x v="6"/>
    <m/>
    <n v="16"/>
    <x v="17"/>
    <n v="9"/>
  </r>
  <r>
    <x v="147"/>
    <x v="150"/>
    <x v="0"/>
    <m/>
    <n v="1"/>
    <x v="17"/>
    <n v="9"/>
  </r>
  <r>
    <x v="147"/>
    <x v="150"/>
    <x v="0"/>
    <m/>
    <n v="1"/>
    <x v="17"/>
    <n v="9"/>
  </r>
  <r>
    <x v="147"/>
    <x v="150"/>
    <x v="0"/>
    <m/>
    <n v="1"/>
    <x v="17"/>
    <n v="9"/>
  </r>
  <r>
    <x v="147"/>
    <x v="150"/>
    <x v="0"/>
    <m/>
    <n v="4"/>
    <x v="17"/>
    <n v="9"/>
  </r>
  <r>
    <x v="147"/>
    <x v="150"/>
    <x v="0"/>
    <m/>
    <n v="9"/>
    <x v="17"/>
    <n v="9"/>
  </r>
  <r>
    <x v="147"/>
    <x v="150"/>
    <x v="0"/>
    <m/>
    <n v="3"/>
    <x v="17"/>
    <n v="9"/>
  </r>
  <r>
    <x v="147"/>
    <x v="150"/>
    <x v="0"/>
    <m/>
    <n v="29"/>
    <x v="17"/>
    <n v="9"/>
  </r>
  <r>
    <x v="147"/>
    <x v="150"/>
    <x v="0"/>
    <m/>
    <n v="1"/>
    <x v="17"/>
    <n v="9"/>
  </r>
  <r>
    <x v="147"/>
    <x v="150"/>
    <x v="1"/>
    <m/>
    <n v="19"/>
    <x v="17"/>
    <n v="9"/>
  </r>
  <r>
    <x v="147"/>
    <x v="150"/>
    <x v="2"/>
    <m/>
    <n v="1"/>
    <x v="17"/>
    <n v="9"/>
  </r>
  <r>
    <x v="147"/>
    <x v="150"/>
    <x v="3"/>
    <m/>
    <n v="2"/>
    <x v="17"/>
    <n v="9"/>
  </r>
  <r>
    <x v="147"/>
    <x v="150"/>
    <x v="3"/>
    <m/>
    <n v="4"/>
    <x v="17"/>
    <n v="9"/>
  </r>
  <r>
    <x v="147"/>
    <x v="150"/>
    <x v="3"/>
    <m/>
    <n v="15"/>
    <x v="17"/>
    <n v="9"/>
  </r>
  <r>
    <x v="147"/>
    <x v="150"/>
    <x v="3"/>
    <m/>
    <n v="1"/>
    <x v="17"/>
    <n v="9"/>
  </r>
  <r>
    <x v="147"/>
    <x v="150"/>
    <x v="3"/>
    <m/>
    <n v="2"/>
    <x v="17"/>
    <n v="9"/>
  </r>
  <r>
    <x v="147"/>
    <x v="150"/>
    <x v="4"/>
    <m/>
    <n v="29"/>
    <x v="17"/>
    <n v="9"/>
  </r>
  <r>
    <x v="147"/>
    <x v="150"/>
    <x v="4"/>
    <m/>
    <n v="18"/>
    <x v="17"/>
    <n v="9"/>
  </r>
  <r>
    <x v="147"/>
    <x v="150"/>
    <x v="4"/>
    <m/>
    <n v="7"/>
    <x v="17"/>
    <n v="9"/>
  </r>
  <r>
    <x v="147"/>
    <x v="150"/>
    <x v="5"/>
    <m/>
    <n v="2"/>
    <x v="17"/>
    <n v="9"/>
  </r>
  <r>
    <x v="147"/>
    <x v="150"/>
    <x v="6"/>
    <m/>
    <n v="21"/>
    <x v="17"/>
    <n v="9"/>
  </r>
  <r>
    <x v="147"/>
    <x v="150"/>
    <x v="6"/>
    <m/>
    <n v="6"/>
    <x v="17"/>
    <n v="9"/>
  </r>
  <r>
    <x v="147"/>
    <x v="150"/>
    <x v="6"/>
    <m/>
    <n v="8"/>
    <x v="17"/>
    <n v="9"/>
  </r>
  <r>
    <x v="160"/>
    <x v="164"/>
    <x v="3"/>
    <m/>
    <n v="5"/>
    <x v="17"/>
    <n v="9"/>
  </r>
  <r>
    <x v="160"/>
    <x v="164"/>
    <x v="3"/>
    <m/>
    <n v="1"/>
    <x v="17"/>
    <n v="9"/>
  </r>
  <r>
    <x v="160"/>
    <x v="164"/>
    <x v="4"/>
    <m/>
    <n v="88"/>
    <x v="17"/>
    <n v="9"/>
  </r>
  <r>
    <x v="160"/>
    <x v="164"/>
    <x v="4"/>
    <m/>
    <n v="3"/>
    <x v="17"/>
    <n v="9"/>
  </r>
  <r>
    <x v="160"/>
    <x v="164"/>
    <x v="4"/>
    <m/>
    <n v="5"/>
    <x v="17"/>
    <n v="9"/>
  </r>
  <r>
    <x v="160"/>
    <x v="164"/>
    <x v="4"/>
    <m/>
    <n v="23"/>
    <x v="17"/>
    <n v="9"/>
  </r>
  <r>
    <x v="160"/>
    <x v="164"/>
    <x v="5"/>
    <m/>
    <n v="11"/>
    <x v="17"/>
    <n v="9"/>
  </r>
  <r>
    <x v="160"/>
    <x v="164"/>
    <x v="6"/>
    <m/>
    <n v="1"/>
    <x v="17"/>
    <n v="9"/>
  </r>
  <r>
    <x v="160"/>
    <x v="164"/>
    <x v="6"/>
    <m/>
    <n v="15"/>
    <x v="17"/>
    <n v="9"/>
  </r>
  <r>
    <x v="33"/>
    <x v="33"/>
    <x v="0"/>
    <m/>
    <n v="1"/>
    <x v="17"/>
    <n v="5"/>
  </r>
  <r>
    <x v="33"/>
    <x v="33"/>
    <x v="0"/>
    <m/>
    <n v="5"/>
    <x v="17"/>
    <n v="5"/>
  </r>
  <r>
    <x v="33"/>
    <x v="33"/>
    <x v="3"/>
    <m/>
    <n v="1"/>
    <x v="17"/>
    <n v="5"/>
  </r>
  <r>
    <x v="33"/>
    <x v="33"/>
    <x v="4"/>
    <m/>
    <n v="74"/>
    <x v="17"/>
    <n v="5"/>
  </r>
  <r>
    <x v="33"/>
    <x v="33"/>
    <x v="4"/>
    <m/>
    <n v="7"/>
    <x v="17"/>
    <n v="5"/>
  </r>
  <r>
    <x v="33"/>
    <x v="33"/>
    <x v="5"/>
    <m/>
    <n v="1"/>
    <x v="17"/>
    <n v="5"/>
  </r>
  <r>
    <x v="33"/>
    <x v="33"/>
    <x v="6"/>
    <m/>
    <n v="1"/>
    <x v="17"/>
    <n v="5"/>
  </r>
  <r>
    <x v="33"/>
    <x v="33"/>
    <x v="6"/>
    <m/>
    <n v="9"/>
    <x v="17"/>
    <n v="5"/>
  </r>
  <r>
    <x v="33"/>
    <x v="33"/>
    <x v="6"/>
    <m/>
    <n v="1"/>
    <x v="17"/>
    <n v="5"/>
  </r>
  <r>
    <x v="33"/>
    <x v="33"/>
    <x v="6"/>
    <m/>
    <n v="2"/>
    <x v="17"/>
    <n v="5"/>
  </r>
  <r>
    <x v="33"/>
    <x v="33"/>
    <x v="0"/>
    <m/>
    <n v="1"/>
    <x v="17"/>
    <n v="6"/>
  </r>
  <r>
    <x v="33"/>
    <x v="33"/>
    <x v="0"/>
    <m/>
    <n v="2"/>
    <x v="17"/>
    <n v="6"/>
  </r>
  <r>
    <x v="33"/>
    <x v="33"/>
    <x v="0"/>
    <m/>
    <n v="5"/>
    <x v="17"/>
    <n v="6"/>
  </r>
  <r>
    <x v="33"/>
    <x v="33"/>
    <x v="0"/>
    <m/>
    <n v="1"/>
    <x v="17"/>
    <n v="6"/>
  </r>
  <r>
    <x v="33"/>
    <x v="33"/>
    <x v="1"/>
    <m/>
    <n v="3"/>
    <x v="17"/>
    <n v="6"/>
  </r>
  <r>
    <x v="33"/>
    <x v="33"/>
    <x v="3"/>
    <m/>
    <n v="1"/>
    <x v="17"/>
    <n v="6"/>
  </r>
  <r>
    <x v="33"/>
    <x v="33"/>
    <x v="3"/>
    <m/>
    <n v="39"/>
    <x v="17"/>
    <n v="6"/>
  </r>
  <r>
    <x v="33"/>
    <x v="33"/>
    <x v="4"/>
    <m/>
    <n v="3"/>
    <x v="17"/>
    <n v="6"/>
  </r>
  <r>
    <x v="33"/>
    <x v="33"/>
    <x v="4"/>
    <m/>
    <n v="50"/>
    <x v="17"/>
    <n v="6"/>
  </r>
  <r>
    <x v="33"/>
    <x v="33"/>
    <x v="4"/>
    <m/>
    <n v="1"/>
    <x v="17"/>
    <n v="6"/>
  </r>
  <r>
    <x v="33"/>
    <x v="33"/>
    <x v="4"/>
    <m/>
    <n v="3"/>
    <x v="17"/>
    <n v="6"/>
  </r>
  <r>
    <x v="33"/>
    <x v="33"/>
    <x v="5"/>
    <m/>
    <n v="2"/>
    <x v="17"/>
    <n v="6"/>
  </r>
  <r>
    <x v="33"/>
    <x v="33"/>
    <x v="5"/>
    <m/>
    <n v="3"/>
    <x v="17"/>
    <n v="6"/>
  </r>
  <r>
    <x v="33"/>
    <x v="33"/>
    <x v="6"/>
    <m/>
    <n v="1"/>
    <x v="17"/>
    <n v="6"/>
  </r>
  <r>
    <x v="33"/>
    <x v="33"/>
    <x v="6"/>
    <m/>
    <n v="6"/>
    <x v="17"/>
    <n v="6"/>
  </r>
  <r>
    <x v="33"/>
    <x v="33"/>
    <x v="0"/>
    <m/>
    <n v="17"/>
    <x v="17"/>
    <n v="7"/>
  </r>
  <r>
    <x v="33"/>
    <x v="33"/>
    <x v="1"/>
    <m/>
    <n v="2"/>
    <x v="17"/>
    <n v="7"/>
  </r>
  <r>
    <x v="33"/>
    <x v="33"/>
    <x v="3"/>
    <m/>
    <n v="1"/>
    <x v="17"/>
    <n v="7"/>
  </r>
  <r>
    <x v="33"/>
    <x v="33"/>
    <x v="3"/>
    <m/>
    <n v="2"/>
    <x v="17"/>
    <n v="7"/>
  </r>
  <r>
    <x v="33"/>
    <x v="33"/>
    <x v="3"/>
    <m/>
    <n v="1"/>
    <x v="17"/>
    <n v="7"/>
  </r>
  <r>
    <x v="33"/>
    <x v="33"/>
    <x v="3"/>
    <m/>
    <n v="4"/>
    <x v="17"/>
    <n v="7"/>
  </r>
  <r>
    <x v="33"/>
    <x v="33"/>
    <x v="3"/>
    <m/>
    <n v="12"/>
    <x v="17"/>
    <n v="7"/>
  </r>
  <r>
    <x v="33"/>
    <x v="33"/>
    <x v="4"/>
    <m/>
    <n v="76"/>
    <x v="17"/>
    <n v="7"/>
  </r>
  <r>
    <x v="33"/>
    <x v="33"/>
    <x v="4"/>
    <m/>
    <n v="38"/>
    <x v="17"/>
    <n v="7"/>
  </r>
  <r>
    <x v="33"/>
    <x v="33"/>
    <x v="4"/>
    <m/>
    <n v="1"/>
    <x v="17"/>
    <n v="7"/>
  </r>
  <r>
    <x v="33"/>
    <x v="33"/>
    <x v="4"/>
    <m/>
    <n v="14"/>
    <x v="17"/>
    <n v="7"/>
  </r>
  <r>
    <x v="33"/>
    <x v="33"/>
    <x v="5"/>
    <m/>
    <n v="1"/>
    <x v="17"/>
    <n v="7"/>
  </r>
  <r>
    <x v="33"/>
    <x v="33"/>
    <x v="6"/>
    <m/>
    <n v="8"/>
    <x v="17"/>
    <n v="7"/>
  </r>
  <r>
    <x v="33"/>
    <x v="33"/>
    <x v="6"/>
    <m/>
    <n v="13"/>
    <x v="17"/>
    <n v="7"/>
  </r>
  <r>
    <x v="33"/>
    <x v="33"/>
    <x v="6"/>
    <m/>
    <n v="1"/>
    <x v="17"/>
    <n v="7"/>
  </r>
  <r>
    <x v="33"/>
    <x v="33"/>
    <x v="0"/>
    <m/>
    <n v="1"/>
    <x v="17"/>
    <n v="7"/>
  </r>
  <r>
    <x v="33"/>
    <x v="33"/>
    <x v="0"/>
    <m/>
    <n v="1"/>
    <x v="17"/>
    <n v="7"/>
  </r>
  <r>
    <x v="33"/>
    <x v="33"/>
    <x v="0"/>
    <m/>
    <n v="3"/>
    <x v="17"/>
    <n v="7"/>
  </r>
  <r>
    <x v="33"/>
    <x v="33"/>
    <x v="0"/>
    <m/>
    <n v="1"/>
    <x v="17"/>
    <n v="7"/>
  </r>
  <r>
    <x v="33"/>
    <x v="33"/>
    <x v="0"/>
    <m/>
    <n v="1"/>
    <x v="17"/>
    <n v="7"/>
  </r>
  <r>
    <x v="33"/>
    <x v="33"/>
    <x v="0"/>
    <m/>
    <n v="2"/>
    <x v="17"/>
    <n v="7"/>
  </r>
  <r>
    <x v="33"/>
    <x v="33"/>
    <x v="0"/>
    <m/>
    <n v="2"/>
    <x v="17"/>
    <n v="7"/>
  </r>
  <r>
    <x v="33"/>
    <x v="33"/>
    <x v="0"/>
    <m/>
    <n v="3"/>
    <x v="17"/>
    <n v="7"/>
  </r>
  <r>
    <x v="33"/>
    <x v="33"/>
    <x v="0"/>
    <m/>
    <n v="10"/>
    <x v="17"/>
    <n v="7"/>
  </r>
  <r>
    <x v="33"/>
    <x v="33"/>
    <x v="0"/>
    <m/>
    <n v="1"/>
    <x v="17"/>
    <n v="8"/>
  </r>
  <r>
    <x v="33"/>
    <x v="33"/>
    <x v="0"/>
    <m/>
    <n v="1"/>
    <x v="17"/>
    <n v="8"/>
  </r>
  <r>
    <x v="33"/>
    <x v="33"/>
    <x v="0"/>
    <m/>
    <n v="1"/>
    <x v="17"/>
    <n v="8"/>
  </r>
  <r>
    <x v="33"/>
    <x v="33"/>
    <x v="0"/>
    <m/>
    <n v="4"/>
    <x v="17"/>
    <n v="8"/>
  </r>
  <r>
    <x v="33"/>
    <x v="33"/>
    <x v="0"/>
    <m/>
    <n v="1"/>
    <x v="17"/>
    <n v="8"/>
  </r>
  <r>
    <x v="33"/>
    <x v="33"/>
    <x v="0"/>
    <m/>
    <n v="1"/>
    <x v="17"/>
    <n v="8"/>
  </r>
  <r>
    <x v="33"/>
    <x v="33"/>
    <x v="0"/>
    <m/>
    <n v="1"/>
    <x v="17"/>
    <n v="8"/>
  </r>
  <r>
    <x v="33"/>
    <x v="33"/>
    <x v="0"/>
    <m/>
    <n v="3"/>
    <x v="17"/>
    <n v="8"/>
  </r>
  <r>
    <x v="33"/>
    <x v="33"/>
    <x v="0"/>
    <m/>
    <n v="1"/>
    <x v="17"/>
    <n v="8"/>
  </r>
  <r>
    <x v="33"/>
    <x v="33"/>
    <x v="3"/>
    <m/>
    <n v="4"/>
    <x v="17"/>
    <n v="8"/>
  </r>
  <r>
    <x v="33"/>
    <x v="33"/>
    <x v="3"/>
    <m/>
    <n v="8"/>
    <x v="17"/>
    <n v="8"/>
  </r>
  <r>
    <x v="33"/>
    <x v="33"/>
    <x v="3"/>
    <m/>
    <n v="2"/>
    <x v="17"/>
    <n v="8"/>
  </r>
  <r>
    <x v="33"/>
    <x v="33"/>
    <x v="3"/>
    <m/>
    <n v="25"/>
    <x v="17"/>
    <n v="8"/>
  </r>
  <r>
    <x v="33"/>
    <x v="33"/>
    <x v="4"/>
    <m/>
    <n v="22"/>
    <x v="17"/>
    <n v="8"/>
  </r>
  <r>
    <x v="33"/>
    <x v="33"/>
    <x v="4"/>
    <m/>
    <n v="38"/>
    <x v="17"/>
    <n v="8"/>
  </r>
  <r>
    <x v="33"/>
    <x v="33"/>
    <x v="4"/>
    <m/>
    <n v="1"/>
    <x v="17"/>
    <n v="8"/>
  </r>
  <r>
    <x v="33"/>
    <x v="33"/>
    <x v="4"/>
    <m/>
    <n v="5"/>
    <x v="17"/>
    <n v="8"/>
  </r>
  <r>
    <x v="33"/>
    <x v="33"/>
    <x v="5"/>
    <m/>
    <n v="1"/>
    <x v="17"/>
    <n v="8"/>
  </r>
  <r>
    <x v="33"/>
    <x v="33"/>
    <x v="6"/>
    <m/>
    <n v="10"/>
    <x v="17"/>
    <n v="8"/>
  </r>
  <r>
    <x v="33"/>
    <x v="33"/>
    <x v="6"/>
    <m/>
    <n v="35"/>
    <x v="17"/>
    <n v="8"/>
  </r>
  <r>
    <x v="33"/>
    <x v="33"/>
    <x v="6"/>
    <m/>
    <n v="6"/>
    <x v="17"/>
    <n v="8"/>
  </r>
  <r>
    <x v="180"/>
    <x v="187"/>
    <x v="0"/>
    <m/>
    <n v="1"/>
    <x v="17"/>
    <n v="8"/>
  </r>
  <r>
    <x v="180"/>
    <x v="187"/>
    <x v="0"/>
    <m/>
    <n v="7"/>
    <x v="17"/>
    <n v="8"/>
  </r>
  <r>
    <x v="180"/>
    <x v="187"/>
    <x v="0"/>
    <m/>
    <n v="1"/>
    <x v="17"/>
    <n v="8"/>
  </r>
  <r>
    <x v="180"/>
    <x v="187"/>
    <x v="0"/>
    <m/>
    <n v="1"/>
    <x v="17"/>
    <n v="8"/>
  </r>
  <r>
    <x v="180"/>
    <x v="187"/>
    <x v="0"/>
    <m/>
    <n v="12"/>
    <x v="17"/>
    <n v="8"/>
  </r>
  <r>
    <x v="180"/>
    <x v="187"/>
    <x v="0"/>
    <m/>
    <n v="1"/>
    <x v="17"/>
    <n v="8"/>
  </r>
  <r>
    <x v="180"/>
    <x v="187"/>
    <x v="0"/>
    <m/>
    <n v="1"/>
    <x v="17"/>
    <n v="8"/>
  </r>
  <r>
    <x v="180"/>
    <x v="187"/>
    <x v="1"/>
    <m/>
    <n v="7"/>
    <x v="17"/>
    <n v="8"/>
  </r>
  <r>
    <x v="180"/>
    <x v="187"/>
    <x v="3"/>
    <m/>
    <n v="1"/>
    <x v="17"/>
    <n v="8"/>
  </r>
  <r>
    <x v="180"/>
    <x v="187"/>
    <x v="3"/>
    <m/>
    <n v="71"/>
    <x v="17"/>
    <n v="8"/>
  </r>
  <r>
    <x v="180"/>
    <x v="187"/>
    <x v="3"/>
    <m/>
    <n v="16"/>
    <x v="17"/>
    <n v="8"/>
  </r>
  <r>
    <x v="180"/>
    <x v="187"/>
    <x v="3"/>
    <m/>
    <n v="3"/>
    <x v="17"/>
    <n v="8"/>
  </r>
  <r>
    <x v="180"/>
    <x v="187"/>
    <x v="3"/>
    <m/>
    <n v="5"/>
    <x v="17"/>
    <n v="8"/>
  </r>
  <r>
    <x v="180"/>
    <x v="187"/>
    <x v="4"/>
    <m/>
    <n v="9"/>
    <x v="17"/>
    <n v="8"/>
  </r>
  <r>
    <x v="180"/>
    <x v="187"/>
    <x v="4"/>
    <m/>
    <n v="10"/>
    <x v="17"/>
    <n v="8"/>
  </r>
  <r>
    <x v="180"/>
    <x v="187"/>
    <x v="5"/>
    <m/>
    <n v="2"/>
    <x v="17"/>
    <n v="8"/>
  </r>
  <r>
    <x v="180"/>
    <x v="187"/>
    <x v="6"/>
    <m/>
    <n v="21"/>
    <x v="17"/>
    <n v="8"/>
  </r>
  <r>
    <x v="180"/>
    <x v="187"/>
    <x v="6"/>
    <m/>
    <n v="3"/>
    <x v="17"/>
    <n v="8"/>
  </r>
  <r>
    <x v="148"/>
    <x v="151"/>
    <x v="0"/>
    <m/>
    <n v="2"/>
    <x v="17"/>
    <n v="9"/>
  </r>
  <r>
    <x v="148"/>
    <x v="151"/>
    <x v="2"/>
    <m/>
    <n v="3"/>
    <x v="17"/>
    <n v="9"/>
  </r>
  <r>
    <x v="148"/>
    <x v="151"/>
    <x v="3"/>
    <m/>
    <n v="3"/>
    <x v="17"/>
    <n v="9"/>
  </r>
  <r>
    <x v="148"/>
    <x v="151"/>
    <x v="3"/>
    <m/>
    <n v="1"/>
    <x v="17"/>
    <n v="9"/>
  </r>
  <r>
    <x v="148"/>
    <x v="151"/>
    <x v="3"/>
    <m/>
    <n v="2"/>
    <x v="17"/>
    <n v="9"/>
  </r>
  <r>
    <x v="148"/>
    <x v="151"/>
    <x v="3"/>
    <m/>
    <n v="2"/>
    <x v="17"/>
    <n v="9"/>
  </r>
  <r>
    <x v="148"/>
    <x v="151"/>
    <x v="4"/>
    <m/>
    <n v="19"/>
    <x v="17"/>
    <n v="9"/>
  </r>
  <r>
    <x v="148"/>
    <x v="151"/>
    <x v="5"/>
    <m/>
    <n v="88"/>
    <x v="17"/>
    <n v="9"/>
  </r>
  <r>
    <x v="148"/>
    <x v="151"/>
    <x v="6"/>
    <m/>
    <n v="7"/>
    <x v="17"/>
    <n v="9"/>
  </r>
  <r>
    <x v="148"/>
    <x v="151"/>
    <x v="6"/>
    <m/>
    <n v="10"/>
    <x v="17"/>
    <n v="9"/>
  </r>
  <r>
    <x v="148"/>
    <x v="151"/>
    <x v="6"/>
    <m/>
    <n v="4"/>
    <x v="17"/>
    <n v="9"/>
  </r>
  <r>
    <x v="148"/>
    <x v="151"/>
    <x v="6"/>
    <m/>
    <n v="1"/>
    <x v="17"/>
    <n v="9"/>
  </r>
  <r>
    <x v="129"/>
    <x v="132"/>
    <x v="0"/>
    <m/>
    <n v="1"/>
    <x v="17"/>
    <n v="9"/>
  </r>
  <r>
    <x v="129"/>
    <x v="132"/>
    <x v="0"/>
    <m/>
    <n v="1"/>
    <x v="17"/>
    <n v="9"/>
  </r>
  <r>
    <x v="129"/>
    <x v="132"/>
    <x v="0"/>
    <m/>
    <n v="1"/>
    <x v="17"/>
    <n v="9"/>
  </r>
  <r>
    <x v="129"/>
    <x v="132"/>
    <x v="0"/>
    <m/>
    <n v="1"/>
    <x v="17"/>
    <n v="9"/>
  </r>
  <r>
    <x v="129"/>
    <x v="132"/>
    <x v="3"/>
    <m/>
    <n v="2"/>
    <x v="17"/>
    <n v="9"/>
  </r>
  <r>
    <x v="129"/>
    <x v="132"/>
    <x v="2"/>
    <m/>
    <n v="1"/>
    <x v="17"/>
    <n v="9"/>
  </r>
  <r>
    <x v="129"/>
    <x v="132"/>
    <x v="2"/>
    <m/>
    <n v="1"/>
    <x v="17"/>
    <n v="9"/>
  </r>
  <r>
    <x v="129"/>
    <x v="132"/>
    <x v="3"/>
    <m/>
    <n v="16"/>
    <x v="17"/>
    <n v="9"/>
  </r>
  <r>
    <x v="129"/>
    <x v="132"/>
    <x v="3"/>
    <m/>
    <n v="1"/>
    <x v="17"/>
    <n v="9"/>
  </r>
  <r>
    <x v="129"/>
    <x v="132"/>
    <x v="4"/>
    <m/>
    <n v="2"/>
    <x v="17"/>
    <n v="9"/>
  </r>
  <r>
    <x v="129"/>
    <x v="132"/>
    <x v="4"/>
    <m/>
    <n v="57"/>
    <x v="17"/>
    <n v="9"/>
  </r>
  <r>
    <x v="129"/>
    <x v="132"/>
    <x v="4"/>
    <m/>
    <n v="2"/>
    <x v="17"/>
    <n v="9"/>
  </r>
  <r>
    <x v="129"/>
    <x v="132"/>
    <x v="5"/>
    <m/>
    <n v="1"/>
    <x v="17"/>
    <n v="9"/>
  </r>
  <r>
    <x v="129"/>
    <x v="132"/>
    <x v="6"/>
    <m/>
    <n v="50"/>
    <x v="17"/>
    <n v="9"/>
  </r>
  <r>
    <x v="129"/>
    <x v="132"/>
    <x v="6"/>
    <m/>
    <n v="1"/>
    <x v="17"/>
    <n v="9"/>
  </r>
  <r>
    <x v="129"/>
    <x v="132"/>
    <x v="6"/>
    <m/>
    <n v="1"/>
    <x v="17"/>
    <n v="9"/>
  </r>
  <r>
    <x v="129"/>
    <x v="132"/>
    <x v="6"/>
    <m/>
    <n v="1"/>
    <x v="17"/>
    <n v="9"/>
  </r>
  <r>
    <x v="149"/>
    <x v="153"/>
    <x v="0"/>
    <m/>
    <n v="2"/>
    <x v="17"/>
    <n v="9"/>
  </r>
  <r>
    <x v="149"/>
    <x v="153"/>
    <x v="0"/>
    <m/>
    <n v="1"/>
    <x v="17"/>
    <n v="9"/>
  </r>
  <r>
    <x v="149"/>
    <x v="153"/>
    <x v="0"/>
    <m/>
    <n v="66"/>
    <x v="17"/>
    <n v="9"/>
  </r>
  <r>
    <x v="149"/>
    <x v="153"/>
    <x v="3"/>
    <m/>
    <n v="34"/>
    <x v="17"/>
    <n v="9"/>
  </r>
  <r>
    <x v="149"/>
    <x v="153"/>
    <x v="4"/>
    <m/>
    <n v="2"/>
    <x v="17"/>
    <n v="9"/>
  </r>
  <r>
    <x v="149"/>
    <x v="153"/>
    <x v="5"/>
    <m/>
    <n v="1"/>
    <x v="17"/>
    <n v="9"/>
  </r>
  <r>
    <x v="149"/>
    <x v="153"/>
    <x v="6"/>
    <m/>
    <n v="6"/>
    <x v="17"/>
    <n v="9"/>
  </r>
  <r>
    <x v="149"/>
    <x v="153"/>
    <x v="6"/>
    <m/>
    <n v="6"/>
    <x v="17"/>
    <n v="9"/>
  </r>
  <r>
    <x v="149"/>
    <x v="153"/>
    <x v="6"/>
    <m/>
    <n v="1"/>
    <x v="17"/>
    <n v="9"/>
  </r>
  <r>
    <x v="105"/>
    <x v="106"/>
    <x v="0"/>
    <m/>
    <n v="76"/>
    <x v="17"/>
    <n v="9"/>
  </r>
  <r>
    <x v="105"/>
    <x v="106"/>
    <x v="4"/>
    <m/>
    <n v="45"/>
    <x v="17"/>
    <n v="9"/>
  </r>
  <r>
    <x v="105"/>
    <x v="106"/>
    <x v="4"/>
    <m/>
    <n v="7"/>
    <x v="17"/>
    <n v="9"/>
  </r>
  <r>
    <x v="105"/>
    <x v="106"/>
    <x v="5"/>
    <m/>
    <n v="8"/>
    <x v="17"/>
    <n v="9"/>
  </r>
  <r>
    <x v="105"/>
    <x v="106"/>
    <x v="5"/>
    <m/>
    <n v="1"/>
    <x v="17"/>
    <n v="9"/>
  </r>
  <r>
    <x v="105"/>
    <x v="106"/>
    <x v="6"/>
    <m/>
    <n v="5"/>
    <x v="17"/>
    <n v="9"/>
  </r>
  <r>
    <x v="72"/>
    <x v="72"/>
    <x v="0"/>
    <m/>
    <n v="2"/>
    <x v="17"/>
    <n v="10"/>
  </r>
  <r>
    <x v="72"/>
    <x v="72"/>
    <x v="0"/>
    <m/>
    <n v="1"/>
    <x v="17"/>
    <n v="10"/>
  </r>
  <r>
    <x v="72"/>
    <x v="72"/>
    <x v="0"/>
    <m/>
    <n v="3"/>
    <x v="17"/>
    <n v="10"/>
  </r>
  <r>
    <x v="72"/>
    <x v="72"/>
    <x v="0"/>
    <m/>
    <n v="1"/>
    <x v="17"/>
    <n v="10"/>
  </r>
  <r>
    <x v="72"/>
    <x v="72"/>
    <x v="0"/>
    <m/>
    <n v="1"/>
    <x v="17"/>
    <n v="10"/>
  </r>
  <r>
    <x v="72"/>
    <x v="72"/>
    <x v="1"/>
    <m/>
    <n v="4"/>
    <x v="17"/>
    <n v="10"/>
  </r>
  <r>
    <x v="72"/>
    <x v="72"/>
    <x v="3"/>
    <m/>
    <n v="4"/>
    <x v="17"/>
    <n v="10"/>
  </r>
  <r>
    <x v="72"/>
    <x v="72"/>
    <x v="3"/>
    <m/>
    <n v="1"/>
    <x v="17"/>
    <n v="10"/>
  </r>
  <r>
    <x v="72"/>
    <x v="72"/>
    <x v="3"/>
    <m/>
    <n v="1"/>
    <x v="17"/>
    <n v="10"/>
  </r>
  <r>
    <x v="72"/>
    <x v="72"/>
    <x v="4"/>
    <m/>
    <n v="40"/>
    <x v="17"/>
    <n v="10"/>
  </r>
  <r>
    <x v="72"/>
    <x v="72"/>
    <x v="4"/>
    <m/>
    <n v="45"/>
    <x v="17"/>
    <n v="10"/>
  </r>
  <r>
    <x v="72"/>
    <x v="72"/>
    <x v="4"/>
    <m/>
    <n v="1"/>
    <x v="17"/>
    <n v="10"/>
  </r>
  <r>
    <x v="72"/>
    <x v="72"/>
    <x v="4"/>
    <m/>
    <n v="5"/>
    <x v="17"/>
    <n v="10"/>
  </r>
  <r>
    <x v="72"/>
    <x v="72"/>
    <x v="5"/>
    <m/>
    <n v="4"/>
    <x v="17"/>
    <n v="10"/>
  </r>
  <r>
    <x v="72"/>
    <x v="72"/>
    <x v="6"/>
    <m/>
    <n v="1"/>
    <x v="17"/>
    <n v="10"/>
  </r>
  <r>
    <x v="72"/>
    <x v="72"/>
    <x v="6"/>
    <m/>
    <n v="47"/>
    <x v="17"/>
    <n v="10"/>
  </r>
  <r>
    <x v="72"/>
    <x v="72"/>
    <x v="6"/>
    <m/>
    <n v="120"/>
    <x v="17"/>
    <n v="10"/>
  </r>
  <r>
    <x v="72"/>
    <x v="72"/>
    <x v="6"/>
    <m/>
    <n v="1"/>
    <x v="17"/>
    <n v="10"/>
  </r>
  <r>
    <x v="72"/>
    <x v="72"/>
    <x v="6"/>
    <m/>
    <n v="6"/>
    <x v="17"/>
    <n v="10"/>
  </r>
  <r>
    <x v="71"/>
    <x v="71"/>
    <x v="0"/>
    <m/>
    <n v="3"/>
    <x v="17"/>
    <n v="10"/>
  </r>
  <r>
    <x v="71"/>
    <x v="71"/>
    <x v="0"/>
    <m/>
    <n v="1"/>
    <x v="17"/>
    <n v="10"/>
  </r>
  <r>
    <x v="71"/>
    <x v="71"/>
    <x v="0"/>
    <m/>
    <n v="1"/>
    <x v="17"/>
    <n v="10"/>
  </r>
  <r>
    <x v="71"/>
    <x v="71"/>
    <x v="3"/>
    <m/>
    <n v="1"/>
    <x v="17"/>
    <n v="10"/>
  </r>
  <r>
    <x v="71"/>
    <x v="71"/>
    <x v="3"/>
    <m/>
    <n v="2"/>
    <x v="17"/>
    <n v="10"/>
  </r>
  <r>
    <x v="71"/>
    <x v="71"/>
    <x v="3"/>
    <m/>
    <n v="2"/>
    <x v="17"/>
    <n v="10"/>
  </r>
  <r>
    <x v="71"/>
    <x v="71"/>
    <x v="3"/>
    <m/>
    <n v="4"/>
    <x v="17"/>
    <n v="10"/>
  </r>
  <r>
    <x v="71"/>
    <x v="71"/>
    <x v="4"/>
    <m/>
    <n v="35"/>
    <x v="17"/>
    <n v="10"/>
  </r>
  <r>
    <x v="71"/>
    <x v="71"/>
    <x v="4"/>
    <m/>
    <n v="25"/>
    <x v="17"/>
    <n v="10"/>
  </r>
  <r>
    <x v="71"/>
    <x v="71"/>
    <x v="4"/>
    <m/>
    <n v="2"/>
    <x v="17"/>
    <n v="10"/>
  </r>
  <r>
    <x v="71"/>
    <x v="71"/>
    <x v="4"/>
    <m/>
    <n v="3"/>
    <x v="17"/>
    <n v="10"/>
  </r>
  <r>
    <x v="71"/>
    <x v="71"/>
    <x v="5"/>
    <m/>
    <n v="1"/>
    <x v="17"/>
    <n v="10"/>
  </r>
  <r>
    <x v="71"/>
    <x v="71"/>
    <x v="6"/>
    <m/>
    <n v="1"/>
    <x v="17"/>
    <n v="10"/>
  </r>
  <r>
    <x v="71"/>
    <x v="71"/>
    <x v="6"/>
    <m/>
    <n v="1"/>
    <x v="17"/>
    <n v="10"/>
  </r>
  <r>
    <x v="71"/>
    <x v="71"/>
    <x v="6"/>
    <m/>
    <n v="41"/>
    <x v="17"/>
    <n v="10"/>
  </r>
  <r>
    <x v="71"/>
    <x v="71"/>
    <x v="6"/>
    <m/>
    <n v="124"/>
    <x v="17"/>
    <n v="10"/>
  </r>
  <r>
    <x v="71"/>
    <x v="71"/>
    <x v="6"/>
    <m/>
    <n v="1"/>
    <x v="17"/>
    <n v="10"/>
  </r>
  <r>
    <x v="71"/>
    <x v="71"/>
    <x v="6"/>
    <m/>
    <n v="4"/>
    <x v="17"/>
    <n v="10"/>
  </r>
  <r>
    <x v="71"/>
    <x v="71"/>
    <x v="6"/>
    <m/>
    <n v="8"/>
    <x v="17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F95793-95A4-44BE-9B81-A78CB5514F09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compact="0" compactData="0" gridDropZones="1" multipleFieldFilters="0">
  <location ref="A7:O16" firstHeaderRow="1" firstDataRow="2" firstDataCol="2" rowPageCount="1" colPageCount="1"/>
  <pivotFields count="7">
    <pivotField axis="axisPage" compact="0" outline="0" showAll="0">
      <items count="203">
        <item x="0"/>
        <item x="1"/>
        <item x="153"/>
        <item x="42"/>
        <item x="154"/>
        <item x="39"/>
        <item x="79"/>
        <item x="4"/>
        <item x="116"/>
        <item x="117"/>
        <item x="82"/>
        <item x="156"/>
        <item x="120"/>
        <item x="84"/>
        <item x="6"/>
        <item x="85"/>
        <item x="40"/>
        <item x="47"/>
        <item x="87"/>
        <item x="48"/>
        <item x="88"/>
        <item x="141"/>
        <item x="91"/>
        <item x="51"/>
        <item x="93"/>
        <item x="143"/>
        <item x="54"/>
        <item x="158"/>
        <item x="159"/>
        <item x="19"/>
        <item x="20"/>
        <item x="21"/>
        <item x="161"/>
        <item x="162"/>
        <item x="163"/>
        <item x="22"/>
        <item x="60"/>
        <item x="144"/>
        <item x="96"/>
        <item x="97"/>
        <item x="145"/>
        <item x="23"/>
        <item x="165"/>
        <item x="146"/>
        <item x="147"/>
        <item x="98"/>
        <item x="61"/>
        <item x="24"/>
        <item x="148"/>
        <item x="129"/>
        <item x="25"/>
        <item x="130"/>
        <item x="99"/>
        <item x="26"/>
        <item x="131"/>
        <item x="132"/>
        <item x="27"/>
        <item x="28"/>
        <item x="133"/>
        <item x="134"/>
        <item x="100"/>
        <item x="29"/>
        <item x="168"/>
        <item x="101"/>
        <item x="63"/>
        <item x="102"/>
        <item x="136"/>
        <item x="30"/>
        <item x="105"/>
        <item x="137"/>
        <item x="169"/>
        <item x="31"/>
        <item x="149"/>
        <item x="107"/>
        <item x="36"/>
        <item x="108"/>
        <item x="37"/>
        <item x="67"/>
        <item x="68"/>
        <item x="69"/>
        <item x="109"/>
        <item x="38"/>
        <item x="73"/>
        <item x="150"/>
        <item x="170"/>
        <item x="74"/>
        <item x="75"/>
        <item x="110"/>
        <item x="2"/>
        <item x="3"/>
        <item x="5"/>
        <item x="7"/>
        <item x="8"/>
        <item x="9"/>
        <item x="10"/>
        <item x="12"/>
        <item x="13"/>
        <item m="1" x="198"/>
        <item m="1" x="197"/>
        <item m="1" x="199"/>
        <item x="18"/>
        <item x="43"/>
        <item x="44"/>
        <item x="45"/>
        <item x="46"/>
        <item x="49"/>
        <item x="50"/>
        <item x="52"/>
        <item x="53"/>
        <item x="55"/>
        <item x="56"/>
        <item x="57"/>
        <item x="58"/>
        <item x="62"/>
        <item x="64"/>
        <item x="70"/>
        <item x="76"/>
        <item m="1" x="196"/>
        <item x="80"/>
        <item x="81"/>
        <item x="83"/>
        <item x="86"/>
        <item x="89"/>
        <item x="90"/>
        <item x="92"/>
        <item x="94"/>
        <item x="103"/>
        <item m="1" x="200"/>
        <item x="106"/>
        <item x="111"/>
        <item x="112"/>
        <item x="114"/>
        <item x="118"/>
        <item x="119"/>
        <item x="121"/>
        <item x="122"/>
        <item x="125"/>
        <item x="126"/>
        <item x="128"/>
        <item x="135"/>
        <item x="138"/>
        <item x="139"/>
        <item x="140"/>
        <item x="142"/>
        <item x="151"/>
        <item x="152"/>
        <item x="157"/>
        <item x="166"/>
        <item x="167"/>
        <item x="11"/>
        <item x="32"/>
        <item x="33"/>
        <item x="34"/>
        <item x="35"/>
        <item x="71"/>
        <item x="72"/>
        <item x="113"/>
        <item x="123"/>
        <item x="124"/>
        <item x="160"/>
        <item x="164"/>
        <item x="15"/>
        <item x="66"/>
        <item x="77"/>
        <item x="171"/>
        <item x="172"/>
        <item x="173"/>
        <item x="174"/>
        <item x="155"/>
        <item x="175"/>
        <item x="176"/>
        <item x="177"/>
        <item x="178"/>
        <item x="179"/>
        <item x="180"/>
        <item x="41"/>
        <item x="127"/>
        <item x="181"/>
        <item x="182"/>
        <item x="183"/>
        <item x="65"/>
        <item x="59"/>
        <item x="95"/>
        <item x="115"/>
        <item x="189"/>
        <item x="184"/>
        <item x="185"/>
        <item x="195"/>
        <item x="186"/>
        <item x="187"/>
        <item x="188"/>
        <item x="190"/>
        <item x="191"/>
        <item x="192"/>
        <item x="193"/>
        <item x="16"/>
        <item x="194"/>
        <item m="1" x="201"/>
        <item x="14"/>
        <item x="17"/>
        <item x="78"/>
        <item x="104"/>
        <item t="default"/>
      </items>
    </pivotField>
    <pivotField axis="axisRow" compact="0" outline="0" showAll="0" defaultSubtotal="0">
      <items count="205">
        <item x="0"/>
        <item x="1"/>
        <item x="157"/>
        <item x="42"/>
        <item x="158"/>
        <item x="39"/>
        <item x="79"/>
        <item x="4"/>
        <item x="117"/>
        <item x="118"/>
        <item x="159"/>
        <item x="82"/>
        <item x="164"/>
        <item x="160"/>
        <item x="121"/>
        <item x="84"/>
        <item x="6"/>
        <item x="85"/>
        <item sd="0" x="40"/>
        <item x="86"/>
        <item x="47"/>
        <item x="88"/>
        <item x="48"/>
        <item x="89"/>
        <item x="124"/>
        <item x="125"/>
        <item x="144"/>
        <item x="92"/>
        <item x="51"/>
        <item x="94"/>
        <item x="146"/>
        <item x="11"/>
        <item x="54"/>
        <item x="162"/>
        <item x="15"/>
        <item x="163"/>
        <item x="41"/>
        <item x="16"/>
        <item x="17"/>
        <item x="19"/>
        <item x="20"/>
        <item x="21"/>
        <item x="96"/>
        <item x="165"/>
        <item x="166"/>
        <item x="167"/>
        <item x="22"/>
        <item x="60"/>
        <item x="147"/>
        <item x="97"/>
        <item x="98"/>
        <item x="130"/>
        <item x="148"/>
        <item x="168"/>
        <item x="23"/>
        <item x="131"/>
        <item x="169"/>
        <item x="149"/>
        <item x="150"/>
        <item x="170"/>
        <item x="171"/>
        <item x="99"/>
        <item x="61"/>
        <item x="24"/>
        <item x="151"/>
        <item x="132"/>
        <item sd="0" x="152"/>
        <item x="25"/>
        <item x="133"/>
        <item x="100"/>
        <item x="26"/>
        <item x="134"/>
        <item x="135"/>
        <item x="27"/>
        <item x="28"/>
        <item x="136"/>
        <item x="137"/>
        <item x="101"/>
        <item x="29"/>
        <item x="172"/>
        <item x="102"/>
        <item x="63"/>
        <item x="103"/>
        <item x="139"/>
        <item x="105"/>
        <item x="106"/>
        <item x="140"/>
        <item x="174"/>
        <item x="31"/>
        <item x="14"/>
        <item x="32"/>
        <item x="33"/>
        <item x="34"/>
        <item x="35"/>
        <item x="153"/>
        <item x="108"/>
        <item x="36"/>
        <item x="109"/>
        <item x="37"/>
        <item x="67"/>
        <item x="68"/>
        <item x="69"/>
        <item x="110"/>
        <item x="38"/>
        <item x="71"/>
        <item sd="0" x="72"/>
        <item x="73"/>
        <item x="154"/>
        <item x="175"/>
        <item x="74"/>
        <item x="75"/>
        <item x="111"/>
        <item x="76"/>
        <item x="78"/>
        <item x="2"/>
        <item x="3"/>
        <item x="5"/>
        <item x="7"/>
        <item x="8"/>
        <item x="9"/>
        <item x="10"/>
        <item x="12"/>
        <item x="13"/>
        <item x="18"/>
        <item x="43"/>
        <item x="44"/>
        <item x="45"/>
        <item x="46"/>
        <item x="49"/>
        <item x="50"/>
        <item x="52"/>
        <item x="53"/>
        <item x="55"/>
        <item x="56"/>
        <item x="57"/>
        <item x="58"/>
        <item x="59"/>
        <item x="62"/>
        <item x="64"/>
        <item x="65"/>
        <item x="66"/>
        <item x="70"/>
        <item x="77"/>
        <item x="80"/>
        <item x="81"/>
        <item x="83"/>
        <item x="87"/>
        <item x="90"/>
        <item x="91"/>
        <item x="93"/>
        <item x="95"/>
        <item sd="0" x="104"/>
        <item x="107"/>
        <item x="112"/>
        <item x="113"/>
        <item x="114"/>
        <item x="115"/>
        <item x="116"/>
        <item sd="0" x="119"/>
        <item x="120"/>
        <item x="122"/>
        <item x="123"/>
        <item x="126"/>
        <item x="127"/>
        <item sd="0" x="128"/>
        <item sd="0" x="129"/>
        <item x="138"/>
        <item x="141"/>
        <item x="142"/>
        <item x="143"/>
        <item x="145"/>
        <item x="155"/>
        <item x="156"/>
        <item x="161"/>
        <item x="176"/>
        <item x="177"/>
        <item x="178"/>
        <item x="179"/>
        <item x="180"/>
        <item x="181"/>
        <item x="182"/>
        <item x="183"/>
        <item x="184"/>
        <item sd="0" x="185"/>
        <item x="186"/>
        <item x="187"/>
        <item sd="0" x="188"/>
        <item x="189"/>
        <item x="190"/>
        <item x="30"/>
        <item x="191"/>
        <item x="192"/>
        <item sd="0" x="173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sd="0" x="204"/>
      </items>
    </pivotField>
    <pivotField axis="axisRow" compact="0" outline="0" showAll="0" sortType="ascending">
      <items count="14">
        <item x="9"/>
        <item x="1"/>
        <item x="3"/>
        <item x="6"/>
        <item x="5"/>
        <item x="2"/>
        <item x="4"/>
        <item x="0"/>
        <item x="8"/>
        <item x="7"/>
        <item m="1" x="12"/>
        <item m="1" x="11"/>
        <item x="10"/>
        <item t="default"/>
      </items>
    </pivotField>
    <pivotField compact="0" numFmtId="17" outline="0" showAll="0"/>
    <pivotField dataField="1" compact="0" outline="0" showAll="0"/>
    <pivotField axis="axisCol" compact="0" outline="0">
      <items count="19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x="13"/>
        <item x="14"/>
        <item x="15"/>
        <item x="16"/>
        <item x="17"/>
        <item t="default"/>
      </items>
    </pivotField>
    <pivotField compact="0" outline="0" showAll="0" defaultSubtotal="0"/>
  </pivotFields>
  <rowFields count="2">
    <field x="1"/>
    <field x="2"/>
  </rowFields>
  <rowItems count="8">
    <i>
      <x v="9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</rowItems>
  <colFields count="1">
    <field x="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3"/>
    </i>
    <i>
      <x v="14"/>
    </i>
    <i>
      <x v="15"/>
    </i>
    <i>
      <x v="16"/>
    </i>
    <i>
      <x v="17"/>
    </i>
  </colItems>
  <pageFields count="1">
    <pageField fld="0" item="151" hier="-1"/>
  </pageFields>
  <dataFields count="1">
    <dataField name="Sum of Cell Coun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00B0F0"/>
  </sheetPr>
  <dimension ref="A1:H18136"/>
  <sheetViews>
    <sheetView tabSelected="1" workbookViewId="0">
      <pane ySplit="1" topLeftCell="A2735" activePane="bottomLeft" state="frozen"/>
      <selection pane="bottomLeft" activeCell="G1" sqref="G1"/>
    </sheetView>
  </sheetViews>
  <sheetFormatPr defaultRowHeight="15" x14ac:dyDescent="0.25"/>
  <cols>
    <col min="1" max="1" width="26.140625" customWidth="1"/>
    <col min="2" max="2" width="17.42578125" customWidth="1"/>
    <col min="3" max="5" width="21" customWidth="1"/>
    <col min="6" max="6" width="26.28515625" style="5" bestFit="1" customWidth="1"/>
    <col min="7" max="7" width="9.140625" style="5"/>
  </cols>
  <sheetData>
    <row r="1" spans="1:8" s="4" customFormat="1" ht="15.75" x14ac:dyDescent="0.25">
      <c r="A1" s="4" t="s">
        <v>479</v>
      </c>
      <c r="B1" s="4" t="s">
        <v>480</v>
      </c>
      <c r="C1" s="4" t="s">
        <v>481</v>
      </c>
      <c r="D1" s="4" t="s">
        <v>482</v>
      </c>
      <c r="E1" s="4" t="s">
        <v>483</v>
      </c>
      <c r="F1" s="6" t="s">
        <v>484</v>
      </c>
      <c r="G1" s="6" t="s">
        <v>485</v>
      </c>
    </row>
    <row r="2" spans="1:8" x14ac:dyDescent="0.25">
      <c r="A2" s="32" t="s">
        <v>22</v>
      </c>
      <c r="B2" s="12" t="s">
        <v>11</v>
      </c>
      <c r="C2" t="s">
        <v>21</v>
      </c>
      <c r="E2" s="13" t="s">
        <v>15</v>
      </c>
      <c r="F2">
        <v>2012</v>
      </c>
      <c r="G2" t="s">
        <v>15</v>
      </c>
      <c r="H2" s="10"/>
    </row>
    <row r="3" spans="1:8" x14ac:dyDescent="0.25">
      <c r="A3" s="32" t="s">
        <v>22</v>
      </c>
      <c r="B3" s="12" t="s">
        <v>11</v>
      </c>
      <c r="C3" t="s">
        <v>25</v>
      </c>
      <c r="E3" s="13" t="s">
        <v>15</v>
      </c>
      <c r="F3">
        <v>2012</v>
      </c>
      <c r="G3" t="s">
        <v>15</v>
      </c>
      <c r="H3" s="10"/>
    </row>
    <row r="4" spans="1:8" x14ac:dyDescent="0.25">
      <c r="A4" s="32" t="s">
        <v>22</v>
      </c>
      <c r="B4" s="12" t="s">
        <v>11</v>
      </c>
      <c r="C4" t="s">
        <v>33</v>
      </c>
      <c r="E4" s="13" t="s">
        <v>15</v>
      </c>
      <c r="F4">
        <v>2012</v>
      </c>
      <c r="G4" t="s">
        <v>15</v>
      </c>
      <c r="H4" s="10"/>
    </row>
    <row r="5" spans="1:8" x14ac:dyDescent="0.25">
      <c r="A5" s="32" t="s">
        <v>22</v>
      </c>
      <c r="B5" s="12" t="s">
        <v>11</v>
      </c>
      <c r="C5" t="s">
        <v>26</v>
      </c>
      <c r="E5" s="13" t="s">
        <v>15</v>
      </c>
      <c r="F5">
        <v>2012</v>
      </c>
      <c r="G5" t="s">
        <v>15</v>
      </c>
      <c r="H5" s="10"/>
    </row>
    <row r="6" spans="1:8" x14ac:dyDescent="0.25">
      <c r="A6" s="32" t="s">
        <v>22</v>
      </c>
      <c r="B6" s="12" t="s">
        <v>11</v>
      </c>
      <c r="C6" t="s">
        <v>20</v>
      </c>
      <c r="E6" s="13" t="s">
        <v>15</v>
      </c>
      <c r="F6">
        <v>2012</v>
      </c>
      <c r="G6" t="s">
        <v>15</v>
      </c>
      <c r="H6" s="10"/>
    </row>
    <row r="7" spans="1:8" x14ac:dyDescent="0.25">
      <c r="A7" s="32" t="s">
        <v>22</v>
      </c>
      <c r="B7" s="12" t="s">
        <v>11</v>
      </c>
      <c r="C7" t="s">
        <v>19</v>
      </c>
      <c r="E7" s="13" t="s">
        <v>15</v>
      </c>
      <c r="F7">
        <v>2012</v>
      </c>
      <c r="G7" t="s">
        <v>15</v>
      </c>
      <c r="H7" s="10"/>
    </row>
    <row r="8" spans="1:8" x14ac:dyDescent="0.25">
      <c r="A8" s="32" t="s">
        <v>22</v>
      </c>
      <c r="B8" s="12" t="s">
        <v>11</v>
      </c>
      <c r="C8" t="s">
        <v>18</v>
      </c>
      <c r="E8" s="13" t="s">
        <v>15</v>
      </c>
      <c r="F8">
        <v>2012</v>
      </c>
      <c r="G8" t="s">
        <v>15</v>
      </c>
      <c r="H8" s="10"/>
    </row>
    <row r="9" spans="1:8" x14ac:dyDescent="0.25">
      <c r="A9" s="32" t="s">
        <v>22</v>
      </c>
      <c r="B9" s="12" t="s">
        <v>11</v>
      </c>
      <c r="C9" t="s">
        <v>237</v>
      </c>
      <c r="E9" s="13" t="s">
        <v>15</v>
      </c>
      <c r="F9">
        <v>2012</v>
      </c>
      <c r="G9" t="s">
        <v>15</v>
      </c>
      <c r="H9" s="10"/>
    </row>
    <row r="10" spans="1:8" x14ac:dyDescent="0.25">
      <c r="A10" s="32" t="s">
        <v>22</v>
      </c>
      <c r="B10" s="12" t="s">
        <v>11</v>
      </c>
      <c r="C10" t="s">
        <v>21</v>
      </c>
      <c r="E10" s="13" t="s">
        <v>15</v>
      </c>
      <c r="F10">
        <v>2013</v>
      </c>
      <c r="G10" t="s">
        <v>15</v>
      </c>
      <c r="H10" s="10"/>
    </row>
    <row r="11" spans="1:8" x14ac:dyDescent="0.25">
      <c r="A11" s="32" t="s">
        <v>22</v>
      </c>
      <c r="B11" s="12" t="s">
        <v>11</v>
      </c>
      <c r="C11" t="s">
        <v>25</v>
      </c>
      <c r="E11" s="13" t="s">
        <v>15</v>
      </c>
      <c r="F11">
        <v>2013</v>
      </c>
      <c r="G11" t="s">
        <v>15</v>
      </c>
      <c r="H11" s="10"/>
    </row>
    <row r="12" spans="1:8" x14ac:dyDescent="0.25">
      <c r="A12" s="32" t="s">
        <v>22</v>
      </c>
      <c r="B12" s="12" t="s">
        <v>11</v>
      </c>
      <c r="C12" t="s">
        <v>33</v>
      </c>
      <c r="E12" s="13" t="s">
        <v>15</v>
      </c>
      <c r="F12">
        <v>2013</v>
      </c>
      <c r="G12" t="s">
        <v>15</v>
      </c>
      <c r="H12" s="10"/>
    </row>
    <row r="13" spans="1:8" x14ac:dyDescent="0.25">
      <c r="A13" s="32" t="s">
        <v>22</v>
      </c>
      <c r="B13" s="12" t="s">
        <v>11</v>
      </c>
      <c r="C13" t="s">
        <v>26</v>
      </c>
      <c r="E13" s="13" t="s">
        <v>15</v>
      </c>
      <c r="F13">
        <v>2013</v>
      </c>
      <c r="G13" t="s">
        <v>15</v>
      </c>
      <c r="H13" s="10"/>
    </row>
    <row r="14" spans="1:8" x14ac:dyDescent="0.25">
      <c r="A14" s="32" t="s">
        <v>22</v>
      </c>
      <c r="B14" s="12" t="s">
        <v>11</v>
      </c>
      <c r="C14" t="s">
        <v>20</v>
      </c>
      <c r="E14" s="13" t="s">
        <v>15</v>
      </c>
      <c r="F14">
        <v>2013</v>
      </c>
      <c r="G14" t="s">
        <v>15</v>
      </c>
      <c r="H14" s="10"/>
    </row>
    <row r="15" spans="1:8" x14ac:dyDescent="0.25">
      <c r="A15" s="32" t="s">
        <v>22</v>
      </c>
      <c r="B15" s="12" t="s">
        <v>11</v>
      </c>
      <c r="C15" t="s">
        <v>19</v>
      </c>
      <c r="E15" s="13" t="s">
        <v>15</v>
      </c>
      <c r="F15">
        <v>2013</v>
      </c>
      <c r="G15" t="s">
        <v>15</v>
      </c>
    </row>
    <row r="16" spans="1:8" x14ac:dyDescent="0.25">
      <c r="A16" s="32" t="s">
        <v>22</v>
      </c>
      <c r="B16" s="12" t="s">
        <v>11</v>
      </c>
      <c r="C16" t="s">
        <v>18</v>
      </c>
      <c r="E16" s="13" t="s">
        <v>15</v>
      </c>
      <c r="F16">
        <v>2013</v>
      </c>
      <c r="G16" t="s">
        <v>15</v>
      </c>
    </row>
    <row r="17" spans="1:7" x14ac:dyDescent="0.25">
      <c r="A17" s="32" t="s">
        <v>22</v>
      </c>
      <c r="B17" s="12" t="s">
        <v>11</v>
      </c>
      <c r="C17" t="s">
        <v>237</v>
      </c>
      <c r="E17" s="13" t="s">
        <v>15</v>
      </c>
      <c r="F17">
        <v>2013</v>
      </c>
      <c r="G17" t="s">
        <v>15</v>
      </c>
    </row>
    <row r="18" spans="1:7" x14ac:dyDescent="0.25">
      <c r="A18" s="32" t="s">
        <v>22</v>
      </c>
      <c r="B18" s="12" t="s">
        <v>11</v>
      </c>
      <c r="C18" t="s">
        <v>21</v>
      </c>
      <c r="E18" s="13" t="s">
        <v>15</v>
      </c>
      <c r="F18">
        <v>2014</v>
      </c>
      <c r="G18" t="s">
        <v>15</v>
      </c>
    </row>
    <row r="19" spans="1:7" x14ac:dyDescent="0.25">
      <c r="A19" s="32" t="s">
        <v>22</v>
      </c>
      <c r="B19" s="12" t="s">
        <v>11</v>
      </c>
      <c r="C19" t="s">
        <v>25</v>
      </c>
      <c r="E19" s="13" t="s">
        <v>15</v>
      </c>
      <c r="F19">
        <v>2014</v>
      </c>
      <c r="G19" t="s">
        <v>15</v>
      </c>
    </row>
    <row r="20" spans="1:7" x14ac:dyDescent="0.25">
      <c r="A20" s="32" t="s">
        <v>22</v>
      </c>
      <c r="B20" s="12" t="s">
        <v>11</v>
      </c>
      <c r="C20" t="s">
        <v>33</v>
      </c>
      <c r="E20" s="13" t="s">
        <v>15</v>
      </c>
      <c r="F20">
        <v>2014</v>
      </c>
      <c r="G20" t="s">
        <v>15</v>
      </c>
    </row>
    <row r="21" spans="1:7" x14ac:dyDescent="0.25">
      <c r="A21" s="32" t="s">
        <v>22</v>
      </c>
      <c r="B21" s="12" t="s">
        <v>11</v>
      </c>
      <c r="C21" t="s">
        <v>26</v>
      </c>
      <c r="E21" s="13" t="s">
        <v>15</v>
      </c>
      <c r="F21">
        <v>2014</v>
      </c>
      <c r="G21" t="s">
        <v>15</v>
      </c>
    </row>
    <row r="22" spans="1:7" x14ac:dyDescent="0.25">
      <c r="A22" s="32" t="s">
        <v>22</v>
      </c>
      <c r="B22" s="12" t="s">
        <v>11</v>
      </c>
      <c r="C22" t="s">
        <v>20</v>
      </c>
      <c r="E22" s="13" t="s">
        <v>15</v>
      </c>
      <c r="F22">
        <v>2014</v>
      </c>
      <c r="G22" t="s">
        <v>15</v>
      </c>
    </row>
    <row r="23" spans="1:7" x14ac:dyDescent="0.25">
      <c r="A23" s="32" t="s">
        <v>22</v>
      </c>
      <c r="B23" s="12" t="s">
        <v>11</v>
      </c>
      <c r="C23" t="s">
        <v>19</v>
      </c>
      <c r="E23" s="13" t="s">
        <v>15</v>
      </c>
      <c r="F23">
        <v>2014</v>
      </c>
      <c r="G23" t="s">
        <v>15</v>
      </c>
    </row>
    <row r="24" spans="1:7" x14ac:dyDescent="0.25">
      <c r="A24" s="32" t="s">
        <v>22</v>
      </c>
      <c r="B24" s="12" t="s">
        <v>11</v>
      </c>
      <c r="C24" t="s">
        <v>18</v>
      </c>
      <c r="E24" s="13" t="s">
        <v>15</v>
      </c>
      <c r="F24">
        <v>2014</v>
      </c>
      <c r="G24" t="s">
        <v>15</v>
      </c>
    </row>
    <row r="25" spans="1:7" x14ac:dyDescent="0.25">
      <c r="A25" s="32" t="s">
        <v>22</v>
      </c>
      <c r="B25" s="12" t="s">
        <v>11</v>
      </c>
      <c r="C25" t="s">
        <v>237</v>
      </c>
      <c r="E25" s="13" t="s">
        <v>15</v>
      </c>
      <c r="F25">
        <v>2014</v>
      </c>
      <c r="G25" t="s">
        <v>15</v>
      </c>
    </row>
    <row r="26" spans="1:7" x14ac:dyDescent="0.25">
      <c r="A26" s="32" t="s">
        <v>22</v>
      </c>
      <c r="B26" s="12" t="s">
        <v>11</v>
      </c>
      <c r="C26" t="s">
        <v>21</v>
      </c>
      <c r="E26" s="13">
        <v>8.900000000000001E-2</v>
      </c>
      <c r="F26">
        <v>2015</v>
      </c>
      <c r="G26">
        <v>6</v>
      </c>
    </row>
    <row r="27" spans="1:7" x14ac:dyDescent="0.25">
      <c r="A27" s="32" t="s">
        <v>22</v>
      </c>
      <c r="B27" s="12" t="s">
        <v>11</v>
      </c>
      <c r="C27" t="s">
        <v>25</v>
      </c>
      <c r="E27" s="13" t="s">
        <v>15</v>
      </c>
      <c r="F27">
        <v>2015</v>
      </c>
      <c r="G27">
        <v>6</v>
      </c>
    </row>
    <row r="28" spans="1:7" x14ac:dyDescent="0.25">
      <c r="A28" s="32" t="s">
        <v>22</v>
      </c>
      <c r="B28" s="12" t="s">
        <v>11</v>
      </c>
      <c r="C28" t="s">
        <v>33</v>
      </c>
      <c r="E28" s="13">
        <v>2.4E-2</v>
      </c>
      <c r="F28">
        <v>2015</v>
      </c>
      <c r="G28">
        <v>6</v>
      </c>
    </row>
    <row r="29" spans="1:7" x14ac:dyDescent="0.25">
      <c r="A29" s="32" t="s">
        <v>22</v>
      </c>
      <c r="B29" s="12" t="s">
        <v>11</v>
      </c>
      <c r="C29" t="s">
        <v>26</v>
      </c>
      <c r="E29" s="13">
        <v>3.6000000000000004E-2</v>
      </c>
      <c r="F29">
        <v>2015</v>
      </c>
      <c r="G29">
        <v>6</v>
      </c>
    </row>
    <row r="30" spans="1:7" x14ac:dyDescent="0.25">
      <c r="A30" s="32" t="s">
        <v>22</v>
      </c>
      <c r="B30" s="12" t="s">
        <v>11</v>
      </c>
      <c r="C30" t="s">
        <v>20</v>
      </c>
      <c r="E30" s="13">
        <v>0.56200000000000006</v>
      </c>
      <c r="F30">
        <v>2015</v>
      </c>
      <c r="G30">
        <v>6</v>
      </c>
    </row>
    <row r="31" spans="1:7" x14ac:dyDescent="0.25">
      <c r="A31" s="32" t="s">
        <v>22</v>
      </c>
      <c r="B31" s="12" t="s">
        <v>11</v>
      </c>
      <c r="C31" t="s">
        <v>19</v>
      </c>
      <c r="E31" s="13" t="s">
        <v>15</v>
      </c>
      <c r="F31">
        <v>2015</v>
      </c>
      <c r="G31">
        <v>6</v>
      </c>
    </row>
    <row r="32" spans="1:7" x14ac:dyDescent="0.25">
      <c r="A32" s="32" t="s">
        <v>22</v>
      </c>
      <c r="B32" s="12" t="s">
        <v>11</v>
      </c>
      <c r="C32" t="s">
        <v>18</v>
      </c>
      <c r="E32" s="13">
        <v>0.28399999999999997</v>
      </c>
      <c r="F32">
        <v>2015</v>
      </c>
      <c r="G32">
        <v>6</v>
      </c>
    </row>
    <row r="33" spans="1:7" x14ac:dyDescent="0.25">
      <c r="A33" s="32" t="s">
        <v>22</v>
      </c>
      <c r="B33" s="12" t="s">
        <v>11</v>
      </c>
      <c r="C33" t="s">
        <v>237</v>
      </c>
      <c r="E33" s="13">
        <v>6.0000000000000001E-3</v>
      </c>
      <c r="F33">
        <v>2015</v>
      </c>
      <c r="G33">
        <v>6</v>
      </c>
    </row>
    <row r="34" spans="1:7" x14ac:dyDescent="0.25">
      <c r="A34" s="32" t="s">
        <v>22</v>
      </c>
      <c r="B34" s="12" t="s">
        <v>11</v>
      </c>
      <c r="C34" t="s">
        <v>21</v>
      </c>
      <c r="E34" s="13" t="s">
        <v>15</v>
      </c>
      <c r="F34">
        <v>2016</v>
      </c>
      <c r="G34" t="s">
        <v>15</v>
      </c>
    </row>
    <row r="35" spans="1:7" x14ac:dyDescent="0.25">
      <c r="A35" s="32" t="s">
        <v>22</v>
      </c>
      <c r="B35" s="12" t="s">
        <v>11</v>
      </c>
      <c r="C35" t="s">
        <v>25</v>
      </c>
      <c r="E35" s="13" t="s">
        <v>15</v>
      </c>
      <c r="F35">
        <v>2016</v>
      </c>
      <c r="G35" t="s">
        <v>15</v>
      </c>
    </row>
    <row r="36" spans="1:7" x14ac:dyDescent="0.25">
      <c r="A36" s="32" t="s">
        <v>22</v>
      </c>
      <c r="B36" s="12" t="s">
        <v>11</v>
      </c>
      <c r="C36" t="s">
        <v>33</v>
      </c>
      <c r="E36" s="13" t="s">
        <v>15</v>
      </c>
      <c r="F36">
        <v>2016</v>
      </c>
      <c r="G36" t="s">
        <v>15</v>
      </c>
    </row>
    <row r="37" spans="1:7" x14ac:dyDescent="0.25">
      <c r="A37" s="32" t="s">
        <v>22</v>
      </c>
      <c r="B37" s="12" t="s">
        <v>11</v>
      </c>
      <c r="C37" t="s">
        <v>26</v>
      </c>
      <c r="E37" s="13" t="s">
        <v>15</v>
      </c>
      <c r="F37">
        <v>2016</v>
      </c>
      <c r="G37" t="s">
        <v>15</v>
      </c>
    </row>
    <row r="38" spans="1:7" x14ac:dyDescent="0.25">
      <c r="A38" s="32" t="s">
        <v>22</v>
      </c>
      <c r="B38" s="12" t="s">
        <v>11</v>
      </c>
      <c r="C38" t="s">
        <v>20</v>
      </c>
      <c r="E38" s="13" t="s">
        <v>15</v>
      </c>
      <c r="F38">
        <v>2016</v>
      </c>
      <c r="G38" t="s">
        <v>15</v>
      </c>
    </row>
    <row r="39" spans="1:7" x14ac:dyDescent="0.25">
      <c r="A39" s="32" t="s">
        <v>22</v>
      </c>
      <c r="B39" s="12" t="s">
        <v>11</v>
      </c>
      <c r="C39" t="s">
        <v>19</v>
      </c>
      <c r="E39" s="13" t="s">
        <v>15</v>
      </c>
      <c r="F39">
        <v>2016</v>
      </c>
      <c r="G39" t="s">
        <v>15</v>
      </c>
    </row>
    <row r="40" spans="1:7" x14ac:dyDescent="0.25">
      <c r="A40" s="32" t="s">
        <v>22</v>
      </c>
      <c r="B40" s="12" t="s">
        <v>11</v>
      </c>
      <c r="C40" t="s">
        <v>18</v>
      </c>
      <c r="E40" s="13" t="s">
        <v>15</v>
      </c>
      <c r="F40">
        <v>2016</v>
      </c>
      <c r="G40" t="s">
        <v>15</v>
      </c>
    </row>
    <row r="41" spans="1:7" x14ac:dyDescent="0.25">
      <c r="A41" s="32" t="s">
        <v>22</v>
      </c>
      <c r="B41" s="12" t="s">
        <v>11</v>
      </c>
      <c r="C41" t="s">
        <v>237</v>
      </c>
      <c r="E41" s="13" t="s">
        <v>15</v>
      </c>
      <c r="F41">
        <v>2016</v>
      </c>
      <c r="G41" t="s">
        <v>15</v>
      </c>
    </row>
    <row r="42" spans="1:7" x14ac:dyDescent="0.25">
      <c r="A42" s="32" t="s">
        <v>22</v>
      </c>
      <c r="B42" s="12" t="s">
        <v>11</v>
      </c>
      <c r="C42" t="s">
        <v>21</v>
      </c>
      <c r="E42" s="13" t="s">
        <v>15</v>
      </c>
      <c r="F42">
        <v>2017</v>
      </c>
      <c r="G42">
        <v>6</v>
      </c>
    </row>
    <row r="43" spans="1:7" x14ac:dyDescent="0.25">
      <c r="A43" s="32" t="s">
        <v>22</v>
      </c>
      <c r="B43" s="12" t="s">
        <v>11</v>
      </c>
      <c r="C43" t="s">
        <v>25</v>
      </c>
      <c r="E43" s="13" t="s">
        <v>15</v>
      </c>
      <c r="F43">
        <v>2017</v>
      </c>
      <c r="G43">
        <v>6</v>
      </c>
    </row>
    <row r="44" spans="1:7" x14ac:dyDescent="0.25">
      <c r="A44" s="32" t="s">
        <v>22</v>
      </c>
      <c r="B44" s="12" t="s">
        <v>11</v>
      </c>
      <c r="C44" t="s">
        <v>33</v>
      </c>
      <c r="E44" s="13" t="s">
        <v>15</v>
      </c>
      <c r="F44">
        <v>2017</v>
      </c>
      <c r="G44">
        <v>6</v>
      </c>
    </row>
    <row r="45" spans="1:7" x14ac:dyDescent="0.25">
      <c r="A45" s="32" t="s">
        <v>22</v>
      </c>
      <c r="B45" s="12" t="s">
        <v>11</v>
      </c>
      <c r="C45" t="s">
        <v>26</v>
      </c>
      <c r="E45" s="13" t="s">
        <v>15</v>
      </c>
      <c r="F45">
        <v>2017</v>
      </c>
      <c r="G45">
        <v>6</v>
      </c>
    </row>
    <row r="46" spans="1:7" x14ac:dyDescent="0.25">
      <c r="A46" s="32" t="s">
        <v>22</v>
      </c>
      <c r="B46" s="12" t="s">
        <v>11</v>
      </c>
      <c r="C46" t="s">
        <v>20</v>
      </c>
      <c r="E46" s="13" t="s">
        <v>15</v>
      </c>
      <c r="F46">
        <v>2017</v>
      </c>
      <c r="G46">
        <v>6</v>
      </c>
    </row>
    <row r="47" spans="1:7" x14ac:dyDescent="0.25">
      <c r="A47" s="32" t="s">
        <v>22</v>
      </c>
      <c r="B47" s="12" t="s">
        <v>11</v>
      </c>
      <c r="C47" t="s">
        <v>19</v>
      </c>
      <c r="E47" s="13" t="s">
        <v>15</v>
      </c>
      <c r="F47">
        <v>2017</v>
      </c>
      <c r="G47">
        <v>6</v>
      </c>
    </row>
    <row r="48" spans="1:7" x14ac:dyDescent="0.25">
      <c r="A48" s="32" t="s">
        <v>22</v>
      </c>
      <c r="B48" s="12" t="s">
        <v>11</v>
      </c>
      <c r="C48" t="s">
        <v>18</v>
      </c>
      <c r="E48" s="13">
        <v>1</v>
      </c>
      <c r="F48">
        <v>2017</v>
      </c>
      <c r="G48">
        <v>6</v>
      </c>
    </row>
    <row r="49" spans="1:7" x14ac:dyDescent="0.25">
      <c r="A49" s="32" t="s">
        <v>22</v>
      </c>
      <c r="B49" s="12" t="s">
        <v>11</v>
      </c>
      <c r="C49" t="s">
        <v>237</v>
      </c>
      <c r="E49" s="13">
        <v>0</v>
      </c>
      <c r="F49">
        <v>2017</v>
      </c>
      <c r="G49">
        <v>6</v>
      </c>
    </row>
    <row r="50" spans="1:7" x14ac:dyDescent="0.25">
      <c r="A50" s="32" t="s">
        <v>16</v>
      </c>
      <c r="B50" s="12" t="s">
        <v>17</v>
      </c>
      <c r="C50" t="s">
        <v>21</v>
      </c>
      <c r="D50" s="14"/>
      <c r="E50" s="13">
        <v>0</v>
      </c>
      <c r="F50">
        <v>2012</v>
      </c>
      <c r="G50" t="s">
        <v>15</v>
      </c>
    </row>
    <row r="51" spans="1:7" x14ac:dyDescent="0.25">
      <c r="A51" s="32" t="s">
        <v>16</v>
      </c>
      <c r="B51" s="12" t="s">
        <v>17</v>
      </c>
      <c r="C51" t="s">
        <v>25</v>
      </c>
      <c r="D51" s="14"/>
      <c r="E51" s="13">
        <v>0</v>
      </c>
      <c r="F51">
        <v>2012</v>
      </c>
      <c r="G51" t="s">
        <v>15</v>
      </c>
    </row>
    <row r="52" spans="1:7" x14ac:dyDescent="0.25">
      <c r="A52" s="32" t="s">
        <v>16</v>
      </c>
      <c r="B52" s="12" t="s">
        <v>17</v>
      </c>
      <c r="C52" t="s">
        <v>33</v>
      </c>
      <c r="D52" s="14"/>
      <c r="E52" s="13">
        <v>0</v>
      </c>
      <c r="F52">
        <v>2012</v>
      </c>
      <c r="G52" t="s">
        <v>15</v>
      </c>
    </row>
    <row r="53" spans="1:7" x14ac:dyDescent="0.25">
      <c r="A53" s="32" t="s">
        <v>16</v>
      </c>
      <c r="B53" s="12" t="s">
        <v>17</v>
      </c>
      <c r="C53" t="s">
        <v>26</v>
      </c>
      <c r="D53" s="14"/>
      <c r="E53" s="13">
        <v>0</v>
      </c>
      <c r="F53">
        <v>2012</v>
      </c>
      <c r="G53" t="s">
        <v>15</v>
      </c>
    </row>
    <row r="54" spans="1:7" x14ac:dyDescent="0.25">
      <c r="A54" s="32" t="s">
        <v>16</v>
      </c>
      <c r="B54" s="12" t="s">
        <v>17</v>
      </c>
      <c r="C54" t="s">
        <v>20</v>
      </c>
      <c r="D54" s="14"/>
      <c r="E54" s="13">
        <v>0</v>
      </c>
      <c r="F54">
        <v>2012</v>
      </c>
      <c r="G54" t="s">
        <v>15</v>
      </c>
    </row>
    <row r="55" spans="1:7" x14ac:dyDescent="0.25">
      <c r="A55" s="32" t="s">
        <v>16</v>
      </c>
      <c r="B55" s="12" t="s">
        <v>17</v>
      </c>
      <c r="C55" t="s">
        <v>19</v>
      </c>
      <c r="D55" s="14"/>
      <c r="E55" s="13">
        <v>0</v>
      </c>
      <c r="F55">
        <v>2012</v>
      </c>
      <c r="G55" t="s">
        <v>15</v>
      </c>
    </row>
    <row r="56" spans="1:7" x14ac:dyDescent="0.25">
      <c r="A56" s="32" t="s">
        <v>16</v>
      </c>
      <c r="B56" s="12" t="s">
        <v>17</v>
      </c>
      <c r="C56" t="s">
        <v>18</v>
      </c>
      <c r="D56" s="14"/>
      <c r="E56" s="13">
        <v>0</v>
      </c>
      <c r="F56">
        <v>2012</v>
      </c>
      <c r="G56" t="s">
        <v>15</v>
      </c>
    </row>
    <row r="57" spans="1:7" x14ac:dyDescent="0.25">
      <c r="A57" s="32" t="s">
        <v>16</v>
      </c>
      <c r="B57" s="12" t="s">
        <v>17</v>
      </c>
      <c r="C57" t="s">
        <v>237</v>
      </c>
      <c r="D57" s="14"/>
      <c r="E57" s="13">
        <v>0</v>
      </c>
      <c r="F57">
        <v>2012</v>
      </c>
      <c r="G57" t="s">
        <v>15</v>
      </c>
    </row>
    <row r="58" spans="1:7" x14ac:dyDescent="0.25">
      <c r="A58" s="32" t="s">
        <v>16</v>
      </c>
      <c r="B58" s="12" t="s">
        <v>17</v>
      </c>
      <c r="C58" t="s">
        <v>21</v>
      </c>
      <c r="D58" s="14"/>
      <c r="E58" s="13">
        <v>0</v>
      </c>
      <c r="F58">
        <v>2013</v>
      </c>
      <c r="G58" s="2" t="s">
        <v>15</v>
      </c>
    </row>
    <row r="59" spans="1:7" x14ac:dyDescent="0.25">
      <c r="A59" s="32" t="s">
        <v>16</v>
      </c>
      <c r="B59" s="12" t="s">
        <v>17</v>
      </c>
      <c r="C59" t="s">
        <v>25</v>
      </c>
      <c r="D59" s="14"/>
      <c r="E59" s="13">
        <v>0</v>
      </c>
      <c r="F59">
        <v>2013</v>
      </c>
      <c r="G59" s="2" t="s">
        <v>15</v>
      </c>
    </row>
    <row r="60" spans="1:7" x14ac:dyDescent="0.25">
      <c r="A60" s="32" t="s">
        <v>16</v>
      </c>
      <c r="B60" s="12" t="s">
        <v>17</v>
      </c>
      <c r="C60" t="s">
        <v>33</v>
      </c>
      <c r="D60" s="14"/>
      <c r="E60" s="13">
        <v>0</v>
      </c>
      <c r="F60">
        <v>2013</v>
      </c>
      <c r="G60" s="2" t="s">
        <v>15</v>
      </c>
    </row>
    <row r="61" spans="1:7" x14ac:dyDescent="0.25">
      <c r="A61" s="32" t="s">
        <v>16</v>
      </c>
      <c r="B61" s="12" t="s">
        <v>17</v>
      </c>
      <c r="C61" t="s">
        <v>26</v>
      </c>
      <c r="D61" s="14"/>
      <c r="E61" s="13">
        <v>0</v>
      </c>
      <c r="F61">
        <v>2013</v>
      </c>
      <c r="G61" s="2" t="s">
        <v>15</v>
      </c>
    </row>
    <row r="62" spans="1:7" x14ac:dyDescent="0.25">
      <c r="A62" s="32" t="s">
        <v>16</v>
      </c>
      <c r="B62" s="12" t="s">
        <v>17</v>
      </c>
      <c r="C62" t="s">
        <v>20</v>
      </c>
      <c r="D62" s="14"/>
      <c r="E62" s="13">
        <v>0</v>
      </c>
      <c r="F62">
        <v>2013</v>
      </c>
      <c r="G62" s="2" t="s">
        <v>15</v>
      </c>
    </row>
    <row r="63" spans="1:7" x14ac:dyDescent="0.25">
      <c r="A63" s="32" t="s">
        <v>16</v>
      </c>
      <c r="B63" s="12" t="s">
        <v>17</v>
      </c>
      <c r="C63" t="s">
        <v>19</v>
      </c>
      <c r="D63" s="14"/>
      <c r="E63" s="13">
        <v>0</v>
      </c>
      <c r="F63">
        <v>2013</v>
      </c>
      <c r="G63" s="2" t="s">
        <v>15</v>
      </c>
    </row>
    <row r="64" spans="1:7" x14ac:dyDescent="0.25">
      <c r="A64" s="32" t="s">
        <v>16</v>
      </c>
      <c r="B64" s="12" t="s">
        <v>17</v>
      </c>
      <c r="C64" t="s">
        <v>18</v>
      </c>
      <c r="D64" s="14"/>
      <c r="E64" s="13">
        <v>0</v>
      </c>
      <c r="F64">
        <v>2013</v>
      </c>
      <c r="G64" s="2" t="s">
        <v>15</v>
      </c>
    </row>
    <row r="65" spans="1:7" x14ac:dyDescent="0.25">
      <c r="A65" s="32" t="s">
        <v>16</v>
      </c>
      <c r="B65" s="12" t="s">
        <v>17</v>
      </c>
      <c r="C65" t="s">
        <v>237</v>
      </c>
      <c r="D65" s="14"/>
      <c r="E65" s="13">
        <v>0</v>
      </c>
      <c r="F65">
        <v>2013</v>
      </c>
      <c r="G65" s="2" t="s">
        <v>15</v>
      </c>
    </row>
    <row r="66" spans="1:7" x14ac:dyDescent="0.25">
      <c r="A66" s="32" t="s">
        <v>16</v>
      </c>
      <c r="B66" s="12" t="s">
        <v>17</v>
      </c>
      <c r="C66" t="s">
        <v>21</v>
      </c>
      <c r="D66" s="14"/>
      <c r="E66" s="13">
        <v>2.3E-2</v>
      </c>
      <c r="F66">
        <v>2014</v>
      </c>
      <c r="G66">
        <v>7</v>
      </c>
    </row>
    <row r="67" spans="1:7" x14ac:dyDescent="0.25">
      <c r="A67" s="32" t="s">
        <v>16</v>
      </c>
      <c r="B67" s="12" t="s">
        <v>17</v>
      </c>
      <c r="C67" t="s">
        <v>25</v>
      </c>
      <c r="D67" s="14"/>
      <c r="E67" s="13">
        <v>0</v>
      </c>
      <c r="F67">
        <v>2014</v>
      </c>
      <c r="G67">
        <v>7</v>
      </c>
    </row>
    <row r="68" spans="1:7" x14ac:dyDescent="0.25">
      <c r="A68" s="32" t="s">
        <v>16</v>
      </c>
      <c r="B68" s="12" t="s">
        <v>17</v>
      </c>
      <c r="C68" t="s">
        <v>33</v>
      </c>
      <c r="D68" s="14"/>
      <c r="E68" s="13">
        <v>2.3E-2</v>
      </c>
      <c r="F68">
        <v>2014</v>
      </c>
      <c r="G68">
        <v>7</v>
      </c>
    </row>
    <row r="69" spans="1:7" x14ac:dyDescent="0.25">
      <c r="A69" s="32" t="s">
        <v>16</v>
      </c>
      <c r="B69" s="12" t="s">
        <v>17</v>
      </c>
      <c r="C69" t="s">
        <v>26</v>
      </c>
      <c r="D69" s="14"/>
      <c r="E69" s="13">
        <v>0.13400000000000001</v>
      </c>
      <c r="F69">
        <v>2014</v>
      </c>
      <c r="G69">
        <v>7</v>
      </c>
    </row>
    <row r="70" spans="1:7" x14ac:dyDescent="0.25">
      <c r="A70" s="32" t="s">
        <v>16</v>
      </c>
      <c r="B70" s="12" t="s">
        <v>17</v>
      </c>
      <c r="C70" t="s">
        <v>20</v>
      </c>
      <c r="D70" s="14"/>
      <c r="E70" s="13">
        <v>0.34899999999999998</v>
      </c>
      <c r="F70">
        <v>2014</v>
      </c>
      <c r="G70">
        <v>7</v>
      </c>
    </row>
    <row r="71" spans="1:7" x14ac:dyDescent="0.25">
      <c r="A71" s="32" t="s">
        <v>16</v>
      </c>
      <c r="B71" s="12" t="s">
        <v>17</v>
      </c>
      <c r="C71" t="s">
        <v>19</v>
      </c>
      <c r="D71" s="14"/>
      <c r="E71" s="13">
        <v>0</v>
      </c>
      <c r="F71">
        <v>2014</v>
      </c>
      <c r="G71">
        <v>7</v>
      </c>
    </row>
    <row r="72" spans="1:7" x14ac:dyDescent="0.25">
      <c r="A72" s="32" t="s">
        <v>16</v>
      </c>
      <c r="B72" s="12" t="s">
        <v>17</v>
      </c>
      <c r="C72" t="s">
        <v>18</v>
      </c>
      <c r="D72" s="14"/>
      <c r="E72" s="13">
        <v>0.46800000000000003</v>
      </c>
      <c r="F72">
        <v>2014</v>
      </c>
      <c r="G72">
        <v>7</v>
      </c>
    </row>
    <row r="73" spans="1:7" x14ac:dyDescent="0.25">
      <c r="A73" s="32" t="s">
        <v>16</v>
      </c>
      <c r="B73" s="12" t="s">
        <v>17</v>
      </c>
      <c r="C73" t="s">
        <v>237</v>
      </c>
      <c r="D73" s="14"/>
      <c r="E73" s="13">
        <v>0</v>
      </c>
      <c r="F73">
        <v>2014</v>
      </c>
      <c r="G73">
        <v>7</v>
      </c>
    </row>
    <row r="74" spans="1:7" x14ac:dyDescent="0.25">
      <c r="A74" s="32" t="s">
        <v>16</v>
      </c>
      <c r="B74" s="12" t="s">
        <v>17</v>
      </c>
      <c r="C74" t="s">
        <v>21</v>
      </c>
      <c r="D74" s="14"/>
      <c r="E74" s="13">
        <v>0.113</v>
      </c>
      <c r="F74">
        <v>2015</v>
      </c>
      <c r="G74">
        <v>8</v>
      </c>
    </row>
    <row r="75" spans="1:7" x14ac:dyDescent="0.25">
      <c r="A75" s="32" t="s">
        <v>16</v>
      </c>
      <c r="B75" s="12" t="s">
        <v>17</v>
      </c>
      <c r="C75" t="s">
        <v>25</v>
      </c>
      <c r="D75" s="14"/>
      <c r="E75" s="13">
        <v>5.0000000000000001E-3</v>
      </c>
      <c r="F75">
        <v>2015</v>
      </c>
      <c r="G75">
        <v>8</v>
      </c>
    </row>
    <row r="76" spans="1:7" x14ac:dyDescent="0.25">
      <c r="A76" s="32" t="s">
        <v>16</v>
      </c>
      <c r="B76" s="12" t="s">
        <v>17</v>
      </c>
      <c r="C76" t="s">
        <v>33</v>
      </c>
      <c r="D76" s="14"/>
      <c r="E76" s="13">
        <v>0</v>
      </c>
      <c r="F76">
        <v>2015</v>
      </c>
      <c r="G76">
        <v>8</v>
      </c>
    </row>
    <row r="77" spans="1:7" x14ac:dyDescent="0.25">
      <c r="A77" s="32" t="s">
        <v>16</v>
      </c>
      <c r="B77" s="12" t="s">
        <v>17</v>
      </c>
      <c r="C77" t="s">
        <v>26</v>
      </c>
      <c r="D77" s="14"/>
      <c r="E77" s="13">
        <v>0.25800000000000001</v>
      </c>
      <c r="F77">
        <v>2015</v>
      </c>
      <c r="G77">
        <v>8</v>
      </c>
    </row>
    <row r="78" spans="1:7" x14ac:dyDescent="0.25">
      <c r="A78" s="32" t="s">
        <v>16</v>
      </c>
      <c r="B78" s="12" t="s">
        <v>17</v>
      </c>
      <c r="C78" t="s">
        <v>20</v>
      </c>
      <c r="D78" s="14"/>
      <c r="E78" s="13">
        <v>7.4999999999999997E-2</v>
      </c>
      <c r="F78">
        <v>2015</v>
      </c>
      <c r="G78">
        <v>8</v>
      </c>
    </row>
    <row r="79" spans="1:7" x14ac:dyDescent="0.25">
      <c r="A79" s="32" t="s">
        <v>16</v>
      </c>
      <c r="B79" s="12" t="s">
        <v>17</v>
      </c>
      <c r="C79" t="s">
        <v>19</v>
      </c>
      <c r="D79" s="14"/>
      <c r="E79" s="13">
        <v>0.54800000000000004</v>
      </c>
      <c r="F79">
        <v>2015</v>
      </c>
      <c r="G79">
        <v>8</v>
      </c>
    </row>
    <row r="80" spans="1:7" x14ac:dyDescent="0.25">
      <c r="A80" s="32" t="s">
        <v>16</v>
      </c>
      <c r="B80" s="12" t="s">
        <v>17</v>
      </c>
      <c r="C80" t="s">
        <v>18</v>
      </c>
      <c r="D80" s="14"/>
      <c r="E80" s="13">
        <v>0</v>
      </c>
      <c r="F80">
        <v>2015</v>
      </c>
      <c r="G80">
        <v>8</v>
      </c>
    </row>
    <row r="81" spans="1:7" x14ac:dyDescent="0.25">
      <c r="A81" s="32" t="s">
        <v>16</v>
      </c>
      <c r="B81" s="12" t="s">
        <v>17</v>
      </c>
      <c r="C81" t="s">
        <v>237</v>
      </c>
      <c r="D81" s="14"/>
      <c r="E81" s="13">
        <v>0</v>
      </c>
      <c r="F81">
        <v>2015</v>
      </c>
      <c r="G81">
        <v>8</v>
      </c>
    </row>
    <row r="82" spans="1:7" x14ac:dyDescent="0.25">
      <c r="A82" s="32" t="s">
        <v>16</v>
      </c>
      <c r="B82" s="12" t="s">
        <v>17</v>
      </c>
      <c r="C82" t="s">
        <v>21</v>
      </c>
      <c r="D82" s="14"/>
      <c r="E82" s="13">
        <v>6.1224489795918366E-2</v>
      </c>
      <c r="F82">
        <v>2016</v>
      </c>
      <c r="G82">
        <v>7</v>
      </c>
    </row>
    <row r="83" spans="1:7" x14ac:dyDescent="0.25">
      <c r="A83" s="32" t="s">
        <v>16</v>
      </c>
      <c r="B83" s="12" t="s">
        <v>17</v>
      </c>
      <c r="C83" t="s">
        <v>25</v>
      </c>
      <c r="D83" s="14"/>
      <c r="E83" s="13">
        <v>0</v>
      </c>
      <c r="F83">
        <v>2016</v>
      </c>
      <c r="G83">
        <v>7</v>
      </c>
    </row>
    <row r="84" spans="1:7" x14ac:dyDescent="0.25">
      <c r="A84" s="32" t="s">
        <v>16</v>
      </c>
      <c r="B84" s="12" t="s">
        <v>17</v>
      </c>
      <c r="C84" t="s">
        <v>33</v>
      </c>
      <c r="D84" s="14"/>
      <c r="E84" s="13">
        <v>0</v>
      </c>
      <c r="F84">
        <v>2016</v>
      </c>
      <c r="G84">
        <v>7</v>
      </c>
    </row>
    <row r="85" spans="1:7" x14ac:dyDescent="0.25">
      <c r="A85" s="32" t="s">
        <v>16</v>
      </c>
      <c r="B85" s="12" t="s">
        <v>17</v>
      </c>
      <c r="C85" t="s">
        <v>26</v>
      </c>
      <c r="D85" s="14"/>
      <c r="E85" s="13">
        <v>1.020408163265306E-2</v>
      </c>
      <c r="F85">
        <v>2016</v>
      </c>
      <c r="G85">
        <v>7</v>
      </c>
    </row>
    <row r="86" spans="1:7" x14ac:dyDescent="0.25">
      <c r="A86" s="32" t="s">
        <v>16</v>
      </c>
      <c r="B86" s="12" t="s">
        <v>17</v>
      </c>
      <c r="C86" t="s">
        <v>20</v>
      </c>
      <c r="D86" s="14"/>
      <c r="E86" s="13">
        <v>0.58673469387755106</v>
      </c>
      <c r="F86">
        <v>2016</v>
      </c>
      <c r="G86">
        <v>7</v>
      </c>
    </row>
    <row r="87" spans="1:7" x14ac:dyDescent="0.25">
      <c r="A87" s="32" t="s">
        <v>16</v>
      </c>
      <c r="B87" s="12" t="s">
        <v>17</v>
      </c>
      <c r="C87" t="s">
        <v>19</v>
      </c>
      <c r="D87" s="14"/>
      <c r="E87" s="13">
        <v>5.1020408163265307E-2</v>
      </c>
      <c r="F87">
        <v>2016</v>
      </c>
      <c r="G87">
        <v>7</v>
      </c>
    </row>
    <row r="88" spans="1:7" x14ac:dyDescent="0.25">
      <c r="A88" s="32" t="s">
        <v>16</v>
      </c>
      <c r="B88" s="12" t="s">
        <v>17</v>
      </c>
      <c r="C88" t="s">
        <v>18</v>
      </c>
      <c r="D88" s="14"/>
      <c r="E88" s="13">
        <v>0.29081632653061223</v>
      </c>
      <c r="F88">
        <v>2016</v>
      </c>
      <c r="G88">
        <v>7</v>
      </c>
    </row>
    <row r="89" spans="1:7" x14ac:dyDescent="0.25">
      <c r="A89" s="32" t="s">
        <v>16</v>
      </c>
      <c r="B89" s="12" t="s">
        <v>17</v>
      </c>
      <c r="C89" t="s">
        <v>237</v>
      </c>
      <c r="D89" s="14"/>
      <c r="E89" s="13">
        <v>0</v>
      </c>
      <c r="F89">
        <v>2016</v>
      </c>
      <c r="G89">
        <v>7</v>
      </c>
    </row>
    <row r="90" spans="1:7" x14ac:dyDescent="0.25">
      <c r="A90" s="32" t="s">
        <v>16</v>
      </c>
      <c r="B90" s="12" t="s">
        <v>17</v>
      </c>
      <c r="C90" t="s">
        <v>21</v>
      </c>
      <c r="D90" s="14"/>
      <c r="E90" s="13">
        <v>7.6E-3</v>
      </c>
      <c r="F90">
        <v>2017</v>
      </c>
      <c r="G90">
        <v>8</v>
      </c>
    </row>
    <row r="91" spans="1:7" x14ac:dyDescent="0.25">
      <c r="A91" s="32" t="s">
        <v>16</v>
      </c>
      <c r="B91" s="12" t="s">
        <v>17</v>
      </c>
      <c r="C91" t="s">
        <v>25</v>
      </c>
      <c r="D91" s="14"/>
      <c r="E91" s="13">
        <v>0</v>
      </c>
      <c r="F91">
        <v>2017</v>
      </c>
      <c r="G91">
        <v>8</v>
      </c>
    </row>
    <row r="92" spans="1:7" x14ac:dyDescent="0.25">
      <c r="A92" s="32" t="s">
        <v>16</v>
      </c>
      <c r="B92" s="12" t="s">
        <v>17</v>
      </c>
      <c r="C92" t="s">
        <v>33</v>
      </c>
      <c r="D92" s="14"/>
      <c r="E92" s="13">
        <v>0</v>
      </c>
      <c r="F92">
        <v>2017</v>
      </c>
      <c r="G92">
        <v>8</v>
      </c>
    </row>
    <row r="93" spans="1:7" x14ac:dyDescent="0.25">
      <c r="A93" s="32" t="s">
        <v>16</v>
      </c>
      <c r="B93" s="12" t="s">
        <v>17</v>
      </c>
      <c r="C93" t="s">
        <v>26</v>
      </c>
      <c r="D93" s="14"/>
      <c r="E93" s="13">
        <v>0</v>
      </c>
      <c r="F93">
        <v>2017</v>
      </c>
      <c r="G93">
        <v>8</v>
      </c>
    </row>
    <row r="94" spans="1:7" x14ac:dyDescent="0.25">
      <c r="A94" s="32" t="s">
        <v>16</v>
      </c>
      <c r="B94" s="12" t="s">
        <v>17</v>
      </c>
      <c r="C94" t="s">
        <v>20</v>
      </c>
      <c r="D94" s="14"/>
      <c r="E94" s="13">
        <v>0.71799999999999997</v>
      </c>
      <c r="F94">
        <v>2017</v>
      </c>
      <c r="G94">
        <v>8</v>
      </c>
    </row>
    <row r="95" spans="1:7" x14ac:dyDescent="0.25">
      <c r="A95" s="32" t="s">
        <v>16</v>
      </c>
      <c r="B95" s="12" t="s">
        <v>17</v>
      </c>
      <c r="C95" t="s">
        <v>19</v>
      </c>
      <c r="D95" s="14"/>
      <c r="E95" s="13">
        <v>1.4999999999999999E-2</v>
      </c>
      <c r="F95">
        <v>2017</v>
      </c>
      <c r="G95">
        <v>8</v>
      </c>
    </row>
    <row r="96" spans="1:7" x14ac:dyDescent="0.25">
      <c r="A96" s="32" t="s">
        <v>16</v>
      </c>
      <c r="B96" s="12" t="s">
        <v>17</v>
      </c>
      <c r="C96" t="s">
        <v>18</v>
      </c>
      <c r="D96" s="14"/>
      <c r="E96" s="13">
        <v>0.25900000000000001</v>
      </c>
      <c r="F96">
        <v>2017</v>
      </c>
      <c r="G96">
        <v>8</v>
      </c>
    </row>
    <row r="97" spans="1:7" x14ac:dyDescent="0.25">
      <c r="A97" s="32" t="s">
        <v>16</v>
      </c>
      <c r="B97" s="12" t="s">
        <v>17</v>
      </c>
      <c r="C97" t="s">
        <v>237</v>
      </c>
      <c r="D97" s="14"/>
      <c r="E97" s="13">
        <v>0</v>
      </c>
      <c r="F97">
        <v>2017</v>
      </c>
      <c r="G97">
        <v>8</v>
      </c>
    </row>
    <row r="98" spans="1:7" x14ac:dyDescent="0.25">
      <c r="A98" s="32" t="s">
        <v>16</v>
      </c>
      <c r="B98" s="12" t="s">
        <v>17</v>
      </c>
      <c r="C98" t="s">
        <v>21</v>
      </c>
      <c r="D98" s="14"/>
      <c r="E98" s="13" t="s">
        <v>15</v>
      </c>
      <c r="F98">
        <v>2012</v>
      </c>
      <c r="G98"/>
    </row>
    <row r="99" spans="1:7" x14ac:dyDescent="0.25">
      <c r="A99" s="32" t="s">
        <v>360</v>
      </c>
      <c r="B99" s="12" t="s">
        <v>293</v>
      </c>
      <c r="C99" t="s">
        <v>25</v>
      </c>
      <c r="D99" s="14"/>
      <c r="E99" s="13" t="s">
        <v>15</v>
      </c>
      <c r="F99">
        <v>2012</v>
      </c>
      <c r="G99"/>
    </row>
    <row r="100" spans="1:7" x14ac:dyDescent="0.25">
      <c r="A100" s="32" t="s">
        <v>360</v>
      </c>
      <c r="B100" s="12" t="s">
        <v>293</v>
      </c>
      <c r="C100" t="s">
        <v>33</v>
      </c>
      <c r="D100" s="14"/>
      <c r="E100" s="13" t="s">
        <v>15</v>
      </c>
      <c r="F100">
        <v>2012</v>
      </c>
      <c r="G100"/>
    </row>
    <row r="101" spans="1:7" x14ac:dyDescent="0.25">
      <c r="A101" s="32" t="s">
        <v>360</v>
      </c>
      <c r="B101" s="12" t="s">
        <v>293</v>
      </c>
      <c r="C101" t="s">
        <v>26</v>
      </c>
      <c r="D101" s="14"/>
      <c r="E101" s="13" t="s">
        <v>15</v>
      </c>
      <c r="F101">
        <v>2012</v>
      </c>
      <c r="G101"/>
    </row>
    <row r="102" spans="1:7" x14ac:dyDescent="0.25">
      <c r="A102" s="32" t="s">
        <v>360</v>
      </c>
      <c r="B102" s="12" t="s">
        <v>293</v>
      </c>
      <c r="C102" t="s">
        <v>20</v>
      </c>
      <c r="D102" s="14"/>
      <c r="E102" s="13" t="s">
        <v>15</v>
      </c>
      <c r="F102">
        <v>2012</v>
      </c>
      <c r="G102"/>
    </row>
    <row r="103" spans="1:7" x14ac:dyDescent="0.25">
      <c r="A103" s="32" t="s">
        <v>360</v>
      </c>
      <c r="B103" s="12" t="s">
        <v>293</v>
      </c>
      <c r="C103" t="s">
        <v>19</v>
      </c>
      <c r="D103" s="14"/>
      <c r="E103" s="13" t="s">
        <v>15</v>
      </c>
      <c r="F103">
        <v>2012</v>
      </c>
      <c r="G103"/>
    </row>
    <row r="104" spans="1:7" x14ac:dyDescent="0.25">
      <c r="A104" s="32" t="s">
        <v>360</v>
      </c>
      <c r="B104" s="12" t="s">
        <v>293</v>
      </c>
      <c r="C104" t="s">
        <v>18</v>
      </c>
      <c r="D104" s="14"/>
      <c r="E104" s="13" t="s">
        <v>15</v>
      </c>
      <c r="F104">
        <v>2012</v>
      </c>
      <c r="G104"/>
    </row>
    <row r="105" spans="1:7" x14ac:dyDescent="0.25">
      <c r="A105" s="32" t="s">
        <v>360</v>
      </c>
      <c r="B105" s="12" t="s">
        <v>293</v>
      </c>
      <c r="C105" t="s">
        <v>237</v>
      </c>
      <c r="D105" s="14"/>
      <c r="E105" s="13" t="s">
        <v>15</v>
      </c>
      <c r="F105">
        <v>2012</v>
      </c>
      <c r="G105"/>
    </row>
    <row r="106" spans="1:7" x14ac:dyDescent="0.25">
      <c r="A106" s="32" t="s">
        <v>360</v>
      </c>
      <c r="B106" s="12" t="s">
        <v>293</v>
      </c>
      <c r="C106" t="s">
        <v>21</v>
      </c>
      <c r="D106" s="14"/>
      <c r="E106" s="13" t="s">
        <v>15</v>
      </c>
      <c r="F106">
        <v>2013</v>
      </c>
      <c r="G106"/>
    </row>
    <row r="107" spans="1:7" x14ac:dyDescent="0.25">
      <c r="A107" s="32" t="s">
        <v>360</v>
      </c>
      <c r="B107" s="12" t="s">
        <v>293</v>
      </c>
      <c r="C107" t="s">
        <v>25</v>
      </c>
      <c r="D107" s="14"/>
      <c r="E107" s="13" t="s">
        <v>15</v>
      </c>
      <c r="F107">
        <v>2013</v>
      </c>
      <c r="G107"/>
    </row>
    <row r="108" spans="1:7" x14ac:dyDescent="0.25">
      <c r="A108" s="32" t="s">
        <v>360</v>
      </c>
      <c r="B108" s="12" t="s">
        <v>293</v>
      </c>
      <c r="C108" t="s">
        <v>33</v>
      </c>
      <c r="D108" s="14"/>
      <c r="E108" s="13" t="s">
        <v>15</v>
      </c>
      <c r="F108">
        <v>2013</v>
      </c>
      <c r="G108"/>
    </row>
    <row r="109" spans="1:7" x14ac:dyDescent="0.25">
      <c r="A109" s="32" t="s">
        <v>360</v>
      </c>
      <c r="B109" s="12" t="s">
        <v>293</v>
      </c>
      <c r="C109" t="s">
        <v>26</v>
      </c>
      <c r="D109" s="14"/>
      <c r="E109" s="13" t="s">
        <v>15</v>
      </c>
      <c r="F109">
        <v>2013</v>
      </c>
      <c r="G109"/>
    </row>
    <row r="110" spans="1:7" x14ac:dyDescent="0.25">
      <c r="A110" s="32" t="s">
        <v>360</v>
      </c>
      <c r="B110" s="12" t="s">
        <v>293</v>
      </c>
      <c r="C110" t="s">
        <v>20</v>
      </c>
      <c r="D110" s="14"/>
      <c r="E110" s="13" t="s">
        <v>15</v>
      </c>
      <c r="F110">
        <v>2013</v>
      </c>
      <c r="G110"/>
    </row>
    <row r="111" spans="1:7" x14ac:dyDescent="0.25">
      <c r="A111" s="32" t="s">
        <v>360</v>
      </c>
      <c r="B111" s="12" t="s">
        <v>293</v>
      </c>
      <c r="C111" t="s">
        <v>19</v>
      </c>
      <c r="D111" s="14"/>
      <c r="E111" s="13" t="s">
        <v>15</v>
      </c>
      <c r="F111">
        <v>2013</v>
      </c>
      <c r="G111"/>
    </row>
    <row r="112" spans="1:7" x14ac:dyDescent="0.25">
      <c r="A112" s="32" t="s">
        <v>360</v>
      </c>
      <c r="B112" s="12" t="s">
        <v>293</v>
      </c>
      <c r="C112" t="s">
        <v>18</v>
      </c>
      <c r="D112" s="14"/>
      <c r="E112" s="13" t="s">
        <v>15</v>
      </c>
      <c r="F112">
        <v>2013</v>
      </c>
      <c r="G112"/>
    </row>
    <row r="113" spans="1:7" x14ac:dyDescent="0.25">
      <c r="A113" s="32" t="s">
        <v>360</v>
      </c>
      <c r="B113" s="12" t="s">
        <v>293</v>
      </c>
      <c r="C113" t="s">
        <v>237</v>
      </c>
      <c r="D113" s="14"/>
      <c r="E113" s="13" t="s">
        <v>15</v>
      </c>
      <c r="F113">
        <v>2013</v>
      </c>
      <c r="G113"/>
    </row>
    <row r="114" spans="1:7" x14ac:dyDescent="0.25">
      <c r="A114" s="32" t="s">
        <v>360</v>
      </c>
      <c r="B114" s="12" t="s">
        <v>293</v>
      </c>
      <c r="C114" t="s">
        <v>21</v>
      </c>
      <c r="D114" s="14"/>
      <c r="E114" s="13" t="s">
        <v>15</v>
      </c>
      <c r="F114">
        <v>2014</v>
      </c>
      <c r="G114"/>
    </row>
    <row r="115" spans="1:7" x14ac:dyDescent="0.25">
      <c r="A115" s="32" t="s">
        <v>360</v>
      </c>
      <c r="B115" s="12" t="s">
        <v>293</v>
      </c>
      <c r="C115" t="s">
        <v>25</v>
      </c>
      <c r="D115" s="14"/>
      <c r="E115" s="13" t="s">
        <v>15</v>
      </c>
      <c r="F115">
        <v>2014</v>
      </c>
      <c r="G115"/>
    </row>
    <row r="116" spans="1:7" x14ac:dyDescent="0.25">
      <c r="A116" s="32" t="s">
        <v>360</v>
      </c>
      <c r="B116" s="12" t="s">
        <v>293</v>
      </c>
      <c r="C116" t="s">
        <v>33</v>
      </c>
      <c r="D116" s="14"/>
      <c r="E116" s="13" t="s">
        <v>15</v>
      </c>
      <c r="F116">
        <v>2014</v>
      </c>
      <c r="G116"/>
    </row>
    <row r="117" spans="1:7" x14ac:dyDescent="0.25">
      <c r="A117" s="32" t="s">
        <v>360</v>
      </c>
      <c r="B117" s="12" t="s">
        <v>293</v>
      </c>
      <c r="C117" t="s">
        <v>26</v>
      </c>
      <c r="D117" s="14"/>
      <c r="E117" s="13" t="s">
        <v>15</v>
      </c>
      <c r="F117">
        <v>2014</v>
      </c>
      <c r="G117"/>
    </row>
    <row r="118" spans="1:7" x14ac:dyDescent="0.25">
      <c r="A118" s="32" t="s">
        <v>360</v>
      </c>
      <c r="B118" s="12" t="s">
        <v>293</v>
      </c>
      <c r="C118" t="s">
        <v>20</v>
      </c>
      <c r="D118" s="14"/>
      <c r="E118" s="13" t="s">
        <v>15</v>
      </c>
      <c r="F118">
        <v>2014</v>
      </c>
      <c r="G118"/>
    </row>
    <row r="119" spans="1:7" x14ac:dyDescent="0.25">
      <c r="A119" s="32" t="s">
        <v>360</v>
      </c>
      <c r="B119" s="12" t="s">
        <v>293</v>
      </c>
      <c r="C119" t="s">
        <v>19</v>
      </c>
      <c r="D119" s="14"/>
      <c r="E119" s="13" t="s">
        <v>15</v>
      </c>
      <c r="F119">
        <v>2014</v>
      </c>
      <c r="G119"/>
    </row>
    <row r="120" spans="1:7" x14ac:dyDescent="0.25">
      <c r="A120" s="32" t="s">
        <v>360</v>
      </c>
      <c r="B120" s="12" t="s">
        <v>293</v>
      </c>
      <c r="C120" t="s">
        <v>18</v>
      </c>
      <c r="D120" s="14"/>
      <c r="E120" s="13" t="s">
        <v>15</v>
      </c>
      <c r="F120">
        <v>2014</v>
      </c>
      <c r="G120"/>
    </row>
    <row r="121" spans="1:7" x14ac:dyDescent="0.25">
      <c r="A121" s="32" t="s">
        <v>360</v>
      </c>
      <c r="B121" s="12" t="s">
        <v>293</v>
      </c>
      <c r="C121" t="s">
        <v>237</v>
      </c>
      <c r="D121" s="14"/>
      <c r="E121" s="13" t="s">
        <v>15</v>
      </c>
      <c r="F121">
        <v>2014</v>
      </c>
      <c r="G121"/>
    </row>
    <row r="122" spans="1:7" x14ac:dyDescent="0.25">
      <c r="A122" s="32" t="s">
        <v>360</v>
      </c>
      <c r="B122" s="12" t="s">
        <v>293</v>
      </c>
      <c r="C122" t="s">
        <v>21</v>
      </c>
      <c r="D122" s="14"/>
      <c r="E122" s="13" t="s">
        <v>15</v>
      </c>
      <c r="F122">
        <v>2015</v>
      </c>
      <c r="G122"/>
    </row>
    <row r="123" spans="1:7" x14ac:dyDescent="0.25">
      <c r="A123" s="32" t="s">
        <v>360</v>
      </c>
      <c r="B123" s="12" t="s">
        <v>293</v>
      </c>
      <c r="C123" t="s">
        <v>25</v>
      </c>
      <c r="D123" s="14"/>
      <c r="E123" s="13" t="s">
        <v>15</v>
      </c>
      <c r="F123">
        <v>2015</v>
      </c>
      <c r="G123"/>
    </row>
    <row r="124" spans="1:7" x14ac:dyDescent="0.25">
      <c r="A124" s="32" t="s">
        <v>360</v>
      </c>
      <c r="B124" s="12" t="s">
        <v>293</v>
      </c>
      <c r="C124" t="s">
        <v>33</v>
      </c>
      <c r="D124" s="14"/>
      <c r="E124" s="13" t="s">
        <v>15</v>
      </c>
      <c r="F124">
        <v>2015</v>
      </c>
      <c r="G124"/>
    </row>
    <row r="125" spans="1:7" x14ac:dyDescent="0.25">
      <c r="A125" s="32" t="s">
        <v>360</v>
      </c>
      <c r="B125" s="12" t="s">
        <v>293</v>
      </c>
      <c r="C125" t="s">
        <v>26</v>
      </c>
      <c r="D125" s="14"/>
      <c r="E125" s="13" t="s">
        <v>15</v>
      </c>
      <c r="F125">
        <v>2015</v>
      </c>
      <c r="G125"/>
    </row>
    <row r="126" spans="1:7" x14ac:dyDescent="0.25">
      <c r="A126" s="32" t="s">
        <v>360</v>
      </c>
      <c r="B126" s="12" t="s">
        <v>293</v>
      </c>
      <c r="C126" t="s">
        <v>20</v>
      </c>
      <c r="D126" s="14"/>
      <c r="E126" s="13" t="s">
        <v>15</v>
      </c>
      <c r="F126">
        <v>2015</v>
      </c>
      <c r="G126"/>
    </row>
    <row r="127" spans="1:7" x14ac:dyDescent="0.25">
      <c r="A127" s="32" t="s">
        <v>360</v>
      </c>
      <c r="B127" s="12" t="s">
        <v>293</v>
      </c>
      <c r="C127" t="s">
        <v>19</v>
      </c>
      <c r="D127" s="14"/>
      <c r="E127" s="13" t="s">
        <v>15</v>
      </c>
      <c r="F127">
        <v>2015</v>
      </c>
      <c r="G127"/>
    </row>
    <row r="128" spans="1:7" x14ac:dyDescent="0.25">
      <c r="A128" s="32" t="s">
        <v>360</v>
      </c>
      <c r="B128" s="12" t="s">
        <v>293</v>
      </c>
      <c r="C128" t="s">
        <v>18</v>
      </c>
      <c r="D128" s="14"/>
      <c r="E128" s="13" t="s">
        <v>15</v>
      </c>
      <c r="F128">
        <v>2015</v>
      </c>
      <c r="G128"/>
    </row>
    <row r="129" spans="1:7" x14ac:dyDescent="0.25">
      <c r="A129" s="32" t="s">
        <v>360</v>
      </c>
      <c r="B129" s="12" t="s">
        <v>293</v>
      </c>
      <c r="C129" t="s">
        <v>237</v>
      </c>
      <c r="D129" s="14"/>
      <c r="E129" s="13" t="s">
        <v>15</v>
      </c>
      <c r="F129">
        <v>2015</v>
      </c>
      <c r="G129"/>
    </row>
    <row r="130" spans="1:7" x14ac:dyDescent="0.25">
      <c r="A130" s="32" t="s">
        <v>360</v>
      </c>
      <c r="B130" s="12" t="s">
        <v>293</v>
      </c>
      <c r="C130" t="s">
        <v>21</v>
      </c>
      <c r="D130" s="14"/>
      <c r="E130" s="13">
        <v>0.26760563380281688</v>
      </c>
      <c r="F130">
        <v>2016</v>
      </c>
      <c r="G130">
        <v>9</v>
      </c>
    </row>
    <row r="131" spans="1:7" x14ac:dyDescent="0.25">
      <c r="A131" s="32" t="s">
        <v>360</v>
      </c>
      <c r="B131" s="12" t="s">
        <v>293</v>
      </c>
      <c r="C131" t="s">
        <v>25</v>
      </c>
      <c r="D131" s="14"/>
      <c r="E131" s="13">
        <v>2.1126760563380281E-2</v>
      </c>
      <c r="F131">
        <v>2016</v>
      </c>
      <c r="G131">
        <v>9</v>
      </c>
    </row>
    <row r="132" spans="1:7" x14ac:dyDescent="0.25">
      <c r="A132" s="32" t="s">
        <v>360</v>
      </c>
      <c r="B132" s="12" t="s">
        <v>293</v>
      </c>
      <c r="C132" t="s">
        <v>33</v>
      </c>
      <c r="D132" s="14"/>
      <c r="E132" s="13">
        <v>0</v>
      </c>
      <c r="F132">
        <v>2016</v>
      </c>
      <c r="G132">
        <v>9</v>
      </c>
    </row>
    <row r="133" spans="1:7" x14ac:dyDescent="0.25">
      <c r="A133" s="32" t="s">
        <v>360</v>
      </c>
      <c r="B133" s="12" t="s">
        <v>293</v>
      </c>
      <c r="C133" t="s">
        <v>26</v>
      </c>
      <c r="D133" s="14"/>
      <c r="E133" s="13">
        <v>0.21126760563380281</v>
      </c>
      <c r="F133">
        <v>2016</v>
      </c>
      <c r="G133">
        <v>9</v>
      </c>
    </row>
    <row r="134" spans="1:7" x14ac:dyDescent="0.25">
      <c r="A134" s="32" t="s">
        <v>360</v>
      </c>
      <c r="B134" s="12" t="s">
        <v>293</v>
      </c>
      <c r="C134" t="s">
        <v>20</v>
      </c>
      <c r="D134" s="14"/>
      <c r="E134" s="13">
        <v>0.30281690140845069</v>
      </c>
      <c r="F134">
        <v>2016</v>
      </c>
      <c r="G134">
        <v>9</v>
      </c>
    </row>
    <row r="135" spans="1:7" x14ac:dyDescent="0.25">
      <c r="A135" s="32" t="s">
        <v>360</v>
      </c>
      <c r="B135" s="12" t="s">
        <v>293</v>
      </c>
      <c r="C135" t="s">
        <v>19</v>
      </c>
      <c r="D135" s="14"/>
      <c r="E135" s="13">
        <v>0</v>
      </c>
      <c r="F135">
        <v>2016</v>
      </c>
      <c r="G135">
        <v>9</v>
      </c>
    </row>
    <row r="136" spans="1:7" x14ac:dyDescent="0.25">
      <c r="A136" s="32" t="s">
        <v>360</v>
      </c>
      <c r="B136" s="12" t="s">
        <v>293</v>
      </c>
      <c r="C136" t="s">
        <v>18</v>
      </c>
      <c r="D136" s="14"/>
      <c r="E136" s="13">
        <v>0.19718309859154928</v>
      </c>
      <c r="F136">
        <v>2016</v>
      </c>
      <c r="G136">
        <v>9</v>
      </c>
    </row>
    <row r="137" spans="1:7" x14ac:dyDescent="0.25">
      <c r="A137" s="32" t="s">
        <v>360</v>
      </c>
      <c r="B137" s="12" t="s">
        <v>293</v>
      </c>
      <c r="C137" t="s">
        <v>237</v>
      </c>
      <c r="D137" s="14"/>
      <c r="E137" s="13">
        <v>0</v>
      </c>
      <c r="F137">
        <v>2016</v>
      </c>
      <c r="G137">
        <v>9</v>
      </c>
    </row>
    <row r="138" spans="1:7" x14ac:dyDescent="0.25">
      <c r="A138" s="32" t="s">
        <v>360</v>
      </c>
      <c r="B138" s="12" t="s">
        <v>293</v>
      </c>
      <c r="C138" t="s">
        <v>21</v>
      </c>
      <c r="D138" s="14"/>
      <c r="E138" s="13">
        <v>0</v>
      </c>
      <c r="F138">
        <v>2016</v>
      </c>
      <c r="G138">
        <v>9</v>
      </c>
    </row>
    <row r="139" spans="1:7" x14ac:dyDescent="0.25">
      <c r="A139" s="32" t="s">
        <v>360</v>
      </c>
      <c r="B139" s="12" t="s">
        <v>293</v>
      </c>
      <c r="C139" t="s">
        <v>25</v>
      </c>
      <c r="D139" s="14"/>
      <c r="E139" s="13">
        <v>0</v>
      </c>
      <c r="F139">
        <v>2016</v>
      </c>
      <c r="G139">
        <v>9</v>
      </c>
    </row>
    <row r="140" spans="1:7" x14ac:dyDescent="0.25">
      <c r="A140" s="32" t="s">
        <v>360</v>
      </c>
      <c r="B140" s="12" t="s">
        <v>293</v>
      </c>
      <c r="C140" t="s">
        <v>33</v>
      </c>
      <c r="D140" s="14"/>
      <c r="E140" s="13">
        <v>0</v>
      </c>
      <c r="F140">
        <v>2016</v>
      </c>
      <c r="G140">
        <v>9</v>
      </c>
    </row>
    <row r="141" spans="1:7" x14ac:dyDescent="0.25">
      <c r="A141" s="32" t="s">
        <v>360</v>
      </c>
      <c r="B141" s="12" t="s">
        <v>293</v>
      </c>
      <c r="C141" t="s">
        <v>26</v>
      </c>
      <c r="D141" s="14"/>
      <c r="E141" s="13">
        <v>0</v>
      </c>
      <c r="F141">
        <v>2016</v>
      </c>
      <c r="G141">
        <v>9</v>
      </c>
    </row>
    <row r="142" spans="1:7" x14ac:dyDescent="0.25">
      <c r="A142" s="32" t="s">
        <v>360</v>
      </c>
      <c r="B142" s="12" t="s">
        <v>293</v>
      </c>
      <c r="C142" t="s">
        <v>20</v>
      </c>
      <c r="D142" s="14"/>
      <c r="E142" s="13">
        <v>0</v>
      </c>
      <c r="F142">
        <v>2016</v>
      </c>
      <c r="G142">
        <v>9</v>
      </c>
    </row>
    <row r="143" spans="1:7" x14ac:dyDescent="0.25">
      <c r="A143" s="32" t="s">
        <v>360</v>
      </c>
      <c r="B143" s="12" t="s">
        <v>293</v>
      </c>
      <c r="C143" t="s">
        <v>19</v>
      </c>
      <c r="D143" s="14"/>
      <c r="E143" s="13">
        <v>0</v>
      </c>
      <c r="F143">
        <v>2016</v>
      </c>
      <c r="G143">
        <v>9</v>
      </c>
    </row>
    <row r="144" spans="1:7" x14ac:dyDescent="0.25">
      <c r="A144" s="32" t="s">
        <v>360</v>
      </c>
      <c r="B144" s="12" t="s">
        <v>293</v>
      </c>
      <c r="C144" t="s">
        <v>18</v>
      </c>
      <c r="D144" s="14"/>
      <c r="E144" s="13">
        <v>0</v>
      </c>
      <c r="F144">
        <v>2016</v>
      </c>
      <c r="G144">
        <v>9</v>
      </c>
    </row>
    <row r="145" spans="1:7" x14ac:dyDescent="0.25">
      <c r="A145" s="32" t="s">
        <v>360</v>
      </c>
      <c r="B145" s="12" t="s">
        <v>293</v>
      </c>
      <c r="C145" t="s">
        <v>237</v>
      </c>
      <c r="D145" s="14"/>
      <c r="E145" s="13">
        <v>0</v>
      </c>
      <c r="F145">
        <v>2016</v>
      </c>
      <c r="G145">
        <v>9</v>
      </c>
    </row>
    <row r="146" spans="1:7" x14ac:dyDescent="0.25">
      <c r="A146" s="32" t="s">
        <v>364</v>
      </c>
      <c r="B146" s="12" t="s">
        <v>294</v>
      </c>
      <c r="C146" t="s">
        <v>21</v>
      </c>
      <c r="D146" s="14"/>
      <c r="E146" s="13">
        <v>0</v>
      </c>
      <c r="F146">
        <v>2012</v>
      </c>
      <c r="G146" t="s">
        <v>15</v>
      </c>
    </row>
    <row r="147" spans="1:7" x14ac:dyDescent="0.25">
      <c r="A147" s="32" t="s">
        <v>364</v>
      </c>
      <c r="B147" s="12" t="s">
        <v>294</v>
      </c>
      <c r="C147" t="s">
        <v>25</v>
      </c>
      <c r="D147" s="14"/>
      <c r="E147" s="13">
        <v>0</v>
      </c>
      <c r="F147">
        <v>2012</v>
      </c>
      <c r="G147" t="s">
        <v>15</v>
      </c>
    </row>
    <row r="148" spans="1:7" x14ac:dyDescent="0.25">
      <c r="A148" s="32" t="s">
        <v>364</v>
      </c>
      <c r="B148" s="12" t="s">
        <v>294</v>
      </c>
      <c r="C148" t="s">
        <v>33</v>
      </c>
      <c r="D148" s="14"/>
      <c r="E148" s="13">
        <v>0</v>
      </c>
      <c r="F148">
        <v>2012</v>
      </c>
      <c r="G148" t="s">
        <v>15</v>
      </c>
    </row>
    <row r="149" spans="1:7" x14ac:dyDescent="0.25">
      <c r="A149" s="32" t="s">
        <v>364</v>
      </c>
      <c r="B149" s="12" t="s">
        <v>294</v>
      </c>
      <c r="C149" t="s">
        <v>26</v>
      </c>
      <c r="D149" s="14"/>
      <c r="E149" s="13">
        <v>0</v>
      </c>
      <c r="F149">
        <v>2012</v>
      </c>
      <c r="G149" t="s">
        <v>15</v>
      </c>
    </row>
    <row r="150" spans="1:7" x14ac:dyDescent="0.25">
      <c r="A150" s="32" t="s">
        <v>364</v>
      </c>
      <c r="B150" s="12" t="s">
        <v>294</v>
      </c>
      <c r="C150" t="s">
        <v>20</v>
      </c>
      <c r="D150" s="14"/>
      <c r="E150" s="13">
        <v>0</v>
      </c>
      <c r="F150">
        <v>2012</v>
      </c>
      <c r="G150" t="s">
        <v>15</v>
      </c>
    </row>
    <row r="151" spans="1:7" x14ac:dyDescent="0.25">
      <c r="A151" s="32" t="s">
        <v>364</v>
      </c>
      <c r="B151" s="12" t="s">
        <v>294</v>
      </c>
      <c r="C151" t="s">
        <v>19</v>
      </c>
      <c r="D151" s="14"/>
      <c r="E151" s="13">
        <v>0</v>
      </c>
      <c r="F151">
        <v>2012</v>
      </c>
      <c r="G151" t="s">
        <v>15</v>
      </c>
    </row>
    <row r="152" spans="1:7" x14ac:dyDescent="0.25">
      <c r="A152" s="32" t="s">
        <v>364</v>
      </c>
      <c r="B152" s="12" t="s">
        <v>294</v>
      </c>
      <c r="C152" t="s">
        <v>18</v>
      </c>
      <c r="D152" s="14"/>
      <c r="E152" s="13">
        <v>0</v>
      </c>
      <c r="F152">
        <v>2012</v>
      </c>
      <c r="G152" t="s">
        <v>15</v>
      </c>
    </row>
    <row r="153" spans="1:7" x14ac:dyDescent="0.25">
      <c r="A153" s="32" t="s">
        <v>364</v>
      </c>
      <c r="B153" s="12" t="s">
        <v>294</v>
      </c>
      <c r="C153" t="s">
        <v>237</v>
      </c>
      <c r="D153" s="14"/>
      <c r="E153" s="13">
        <v>0</v>
      </c>
      <c r="F153">
        <v>2012</v>
      </c>
      <c r="G153" t="s">
        <v>15</v>
      </c>
    </row>
    <row r="154" spans="1:7" x14ac:dyDescent="0.25">
      <c r="A154" s="32" t="s">
        <v>364</v>
      </c>
      <c r="B154" s="12" t="s">
        <v>294</v>
      </c>
      <c r="C154" t="s">
        <v>21</v>
      </c>
      <c r="D154" s="14"/>
      <c r="E154" s="13">
        <v>0</v>
      </c>
      <c r="F154" s="1">
        <v>2013</v>
      </c>
      <c r="G154" t="s">
        <v>15</v>
      </c>
    </row>
    <row r="155" spans="1:7" x14ac:dyDescent="0.25">
      <c r="A155" s="32" t="s">
        <v>364</v>
      </c>
      <c r="B155" s="12" t="s">
        <v>294</v>
      </c>
      <c r="C155" t="s">
        <v>25</v>
      </c>
      <c r="D155" s="14"/>
      <c r="E155" s="13">
        <v>0</v>
      </c>
      <c r="F155" s="1">
        <v>2013</v>
      </c>
      <c r="G155" t="s">
        <v>15</v>
      </c>
    </row>
    <row r="156" spans="1:7" x14ac:dyDescent="0.25">
      <c r="A156" s="32" t="s">
        <v>364</v>
      </c>
      <c r="B156" s="12" t="s">
        <v>294</v>
      </c>
      <c r="C156" t="s">
        <v>33</v>
      </c>
      <c r="D156" s="14"/>
      <c r="E156" s="13">
        <v>0</v>
      </c>
      <c r="F156" s="1">
        <v>2013</v>
      </c>
      <c r="G156" t="s">
        <v>15</v>
      </c>
    </row>
    <row r="157" spans="1:7" x14ac:dyDescent="0.25">
      <c r="A157" s="32" t="s">
        <v>364</v>
      </c>
      <c r="B157" s="12" t="s">
        <v>294</v>
      </c>
      <c r="C157" t="s">
        <v>26</v>
      </c>
      <c r="D157" s="14"/>
      <c r="E157" s="13">
        <v>0</v>
      </c>
      <c r="F157" s="1">
        <v>2013</v>
      </c>
      <c r="G157" t="s">
        <v>15</v>
      </c>
    </row>
    <row r="158" spans="1:7" x14ac:dyDescent="0.25">
      <c r="A158" s="32" t="s">
        <v>364</v>
      </c>
      <c r="B158" s="12" t="s">
        <v>294</v>
      </c>
      <c r="C158" t="s">
        <v>20</v>
      </c>
      <c r="D158" s="14"/>
      <c r="E158" s="13">
        <v>0</v>
      </c>
      <c r="F158" s="1">
        <v>2013</v>
      </c>
      <c r="G158" t="s">
        <v>15</v>
      </c>
    </row>
    <row r="159" spans="1:7" x14ac:dyDescent="0.25">
      <c r="A159" s="32" t="s">
        <v>364</v>
      </c>
      <c r="B159" s="12" t="s">
        <v>294</v>
      </c>
      <c r="C159" t="s">
        <v>19</v>
      </c>
      <c r="D159" s="14"/>
      <c r="E159" s="13">
        <v>0</v>
      </c>
      <c r="F159" s="1">
        <v>2013</v>
      </c>
      <c r="G159" t="s">
        <v>15</v>
      </c>
    </row>
    <row r="160" spans="1:7" x14ac:dyDescent="0.25">
      <c r="A160" s="32" t="s">
        <v>364</v>
      </c>
      <c r="B160" s="12" t="s">
        <v>294</v>
      </c>
      <c r="C160" t="s">
        <v>18</v>
      </c>
      <c r="D160" s="14"/>
      <c r="E160" s="13">
        <v>0</v>
      </c>
      <c r="F160" s="1">
        <v>2013</v>
      </c>
      <c r="G160" t="s">
        <v>15</v>
      </c>
    </row>
    <row r="161" spans="1:7" x14ac:dyDescent="0.25">
      <c r="A161" s="32" t="s">
        <v>364</v>
      </c>
      <c r="B161" s="12" t="s">
        <v>294</v>
      </c>
      <c r="C161" t="s">
        <v>237</v>
      </c>
      <c r="D161" s="14"/>
      <c r="E161" s="13">
        <v>0</v>
      </c>
      <c r="F161" s="1">
        <v>2013</v>
      </c>
      <c r="G161" t="s">
        <v>15</v>
      </c>
    </row>
    <row r="162" spans="1:7" x14ac:dyDescent="0.25">
      <c r="A162" s="32" t="s">
        <v>364</v>
      </c>
      <c r="B162" s="12" t="s">
        <v>294</v>
      </c>
      <c r="C162" t="s">
        <v>21</v>
      </c>
      <c r="D162" s="14"/>
      <c r="E162" s="13">
        <v>0</v>
      </c>
      <c r="F162" s="1">
        <v>2014</v>
      </c>
      <c r="G162" t="s">
        <v>15</v>
      </c>
    </row>
    <row r="163" spans="1:7" x14ac:dyDescent="0.25">
      <c r="A163" s="32" t="s">
        <v>364</v>
      </c>
      <c r="B163" s="12" t="s">
        <v>294</v>
      </c>
      <c r="C163" t="s">
        <v>25</v>
      </c>
      <c r="D163" s="14"/>
      <c r="E163" s="13">
        <v>0</v>
      </c>
      <c r="F163" s="1">
        <v>2014</v>
      </c>
      <c r="G163" t="s">
        <v>15</v>
      </c>
    </row>
    <row r="164" spans="1:7" x14ac:dyDescent="0.25">
      <c r="A164" s="32" t="s">
        <v>364</v>
      </c>
      <c r="B164" s="12" t="s">
        <v>294</v>
      </c>
      <c r="C164" t="s">
        <v>33</v>
      </c>
      <c r="D164" s="14"/>
      <c r="E164" s="13">
        <v>0</v>
      </c>
      <c r="F164" s="1">
        <v>2014</v>
      </c>
      <c r="G164" t="s">
        <v>15</v>
      </c>
    </row>
    <row r="165" spans="1:7" x14ac:dyDescent="0.25">
      <c r="A165" s="32" t="s">
        <v>364</v>
      </c>
      <c r="B165" s="12" t="s">
        <v>294</v>
      </c>
      <c r="C165" t="s">
        <v>26</v>
      </c>
      <c r="D165" s="14"/>
      <c r="E165" s="13">
        <v>0</v>
      </c>
      <c r="F165" s="1">
        <v>2014</v>
      </c>
      <c r="G165" t="s">
        <v>15</v>
      </c>
    </row>
    <row r="166" spans="1:7" x14ac:dyDescent="0.25">
      <c r="A166" s="32" t="s">
        <v>364</v>
      </c>
      <c r="B166" s="12" t="s">
        <v>294</v>
      </c>
      <c r="C166" t="s">
        <v>20</v>
      </c>
      <c r="D166" s="14"/>
      <c r="E166" s="13">
        <v>0</v>
      </c>
      <c r="F166" s="1">
        <v>2014</v>
      </c>
      <c r="G166" t="s">
        <v>15</v>
      </c>
    </row>
    <row r="167" spans="1:7" x14ac:dyDescent="0.25">
      <c r="A167" s="32" t="s">
        <v>364</v>
      </c>
      <c r="B167" s="12" t="s">
        <v>294</v>
      </c>
      <c r="C167" t="s">
        <v>19</v>
      </c>
      <c r="D167" s="14"/>
      <c r="E167" s="13">
        <v>0</v>
      </c>
      <c r="F167" s="1">
        <v>2014</v>
      </c>
      <c r="G167" t="s">
        <v>15</v>
      </c>
    </row>
    <row r="168" spans="1:7" x14ac:dyDescent="0.25">
      <c r="A168" s="32" t="s">
        <v>364</v>
      </c>
      <c r="B168" s="12" t="s">
        <v>294</v>
      </c>
      <c r="C168" t="s">
        <v>18</v>
      </c>
      <c r="D168" s="14"/>
      <c r="E168" s="13">
        <v>0</v>
      </c>
      <c r="F168" s="1">
        <v>2014</v>
      </c>
      <c r="G168" t="s">
        <v>15</v>
      </c>
    </row>
    <row r="169" spans="1:7" x14ac:dyDescent="0.25">
      <c r="A169" s="32" t="s">
        <v>364</v>
      </c>
      <c r="B169" s="12" t="s">
        <v>294</v>
      </c>
      <c r="C169" t="s">
        <v>237</v>
      </c>
      <c r="D169" s="14"/>
      <c r="E169" s="13">
        <v>0</v>
      </c>
      <c r="F169" s="1">
        <v>2014</v>
      </c>
      <c r="G169" t="s">
        <v>15</v>
      </c>
    </row>
    <row r="170" spans="1:7" x14ac:dyDescent="0.25">
      <c r="A170" s="32" t="s">
        <v>364</v>
      </c>
      <c r="B170" s="12" t="s">
        <v>294</v>
      </c>
      <c r="C170" t="s">
        <v>21</v>
      </c>
      <c r="D170" s="14"/>
      <c r="E170" s="13">
        <v>0</v>
      </c>
      <c r="F170" s="1">
        <v>2015</v>
      </c>
      <c r="G170" t="s">
        <v>15</v>
      </c>
    </row>
    <row r="171" spans="1:7" x14ac:dyDescent="0.25">
      <c r="A171" s="32" t="s">
        <v>364</v>
      </c>
      <c r="B171" s="12" t="s">
        <v>294</v>
      </c>
      <c r="C171" t="s">
        <v>25</v>
      </c>
      <c r="D171" s="14"/>
      <c r="E171" s="13">
        <v>0</v>
      </c>
      <c r="F171" s="1">
        <v>2015</v>
      </c>
      <c r="G171" t="s">
        <v>15</v>
      </c>
    </row>
    <row r="172" spans="1:7" x14ac:dyDescent="0.25">
      <c r="A172" s="32" t="s">
        <v>364</v>
      </c>
      <c r="B172" s="12" t="s">
        <v>294</v>
      </c>
      <c r="C172" t="s">
        <v>33</v>
      </c>
      <c r="D172" s="14"/>
      <c r="E172" s="13">
        <v>0</v>
      </c>
      <c r="F172" s="1">
        <v>2015</v>
      </c>
      <c r="G172" t="s">
        <v>15</v>
      </c>
    </row>
    <row r="173" spans="1:7" x14ac:dyDescent="0.25">
      <c r="A173" s="32" t="s">
        <v>364</v>
      </c>
      <c r="B173" s="12" t="s">
        <v>294</v>
      </c>
      <c r="C173" t="s">
        <v>26</v>
      </c>
      <c r="D173" s="14"/>
      <c r="E173" s="13">
        <v>0</v>
      </c>
      <c r="F173" s="1">
        <v>2015</v>
      </c>
      <c r="G173" t="s">
        <v>15</v>
      </c>
    </row>
    <row r="174" spans="1:7" x14ac:dyDescent="0.25">
      <c r="A174" s="32" t="s">
        <v>364</v>
      </c>
      <c r="B174" s="12" t="s">
        <v>294</v>
      </c>
      <c r="C174" t="s">
        <v>20</v>
      </c>
      <c r="D174" s="14"/>
      <c r="E174" s="13">
        <v>0</v>
      </c>
      <c r="F174" s="1">
        <v>2015</v>
      </c>
      <c r="G174" t="s">
        <v>15</v>
      </c>
    </row>
    <row r="175" spans="1:7" x14ac:dyDescent="0.25">
      <c r="A175" s="32" t="s">
        <v>364</v>
      </c>
      <c r="B175" s="12" t="s">
        <v>294</v>
      </c>
      <c r="C175" t="s">
        <v>19</v>
      </c>
      <c r="D175" s="14"/>
      <c r="E175" s="13">
        <v>0</v>
      </c>
      <c r="F175" s="1">
        <v>2015</v>
      </c>
      <c r="G175" t="s">
        <v>15</v>
      </c>
    </row>
    <row r="176" spans="1:7" x14ac:dyDescent="0.25">
      <c r="A176" s="32" t="s">
        <v>364</v>
      </c>
      <c r="B176" s="12" t="s">
        <v>294</v>
      </c>
      <c r="C176" t="s">
        <v>18</v>
      </c>
      <c r="D176" s="14"/>
      <c r="E176" s="13">
        <v>0</v>
      </c>
      <c r="F176" s="1">
        <v>2015</v>
      </c>
      <c r="G176" t="s">
        <v>15</v>
      </c>
    </row>
    <row r="177" spans="1:7" x14ac:dyDescent="0.25">
      <c r="A177" s="32" t="s">
        <v>364</v>
      </c>
      <c r="B177" s="12" t="s">
        <v>294</v>
      </c>
      <c r="C177" t="s">
        <v>237</v>
      </c>
      <c r="D177" s="14"/>
      <c r="E177" s="13">
        <v>0</v>
      </c>
      <c r="F177" s="1">
        <v>2015</v>
      </c>
      <c r="G177" t="s">
        <v>15</v>
      </c>
    </row>
    <row r="178" spans="1:7" x14ac:dyDescent="0.25">
      <c r="A178" s="32" t="s">
        <v>364</v>
      </c>
      <c r="B178" s="12" t="s">
        <v>294</v>
      </c>
      <c r="C178" t="s">
        <v>21</v>
      </c>
      <c r="D178" s="14"/>
      <c r="E178" s="13">
        <v>0.08</v>
      </c>
      <c r="F178" s="1">
        <v>2016</v>
      </c>
      <c r="G178">
        <v>7</v>
      </c>
    </row>
    <row r="179" spans="1:7" x14ac:dyDescent="0.25">
      <c r="A179" s="32" t="s">
        <v>364</v>
      </c>
      <c r="B179" s="12" t="s">
        <v>294</v>
      </c>
      <c r="C179" t="s">
        <v>25</v>
      </c>
      <c r="D179" s="14"/>
      <c r="E179" s="13">
        <v>0</v>
      </c>
      <c r="F179" s="1">
        <v>2016</v>
      </c>
      <c r="G179">
        <v>7</v>
      </c>
    </row>
    <row r="180" spans="1:7" x14ac:dyDescent="0.25">
      <c r="A180" s="32" t="s">
        <v>364</v>
      </c>
      <c r="B180" s="12" t="s">
        <v>294</v>
      </c>
      <c r="C180" t="s">
        <v>33</v>
      </c>
      <c r="D180" s="14"/>
      <c r="E180" s="13">
        <v>0</v>
      </c>
      <c r="F180" s="1">
        <v>2016</v>
      </c>
      <c r="G180">
        <v>7</v>
      </c>
    </row>
    <row r="181" spans="1:7" x14ac:dyDescent="0.25">
      <c r="A181" s="32" t="s">
        <v>364</v>
      </c>
      <c r="B181" s="12" t="s">
        <v>294</v>
      </c>
      <c r="C181" t="s">
        <v>26</v>
      </c>
      <c r="D181" s="14"/>
      <c r="E181" s="13">
        <v>0.19</v>
      </c>
      <c r="F181" s="1">
        <v>2016</v>
      </c>
      <c r="G181">
        <v>7</v>
      </c>
    </row>
    <row r="182" spans="1:7" x14ac:dyDescent="0.25">
      <c r="A182" s="32" t="s">
        <v>364</v>
      </c>
      <c r="B182" s="12" t="s">
        <v>294</v>
      </c>
      <c r="C182" t="s">
        <v>20</v>
      </c>
      <c r="D182" s="14"/>
      <c r="E182" s="13">
        <v>0.49</v>
      </c>
      <c r="F182" s="1">
        <v>2016</v>
      </c>
      <c r="G182">
        <v>7</v>
      </c>
    </row>
    <row r="183" spans="1:7" x14ac:dyDescent="0.25">
      <c r="A183" s="32" t="s">
        <v>364</v>
      </c>
      <c r="B183" s="12" t="s">
        <v>294</v>
      </c>
      <c r="C183" t="s">
        <v>19</v>
      </c>
      <c r="D183" s="14"/>
      <c r="E183" s="13">
        <v>0.03</v>
      </c>
      <c r="F183" s="1">
        <v>2016</v>
      </c>
      <c r="G183">
        <v>7</v>
      </c>
    </row>
    <row r="184" spans="1:7" x14ac:dyDescent="0.25">
      <c r="A184" s="32" t="s">
        <v>364</v>
      </c>
      <c r="B184" s="12" t="s">
        <v>294</v>
      </c>
      <c r="C184" t="s">
        <v>18</v>
      </c>
      <c r="D184" s="14"/>
      <c r="E184" s="13">
        <v>0.21</v>
      </c>
      <c r="F184" s="1">
        <v>2016</v>
      </c>
      <c r="G184">
        <v>7</v>
      </c>
    </row>
    <row r="185" spans="1:7" x14ac:dyDescent="0.25">
      <c r="A185" s="32" t="s">
        <v>364</v>
      </c>
      <c r="B185" s="12" t="s">
        <v>294</v>
      </c>
      <c r="C185" t="s">
        <v>237</v>
      </c>
      <c r="D185" s="14"/>
      <c r="E185" s="13">
        <v>0</v>
      </c>
      <c r="F185" s="1">
        <v>2016</v>
      </c>
      <c r="G185">
        <v>7</v>
      </c>
    </row>
    <row r="186" spans="1:7" x14ac:dyDescent="0.25">
      <c r="A186" s="32" t="s">
        <v>36</v>
      </c>
      <c r="B186" s="12" t="s">
        <v>37</v>
      </c>
      <c r="C186" t="s">
        <v>21</v>
      </c>
      <c r="D186" s="14"/>
      <c r="E186" s="13" t="s">
        <v>15</v>
      </c>
      <c r="F186">
        <v>2012</v>
      </c>
      <c r="G186" t="s">
        <v>15</v>
      </c>
    </row>
    <row r="187" spans="1:7" x14ac:dyDescent="0.25">
      <c r="A187" s="32" t="s">
        <v>36</v>
      </c>
      <c r="B187" s="12" t="s">
        <v>37</v>
      </c>
      <c r="C187" t="s">
        <v>25</v>
      </c>
      <c r="D187" s="14"/>
      <c r="E187" s="13" t="s">
        <v>15</v>
      </c>
      <c r="F187">
        <v>2012</v>
      </c>
      <c r="G187" t="s">
        <v>15</v>
      </c>
    </row>
    <row r="188" spans="1:7" x14ac:dyDescent="0.25">
      <c r="A188" s="32" t="s">
        <v>36</v>
      </c>
      <c r="B188" s="12" t="s">
        <v>37</v>
      </c>
      <c r="C188" t="s">
        <v>33</v>
      </c>
      <c r="D188" s="14"/>
      <c r="E188" s="13" t="s">
        <v>15</v>
      </c>
      <c r="F188">
        <v>2012</v>
      </c>
      <c r="G188" t="s">
        <v>15</v>
      </c>
    </row>
    <row r="189" spans="1:7" x14ac:dyDescent="0.25">
      <c r="A189" s="32" t="s">
        <v>36</v>
      </c>
      <c r="B189" s="12" t="s">
        <v>37</v>
      </c>
      <c r="C189" t="s">
        <v>26</v>
      </c>
      <c r="D189" s="14"/>
      <c r="E189" s="13" t="s">
        <v>15</v>
      </c>
      <c r="F189">
        <v>2012</v>
      </c>
      <c r="G189" t="s">
        <v>15</v>
      </c>
    </row>
    <row r="190" spans="1:7" x14ac:dyDescent="0.25">
      <c r="A190" s="32" t="s">
        <v>36</v>
      </c>
      <c r="B190" s="12" t="s">
        <v>37</v>
      </c>
      <c r="C190" t="s">
        <v>20</v>
      </c>
      <c r="D190" s="14"/>
      <c r="E190" s="13" t="s">
        <v>15</v>
      </c>
      <c r="F190">
        <v>2012</v>
      </c>
      <c r="G190" t="s">
        <v>15</v>
      </c>
    </row>
    <row r="191" spans="1:7" x14ac:dyDescent="0.25">
      <c r="A191" s="32" t="s">
        <v>36</v>
      </c>
      <c r="B191" s="12" t="s">
        <v>37</v>
      </c>
      <c r="C191" t="s">
        <v>19</v>
      </c>
      <c r="D191" s="14"/>
      <c r="E191" s="13" t="s">
        <v>15</v>
      </c>
      <c r="F191">
        <v>2012</v>
      </c>
      <c r="G191" t="s">
        <v>15</v>
      </c>
    </row>
    <row r="192" spans="1:7" x14ac:dyDescent="0.25">
      <c r="A192" s="32" t="s">
        <v>36</v>
      </c>
      <c r="B192" s="12" t="s">
        <v>37</v>
      </c>
      <c r="C192" t="s">
        <v>18</v>
      </c>
      <c r="D192" s="14"/>
      <c r="E192" s="13" t="s">
        <v>15</v>
      </c>
      <c r="F192">
        <v>2012</v>
      </c>
      <c r="G192" t="s">
        <v>15</v>
      </c>
    </row>
    <row r="193" spans="1:7" x14ac:dyDescent="0.25">
      <c r="A193" s="32" t="s">
        <v>36</v>
      </c>
      <c r="B193" s="12" t="s">
        <v>37</v>
      </c>
      <c r="C193" t="s">
        <v>237</v>
      </c>
      <c r="D193" s="14"/>
      <c r="E193" s="13" t="s">
        <v>15</v>
      </c>
      <c r="F193">
        <v>2012</v>
      </c>
      <c r="G193" t="s">
        <v>15</v>
      </c>
    </row>
    <row r="194" spans="1:7" x14ac:dyDescent="0.25">
      <c r="A194" s="32" t="s">
        <v>36</v>
      </c>
      <c r="B194" s="12" t="s">
        <v>37</v>
      </c>
      <c r="C194" t="s">
        <v>21</v>
      </c>
      <c r="D194" s="14"/>
      <c r="E194" s="13" t="s">
        <v>15</v>
      </c>
      <c r="F194">
        <v>2013</v>
      </c>
      <c r="G194" t="s">
        <v>15</v>
      </c>
    </row>
    <row r="195" spans="1:7" x14ac:dyDescent="0.25">
      <c r="A195" s="32" t="s">
        <v>36</v>
      </c>
      <c r="B195" s="12" t="s">
        <v>37</v>
      </c>
      <c r="C195" t="s">
        <v>25</v>
      </c>
      <c r="D195" s="14"/>
      <c r="E195" s="13" t="s">
        <v>15</v>
      </c>
      <c r="F195">
        <v>2013</v>
      </c>
      <c r="G195" t="s">
        <v>15</v>
      </c>
    </row>
    <row r="196" spans="1:7" x14ac:dyDescent="0.25">
      <c r="A196" s="32" t="s">
        <v>36</v>
      </c>
      <c r="B196" s="12" t="s">
        <v>37</v>
      </c>
      <c r="C196" t="s">
        <v>33</v>
      </c>
      <c r="D196" s="14"/>
      <c r="E196" s="13" t="s">
        <v>15</v>
      </c>
      <c r="F196">
        <v>2013</v>
      </c>
      <c r="G196" t="s">
        <v>15</v>
      </c>
    </row>
    <row r="197" spans="1:7" x14ac:dyDescent="0.25">
      <c r="A197" s="32" t="s">
        <v>36</v>
      </c>
      <c r="B197" s="12" t="s">
        <v>37</v>
      </c>
      <c r="C197" t="s">
        <v>26</v>
      </c>
      <c r="D197" s="14"/>
      <c r="E197" s="13" t="s">
        <v>15</v>
      </c>
      <c r="F197">
        <v>2013</v>
      </c>
      <c r="G197" t="s">
        <v>15</v>
      </c>
    </row>
    <row r="198" spans="1:7" x14ac:dyDescent="0.25">
      <c r="A198" s="32" t="s">
        <v>36</v>
      </c>
      <c r="B198" s="12" t="s">
        <v>37</v>
      </c>
      <c r="C198" t="s">
        <v>20</v>
      </c>
      <c r="D198" s="14"/>
      <c r="E198" s="13" t="s">
        <v>15</v>
      </c>
      <c r="F198">
        <v>2013</v>
      </c>
      <c r="G198" t="s">
        <v>15</v>
      </c>
    </row>
    <row r="199" spans="1:7" x14ac:dyDescent="0.25">
      <c r="A199" s="32" t="s">
        <v>36</v>
      </c>
      <c r="B199" s="12" t="s">
        <v>37</v>
      </c>
      <c r="C199" t="s">
        <v>19</v>
      </c>
      <c r="D199" s="14"/>
      <c r="E199" s="13" t="s">
        <v>15</v>
      </c>
      <c r="F199">
        <v>2013</v>
      </c>
      <c r="G199" t="s">
        <v>15</v>
      </c>
    </row>
    <row r="200" spans="1:7" x14ac:dyDescent="0.25">
      <c r="A200" s="32" t="s">
        <v>36</v>
      </c>
      <c r="B200" s="12" t="s">
        <v>37</v>
      </c>
      <c r="C200" t="s">
        <v>18</v>
      </c>
      <c r="D200" s="14"/>
      <c r="E200" s="13" t="s">
        <v>15</v>
      </c>
      <c r="F200">
        <v>2013</v>
      </c>
      <c r="G200" t="s">
        <v>15</v>
      </c>
    </row>
    <row r="201" spans="1:7" x14ac:dyDescent="0.25">
      <c r="A201" s="32" t="s">
        <v>36</v>
      </c>
      <c r="B201" s="12" t="s">
        <v>37</v>
      </c>
      <c r="C201" t="s">
        <v>237</v>
      </c>
      <c r="D201" s="14"/>
      <c r="E201" s="13" t="s">
        <v>15</v>
      </c>
      <c r="F201">
        <v>2013</v>
      </c>
      <c r="G201" t="s">
        <v>15</v>
      </c>
    </row>
    <row r="202" spans="1:7" x14ac:dyDescent="0.25">
      <c r="A202" s="32" t="s">
        <v>36</v>
      </c>
      <c r="B202" s="12" t="s">
        <v>37</v>
      </c>
      <c r="C202" t="s">
        <v>21</v>
      </c>
      <c r="D202" s="14"/>
      <c r="E202" s="13" t="s">
        <v>15</v>
      </c>
      <c r="F202">
        <v>2014</v>
      </c>
      <c r="G202" t="s">
        <v>15</v>
      </c>
    </row>
    <row r="203" spans="1:7" x14ac:dyDescent="0.25">
      <c r="A203" s="32" t="s">
        <v>36</v>
      </c>
      <c r="B203" s="12" t="s">
        <v>37</v>
      </c>
      <c r="C203" t="s">
        <v>25</v>
      </c>
      <c r="D203" s="14"/>
      <c r="E203" s="13" t="s">
        <v>15</v>
      </c>
      <c r="F203">
        <v>2014</v>
      </c>
      <c r="G203" t="s">
        <v>15</v>
      </c>
    </row>
    <row r="204" spans="1:7" x14ac:dyDescent="0.25">
      <c r="A204" s="32" t="s">
        <v>36</v>
      </c>
      <c r="B204" s="12" t="s">
        <v>37</v>
      </c>
      <c r="C204" t="s">
        <v>33</v>
      </c>
      <c r="D204" s="14"/>
      <c r="E204" s="13" t="s">
        <v>15</v>
      </c>
      <c r="F204">
        <v>2014</v>
      </c>
      <c r="G204" t="s">
        <v>15</v>
      </c>
    </row>
    <row r="205" spans="1:7" x14ac:dyDescent="0.25">
      <c r="A205" s="32" t="s">
        <v>36</v>
      </c>
      <c r="B205" s="12" t="s">
        <v>37</v>
      </c>
      <c r="C205" t="s">
        <v>26</v>
      </c>
      <c r="D205" s="14"/>
      <c r="E205" s="13" t="s">
        <v>15</v>
      </c>
      <c r="F205">
        <v>2014</v>
      </c>
      <c r="G205" t="s">
        <v>15</v>
      </c>
    </row>
    <row r="206" spans="1:7" x14ac:dyDescent="0.25">
      <c r="A206" s="32" t="s">
        <v>36</v>
      </c>
      <c r="B206" s="12" t="s">
        <v>37</v>
      </c>
      <c r="C206" t="s">
        <v>20</v>
      </c>
      <c r="D206" s="14"/>
      <c r="E206" s="13" t="s">
        <v>15</v>
      </c>
      <c r="F206">
        <v>2014</v>
      </c>
      <c r="G206" t="s">
        <v>15</v>
      </c>
    </row>
    <row r="207" spans="1:7" x14ac:dyDescent="0.25">
      <c r="A207" s="32" t="s">
        <v>36</v>
      </c>
      <c r="B207" s="12" t="s">
        <v>37</v>
      </c>
      <c r="C207" t="s">
        <v>19</v>
      </c>
      <c r="D207" s="14"/>
      <c r="E207" s="13" t="s">
        <v>15</v>
      </c>
      <c r="F207">
        <v>2014</v>
      </c>
      <c r="G207" t="s">
        <v>15</v>
      </c>
    </row>
    <row r="208" spans="1:7" x14ac:dyDescent="0.25">
      <c r="A208" s="32" t="s">
        <v>36</v>
      </c>
      <c r="B208" s="12" t="s">
        <v>37</v>
      </c>
      <c r="C208" t="s">
        <v>18</v>
      </c>
      <c r="D208" s="14"/>
      <c r="E208" s="13" t="s">
        <v>15</v>
      </c>
      <c r="F208">
        <v>2014</v>
      </c>
      <c r="G208" t="s">
        <v>15</v>
      </c>
    </row>
    <row r="209" spans="1:7" x14ac:dyDescent="0.25">
      <c r="A209" s="32" t="s">
        <v>36</v>
      </c>
      <c r="B209" s="12" t="s">
        <v>37</v>
      </c>
      <c r="C209" t="s">
        <v>237</v>
      </c>
      <c r="D209" s="14"/>
      <c r="E209" s="13" t="s">
        <v>15</v>
      </c>
      <c r="F209">
        <v>2014</v>
      </c>
      <c r="G209" t="s">
        <v>15</v>
      </c>
    </row>
    <row r="210" spans="1:7" x14ac:dyDescent="0.25">
      <c r="A210" s="32" t="s">
        <v>36</v>
      </c>
      <c r="B210" s="12" t="s">
        <v>37</v>
      </c>
      <c r="C210" t="s">
        <v>21</v>
      </c>
      <c r="D210" s="14"/>
      <c r="E210" s="13" t="s">
        <v>15</v>
      </c>
      <c r="F210">
        <v>2015</v>
      </c>
      <c r="G210" t="s">
        <v>15</v>
      </c>
    </row>
    <row r="211" spans="1:7" x14ac:dyDescent="0.25">
      <c r="A211" s="32" t="s">
        <v>36</v>
      </c>
      <c r="B211" s="12" t="s">
        <v>37</v>
      </c>
      <c r="C211" t="s">
        <v>25</v>
      </c>
      <c r="D211" s="14"/>
      <c r="E211" s="13" t="s">
        <v>15</v>
      </c>
      <c r="F211">
        <v>2015</v>
      </c>
      <c r="G211" t="s">
        <v>15</v>
      </c>
    </row>
    <row r="212" spans="1:7" x14ac:dyDescent="0.25">
      <c r="A212" s="32" t="s">
        <v>36</v>
      </c>
      <c r="B212" s="12" t="s">
        <v>37</v>
      </c>
      <c r="C212" t="s">
        <v>33</v>
      </c>
      <c r="D212" s="14"/>
      <c r="E212" s="13" t="s">
        <v>15</v>
      </c>
      <c r="F212">
        <v>2015</v>
      </c>
      <c r="G212" t="s">
        <v>15</v>
      </c>
    </row>
    <row r="213" spans="1:7" x14ac:dyDescent="0.25">
      <c r="A213" s="32" t="s">
        <v>36</v>
      </c>
      <c r="B213" s="12" t="s">
        <v>37</v>
      </c>
      <c r="C213" t="s">
        <v>26</v>
      </c>
      <c r="D213" s="14"/>
      <c r="E213" s="13" t="s">
        <v>15</v>
      </c>
      <c r="F213">
        <v>2015</v>
      </c>
      <c r="G213" t="s">
        <v>15</v>
      </c>
    </row>
    <row r="214" spans="1:7" x14ac:dyDescent="0.25">
      <c r="A214" s="32" t="s">
        <v>36</v>
      </c>
      <c r="B214" s="12" t="s">
        <v>37</v>
      </c>
      <c r="C214" t="s">
        <v>20</v>
      </c>
      <c r="D214" s="14"/>
      <c r="E214" s="13" t="s">
        <v>15</v>
      </c>
      <c r="F214">
        <v>2015</v>
      </c>
      <c r="G214" t="s">
        <v>15</v>
      </c>
    </row>
    <row r="215" spans="1:7" x14ac:dyDescent="0.25">
      <c r="A215" s="32" t="s">
        <v>36</v>
      </c>
      <c r="B215" s="12" t="s">
        <v>37</v>
      </c>
      <c r="C215" t="s">
        <v>19</v>
      </c>
      <c r="D215" s="14"/>
      <c r="E215" s="13" t="s">
        <v>15</v>
      </c>
      <c r="F215">
        <v>2015</v>
      </c>
      <c r="G215" t="s">
        <v>15</v>
      </c>
    </row>
    <row r="216" spans="1:7" x14ac:dyDescent="0.25">
      <c r="A216" s="32" t="s">
        <v>36</v>
      </c>
      <c r="B216" s="12" t="s">
        <v>37</v>
      </c>
      <c r="C216" t="s">
        <v>18</v>
      </c>
      <c r="D216" s="14"/>
      <c r="E216" s="13" t="s">
        <v>15</v>
      </c>
      <c r="F216">
        <v>2015</v>
      </c>
      <c r="G216" t="s">
        <v>15</v>
      </c>
    </row>
    <row r="217" spans="1:7" x14ac:dyDescent="0.25">
      <c r="A217" s="32" t="s">
        <v>36</v>
      </c>
      <c r="B217" s="12" t="s">
        <v>37</v>
      </c>
      <c r="C217" t="s">
        <v>237</v>
      </c>
      <c r="D217" s="14"/>
      <c r="E217" s="13" t="s">
        <v>15</v>
      </c>
      <c r="F217">
        <v>2015</v>
      </c>
      <c r="G217" t="s">
        <v>15</v>
      </c>
    </row>
    <row r="218" spans="1:7" x14ac:dyDescent="0.25">
      <c r="A218" s="32" t="s">
        <v>36</v>
      </c>
      <c r="B218" s="12" t="s">
        <v>37</v>
      </c>
      <c r="C218" t="s">
        <v>21</v>
      </c>
      <c r="D218" s="14"/>
      <c r="E218" s="13">
        <v>0.26829268292682928</v>
      </c>
      <c r="F218">
        <v>2016</v>
      </c>
      <c r="G218">
        <v>8</v>
      </c>
    </row>
    <row r="219" spans="1:7" x14ac:dyDescent="0.25">
      <c r="A219" s="32" t="s">
        <v>36</v>
      </c>
      <c r="B219" s="12" t="s">
        <v>37</v>
      </c>
      <c r="C219" t="s">
        <v>25</v>
      </c>
      <c r="D219" s="14"/>
      <c r="E219" s="13">
        <v>1.2195121951219513E-2</v>
      </c>
      <c r="F219">
        <v>2016</v>
      </c>
      <c r="G219">
        <v>8</v>
      </c>
    </row>
    <row r="220" spans="1:7" x14ac:dyDescent="0.25">
      <c r="A220" s="32" t="s">
        <v>36</v>
      </c>
      <c r="B220" s="12" t="s">
        <v>37</v>
      </c>
      <c r="C220" t="s">
        <v>33</v>
      </c>
      <c r="D220" s="14"/>
      <c r="E220" s="13">
        <v>1.2195121951219513E-2</v>
      </c>
      <c r="F220">
        <v>2016</v>
      </c>
      <c r="G220">
        <v>8</v>
      </c>
    </row>
    <row r="221" spans="1:7" x14ac:dyDescent="0.25">
      <c r="A221" s="32" t="s">
        <v>36</v>
      </c>
      <c r="B221" s="12" t="s">
        <v>37</v>
      </c>
      <c r="C221" t="s">
        <v>26</v>
      </c>
      <c r="D221" s="14"/>
      <c r="E221" s="13">
        <v>1.2195121951219513E-2</v>
      </c>
      <c r="F221">
        <v>2016</v>
      </c>
      <c r="G221">
        <v>8</v>
      </c>
    </row>
    <row r="222" spans="1:7" x14ac:dyDescent="0.25">
      <c r="A222" s="32" t="s">
        <v>36</v>
      </c>
      <c r="B222" s="12" t="s">
        <v>37</v>
      </c>
      <c r="C222" t="s">
        <v>20</v>
      </c>
      <c r="D222" s="14"/>
      <c r="E222" s="13">
        <v>0.34146341463414637</v>
      </c>
      <c r="F222">
        <v>2016</v>
      </c>
      <c r="G222">
        <v>8</v>
      </c>
    </row>
    <row r="223" spans="1:7" x14ac:dyDescent="0.25">
      <c r="A223" s="32" t="s">
        <v>36</v>
      </c>
      <c r="B223" s="12" t="s">
        <v>37</v>
      </c>
      <c r="C223" t="s">
        <v>19</v>
      </c>
      <c r="D223" s="14"/>
      <c r="E223" s="13">
        <v>0</v>
      </c>
      <c r="F223">
        <v>2016</v>
      </c>
      <c r="G223">
        <v>8</v>
      </c>
    </row>
    <row r="224" spans="1:7" x14ac:dyDescent="0.25">
      <c r="A224" s="32" t="s">
        <v>36</v>
      </c>
      <c r="B224" s="12" t="s">
        <v>37</v>
      </c>
      <c r="C224" t="s">
        <v>18</v>
      </c>
      <c r="D224" s="14"/>
      <c r="E224" s="13">
        <v>0.35365853658536589</v>
      </c>
      <c r="F224">
        <v>2016</v>
      </c>
      <c r="G224">
        <v>8</v>
      </c>
    </row>
    <row r="225" spans="1:7" x14ac:dyDescent="0.25">
      <c r="A225" s="32" t="s">
        <v>36</v>
      </c>
      <c r="B225" s="12" t="s">
        <v>37</v>
      </c>
      <c r="C225" t="s">
        <v>237</v>
      </c>
      <c r="D225" s="14"/>
      <c r="E225" s="13">
        <v>0</v>
      </c>
      <c r="F225">
        <v>2016</v>
      </c>
      <c r="G225">
        <v>8</v>
      </c>
    </row>
    <row r="226" spans="1:7" x14ac:dyDescent="0.25">
      <c r="A226" s="32" t="s">
        <v>36</v>
      </c>
      <c r="B226" s="12" t="s">
        <v>37</v>
      </c>
      <c r="C226" t="s">
        <v>21</v>
      </c>
      <c r="D226" s="14"/>
      <c r="E226" s="13">
        <v>2.7000000000000003E-2</v>
      </c>
      <c r="F226">
        <v>2017</v>
      </c>
      <c r="G226">
        <v>7</v>
      </c>
    </row>
    <row r="227" spans="1:7" x14ac:dyDescent="0.25">
      <c r="A227" s="32" t="s">
        <v>36</v>
      </c>
      <c r="B227" s="12" t="s">
        <v>37</v>
      </c>
      <c r="C227" t="s">
        <v>25</v>
      </c>
      <c r="D227" s="14"/>
      <c r="E227" s="13">
        <v>2.1000000000000001E-2</v>
      </c>
      <c r="F227">
        <v>2017</v>
      </c>
      <c r="G227">
        <v>7</v>
      </c>
    </row>
    <row r="228" spans="1:7" x14ac:dyDescent="0.25">
      <c r="A228" s="32" t="s">
        <v>36</v>
      </c>
      <c r="B228" s="12" t="s">
        <v>37</v>
      </c>
      <c r="C228" t="s">
        <v>33</v>
      </c>
      <c r="D228" s="14"/>
      <c r="E228" s="13">
        <v>5.0000000000000001E-3</v>
      </c>
      <c r="F228">
        <v>2017</v>
      </c>
      <c r="G228">
        <v>7</v>
      </c>
    </row>
    <row r="229" spans="1:7" x14ac:dyDescent="0.25">
      <c r="A229" s="32" t="s">
        <v>36</v>
      </c>
      <c r="B229" s="12" t="s">
        <v>37</v>
      </c>
      <c r="C229" t="s">
        <v>26</v>
      </c>
      <c r="D229" s="14"/>
      <c r="E229" s="13">
        <v>0</v>
      </c>
      <c r="F229">
        <v>2017</v>
      </c>
      <c r="G229">
        <v>7</v>
      </c>
    </row>
    <row r="230" spans="1:7" x14ac:dyDescent="0.25">
      <c r="A230" s="32" t="s">
        <v>36</v>
      </c>
      <c r="B230" s="12" t="s">
        <v>37</v>
      </c>
      <c r="C230" t="s">
        <v>20</v>
      </c>
      <c r="D230" s="14"/>
      <c r="E230" s="13">
        <v>0.45700000000000002</v>
      </c>
      <c r="F230">
        <v>2017</v>
      </c>
      <c r="G230">
        <v>7</v>
      </c>
    </row>
    <row r="231" spans="1:7" x14ac:dyDescent="0.25">
      <c r="A231" s="32" t="s">
        <v>36</v>
      </c>
      <c r="B231" s="12" t="s">
        <v>37</v>
      </c>
      <c r="C231" t="s">
        <v>19</v>
      </c>
      <c r="D231" s="14"/>
      <c r="E231" s="13">
        <v>0</v>
      </c>
      <c r="F231">
        <v>2017</v>
      </c>
      <c r="G231">
        <v>7</v>
      </c>
    </row>
    <row r="232" spans="1:7" x14ac:dyDescent="0.25">
      <c r="A232" s="32" t="s">
        <v>36</v>
      </c>
      <c r="B232" s="12" t="s">
        <v>37</v>
      </c>
      <c r="C232" t="s">
        <v>18</v>
      </c>
      <c r="D232" s="14"/>
      <c r="E232" s="13">
        <v>0.48899999999999999</v>
      </c>
      <c r="F232">
        <v>2017</v>
      </c>
      <c r="G232">
        <v>7</v>
      </c>
    </row>
    <row r="233" spans="1:7" x14ac:dyDescent="0.25">
      <c r="A233" s="32" t="s">
        <v>36</v>
      </c>
      <c r="B233" s="12" t="s">
        <v>37</v>
      </c>
      <c r="C233" t="s">
        <v>237</v>
      </c>
      <c r="D233" s="14"/>
      <c r="E233" s="13">
        <v>0</v>
      </c>
      <c r="F233">
        <v>2017</v>
      </c>
      <c r="G233">
        <v>7</v>
      </c>
    </row>
    <row r="234" spans="1:7" x14ac:dyDescent="0.25">
      <c r="A234" s="32" t="s">
        <v>377</v>
      </c>
      <c r="B234" s="12" t="s">
        <v>295</v>
      </c>
      <c r="C234" t="s">
        <v>21</v>
      </c>
      <c r="D234" s="14"/>
      <c r="E234" s="13">
        <v>0</v>
      </c>
      <c r="F234">
        <v>2012</v>
      </c>
      <c r="G234" t="s">
        <v>15</v>
      </c>
    </row>
    <row r="235" spans="1:7" x14ac:dyDescent="0.25">
      <c r="A235" s="32" t="s">
        <v>377</v>
      </c>
      <c r="B235" s="12" t="s">
        <v>295</v>
      </c>
      <c r="C235" t="s">
        <v>25</v>
      </c>
      <c r="D235" s="14"/>
      <c r="E235" s="13">
        <v>0</v>
      </c>
      <c r="F235">
        <v>2012</v>
      </c>
      <c r="G235" t="s">
        <v>15</v>
      </c>
    </row>
    <row r="236" spans="1:7" x14ac:dyDescent="0.25">
      <c r="A236" s="32" t="s">
        <v>377</v>
      </c>
      <c r="B236" s="12" t="s">
        <v>295</v>
      </c>
      <c r="C236" t="s">
        <v>33</v>
      </c>
      <c r="D236" s="14"/>
      <c r="E236" s="13">
        <v>0</v>
      </c>
      <c r="F236">
        <v>2012</v>
      </c>
      <c r="G236" t="s">
        <v>15</v>
      </c>
    </row>
    <row r="237" spans="1:7" x14ac:dyDescent="0.25">
      <c r="A237" s="32" t="s">
        <v>377</v>
      </c>
      <c r="B237" s="12" t="s">
        <v>295</v>
      </c>
      <c r="C237" t="s">
        <v>26</v>
      </c>
      <c r="D237" s="14"/>
      <c r="E237" s="13">
        <v>0</v>
      </c>
      <c r="F237">
        <v>2012</v>
      </c>
      <c r="G237" t="s">
        <v>15</v>
      </c>
    </row>
    <row r="238" spans="1:7" x14ac:dyDescent="0.25">
      <c r="A238" s="32" t="s">
        <v>377</v>
      </c>
      <c r="B238" s="12" t="s">
        <v>295</v>
      </c>
      <c r="C238" t="s">
        <v>20</v>
      </c>
      <c r="D238" s="14"/>
      <c r="E238" s="13">
        <v>0</v>
      </c>
      <c r="F238">
        <v>2012</v>
      </c>
      <c r="G238" t="s">
        <v>15</v>
      </c>
    </row>
    <row r="239" spans="1:7" x14ac:dyDescent="0.25">
      <c r="A239" s="32" t="s">
        <v>377</v>
      </c>
      <c r="B239" s="12" t="s">
        <v>295</v>
      </c>
      <c r="C239" t="s">
        <v>19</v>
      </c>
      <c r="D239" s="14"/>
      <c r="E239" s="13">
        <v>0</v>
      </c>
      <c r="F239">
        <v>2012</v>
      </c>
      <c r="G239" t="s">
        <v>15</v>
      </c>
    </row>
    <row r="240" spans="1:7" x14ac:dyDescent="0.25">
      <c r="A240" s="32" t="s">
        <v>377</v>
      </c>
      <c r="B240" s="12" t="s">
        <v>295</v>
      </c>
      <c r="C240" t="s">
        <v>18</v>
      </c>
      <c r="D240" s="14"/>
      <c r="E240" s="13">
        <v>0</v>
      </c>
      <c r="F240">
        <v>2012</v>
      </c>
      <c r="G240" t="s">
        <v>15</v>
      </c>
    </row>
    <row r="241" spans="1:7" x14ac:dyDescent="0.25">
      <c r="A241" s="32" t="s">
        <v>377</v>
      </c>
      <c r="B241" s="12" t="s">
        <v>295</v>
      </c>
      <c r="C241" t="s">
        <v>237</v>
      </c>
      <c r="D241" s="14"/>
      <c r="E241" s="13">
        <v>0</v>
      </c>
      <c r="F241">
        <v>2012</v>
      </c>
      <c r="G241" t="s">
        <v>15</v>
      </c>
    </row>
    <row r="242" spans="1:7" x14ac:dyDescent="0.25">
      <c r="A242" s="32" t="s">
        <v>377</v>
      </c>
      <c r="B242" s="12" t="s">
        <v>295</v>
      </c>
      <c r="C242" t="s">
        <v>21</v>
      </c>
      <c r="D242" s="14"/>
      <c r="E242" s="13">
        <v>0</v>
      </c>
      <c r="F242">
        <v>2013</v>
      </c>
      <c r="G242" t="s">
        <v>15</v>
      </c>
    </row>
    <row r="243" spans="1:7" x14ac:dyDescent="0.25">
      <c r="A243" s="32" t="s">
        <v>377</v>
      </c>
      <c r="B243" s="12" t="s">
        <v>295</v>
      </c>
      <c r="C243" t="s">
        <v>25</v>
      </c>
      <c r="D243" s="14"/>
      <c r="E243" s="13">
        <v>0</v>
      </c>
      <c r="F243">
        <v>2013</v>
      </c>
      <c r="G243" t="s">
        <v>15</v>
      </c>
    </row>
    <row r="244" spans="1:7" x14ac:dyDescent="0.25">
      <c r="A244" s="32" t="s">
        <v>377</v>
      </c>
      <c r="B244" s="12" t="s">
        <v>295</v>
      </c>
      <c r="C244" t="s">
        <v>33</v>
      </c>
      <c r="D244" s="14"/>
      <c r="E244" s="13">
        <v>0</v>
      </c>
      <c r="F244">
        <v>2013</v>
      </c>
      <c r="G244" t="s">
        <v>15</v>
      </c>
    </row>
    <row r="245" spans="1:7" x14ac:dyDescent="0.25">
      <c r="A245" s="32" t="s">
        <v>377</v>
      </c>
      <c r="B245" s="12" t="s">
        <v>295</v>
      </c>
      <c r="C245" t="s">
        <v>26</v>
      </c>
      <c r="D245" s="14"/>
      <c r="E245" s="13">
        <v>0</v>
      </c>
      <c r="F245">
        <v>2013</v>
      </c>
      <c r="G245" t="s">
        <v>15</v>
      </c>
    </row>
    <row r="246" spans="1:7" x14ac:dyDescent="0.25">
      <c r="A246" s="32" t="s">
        <v>377</v>
      </c>
      <c r="B246" s="12" t="s">
        <v>295</v>
      </c>
      <c r="C246" t="s">
        <v>20</v>
      </c>
      <c r="D246" s="14"/>
      <c r="E246" s="13">
        <v>0</v>
      </c>
      <c r="F246">
        <v>2013</v>
      </c>
      <c r="G246" t="s">
        <v>15</v>
      </c>
    </row>
    <row r="247" spans="1:7" x14ac:dyDescent="0.25">
      <c r="A247" s="32" t="s">
        <v>377</v>
      </c>
      <c r="B247" s="12" t="s">
        <v>295</v>
      </c>
      <c r="C247" t="s">
        <v>19</v>
      </c>
      <c r="D247" s="14"/>
      <c r="E247" s="13">
        <v>0</v>
      </c>
      <c r="F247">
        <v>2013</v>
      </c>
      <c r="G247" t="s">
        <v>15</v>
      </c>
    </row>
    <row r="248" spans="1:7" x14ac:dyDescent="0.25">
      <c r="A248" s="32" t="s">
        <v>377</v>
      </c>
      <c r="B248" s="12" t="s">
        <v>295</v>
      </c>
      <c r="C248" t="s">
        <v>18</v>
      </c>
      <c r="D248" s="14"/>
      <c r="E248" s="13">
        <v>0</v>
      </c>
      <c r="F248">
        <v>2013</v>
      </c>
      <c r="G248" t="s">
        <v>15</v>
      </c>
    </row>
    <row r="249" spans="1:7" x14ac:dyDescent="0.25">
      <c r="A249" s="32" t="s">
        <v>377</v>
      </c>
      <c r="B249" s="12" t="s">
        <v>295</v>
      </c>
      <c r="C249" t="s">
        <v>237</v>
      </c>
      <c r="D249" s="14"/>
      <c r="E249" s="13">
        <v>0</v>
      </c>
      <c r="F249">
        <v>2013</v>
      </c>
      <c r="G249" t="s">
        <v>15</v>
      </c>
    </row>
    <row r="250" spans="1:7" x14ac:dyDescent="0.25">
      <c r="A250" s="32" t="s">
        <v>377</v>
      </c>
      <c r="B250" s="12" t="s">
        <v>295</v>
      </c>
      <c r="C250" t="s">
        <v>21</v>
      </c>
      <c r="D250" s="14"/>
      <c r="E250" s="13">
        <v>0</v>
      </c>
      <c r="F250">
        <v>2014</v>
      </c>
      <c r="G250" t="s">
        <v>15</v>
      </c>
    </row>
    <row r="251" spans="1:7" x14ac:dyDescent="0.25">
      <c r="A251" s="32" t="s">
        <v>377</v>
      </c>
      <c r="B251" s="12" t="s">
        <v>295</v>
      </c>
      <c r="C251" t="s">
        <v>25</v>
      </c>
      <c r="D251" s="14"/>
      <c r="E251" s="13">
        <v>0</v>
      </c>
      <c r="F251">
        <v>2014</v>
      </c>
      <c r="G251" t="s">
        <v>15</v>
      </c>
    </row>
    <row r="252" spans="1:7" x14ac:dyDescent="0.25">
      <c r="A252" s="32" t="s">
        <v>377</v>
      </c>
      <c r="B252" s="12" t="s">
        <v>295</v>
      </c>
      <c r="C252" t="s">
        <v>33</v>
      </c>
      <c r="D252" s="14"/>
      <c r="E252" s="13">
        <v>0</v>
      </c>
      <c r="F252">
        <v>2014</v>
      </c>
      <c r="G252" t="s">
        <v>15</v>
      </c>
    </row>
    <row r="253" spans="1:7" x14ac:dyDescent="0.25">
      <c r="A253" s="32" t="s">
        <v>377</v>
      </c>
      <c r="B253" s="12" t="s">
        <v>295</v>
      </c>
      <c r="C253" t="s">
        <v>26</v>
      </c>
      <c r="D253" s="14"/>
      <c r="E253" s="13">
        <v>0</v>
      </c>
      <c r="F253">
        <v>2014</v>
      </c>
      <c r="G253" t="s">
        <v>15</v>
      </c>
    </row>
    <row r="254" spans="1:7" x14ac:dyDescent="0.25">
      <c r="A254" s="32" t="s">
        <v>377</v>
      </c>
      <c r="B254" s="12" t="s">
        <v>295</v>
      </c>
      <c r="C254" t="s">
        <v>20</v>
      </c>
      <c r="D254" s="14"/>
      <c r="E254" s="13">
        <v>0</v>
      </c>
      <c r="F254">
        <v>2014</v>
      </c>
      <c r="G254" t="s">
        <v>15</v>
      </c>
    </row>
    <row r="255" spans="1:7" x14ac:dyDescent="0.25">
      <c r="A255" s="32" t="s">
        <v>377</v>
      </c>
      <c r="B255" s="12" t="s">
        <v>295</v>
      </c>
      <c r="C255" t="s">
        <v>19</v>
      </c>
      <c r="D255" s="14"/>
      <c r="E255" s="13">
        <v>0</v>
      </c>
      <c r="F255">
        <v>2014</v>
      </c>
      <c r="G255" t="s">
        <v>15</v>
      </c>
    </row>
    <row r="256" spans="1:7" x14ac:dyDescent="0.25">
      <c r="A256" s="32" t="s">
        <v>377</v>
      </c>
      <c r="B256" s="12" t="s">
        <v>295</v>
      </c>
      <c r="C256" t="s">
        <v>18</v>
      </c>
      <c r="D256" s="14"/>
      <c r="E256" s="13">
        <v>0</v>
      </c>
      <c r="F256">
        <v>2014</v>
      </c>
      <c r="G256" t="s">
        <v>15</v>
      </c>
    </row>
    <row r="257" spans="1:7" x14ac:dyDescent="0.25">
      <c r="A257" s="32" t="s">
        <v>377</v>
      </c>
      <c r="B257" s="12" t="s">
        <v>295</v>
      </c>
      <c r="C257" t="s">
        <v>237</v>
      </c>
      <c r="D257" s="14"/>
      <c r="E257" s="13">
        <v>0</v>
      </c>
      <c r="F257">
        <v>2014</v>
      </c>
      <c r="G257" t="s">
        <v>15</v>
      </c>
    </row>
    <row r="258" spans="1:7" x14ac:dyDescent="0.25">
      <c r="A258" s="32" t="s">
        <v>377</v>
      </c>
      <c r="B258" s="12" t="s">
        <v>295</v>
      </c>
      <c r="C258" t="s">
        <v>21</v>
      </c>
      <c r="D258" s="14"/>
      <c r="E258" s="13">
        <v>0</v>
      </c>
      <c r="F258">
        <v>2015</v>
      </c>
      <c r="G258" t="s">
        <v>15</v>
      </c>
    </row>
    <row r="259" spans="1:7" x14ac:dyDescent="0.25">
      <c r="A259" s="32" t="s">
        <v>377</v>
      </c>
      <c r="B259" s="12" t="s">
        <v>295</v>
      </c>
      <c r="C259" t="s">
        <v>25</v>
      </c>
      <c r="D259" s="14"/>
      <c r="E259" s="13">
        <v>0</v>
      </c>
      <c r="F259">
        <v>2015</v>
      </c>
      <c r="G259" t="s">
        <v>15</v>
      </c>
    </row>
    <row r="260" spans="1:7" x14ac:dyDescent="0.25">
      <c r="A260" s="32" t="s">
        <v>377</v>
      </c>
      <c r="B260" s="12" t="s">
        <v>295</v>
      </c>
      <c r="C260" t="s">
        <v>33</v>
      </c>
      <c r="D260" s="14"/>
      <c r="E260" s="13">
        <v>0</v>
      </c>
      <c r="F260">
        <v>2015</v>
      </c>
      <c r="G260" t="s">
        <v>15</v>
      </c>
    </row>
    <row r="261" spans="1:7" x14ac:dyDescent="0.25">
      <c r="A261" s="32" t="s">
        <v>377</v>
      </c>
      <c r="B261" s="12" t="s">
        <v>295</v>
      </c>
      <c r="C261" t="s">
        <v>26</v>
      </c>
      <c r="D261" s="14"/>
      <c r="E261" s="13">
        <v>0</v>
      </c>
      <c r="F261">
        <v>2015</v>
      </c>
      <c r="G261" t="s">
        <v>15</v>
      </c>
    </row>
    <row r="262" spans="1:7" x14ac:dyDescent="0.25">
      <c r="A262" s="32" t="s">
        <v>377</v>
      </c>
      <c r="B262" s="12" t="s">
        <v>295</v>
      </c>
      <c r="C262" t="s">
        <v>20</v>
      </c>
      <c r="D262" s="14"/>
      <c r="E262" s="13">
        <v>0</v>
      </c>
      <c r="F262">
        <v>2015</v>
      </c>
      <c r="G262" t="s">
        <v>15</v>
      </c>
    </row>
    <row r="263" spans="1:7" x14ac:dyDescent="0.25">
      <c r="A263" s="32" t="s">
        <v>377</v>
      </c>
      <c r="B263" s="12" t="s">
        <v>295</v>
      </c>
      <c r="C263" t="s">
        <v>19</v>
      </c>
      <c r="D263" s="14"/>
      <c r="E263" s="13">
        <v>0</v>
      </c>
      <c r="F263">
        <v>2015</v>
      </c>
      <c r="G263" t="s">
        <v>15</v>
      </c>
    </row>
    <row r="264" spans="1:7" x14ac:dyDescent="0.25">
      <c r="A264" s="32" t="s">
        <v>377</v>
      </c>
      <c r="B264" s="12" t="s">
        <v>295</v>
      </c>
      <c r="C264" t="s">
        <v>18</v>
      </c>
      <c r="D264" s="14"/>
      <c r="E264" s="13">
        <v>0</v>
      </c>
      <c r="F264">
        <v>2015</v>
      </c>
      <c r="G264" t="s">
        <v>15</v>
      </c>
    </row>
    <row r="265" spans="1:7" x14ac:dyDescent="0.25">
      <c r="A265" s="32" t="s">
        <v>377</v>
      </c>
      <c r="B265" s="12" t="s">
        <v>295</v>
      </c>
      <c r="C265" t="s">
        <v>237</v>
      </c>
      <c r="D265" s="14"/>
      <c r="E265" s="13">
        <v>0</v>
      </c>
      <c r="F265">
        <v>2015</v>
      </c>
      <c r="G265" t="s">
        <v>15</v>
      </c>
    </row>
    <row r="266" spans="1:7" x14ac:dyDescent="0.25">
      <c r="A266" s="32" t="s">
        <v>377</v>
      </c>
      <c r="B266" s="12" t="s">
        <v>295</v>
      </c>
      <c r="C266" t="s">
        <v>21</v>
      </c>
      <c r="D266" s="14"/>
      <c r="E266" s="13">
        <v>1.1627906976744186E-2</v>
      </c>
      <c r="F266">
        <v>2016</v>
      </c>
      <c r="G266">
        <v>6</v>
      </c>
    </row>
    <row r="267" spans="1:7" x14ac:dyDescent="0.25">
      <c r="A267" s="32" t="s">
        <v>377</v>
      </c>
      <c r="B267" s="12" t="s">
        <v>295</v>
      </c>
      <c r="C267" t="s">
        <v>25</v>
      </c>
      <c r="D267" s="14"/>
      <c r="E267" s="13">
        <v>5.8139534883720929E-3</v>
      </c>
      <c r="F267">
        <v>2016</v>
      </c>
      <c r="G267">
        <v>6</v>
      </c>
    </row>
    <row r="268" spans="1:7" x14ac:dyDescent="0.25">
      <c r="A268" s="32" t="s">
        <v>377</v>
      </c>
      <c r="B268" s="12" t="s">
        <v>295</v>
      </c>
      <c r="C268" t="s">
        <v>33</v>
      </c>
      <c r="D268" s="14"/>
      <c r="E268" s="13">
        <v>0</v>
      </c>
      <c r="F268">
        <v>2016</v>
      </c>
      <c r="G268">
        <v>6</v>
      </c>
    </row>
    <row r="269" spans="1:7" x14ac:dyDescent="0.25">
      <c r="A269" s="32" t="s">
        <v>377</v>
      </c>
      <c r="B269" s="12" t="s">
        <v>295</v>
      </c>
      <c r="C269" t="s">
        <v>26</v>
      </c>
      <c r="D269" s="14"/>
      <c r="E269" s="13">
        <v>0.7558139534883721</v>
      </c>
      <c r="F269">
        <v>2016</v>
      </c>
      <c r="G269">
        <v>6</v>
      </c>
    </row>
    <row r="270" spans="1:7" x14ac:dyDescent="0.25">
      <c r="A270" s="32" t="s">
        <v>377</v>
      </c>
      <c r="B270" s="12" t="s">
        <v>295</v>
      </c>
      <c r="C270" t="s">
        <v>20</v>
      </c>
      <c r="D270" s="14"/>
      <c r="E270" s="13">
        <v>3.4883720930232558E-2</v>
      </c>
      <c r="F270">
        <v>2016</v>
      </c>
      <c r="G270">
        <v>6</v>
      </c>
    </row>
    <row r="271" spans="1:7" x14ac:dyDescent="0.25">
      <c r="A271" s="32" t="s">
        <v>377</v>
      </c>
      <c r="B271" s="12" t="s">
        <v>295</v>
      </c>
      <c r="C271" t="s">
        <v>19</v>
      </c>
      <c r="D271" s="14"/>
      <c r="E271" s="13">
        <v>0</v>
      </c>
      <c r="F271">
        <v>2016</v>
      </c>
      <c r="G271">
        <v>6</v>
      </c>
    </row>
    <row r="272" spans="1:7" x14ac:dyDescent="0.25">
      <c r="A272" s="32" t="s">
        <v>377</v>
      </c>
      <c r="B272" s="12" t="s">
        <v>295</v>
      </c>
      <c r="C272" t="s">
        <v>18</v>
      </c>
      <c r="D272" s="14"/>
      <c r="E272" s="13">
        <v>0.19186046511627908</v>
      </c>
      <c r="F272">
        <v>2016</v>
      </c>
      <c r="G272">
        <v>6</v>
      </c>
    </row>
    <row r="273" spans="1:7" x14ac:dyDescent="0.25">
      <c r="A273" s="32" t="s">
        <v>377</v>
      </c>
      <c r="B273" s="12" t="s">
        <v>295</v>
      </c>
      <c r="C273" t="s">
        <v>237</v>
      </c>
      <c r="D273" s="14"/>
      <c r="E273" s="13">
        <v>0</v>
      </c>
      <c r="F273">
        <v>2016</v>
      </c>
      <c r="G273">
        <v>6</v>
      </c>
    </row>
    <row r="274" spans="1:7" x14ac:dyDescent="0.25">
      <c r="A274" s="32" t="s">
        <v>54</v>
      </c>
      <c r="B274" s="12" t="s">
        <v>55</v>
      </c>
      <c r="C274" t="s">
        <v>21</v>
      </c>
      <c r="D274" s="14"/>
      <c r="E274" s="13" t="s">
        <v>15</v>
      </c>
      <c r="F274">
        <v>2012</v>
      </c>
      <c r="G274" t="s">
        <v>15</v>
      </c>
    </row>
    <row r="275" spans="1:7" x14ac:dyDescent="0.25">
      <c r="A275" s="32" t="s">
        <v>54</v>
      </c>
      <c r="B275" s="12" t="s">
        <v>55</v>
      </c>
      <c r="C275" t="s">
        <v>25</v>
      </c>
      <c r="D275" s="14"/>
      <c r="E275" s="13" t="s">
        <v>15</v>
      </c>
      <c r="F275">
        <v>2012</v>
      </c>
      <c r="G275" t="s">
        <v>15</v>
      </c>
    </row>
    <row r="276" spans="1:7" x14ac:dyDescent="0.25">
      <c r="A276" s="32" t="s">
        <v>54</v>
      </c>
      <c r="B276" s="12" t="s">
        <v>55</v>
      </c>
      <c r="C276" t="s">
        <v>33</v>
      </c>
      <c r="D276" s="14"/>
      <c r="E276" s="13" t="s">
        <v>15</v>
      </c>
      <c r="F276">
        <v>2012</v>
      </c>
      <c r="G276" t="s">
        <v>15</v>
      </c>
    </row>
    <row r="277" spans="1:7" x14ac:dyDescent="0.25">
      <c r="A277" s="32" t="s">
        <v>54</v>
      </c>
      <c r="B277" s="12" t="s">
        <v>55</v>
      </c>
      <c r="C277" t="s">
        <v>26</v>
      </c>
      <c r="D277" s="14"/>
      <c r="E277" s="13" t="s">
        <v>15</v>
      </c>
      <c r="F277">
        <v>2012</v>
      </c>
      <c r="G277" t="s">
        <v>15</v>
      </c>
    </row>
    <row r="278" spans="1:7" x14ac:dyDescent="0.25">
      <c r="A278" s="32" t="s">
        <v>54</v>
      </c>
      <c r="B278" s="12" t="s">
        <v>55</v>
      </c>
      <c r="C278" t="s">
        <v>20</v>
      </c>
      <c r="D278" s="14"/>
      <c r="E278" s="13" t="s">
        <v>15</v>
      </c>
      <c r="F278">
        <v>2012</v>
      </c>
      <c r="G278" t="s">
        <v>15</v>
      </c>
    </row>
    <row r="279" spans="1:7" x14ac:dyDescent="0.25">
      <c r="A279" s="32" t="s">
        <v>54</v>
      </c>
      <c r="B279" s="12" t="s">
        <v>55</v>
      </c>
      <c r="C279" t="s">
        <v>19</v>
      </c>
      <c r="D279" s="14"/>
      <c r="E279" s="13" t="s">
        <v>15</v>
      </c>
      <c r="F279">
        <v>2012</v>
      </c>
      <c r="G279" t="s">
        <v>15</v>
      </c>
    </row>
    <row r="280" spans="1:7" x14ac:dyDescent="0.25">
      <c r="A280" s="32" t="s">
        <v>54</v>
      </c>
      <c r="B280" s="12" t="s">
        <v>55</v>
      </c>
      <c r="C280" t="s">
        <v>18</v>
      </c>
      <c r="D280" s="14"/>
      <c r="E280" s="13" t="s">
        <v>15</v>
      </c>
      <c r="F280">
        <v>2012</v>
      </c>
      <c r="G280" t="s">
        <v>15</v>
      </c>
    </row>
    <row r="281" spans="1:7" x14ac:dyDescent="0.25">
      <c r="A281" s="32" t="s">
        <v>54</v>
      </c>
      <c r="B281" s="12" t="s">
        <v>55</v>
      </c>
      <c r="C281" t="s">
        <v>237</v>
      </c>
      <c r="D281" s="14"/>
      <c r="E281" s="13" t="s">
        <v>15</v>
      </c>
      <c r="F281">
        <v>2012</v>
      </c>
      <c r="G281" t="s">
        <v>15</v>
      </c>
    </row>
    <row r="282" spans="1:7" x14ac:dyDescent="0.25">
      <c r="A282" s="32" t="s">
        <v>54</v>
      </c>
      <c r="B282" s="12" t="s">
        <v>55</v>
      </c>
      <c r="C282" t="s">
        <v>21</v>
      </c>
      <c r="D282" s="14"/>
      <c r="E282" s="13" t="s">
        <v>15</v>
      </c>
      <c r="F282">
        <v>2013</v>
      </c>
      <c r="G282" t="s">
        <v>15</v>
      </c>
    </row>
    <row r="283" spans="1:7" x14ac:dyDescent="0.25">
      <c r="A283" s="32" t="s">
        <v>54</v>
      </c>
      <c r="B283" s="12" t="s">
        <v>55</v>
      </c>
      <c r="C283" t="s">
        <v>25</v>
      </c>
      <c r="D283" s="14"/>
      <c r="E283" s="13" t="s">
        <v>15</v>
      </c>
      <c r="F283">
        <v>2013</v>
      </c>
      <c r="G283" t="s">
        <v>15</v>
      </c>
    </row>
    <row r="284" spans="1:7" x14ac:dyDescent="0.25">
      <c r="A284" s="32" t="s">
        <v>54</v>
      </c>
      <c r="B284" s="12" t="s">
        <v>55</v>
      </c>
      <c r="C284" t="s">
        <v>33</v>
      </c>
      <c r="D284" s="14"/>
      <c r="E284" s="13" t="s">
        <v>15</v>
      </c>
      <c r="F284">
        <v>2013</v>
      </c>
      <c r="G284" t="s">
        <v>15</v>
      </c>
    </row>
    <row r="285" spans="1:7" x14ac:dyDescent="0.25">
      <c r="A285" s="32" t="s">
        <v>54</v>
      </c>
      <c r="B285" s="12" t="s">
        <v>55</v>
      </c>
      <c r="C285" t="s">
        <v>26</v>
      </c>
      <c r="D285" s="14"/>
      <c r="E285" s="13" t="s">
        <v>15</v>
      </c>
      <c r="F285">
        <v>2013</v>
      </c>
      <c r="G285" t="s">
        <v>15</v>
      </c>
    </row>
    <row r="286" spans="1:7" x14ac:dyDescent="0.25">
      <c r="A286" s="32" t="s">
        <v>54</v>
      </c>
      <c r="B286" s="12" t="s">
        <v>55</v>
      </c>
      <c r="C286" t="s">
        <v>20</v>
      </c>
      <c r="D286" s="14"/>
      <c r="E286" s="13" t="s">
        <v>15</v>
      </c>
      <c r="F286">
        <v>2013</v>
      </c>
      <c r="G286" t="s">
        <v>15</v>
      </c>
    </row>
    <row r="287" spans="1:7" x14ac:dyDescent="0.25">
      <c r="A287" s="32" t="s">
        <v>54</v>
      </c>
      <c r="B287" s="12" t="s">
        <v>55</v>
      </c>
      <c r="C287" t="s">
        <v>19</v>
      </c>
      <c r="D287" s="14"/>
      <c r="E287" s="13" t="s">
        <v>15</v>
      </c>
      <c r="F287">
        <v>2013</v>
      </c>
      <c r="G287" t="s">
        <v>15</v>
      </c>
    </row>
    <row r="288" spans="1:7" x14ac:dyDescent="0.25">
      <c r="A288" s="32" t="s">
        <v>54</v>
      </c>
      <c r="B288" s="12" t="s">
        <v>55</v>
      </c>
      <c r="C288" t="s">
        <v>18</v>
      </c>
      <c r="D288" s="14"/>
      <c r="E288" s="13" t="s">
        <v>15</v>
      </c>
      <c r="F288">
        <v>2013</v>
      </c>
      <c r="G288" t="s">
        <v>15</v>
      </c>
    </row>
    <row r="289" spans="1:7" x14ac:dyDescent="0.25">
      <c r="A289" s="32" t="s">
        <v>54</v>
      </c>
      <c r="B289" s="12" t="s">
        <v>55</v>
      </c>
      <c r="C289" t="s">
        <v>237</v>
      </c>
      <c r="D289" s="14"/>
      <c r="E289" s="13" t="s">
        <v>15</v>
      </c>
      <c r="F289">
        <v>2013</v>
      </c>
      <c r="G289" t="s">
        <v>15</v>
      </c>
    </row>
    <row r="290" spans="1:7" x14ac:dyDescent="0.25">
      <c r="A290" s="32" t="s">
        <v>54</v>
      </c>
      <c r="B290" s="12" t="s">
        <v>55</v>
      </c>
      <c r="C290" t="s">
        <v>21</v>
      </c>
      <c r="D290" s="14"/>
      <c r="E290" s="13" t="s">
        <v>15</v>
      </c>
      <c r="F290">
        <v>2014</v>
      </c>
      <c r="G290" t="s">
        <v>15</v>
      </c>
    </row>
    <row r="291" spans="1:7" x14ac:dyDescent="0.25">
      <c r="A291" s="32" t="s">
        <v>54</v>
      </c>
      <c r="B291" s="12" t="s">
        <v>55</v>
      </c>
      <c r="C291" t="s">
        <v>25</v>
      </c>
      <c r="D291" s="14"/>
      <c r="E291" s="13" t="s">
        <v>15</v>
      </c>
      <c r="F291">
        <v>2014</v>
      </c>
      <c r="G291" t="s">
        <v>15</v>
      </c>
    </row>
    <row r="292" spans="1:7" x14ac:dyDescent="0.25">
      <c r="A292" s="32" t="s">
        <v>54</v>
      </c>
      <c r="B292" s="12" t="s">
        <v>55</v>
      </c>
      <c r="C292" t="s">
        <v>33</v>
      </c>
      <c r="D292" s="14"/>
      <c r="E292" s="13" t="s">
        <v>15</v>
      </c>
      <c r="F292">
        <v>2014</v>
      </c>
      <c r="G292" t="s">
        <v>15</v>
      </c>
    </row>
    <row r="293" spans="1:7" x14ac:dyDescent="0.25">
      <c r="A293" s="32" t="s">
        <v>54</v>
      </c>
      <c r="B293" s="12" t="s">
        <v>55</v>
      </c>
      <c r="C293" t="s">
        <v>26</v>
      </c>
      <c r="D293" s="14"/>
      <c r="E293" s="13" t="s">
        <v>15</v>
      </c>
      <c r="F293">
        <v>2014</v>
      </c>
      <c r="G293" t="s">
        <v>15</v>
      </c>
    </row>
    <row r="294" spans="1:7" x14ac:dyDescent="0.25">
      <c r="A294" s="32" t="s">
        <v>54</v>
      </c>
      <c r="B294" s="12" t="s">
        <v>55</v>
      </c>
      <c r="C294" t="s">
        <v>20</v>
      </c>
      <c r="D294" s="14"/>
      <c r="E294" s="13" t="s">
        <v>15</v>
      </c>
      <c r="F294">
        <v>2014</v>
      </c>
      <c r="G294" t="s">
        <v>15</v>
      </c>
    </row>
    <row r="295" spans="1:7" x14ac:dyDescent="0.25">
      <c r="A295" s="32" t="s">
        <v>54</v>
      </c>
      <c r="B295" s="12" t="s">
        <v>55</v>
      </c>
      <c r="C295" t="s">
        <v>19</v>
      </c>
      <c r="D295" s="14"/>
      <c r="E295" s="13" t="s">
        <v>15</v>
      </c>
      <c r="F295">
        <v>2014</v>
      </c>
      <c r="G295" t="s">
        <v>15</v>
      </c>
    </row>
    <row r="296" spans="1:7" x14ac:dyDescent="0.25">
      <c r="A296" s="32" t="s">
        <v>54</v>
      </c>
      <c r="B296" s="12" t="s">
        <v>55</v>
      </c>
      <c r="C296" t="s">
        <v>18</v>
      </c>
      <c r="D296" s="14"/>
      <c r="E296" s="13" t="s">
        <v>15</v>
      </c>
      <c r="F296">
        <v>2014</v>
      </c>
      <c r="G296" t="s">
        <v>15</v>
      </c>
    </row>
    <row r="297" spans="1:7" x14ac:dyDescent="0.25">
      <c r="A297" s="32" t="s">
        <v>54</v>
      </c>
      <c r="B297" s="12" t="s">
        <v>55</v>
      </c>
      <c r="C297" t="s">
        <v>237</v>
      </c>
      <c r="D297" s="14"/>
      <c r="E297" s="13" t="s">
        <v>15</v>
      </c>
      <c r="F297">
        <v>2014</v>
      </c>
      <c r="G297" t="s">
        <v>15</v>
      </c>
    </row>
    <row r="298" spans="1:7" x14ac:dyDescent="0.25">
      <c r="A298" s="32" t="s">
        <v>54</v>
      </c>
      <c r="B298" s="12" t="s">
        <v>55</v>
      </c>
      <c r="C298" t="s">
        <v>21</v>
      </c>
      <c r="D298" s="14"/>
      <c r="E298" s="13">
        <v>1.4999999999999999E-2</v>
      </c>
      <c r="F298">
        <v>2015</v>
      </c>
      <c r="G298">
        <v>8</v>
      </c>
    </row>
    <row r="299" spans="1:7" x14ac:dyDescent="0.25">
      <c r="A299" s="32" t="s">
        <v>54</v>
      </c>
      <c r="B299" s="12" t="s">
        <v>55</v>
      </c>
      <c r="C299" t="s">
        <v>25</v>
      </c>
      <c r="D299" s="14"/>
      <c r="E299" s="13">
        <v>1.4999999999999999E-2</v>
      </c>
      <c r="F299">
        <v>2015</v>
      </c>
      <c r="G299">
        <v>8</v>
      </c>
    </row>
    <row r="300" spans="1:7" x14ac:dyDescent="0.25">
      <c r="A300" s="32" t="s">
        <v>54</v>
      </c>
      <c r="B300" s="12" t="s">
        <v>55</v>
      </c>
      <c r="C300" t="s">
        <v>33</v>
      </c>
      <c r="D300" s="14"/>
      <c r="E300" s="13" t="s">
        <v>15</v>
      </c>
      <c r="F300">
        <v>2015</v>
      </c>
      <c r="G300">
        <v>8</v>
      </c>
    </row>
    <row r="301" spans="1:7" x14ac:dyDescent="0.25">
      <c r="A301" s="32" t="s">
        <v>54</v>
      </c>
      <c r="B301" s="12" t="s">
        <v>55</v>
      </c>
      <c r="C301" t="s">
        <v>26</v>
      </c>
      <c r="D301" s="14"/>
      <c r="E301" s="13">
        <v>0.95400000000000007</v>
      </c>
      <c r="F301">
        <v>2015</v>
      </c>
      <c r="G301">
        <v>8</v>
      </c>
    </row>
    <row r="302" spans="1:7" x14ac:dyDescent="0.25">
      <c r="A302" s="32" t="s">
        <v>54</v>
      </c>
      <c r="B302" s="12" t="s">
        <v>55</v>
      </c>
      <c r="C302" t="s">
        <v>20</v>
      </c>
      <c r="D302" s="14"/>
      <c r="E302" s="13" t="s">
        <v>15</v>
      </c>
      <c r="F302">
        <v>2015</v>
      </c>
      <c r="G302">
        <v>8</v>
      </c>
    </row>
    <row r="303" spans="1:7" x14ac:dyDescent="0.25">
      <c r="A303" s="32" t="s">
        <v>54</v>
      </c>
      <c r="B303" s="12" t="s">
        <v>55</v>
      </c>
      <c r="C303" t="s">
        <v>19</v>
      </c>
      <c r="D303" s="14"/>
      <c r="E303" s="13" t="s">
        <v>15</v>
      </c>
      <c r="F303">
        <v>2015</v>
      </c>
      <c r="G303">
        <v>8</v>
      </c>
    </row>
    <row r="304" spans="1:7" x14ac:dyDescent="0.25">
      <c r="A304" s="32" t="s">
        <v>54</v>
      </c>
      <c r="B304" s="12" t="s">
        <v>55</v>
      </c>
      <c r="C304" t="s">
        <v>18</v>
      </c>
      <c r="D304" s="14"/>
      <c r="E304" s="13">
        <v>0.01</v>
      </c>
      <c r="F304">
        <v>2015</v>
      </c>
      <c r="G304">
        <v>8</v>
      </c>
    </row>
    <row r="305" spans="1:7" x14ac:dyDescent="0.25">
      <c r="A305" s="32" t="s">
        <v>54</v>
      </c>
      <c r="B305" s="12" t="s">
        <v>55</v>
      </c>
      <c r="C305" t="s">
        <v>237</v>
      </c>
      <c r="D305" s="14"/>
      <c r="E305" s="13">
        <v>5.0000000000000001E-3</v>
      </c>
      <c r="F305">
        <v>2015</v>
      </c>
      <c r="G305">
        <v>8</v>
      </c>
    </row>
    <row r="306" spans="1:7" x14ac:dyDescent="0.25">
      <c r="A306" s="32" t="s">
        <v>54</v>
      </c>
      <c r="B306" s="12" t="s">
        <v>55</v>
      </c>
      <c r="C306" t="s">
        <v>21</v>
      </c>
      <c r="D306" s="14"/>
      <c r="E306" s="13">
        <v>0.1391304347826087</v>
      </c>
      <c r="F306">
        <v>2016</v>
      </c>
      <c r="G306">
        <v>8</v>
      </c>
    </row>
    <row r="307" spans="1:7" x14ac:dyDescent="0.25">
      <c r="A307" s="32" t="s">
        <v>54</v>
      </c>
      <c r="B307" s="12" t="s">
        <v>55</v>
      </c>
      <c r="C307" t="s">
        <v>25</v>
      </c>
      <c r="D307" s="14"/>
      <c r="E307" s="13">
        <v>1.7391304347826087E-2</v>
      </c>
      <c r="F307">
        <v>2016</v>
      </c>
      <c r="G307">
        <v>8</v>
      </c>
    </row>
    <row r="308" spans="1:7" x14ac:dyDescent="0.25">
      <c r="A308" s="32" t="s">
        <v>54</v>
      </c>
      <c r="B308" s="12" t="s">
        <v>55</v>
      </c>
      <c r="C308" t="s">
        <v>33</v>
      </c>
      <c r="D308" s="14"/>
      <c r="E308" s="13">
        <v>0</v>
      </c>
      <c r="F308">
        <v>2016</v>
      </c>
      <c r="G308">
        <v>8</v>
      </c>
    </row>
    <row r="309" spans="1:7" x14ac:dyDescent="0.25">
      <c r="A309" s="32" t="s">
        <v>54</v>
      </c>
      <c r="B309" s="12" t="s">
        <v>55</v>
      </c>
      <c r="C309" t="s">
        <v>26</v>
      </c>
      <c r="D309" s="14"/>
      <c r="E309" s="13">
        <v>0.80869565217391293</v>
      </c>
      <c r="F309">
        <v>2016</v>
      </c>
      <c r="G309">
        <v>8</v>
      </c>
    </row>
    <row r="310" spans="1:7" x14ac:dyDescent="0.25">
      <c r="A310" s="32" t="s">
        <v>54</v>
      </c>
      <c r="B310" s="12" t="s">
        <v>55</v>
      </c>
      <c r="C310" t="s">
        <v>20</v>
      </c>
      <c r="D310" s="14"/>
      <c r="E310" s="13">
        <v>0</v>
      </c>
      <c r="F310">
        <v>2016</v>
      </c>
      <c r="G310">
        <v>8</v>
      </c>
    </row>
    <row r="311" spans="1:7" x14ac:dyDescent="0.25">
      <c r="A311" s="32" t="s">
        <v>54</v>
      </c>
      <c r="B311" s="12" t="s">
        <v>55</v>
      </c>
      <c r="C311" t="s">
        <v>19</v>
      </c>
      <c r="D311" s="14"/>
      <c r="E311" s="13">
        <v>0</v>
      </c>
      <c r="F311">
        <v>2016</v>
      </c>
      <c r="G311">
        <v>8</v>
      </c>
    </row>
    <row r="312" spans="1:7" x14ac:dyDescent="0.25">
      <c r="A312" s="32" t="s">
        <v>54</v>
      </c>
      <c r="B312" s="12" t="s">
        <v>55</v>
      </c>
      <c r="C312" t="s">
        <v>18</v>
      </c>
      <c r="D312" s="14"/>
      <c r="E312" s="13">
        <v>1.7391304347826087E-2</v>
      </c>
      <c r="F312">
        <v>2016</v>
      </c>
      <c r="G312">
        <v>8</v>
      </c>
    </row>
    <row r="313" spans="1:7" x14ac:dyDescent="0.25">
      <c r="A313" s="32" t="s">
        <v>54</v>
      </c>
      <c r="B313" s="12" t="s">
        <v>55</v>
      </c>
      <c r="C313" t="s">
        <v>237</v>
      </c>
      <c r="D313" s="14"/>
      <c r="E313" s="13">
        <v>1.7391304347826087E-2</v>
      </c>
      <c r="F313">
        <v>2016</v>
      </c>
      <c r="G313">
        <v>8</v>
      </c>
    </row>
    <row r="314" spans="1:7" x14ac:dyDescent="0.25">
      <c r="A314" s="32" t="s">
        <v>54</v>
      </c>
      <c r="B314" s="12" t="s">
        <v>55</v>
      </c>
      <c r="C314" t="s">
        <v>21</v>
      </c>
      <c r="D314" s="14"/>
      <c r="E314" s="13">
        <v>0.16300000000000001</v>
      </c>
      <c r="F314">
        <v>2017</v>
      </c>
      <c r="G314">
        <v>9</v>
      </c>
    </row>
    <row r="315" spans="1:7" x14ac:dyDescent="0.25">
      <c r="A315" s="32" t="s">
        <v>54</v>
      </c>
      <c r="B315" s="12" t="s">
        <v>55</v>
      </c>
      <c r="C315" t="s">
        <v>25</v>
      </c>
      <c r="D315" s="14"/>
      <c r="E315" s="13">
        <v>0.20300000000000001</v>
      </c>
      <c r="F315">
        <v>2017</v>
      </c>
      <c r="G315">
        <v>9</v>
      </c>
    </row>
    <row r="316" spans="1:7" x14ac:dyDescent="0.25">
      <c r="A316" s="32" t="s">
        <v>54</v>
      </c>
      <c r="B316" s="12" t="s">
        <v>55</v>
      </c>
      <c r="C316" t="s">
        <v>33</v>
      </c>
      <c r="D316" s="14"/>
      <c r="E316" s="13" t="s">
        <v>15</v>
      </c>
      <c r="F316">
        <v>2017</v>
      </c>
      <c r="G316">
        <v>9</v>
      </c>
    </row>
    <row r="317" spans="1:7" x14ac:dyDescent="0.25">
      <c r="A317" s="32" t="s">
        <v>54</v>
      </c>
      <c r="B317" s="12" t="s">
        <v>55</v>
      </c>
      <c r="C317" t="s">
        <v>26</v>
      </c>
      <c r="D317" s="14"/>
      <c r="E317" s="13">
        <v>0.61</v>
      </c>
      <c r="F317">
        <v>2017</v>
      </c>
      <c r="G317">
        <v>9</v>
      </c>
    </row>
    <row r="318" spans="1:7" x14ac:dyDescent="0.25">
      <c r="A318" s="32" t="s">
        <v>54</v>
      </c>
      <c r="B318" s="12" t="s">
        <v>55</v>
      </c>
      <c r="C318" t="s">
        <v>20</v>
      </c>
      <c r="D318" s="14"/>
      <c r="E318" s="13" t="s">
        <v>15</v>
      </c>
      <c r="F318">
        <v>2017</v>
      </c>
      <c r="G318">
        <v>9</v>
      </c>
    </row>
    <row r="319" spans="1:7" x14ac:dyDescent="0.25">
      <c r="A319" s="32" t="s">
        <v>54</v>
      </c>
      <c r="B319" s="12" t="s">
        <v>55</v>
      </c>
      <c r="C319" t="s">
        <v>19</v>
      </c>
      <c r="D319" s="14"/>
      <c r="E319" s="13" t="s">
        <v>15</v>
      </c>
      <c r="F319">
        <v>2017</v>
      </c>
      <c r="G319">
        <v>9</v>
      </c>
    </row>
    <row r="320" spans="1:7" x14ac:dyDescent="0.25">
      <c r="A320" s="32" t="s">
        <v>54</v>
      </c>
      <c r="B320" s="12" t="s">
        <v>55</v>
      </c>
      <c r="C320" t="s">
        <v>18</v>
      </c>
      <c r="D320" s="14"/>
      <c r="E320" s="13">
        <v>2.4E-2</v>
      </c>
      <c r="F320">
        <v>2017</v>
      </c>
      <c r="G320">
        <v>9</v>
      </c>
    </row>
    <row r="321" spans="1:7" x14ac:dyDescent="0.25">
      <c r="A321" s="32" t="s">
        <v>54</v>
      </c>
      <c r="B321" s="12" t="s">
        <v>55</v>
      </c>
      <c r="C321" t="s">
        <v>237</v>
      </c>
      <c r="D321" s="14"/>
      <c r="E321" s="13">
        <v>0</v>
      </c>
      <c r="F321">
        <v>2017</v>
      </c>
      <c r="G321">
        <v>9</v>
      </c>
    </row>
    <row r="322" spans="1:7" x14ac:dyDescent="0.25">
      <c r="A322" s="11" t="s">
        <v>240</v>
      </c>
      <c r="B322" s="12" t="s">
        <v>296</v>
      </c>
      <c r="C322" t="s">
        <v>21</v>
      </c>
      <c r="D322" s="14"/>
      <c r="E322" s="13">
        <v>0.04</v>
      </c>
      <c r="F322">
        <v>2012</v>
      </c>
      <c r="G322">
        <v>7</v>
      </c>
    </row>
    <row r="323" spans="1:7" x14ac:dyDescent="0.25">
      <c r="A323" s="11" t="s">
        <v>240</v>
      </c>
      <c r="B323" s="12" t="s">
        <v>296</v>
      </c>
      <c r="C323" t="s">
        <v>25</v>
      </c>
      <c r="D323" s="14"/>
      <c r="E323" s="13">
        <v>0</v>
      </c>
      <c r="F323">
        <v>2012</v>
      </c>
      <c r="G323">
        <v>7</v>
      </c>
    </row>
    <row r="324" spans="1:7" x14ac:dyDescent="0.25">
      <c r="A324" s="11" t="s">
        <v>240</v>
      </c>
      <c r="B324" s="12" t="s">
        <v>296</v>
      </c>
      <c r="C324" t="s">
        <v>33</v>
      </c>
      <c r="D324" s="14"/>
      <c r="E324" s="13">
        <v>0</v>
      </c>
      <c r="F324">
        <v>2012</v>
      </c>
      <c r="G324">
        <v>7</v>
      </c>
    </row>
    <row r="325" spans="1:7" x14ac:dyDescent="0.25">
      <c r="A325" s="11" t="s">
        <v>240</v>
      </c>
      <c r="B325" s="12" t="s">
        <v>296</v>
      </c>
      <c r="C325" t="s">
        <v>26</v>
      </c>
      <c r="D325" s="14"/>
      <c r="E325" s="13">
        <v>0.04</v>
      </c>
      <c r="F325">
        <v>2012</v>
      </c>
      <c r="G325">
        <v>7</v>
      </c>
    </row>
    <row r="326" spans="1:7" x14ac:dyDescent="0.25">
      <c r="A326" s="11" t="s">
        <v>240</v>
      </c>
      <c r="B326" s="12" t="s">
        <v>296</v>
      </c>
      <c r="C326" t="s">
        <v>20</v>
      </c>
      <c r="D326" s="14"/>
      <c r="E326" s="13">
        <v>0.62</v>
      </c>
      <c r="F326">
        <v>2012</v>
      </c>
      <c r="G326">
        <v>7</v>
      </c>
    </row>
    <row r="327" spans="1:7" x14ac:dyDescent="0.25">
      <c r="A327" s="11" t="s">
        <v>240</v>
      </c>
      <c r="B327" s="12" t="s">
        <v>296</v>
      </c>
      <c r="C327" t="s">
        <v>19</v>
      </c>
      <c r="D327" s="14"/>
      <c r="E327" s="13">
        <v>0.01</v>
      </c>
      <c r="F327">
        <v>2012</v>
      </c>
      <c r="G327">
        <v>7</v>
      </c>
    </row>
    <row r="328" spans="1:7" x14ac:dyDescent="0.25">
      <c r="A328" s="11" t="s">
        <v>240</v>
      </c>
      <c r="B328" s="12" t="s">
        <v>296</v>
      </c>
      <c r="C328" t="s">
        <v>18</v>
      </c>
      <c r="D328" s="14"/>
      <c r="E328" s="13">
        <v>0.28999999999999998</v>
      </c>
      <c r="F328">
        <v>2012</v>
      </c>
      <c r="G328">
        <v>7</v>
      </c>
    </row>
    <row r="329" spans="1:7" x14ac:dyDescent="0.25">
      <c r="A329" s="11" t="s">
        <v>240</v>
      </c>
      <c r="B329" s="12" t="s">
        <v>296</v>
      </c>
      <c r="C329" t="s">
        <v>237</v>
      </c>
      <c r="D329" s="14"/>
      <c r="E329" s="13">
        <v>0</v>
      </c>
      <c r="F329">
        <v>2012</v>
      </c>
      <c r="G329">
        <v>7</v>
      </c>
    </row>
    <row r="330" spans="1:7" x14ac:dyDescent="0.25">
      <c r="A330" s="11" t="s">
        <v>240</v>
      </c>
      <c r="B330" s="12" t="s">
        <v>296</v>
      </c>
      <c r="C330" t="s">
        <v>21</v>
      </c>
      <c r="D330" s="14"/>
      <c r="E330" s="13">
        <v>5.1999999999999998E-2</v>
      </c>
      <c r="F330">
        <v>2014</v>
      </c>
      <c r="G330">
        <v>9</v>
      </c>
    </row>
    <row r="331" spans="1:7" x14ac:dyDescent="0.25">
      <c r="A331" s="11" t="s">
        <v>240</v>
      </c>
      <c r="B331" s="12" t="s">
        <v>296</v>
      </c>
      <c r="C331" t="s">
        <v>25</v>
      </c>
      <c r="D331" s="14"/>
      <c r="E331" s="13">
        <v>0</v>
      </c>
      <c r="F331">
        <v>2014</v>
      </c>
      <c r="G331">
        <v>9</v>
      </c>
    </row>
    <row r="332" spans="1:7" x14ac:dyDescent="0.25">
      <c r="A332" s="11" t="s">
        <v>240</v>
      </c>
      <c r="B332" s="12" t="s">
        <v>296</v>
      </c>
      <c r="C332" t="s">
        <v>33</v>
      </c>
      <c r="D332" s="14"/>
      <c r="E332" s="13">
        <v>4.7E-2</v>
      </c>
      <c r="F332">
        <v>2014</v>
      </c>
      <c r="G332">
        <v>9</v>
      </c>
    </row>
    <row r="333" spans="1:7" x14ac:dyDescent="0.25">
      <c r="A333" s="11" t="s">
        <v>240</v>
      </c>
      <c r="B333" s="12" t="s">
        <v>296</v>
      </c>
      <c r="C333" t="s">
        <v>26</v>
      </c>
      <c r="D333" s="14"/>
      <c r="E333" s="13">
        <v>0.105</v>
      </c>
      <c r="F333">
        <v>2014</v>
      </c>
      <c r="G333">
        <v>9</v>
      </c>
    </row>
    <row r="334" spans="1:7" x14ac:dyDescent="0.25">
      <c r="A334" s="11" t="s">
        <v>240</v>
      </c>
      <c r="B334" s="12" t="s">
        <v>296</v>
      </c>
      <c r="C334" t="s">
        <v>20</v>
      </c>
      <c r="D334" s="14"/>
      <c r="E334" s="13">
        <v>0.5</v>
      </c>
      <c r="F334">
        <v>2014</v>
      </c>
      <c r="G334">
        <v>9</v>
      </c>
    </row>
    <row r="335" spans="1:7" x14ac:dyDescent="0.25">
      <c r="A335" s="11" t="s">
        <v>240</v>
      </c>
      <c r="B335" s="12" t="s">
        <v>296</v>
      </c>
      <c r="C335" t="s">
        <v>19</v>
      </c>
      <c r="D335" s="14"/>
      <c r="E335" s="13">
        <v>0</v>
      </c>
      <c r="F335">
        <v>2014</v>
      </c>
      <c r="G335">
        <v>9</v>
      </c>
    </row>
    <row r="336" spans="1:7" x14ac:dyDescent="0.25">
      <c r="A336" s="11" t="s">
        <v>240</v>
      </c>
      <c r="B336" s="12" t="s">
        <v>296</v>
      </c>
      <c r="C336" t="s">
        <v>18</v>
      </c>
      <c r="D336" s="14"/>
      <c r="E336" s="13">
        <v>0.29399999999999998</v>
      </c>
      <c r="F336">
        <v>2014</v>
      </c>
      <c r="G336">
        <v>9</v>
      </c>
    </row>
    <row r="337" spans="1:7" x14ac:dyDescent="0.25">
      <c r="A337" s="11" t="s">
        <v>240</v>
      </c>
      <c r="B337" s="12" t="s">
        <v>296</v>
      </c>
      <c r="C337" t="s">
        <v>237</v>
      </c>
      <c r="D337" s="14"/>
      <c r="E337" s="13">
        <v>0</v>
      </c>
      <c r="F337">
        <v>2014</v>
      </c>
      <c r="G337">
        <v>9</v>
      </c>
    </row>
    <row r="338" spans="1:7" x14ac:dyDescent="0.25">
      <c r="A338" s="11" t="s">
        <v>240</v>
      </c>
      <c r="B338" s="12" t="s">
        <v>296</v>
      </c>
      <c r="C338" t="s">
        <v>21</v>
      </c>
      <c r="D338" s="14"/>
      <c r="E338" s="13">
        <v>9.8360655737704927E-3</v>
      </c>
      <c r="F338">
        <v>2016</v>
      </c>
      <c r="G338">
        <v>7</v>
      </c>
    </row>
    <row r="339" spans="1:7" x14ac:dyDescent="0.25">
      <c r="A339" s="11" t="s">
        <v>240</v>
      </c>
      <c r="B339" s="12" t="s">
        <v>296</v>
      </c>
      <c r="C339" t="s">
        <v>25</v>
      </c>
      <c r="D339" s="14"/>
      <c r="E339" s="13">
        <v>3.2786885245901641E-2</v>
      </c>
      <c r="F339">
        <v>2016</v>
      </c>
      <c r="G339">
        <v>7</v>
      </c>
    </row>
    <row r="340" spans="1:7" x14ac:dyDescent="0.25">
      <c r="A340" s="11" t="s">
        <v>240</v>
      </c>
      <c r="B340" s="12" t="s">
        <v>296</v>
      </c>
      <c r="C340" t="s">
        <v>33</v>
      </c>
      <c r="D340" s="14"/>
      <c r="E340" s="13">
        <v>0</v>
      </c>
      <c r="F340">
        <v>2016</v>
      </c>
      <c r="G340">
        <v>7</v>
      </c>
    </row>
    <row r="341" spans="1:7" x14ac:dyDescent="0.25">
      <c r="A341" s="11" t="s">
        <v>240</v>
      </c>
      <c r="B341" s="12" t="s">
        <v>296</v>
      </c>
      <c r="C341" t="s">
        <v>26</v>
      </c>
      <c r="D341" s="14"/>
      <c r="E341" s="13">
        <v>2.2950819672131147E-2</v>
      </c>
      <c r="F341">
        <v>2016</v>
      </c>
      <c r="G341">
        <v>7</v>
      </c>
    </row>
    <row r="342" spans="1:7" x14ac:dyDescent="0.25">
      <c r="A342" s="11" t="s">
        <v>240</v>
      </c>
      <c r="B342" s="12" t="s">
        <v>296</v>
      </c>
      <c r="C342" t="s">
        <v>20</v>
      </c>
      <c r="D342" s="14"/>
      <c r="E342" s="13">
        <v>6.5573770491803279E-3</v>
      </c>
      <c r="F342">
        <v>2016</v>
      </c>
      <c r="G342">
        <v>7</v>
      </c>
    </row>
    <row r="343" spans="1:7" x14ac:dyDescent="0.25">
      <c r="A343" s="11" t="s">
        <v>240</v>
      </c>
      <c r="B343" s="12" t="s">
        <v>296</v>
      </c>
      <c r="C343" t="s">
        <v>19</v>
      </c>
      <c r="D343" s="14"/>
      <c r="E343" s="13">
        <v>2.6229508196721311E-2</v>
      </c>
      <c r="F343">
        <v>2016</v>
      </c>
      <c r="G343">
        <v>7</v>
      </c>
    </row>
    <row r="344" spans="1:7" x14ac:dyDescent="0.25">
      <c r="A344" s="11" t="s">
        <v>240</v>
      </c>
      <c r="B344" s="12" t="s">
        <v>296</v>
      </c>
      <c r="C344" t="s">
        <v>18</v>
      </c>
      <c r="D344" s="14"/>
      <c r="E344" s="13">
        <v>0.90163934426229508</v>
      </c>
      <c r="F344">
        <v>2016</v>
      </c>
      <c r="G344">
        <v>7</v>
      </c>
    </row>
    <row r="345" spans="1:7" x14ac:dyDescent="0.25">
      <c r="A345" s="11" t="s">
        <v>240</v>
      </c>
      <c r="B345" s="12" t="s">
        <v>296</v>
      </c>
      <c r="C345" t="s">
        <v>237</v>
      </c>
      <c r="D345" s="14"/>
      <c r="E345" s="13">
        <v>0</v>
      </c>
      <c r="F345">
        <v>2016</v>
      </c>
      <c r="G345">
        <v>7</v>
      </c>
    </row>
    <row r="346" spans="1:7" x14ac:dyDescent="0.25">
      <c r="A346" s="11" t="s">
        <v>241</v>
      </c>
      <c r="B346" s="12" t="s">
        <v>297</v>
      </c>
      <c r="C346" t="s">
        <v>21</v>
      </c>
      <c r="D346" s="14"/>
      <c r="E346" s="13">
        <v>0.06</v>
      </c>
      <c r="F346">
        <v>2012</v>
      </c>
      <c r="G346">
        <v>6</v>
      </c>
    </row>
    <row r="347" spans="1:7" x14ac:dyDescent="0.25">
      <c r="A347" s="11" t="s">
        <v>241</v>
      </c>
      <c r="B347" s="12" t="s">
        <v>297</v>
      </c>
      <c r="C347" t="s">
        <v>25</v>
      </c>
      <c r="D347" s="14"/>
      <c r="E347" s="13">
        <v>0</v>
      </c>
      <c r="F347">
        <v>2012</v>
      </c>
      <c r="G347">
        <v>6</v>
      </c>
    </row>
    <row r="348" spans="1:7" x14ac:dyDescent="0.25">
      <c r="A348" s="11" t="s">
        <v>241</v>
      </c>
      <c r="B348" s="12" t="s">
        <v>297</v>
      </c>
      <c r="C348" s="19" t="s">
        <v>33</v>
      </c>
      <c r="D348" s="14"/>
      <c r="E348" s="13">
        <v>0</v>
      </c>
      <c r="F348">
        <v>2012</v>
      </c>
      <c r="G348">
        <v>6</v>
      </c>
    </row>
    <row r="349" spans="1:7" x14ac:dyDescent="0.25">
      <c r="A349" s="11" t="s">
        <v>241</v>
      </c>
      <c r="B349" s="12" t="s">
        <v>297</v>
      </c>
      <c r="C349" t="s">
        <v>26</v>
      </c>
      <c r="D349" s="14"/>
      <c r="E349" s="13">
        <v>0.26</v>
      </c>
      <c r="F349">
        <v>2012</v>
      </c>
      <c r="G349">
        <v>6</v>
      </c>
    </row>
    <row r="350" spans="1:7" x14ac:dyDescent="0.25">
      <c r="A350" s="11" t="s">
        <v>241</v>
      </c>
      <c r="B350" s="12" t="s">
        <v>297</v>
      </c>
      <c r="C350" t="s">
        <v>20</v>
      </c>
      <c r="D350" s="14"/>
      <c r="E350" s="13">
        <v>0.21</v>
      </c>
      <c r="F350">
        <v>2012</v>
      </c>
      <c r="G350">
        <v>6</v>
      </c>
    </row>
    <row r="351" spans="1:7" x14ac:dyDescent="0.25">
      <c r="A351" s="11" t="s">
        <v>241</v>
      </c>
      <c r="B351" s="12" t="s">
        <v>297</v>
      </c>
      <c r="C351" t="s">
        <v>19</v>
      </c>
      <c r="D351" s="14"/>
      <c r="E351" s="13">
        <v>0.01</v>
      </c>
      <c r="F351">
        <v>2012</v>
      </c>
      <c r="G351">
        <v>6</v>
      </c>
    </row>
    <row r="352" spans="1:7" x14ac:dyDescent="0.25">
      <c r="A352" s="11" t="s">
        <v>241</v>
      </c>
      <c r="B352" s="12" t="s">
        <v>297</v>
      </c>
      <c r="C352" t="s">
        <v>18</v>
      </c>
      <c r="D352" s="14"/>
      <c r="E352" s="13">
        <v>0.47</v>
      </c>
      <c r="F352">
        <v>2012</v>
      </c>
      <c r="G352">
        <v>6</v>
      </c>
    </row>
    <row r="353" spans="1:7" x14ac:dyDescent="0.25">
      <c r="A353" s="11" t="s">
        <v>241</v>
      </c>
      <c r="B353" s="12" t="s">
        <v>297</v>
      </c>
      <c r="C353" t="s">
        <v>237</v>
      </c>
      <c r="D353" s="14"/>
      <c r="E353" s="13">
        <v>0</v>
      </c>
      <c r="F353">
        <v>2012</v>
      </c>
      <c r="G353">
        <v>6</v>
      </c>
    </row>
    <row r="354" spans="1:7" x14ac:dyDescent="0.25">
      <c r="A354" s="11" t="s">
        <v>241</v>
      </c>
      <c r="B354" s="12" t="s">
        <v>297</v>
      </c>
      <c r="C354" t="s">
        <v>21</v>
      </c>
      <c r="D354" s="14"/>
      <c r="E354" s="13">
        <v>6.4000000000000001E-2</v>
      </c>
      <c r="F354">
        <v>2014</v>
      </c>
      <c r="G354">
        <v>8</v>
      </c>
    </row>
    <row r="355" spans="1:7" x14ac:dyDescent="0.25">
      <c r="A355" s="11" t="s">
        <v>241</v>
      </c>
      <c r="B355" s="12" t="s">
        <v>297</v>
      </c>
      <c r="C355" t="s">
        <v>25</v>
      </c>
      <c r="D355" s="14"/>
      <c r="E355" s="13">
        <v>1.6E-2</v>
      </c>
      <c r="F355">
        <v>2014</v>
      </c>
      <c r="G355">
        <v>8</v>
      </c>
    </row>
    <row r="356" spans="1:7" x14ac:dyDescent="0.25">
      <c r="A356" s="11" t="s">
        <v>241</v>
      </c>
      <c r="B356" s="12" t="s">
        <v>297</v>
      </c>
      <c r="C356" s="19" t="s">
        <v>33</v>
      </c>
      <c r="D356" s="14"/>
      <c r="E356" s="13">
        <v>0</v>
      </c>
      <c r="F356">
        <v>2014</v>
      </c>
      <c r="G356">
        <v>8</v>
      </c>
    </row>
    <row r="357" spans="1:7" x14ac:dyDescent="0.25">
      <c r="A357" s="11" t="s">
        <v>241</v>
      </c>
      <c r="B357" s="12" t="s">
        <v>297</v>
      </c>
      <c r="C357" t="s">
        <v>26</v>
      </c>
      <c r="D357" s="14"/>
      <c r="E357" s="13">
        <v>0.08</v>
      </c>
      <c r="F357">
        <v>2014</v>
      </c>
      <c r="G357">
        <v>8</v>
      </c>
    </row>
    <row r="358" spans="1:7" x14ac:dyDescent="0.25">
      <c r="A358" s="11" t="s">
        <v>241</v>
      </c>
      <c r="B358" s="12" t="s">
        <v>297</v>
      </c>
      <c r="C358" t="s">
        <v>20</v>
      </c>
      <c r="D358" s="14"/>
      <c r="E358" s="13">
        <v>0.78400000000000003</v>
      </c>
      <c r="F358">
        <v>2014</v>
      </c>
      <c r="G358">
        <v>8</v>
      </c>
    </row>
    <row r="359" spans="1:7" x14ac:dyDescent="0.25">
      <c r="A359" s="11" t="s">
        <v>241</v>
      </c>
      <c r="B359" s="12" t="s">
        <v>297</v>
      </c>
      <c r="C359" t="s">
        <v>19</v>
      </c>
      <c r="D359" s="14"/>
      <c r="E359" s="13">
        <v>2.7E-2</v>
      </c>
      <c r="F359">
        <v>2014</v>
      </c>
      <c r="G359">
        <v>8</v>
      </c>
    </row>
    <row r="360" spans="1:7" x14ac:dyDescent="0.25">
      <c r="A360" s="11" t="s">
        <v>241</v>
      </c>
      <c r="B360" s="12" t="s">
        <v>297</v>
      </c>
      <c r="C360" t="s">
        <v>18</v>
      </c>
      <c r="D360" s="14"/>
      <c r="E360" s="13">
        <v>0.03</v>
      </c>
      <c r="F360">
        <v>2014</v>
      </c>
      <c r="G360">
        <v>8</v>
      </c>
    </row>
    <row r="361" spans="1:7" x14ac:dyDescent="0.25">
      <c r="A361" s="11" t="s">
        <v>241</v>
      </c>
      <c r="B361" s="12" t="s">
        <v>297</v>
      </c>
      <c r="C361" t="s">
        <v>237</v>
      </c>
      <c r="D361" s="14"/>
      <c r="E361" s="13">
        <v>0</v>
      </c>
      <c r="F361">
        <v>2014</v>
      </c>
      <c r="G361">
        <v>8</v>
      </c>
    </row>
    <row r="362" spans="1:7" x14ac:dyDescent="0.25">
      <c r="A362" s="32" t="s">
        <v>387</v>
      </c>
      <c r="B362" s="12" t="s">
        <v>298</v>
      </c>
      <c r="C362" t="s">
        <v>21</v>
      </c>
      <c r="D362" s="14"/>
      <c r="E362" s="13" t="s">
        <v>15</v>
      </c>
      <c r="F362">
        <v>2012</v>
      </c>
      <c r="G362" t="s">
        <v>15</v>
      </c>
    </row>
    <row r="363" spans="1:7" x14ac:dyDescent="0.25">
      <c r="A363" s="32" t="s">
        <v>387</v>
      </c>
      <c r="B363" s="12" t="s">
        <v>298</v>
      </c>
      <c r="C363" t="s">
        <v>25</v>
      </c>
      <c r="D363" s="14"/>
      <c r="E363" s="13" t="s">
        <v>15</v>
      </c>
      <c r="F363">
        <v>2012</v>
      </c>
      <c r="G363" t="s">
        <v>15</v>
      </c>
    </row>
    <row r="364" spans="1:7" x14ac:dyDescent="0.25">
      <c r="A364" s="32" t="s">
        <v>387</v>
      </c>
      <c r="B364" s="12" t="s">
        <v>298</v>
      </c>
      <c r="C364" t="s">
        <v>33</v>
      </c>
      <c r="D364" s="14"/>
      <c r="E364" s="13" t="s">
        <v>15</v>
      </c>
      <c r="F364">
        <v>2012</v>
      </c>
      <c r="G364" t="s">
        <v>15</v>
      </c>
    </row>
    <row r="365" spans="1:7" x14ac:dyDescent="0.25">
      <c r="A365" s="32" t="s">
        <v>387</v>
      </c>
      <c r="B365" s="12" t="s">
        <v>298</v>
      </c>
      <c r="C365" t="s">
        <v>26</v>
      </c>
      <c r="D365" s="14"/>
      <c r="E365" s="13" t="s">
        <v>15</v>
      </c>
      <c r="F365">
        <v>2012</v>
      </c>
      <c r="G365" t="s">
        <v>15</v>
      </c>
    </row>
    <row r="366" spans="1:7" x14ac:dyDescent="0.25">
      <c r="A366" s="32" t="s">
        <v>387</v>
      </c>
      <c r="B366" s="12" t="s">
        <v>298</v>
      </c>
      <c r="C366" t="s">
        <v>20</v>
      </c>
      <c r="D366" s="14"/>
      <c r="E366" s="13" t="s">
        <v>15</v>
      </c>
      <c r="F366">
        <v>2012</v>
      </c>
      <c r="G366" t="s">
        <v>15</v>
      </c>
    </row>
    <row r="367" spans="1:7" x14ac:dyDescent="0.25">
      <c r="A367" s="32" t="s">
        <v>387</v>
      </c>
      <c r="B367" s="12" t="s">
        <v>298</v>
      </c>
      <c r="C367" t="s">
        <v>19</v>
      </c>
      <c r="D367" s="14"/>
      <c r="E367" s="13" t="s">
        <v>15</v>
      </c>
      <c r="F367">
        <v>2012</v>
      </c>
      <c r="G367" t="s">
        <v>15</v>
      </c>
    </row>
    <row r="368" spans="1:7" x14ac:dyDescent="0.25">
      <c r="A368" s="32" t="s">
        <v>387</v>
      </c>
      <c r="B368" s="12" t="s">
        <v>298</v>
      </c>
      <c r="C368" t="s">
        <v>18</v>
      </c>
      <c r="D368" s="14"/>
      <c r="E368" s="13" t="s">
        <v>15</v>
      </c>
      <c r="F368">
        <v>2012</v>
      </c>
      <c r="G368" t="s">
        <v>15</v>
      </c>
    </row>
    <row r="369" spans="1:7" x14ac:dyDescent="0.25">
      <c r="A369" s="32" t="s">
        <v>387</v>
      </c>
      <c r="B369" s="12" t="s">
        <v>298</v>
      </c>
      <c r="C369" t="s">
        <v>237</v>
      </c>
      <c r="D369" s="14"/>
      <c r="E369" s="13" t="s">
        <v>15</v>
      </c>
      <c r="F369">
        <v>2012</v>
      </c>
      <c r="G369" t="s">
        <v>15</v>
      </c>
    </row>
    <row r="370" spans="1:7" x14ac:dyDescent="0.25">
      <c r="A370" s="32" t="s">
        <v>387</v>
      </c>
      <c r="B370" s="12" t="s">
        <v>298</v>
      </c>
      <c r="C370" t="s">
        <v>21</v>
      </c>
      <c r="D370" s="14"/>
      <c r="E370" s="13" t="s">
        <v>15</v>
      </c>
      <c r="F370">
        <v>2013</v>
      </c>
      <c r="G370" t="s">
        <v>15</v>
      </c>
    </row>
    <row r="371" spans="1:7" x14ac:dyDescent="0.25">
      <c r="A371" s="32" t="s">
        <v>387</v>
      </c>
      <c r="B371" s="12" t="s">
        <v>298</v>
      </c>
      <c r="C371" t="s">
        <v>25</v>
      </c>
      <c r="D371" s="14"/>
      <c r="E371" s="13" t="s">
        <v>15</v>
      </c>
      <c r="F371">
        <v>2013</v>
      </c>
      <c r="G371" t="s">
        <v>15</v>
      </c>
    </row>
    <row r="372" spans="1:7" x14ac:dyDescent="0.25">
      <c r="A372" s="32" t="s">
        <v>387</v>
      </c>
      <c r="B372" s="12" t="s">
        <v>298</v>
      </c>
      <c r="C372" t="s">
        <v>33</v>
      </c>
      <c r="D372" s="14"/>
      <c r="E372" s="13" t="s">
        <v>15</v>
      </c>
      <c r="F372">
        <v>2013</v>
      </c>
      <c r="G372" t="s">
        <v>15</v>
      </c>
    </row>
    <row r="373" spans="1:7" x14ac:dyDescent="0.25">
      <c r="A373" s="32" t="s">
        <v>387</v>
      </c>
      <c r="B373" s="12" t="s">
        <v>298</v>
      </c>
      <c r="C373" t="s">
        <v>26</v>
      </c>
      <c r="D373" s="14"/>
      <c r="E373" s="13" t="s">
        <v>15</v>
      </c>
      <c r="F373">
        <v>2013</v>
      </c>
      <c r="G373" t="s">
        <v>15</v>
      </c>
    </row>
    <row r="374" spans="1:7" x14ac:dyDescent="0.25">
      <c r="A374" s="32" t="s">
        <v>387</v>
      </c>
      <c r="B374" s="12" t="s">
        <v>298</v>
      </c>
      <c r="C374" t="s">
        <v>20</v>
      </c>
      <c r="D374" s="14"/>
      <c r="E374" s="13" t="s">
        <v>15</v>
      </c>
      <c r="F374">
        <v>2013</v>
      </c>
      <c r="G374" t="s">
        <v>15</v>
      </c>
    </row>
    <row r="375" spans="1:7" x14ac:dyDescent="0.25">
      <c r="A375" s="32" t="s">
        <v>387</v>
      </c>
      <c r="B375" s="12" t="s">
        <v>298</v>
      </c>
      <c r="C375" t="s">
        <v>19</v>
      </c>
      <c r="D375" s="14"/>
      <c r="E375" s="13" t="s">
        <v>15</v>
      </c>
      <c r="F375">
        <v>2013</v>
      </c>
      <c r="G375" t="s">
        <v>15</v>
      </c>
    </row>
    <row r="376" spans="1:7" x14ac:dyDescent="0.25">
      <c r="A376" s="32" t="s">
        <v>387</v>
      </c>
      <c r="B376" s="12" t="s">
        <v>298</v>
      </c>
      <c r="C376" t="s">
        <v>18</v>
      </c>
      <c r="D376" s="14"/>
      <c r="E376" s="13" t="s">
        <v>15</v>
      </c>
      <c r="F376">
        <v>2013</v>
      </c>
      <c r="G376" t="s">
        <v>15</v>
      </c>
    </row>
    <row r="377" spans="1:7" x14ac:dyDescent="0.25">
      <c r="A377" s="32" t="s">
        <v>387</v>
      </c>
      <c r="B377" s="12" t="s">
        <v>298</v>
      </c>
      <c r="C377" t="s">
        <v>237</v>
      </c>
      <c r="D377" s="14"/>
      <c r="E377" s="13" t="s">
        <v>15</v>
      </c>
      <c r="F377">
        <v>2013</v>
      </c>
      <c r="G377" t="s">
        <v>15</v>
      </c>
    </row>
    <row r="378" spans="1:7" x14ac:dyDescent="0.25">
      <c r="A378" s="32" t="s">
        <v>387</v>
      </c>
      <c r="B378" s="12" t="s">
        <v>298</v>
      </c>
      <c r="C378" t="s">
        <v>21</v>
      </c>
      <c r="D378" s="14"/>
      <c r="E378" s="13">
        <v>1.1994949494949496E-2</v>
      </c>
      <c r="F378">
        <v>2014</v>
      </c>
      <c r="G378">
        <v>8</v>
      </c>
    </row>
    <row r="379" spans="1:7" x14ac:dyDescent="0.25">
      <c r="A379" s="32" t="s">
        <v>387</v>
      </c>
      <c r="B379" s="12" t="s">
        <v>298</v>
      </c>
      <c r="C379" t="s">
        <v>25</v>
      </c>
      <c r="D379" s="14"/>
      <c r="E379" s="13">
        <v>5.681818181818182E-3</v>
      </c>
      <c r="F379">
        <v>2014</v>
      </c>
      <c r="G379">
        <v>8</v>
      </c>
    </row>
    <row r="380" spans="1:7" x14ac:dyDescent="0.25">
      <c r="A380" s="32" t="s">
        <v>387</v>
      </c>
      <c r="B380" s="12" t="s">
        <v>298</v>
      </c>
      <c r="C380" t="s">
        <v>33</v>
      </c>
      <c r="D380" s="14"/>
      <c r="E380" s="13">
        <v>5.4924242424242431E-2</v>
      </c>
      <c r="F380">
        <v>2014</v>
      </c>
      <c r="G380">
        <v>8</v>
      </c>
    </row>
    <row r="381" spans="1:7" x14ac:dyDescent="0.25">
      <c r="A381" s="32" t="s">
        <v>387</v>
      </c>
      <c r="B381" s="12" t="s">
        <v>298</v>
      </c>
      <c r="C381" t="s">
        <v>26</v>
      </c>
      <c r="D381" s="14"/>
      <c r="E381" s="13">
        <v>1.8308080808080811E-2</v>
      </c>
      <c r="F381">
        <v>2014</v>
      </c>
      <c r="G381">
        <v>8</v>
      </c>
    </row>
    <row r="382" spans="1:7" x14ac:dyDescent="0.25">
      <c r="A382" s="32" t="s">
        <v>387</v>
      </c>
      <c r="B382" s="12" t="s">
        <v>298</v>
      </c>
      <c r="C382" t="s">
        <v>20</v>
      </c>
      <c r="D382" s="14"/>
      <c r="E382" s="13">
        <v>0.18371212121212124</v>
      </c>
      <c r="F382">
        <v>2014</v>
      </c>
      <c r="G382">
        <v>8</v>
      </c>
    </row>
    <row r="383" spans="1:7" x14ac:dyDescent="0.25">
      <c r="A383" s="32" t="s">
        <v>387</v>
      </c>
      <c r="B383" s="12" t="s">
        <v>298</v>
      </c>
      <c r="C383" t="s">
        <v>19</v>
      </c>
      <c r="D383" s="14"/>
      <c r="E383" s="13">
        <v>0.36994949494949503</v>
      </c>
      <c r="F383">
        <v>2014</v>
      </c>
      <c r="G383">
        <v>8</v>
      </c>
    </row>
    <row r="384" spans="1:7" x14ac:dyDescent="0.25">
      <c r="A384" s="32" t="s">
        <v>387</v>
      </c>
      <c r="B384" s="12" t="s">
        <v>298</v>
      </c>
      <c r="C384" t="s">
        <v>18</v>
      </c>
      <c r="D384" s="14"/>
      <c r="E384" s="13">
        <v>0.35542929292929304</v>
      </c>
      <c r="F384">
        <v>2014</v>
      </c>
      <c r="G384">
        <v>8</v>
      </c>
    </row>
    <row r="385" spans="1:7" x14ac:dyDescent="0.25">
      <c r="A385" s="32" t="s">
        <v>387</v>
      </c>
      <c r="B385" s="12" t="s">
        <v>298</v>
      </c>
      <c r="C385" t="s">
        <v>237</v>
      </c>
      <c r="D385" s="14"/>
      <c r="E385" s="13">
        <v>0</v>
      </c>
      <c r="F385">
        <v>2014</v>
      </c>
      <c r="G385">
        <v>8</v>
      </c>
    </row>
    <row r="386" spans="1:7" x14ac:dyDescent="0.25">
      <c r="A386" s="32" t="s">
        <v>387</v>
      </c>
      <c r="B386" s="12" t="s">
        <v>298</v>
      </c>
      <c r="C386" t="s">
        <v>21</v>
      </c>
      <c r="D386" s="14"/>
      <c r="E386" s="13">
        <v>0</v>
      </c>
      <c r="F386">
        <v>2015</v>
      </c>
      <c r="G386" t="s">
        <v>15</v>
      </c>
    </row>
    <row r="387" spans="1:7" x14ac:dyDescent="0.25">
      <c r="A387" s="32" t="s">
        <v>387</v>
      </c>
      <c r="B387" s="12" t="s">
        <v>298</v>
      </c>
      <c r="C387" t="s">
        <v>25</v>
      </c>
      <c r="D387" s="14"/>
      <c r="E387" s="13">
        <v>0</v>
      </c>
      <c r="F387">
        <v>2015</v>
      </c>
      <c r="G387" t="s">
        <v>15</v>
      </c>
    </row>
    <row r="388" spans="1:7" x14ac:dyDescent="0.25">
      <c r="A388" s="32" t="s">
        <v>387</v>
      </c>
      <c r="B388" s="12" t="s">
        <v>298</v>
      </c>
      <c r="C388" t="s">
        <v>33</v>
      </c>
      <c r="D388" s="14"/>
      <c r="E388" s="13">
        <v>0</v>
      </c>
      <c r="F388">
        <v>2015</v>
      </c>
      <c r="G388" t="s">
        <v>15</v>
      </c>
    </row>
    <row r="389" spans="1:7" x14ac:dyDescent="0.25">
      <c r="A389" s="32" t="s">
        <v>387</v>
      </c>
      <c r="B389" s="12" t="s">
        <v>298</v>
      </c>
      <c r="C389" t="s">
        <v>26</v>
      </c>
      <c r="D389" s="14"/>
      <c r="E389" s="13">
        <v>0</v>
      </c>
      <c r="F389">
        <v>2015</v>
      </c>
      <c r="G389" t="s">
        <v>15</v>
      </c>
    </row>
    <row r="390" spans="1:7" x14ac:dyDescent="0.25">
      <c r="A390" s="32" t="s">
        <v>387</v>
      </c>
      <c r="B390" s="12" t="s">
        <v>298</v>
      </c>
      <c r="C390" t="s">
        <v>20</v>
      </c>
      <c r="D390" s="14"/>
      <c r="E390" s="13">
        <v>0</v>
      </c>
      <c r="F390">
        <v>2015</v>
      </c>
      <c r="G390" t="s">
        <v>15</v>
      </c>
    </row>
    <row r="391" spans="1:7" x14ac:dyDescent="0.25">
      <c r="A391" s="32" t="s">
        <v>387</v>
      </c>
      <c r="B391" s="12" t="s">
        <v>298</v>
      </c>
      <c r="C391" t="s">
        <v>19</v>
      </c>
      <c r="D391" s="14"/>
      <c r="E391" s="13">
        <v>0</v>
      </c>
      <c r="F391">
        <v>2015</v>
      </c>
      <c r="G391" t="s">
        <v>15</v>
      </c>
    </row>
    <row r="392" spans="1:7" x14ac:dyDescent="0.25">
      <c r="A392" s="32" t="s">
        <v>387</v>
      </c>
      <c r="B392" s="12" t="s">
        <v>298</v>
      </c>
      <c r="C392" t="s">
        <v>18</v>
      </c>
      <c r="D392" s="14"/>
      <c r="E392" s="13">
        <v>0</v>
      </c>
      <c r="F392">
        <v>2015</v>
      </c>
      <c r="G392" t="s">
        <v>15</v>
      </c>
    </row>
    <row r="393" spans="1:7" x14ac:dyDescent="0.25">
      <c r="A393" s="32" t="s">
        <v>387</v>
      </c>
      <c r="B393" s="12" t="s">
        <v>298</v>
      </c>
      <c r="C393" t="s">
        <v>237</v>
      </c>
      <c r="D393" s="14"/>
      <c r="E393" s="13">
        <v>0</v>
      </c>
      <c r="F393">
        <v>2015</v>
      </c>
      <c r="G393" t="s">
        <v>15</v>
      </c>
    </row>
    <row r="394" spans="1:7" x14ac:dyDescent="0.25">
      <c r="A394" s="32" t="s">
        <v>387</v>
      </c>
      <c r="B394" s="12" t="s">
        <v>298</v>
      </c>
      <c r="C394" t="s">
        <v>21</v>
      </c>
      <c r="D394" s="14"/>
      <c r="E394" s="13">
        <v>0</v>
      </c>
      <c r="F394">
        <v>2016</v>
      </c>
      <c r="G394" t="s">
        <v>15</v>
      </c>
    </row>
    <row r="395" spans="1:7" x14ac:dyDescent="0.25">
      <c r="A395" s="32" t="s">
        <v>387</v>
      </c>
      <c r="B395" s="12" t="s">
        <v>298</v>
      </c>
      <c r="C395" t="s">
        <v>25</v>
      </c>
      <c r="D395" s="14"/>
      <c r="E395" s="13">
        <v>0</v>
      </c>
      <c r="F395">
        <v>2016</v>
      </c>
      <c r="G395" t="s">
        <v>15</v>
      </c>
    </row>
    <row r="396" spans="1:7" x14ac:dyDescent="0.25">
      <c r="A396" s="32" t="s">
        <v>387</v>
      </c>
      <c r="B396" s="12" t="s">
        <v>298</v>
      </c>
      <c r="C396" t="s">
        <v>33</v>
      </c>
      <c r="D396" s="14"/>
      <c r="E396" s="13">
        <v>0</v>
      </c>
      <c r="F396">
        <v>2016</v>
      </c>
      <c r="G396" t="s">
        <v>15</v>
      </c>
    </row>
    <row r="397" spans="1:7" x14ac:dyDescent="0.25">
      <c r="A397" s="32" t="s">
        <v>387</v>
      </c>
      <c r="B397" s="12" t="s">
        <v>298</v>
      </c>
      <c r="C397" t="s">
        <v>26</v>
      </c>
      <c r="D397" s="14"/>
      <c r="E397" s="13">
        <v>0</v>
      </c>
      <c r="F397">
        <v>2016</v>
      </c>
      <c r="G397" t="s">
        <v>15</v>
      </c>
    </row>
    <row r="398" spans="1:7" x14ac:dyDescent="0.25">
      <c r="A398" s="32" t="s">
        <v>387</v>
      </c>
      <c r="B398" s="12" t="s">
        <v>298</v>
      </c>
      <c r="C398" t="s">
        <v>20</v>
      </c>
      <c r="D398" s="14"/>
      <c r="E398" s="13">
        <v>0</v>
      </c>
      <c r="F398">
        <v>2016</v>
      </c>
      <c r="G398" t="s">
        <v>15</v>
      </c>
    </row>
    <row r="399" spans="1:7" x14ac:dyDescent="0.25">
      <c r="A399" s="32" t="s">
        <v>387</v>
      </c>
      <c r="B399" s="12" t="s">
        <v>298</v>
      </c>
      <c r="C399" t="s">
        <v>19</v>
      </c>
      <c r="D399" s="14"/>
      <c r="E399" s="13">
        <v>0</v>
      </c>
      <c r="F399">
        <v>2016</v>
      </c>
      <c r="G399" t="s">
        <v>15</v>
      </c>
    </row>
    <row r="400" spans="1:7" x14ac:dyDescent="0.25">
      <c r="A400" s="32" t="s">
        <v>387</v>
      </c>
      <c r="B400" s="12" t="s">
        <v>298</v>
      </c>
      <c r="C400" t="s">
        <v>18</v>
      </c>
      <c r="D400" s="14"/>
      <c r="E400" s="13">
        <v>0</v>
      </c>
      <c r="F400">
        <v>2016</v>
      </c>
      <c r="G400" t="s">
        <v>15</v>
      </c>
    </row>
    <row r="401" spans="1:7" x14ac:dyDescent="0.25">
      <c r="A401" s="32" t="s">
        <v>387</v>
      </c>
      <c r="B401" s="12" t="s">
        <v>298</v>
      </c>
      <c r="C401" t="s">
        <v>237</v>
      </c>
      <c r="D401" s="14"/>
      <c r="E401" s="13">
        <v>0</v>
      </c>
      <c r="F401">
        <v>2016</v>
      </c>
      <c r="G401" t="s">
        <v>15</v>
      </c>
    </row>
    <row r="402" spans="1:7" x14ac:dyDescent="0.25">
      <c r="A402" s="32" t="s">
        <v>398</v>
      </c>
      <c r="B402" s="12" t="s">
        <v>299</v>
      </c>
      <c r="C402" t="s">
        <v>21</v>
      </c>
      <c r="D402" s="14"/>
      <c r="E402" s="13" t="s">
        <v>15</v>
      </c>
      <c r="F402">
        <v>2012</v>
      </c>
      <c r="G402"/>
    </row>
    <row r="403" spans="1:7" x14ac:dyDescent="0.25">
      <c r="A403" s="32" t="s">
        <v>398</v>
      </c>
      <c r="B403" s="12" t="s">
        <v>299</v>
      </c>
      <c r="C403" t="s">
        <v>25</v>
      </c>
      <c r="D403" s="14"/>
      <c r="E403" s="13" t="s">
        <v>15</v>
      </c>
      <c r="F403">
        <v>2012</v>
      </c>
      <c r="G403"/>
    </row>
    <row r="404" spans="1:7" x14ac:dyDescent="0.25">
      <c r="A404" s="32" t="s">
        <v>398</v>
      </c>
      <c r="B404" s="12" t="s">
        <v>299</v>
      </c>
      <c r="C404" t="s">
        <v>33</v>
      </c>
      <c r="D404" s="14"/>
      <c r="E404" s="13" t="s">
        <v>15</v>
      </c>
      <c r="F404">
        <v>2012</v>
      </c>
      <c r="G404"/>
    </row>
    <row r="405" spans="1:7" x14ac:dyDescent="0.25">
      <c r="A405" s="32" t="s">
        <v>398</v>
      </c>
      <c r="B405" s="12" t="s">
        <v>299</v>
      </c>
      <c r="C405" t="s">
        <v>26</v>
      </c>
      <c r="D405" s="14"/>
      <c r="E405" s="13" t="s">
        <v>15</v>
      </c>
      <c r="F405">
        <v>2012</v>
      </c>
      <c r="G405"/>
    </row>
    <row r="406" spans="1:7" x14ac:dyDescent="0.25">
      <c r="A406" s="32" t="s">
        <v>398</v>
      </c>
      <c r="B406" s="12" t="s">
        <v>299</v>
      </c>
      <c r="C406" t="s">
        <v>20</v>
      </c>
      <c r="D406" s="14"/>
      <c r="E406" s="13" t="s">
        <v>15</v>
      </c>
      <c r="F406">
        <v>2012</v>
      </c>
      <c r="G406"/>
    </row>
    <row r="407" spans="1:7" x14ac:dyDescent="0.25">
      <c r="A407" s="32" t="s">
        <v>398</v>
      </c>
      <c r="B407" s="12" t="s">
        <v>299</v>
      </c>
      <c r="C407" t="s">
        <v>19</v>
      </c>
      <c r="D407" s="14"/>
      <c r="E407" s="13" t="s">
        <v>15</v>
      </c>
      <c r="F407">
        <v>2012</v>
      </c>
      <c r="G407"/>
    </row>
    <row r="408" spans="1:7" x14ac:dyDescent="0.25">
      <c r="A408" s="32" t="s">
        <v>398</v>
      </c>
      <c r="B408" s="12" t="s">
        <v>299</v>
      </c>
      <c r="C408" t="s">
        <v>18</v>
      </c>
      <c r="D408" s="14"/>
      <c r="E408" s="13" t="s">
        <v>15</v>
      </c>
      <c r="F408">
        <v>2012</v>
      </c>
      <c r="G408"/>
    </row>
    <row r="409" spans="1:7" x14ac:dyDescent="0.25">
      <c r="A409" s="32" t="s">
        <v>398</v>
      </c>
      <c r="B409" s="12" t="s">
        <v>299</v>
      </c>
      <c r="C409" t="s">
        <v>237</v>
      </c>
      <c r="D409" s="14"/>
      <c r="E409" s="13" t="s">
        <v>15</v>
      </c>
      <c r="F409">
        <v>2012</v>
      </c>
      <c r="G409"/>
    </row>
    <row r="410" spans="1:7" x14ac:dyDescent="0.25">
      <c r="A410" s="32" t="s">
        <v>398</v>
      </c>
      <c r="B410" s="12" t="s">
        <v>299</v>
      </c>
      <c r="C410" t="s">
        <v>21</v>
      </c>
      <c r="D410" s="14"/>
      <c r="E410" s="13" t="s">
        <v>15</v>
      </c>
      <c r="F410">
        <v>2013</v>
      </c>
      <c r="G410"/>
    </row>
    <row r="411" spans="1:7" x14ac:dyDescent="0.25">
      <c r="A411" s="32" t="s">
        <v>398</v>
      </c>
      <c r="B411" s="12" t="s">
        <v>299</v>
      </c>
      <c r="C411" t="s">
        <v>25</v>
      </c>
      <c r="D411" s="14"/>
      <c r="E411" s="13" t="s">
        <v>15</v>
      </c>
      <c r="F411">
        <v>2013</v>
      </c>
      <c r="G411"/>
    </row>
    <row r="412" spans="1:7" x14ac:dyDescent="0.25">
      <c r="A412" s="32" t="s">
        <v>398</v>
      </c>
      <c r="B412" s="12" t="s">
        <v>299</v>
      </c>
      <c r="C412" t="s">
        <v>33</v>
      </c>
      <c r="D412" s="14"/>
      <c r="E412" s="13" t="s">
        <v>15</v>
      </c>
      <c r="F412">
        <v>2013</v>
      </c>
      <c r="G412"/>
    </row>
    <row r="413" spans="1:7" x14ac:dyDescent="0.25">
      <c r="A413" s="32" t="s">
        <v>398</v>
      </c>
      <c r="B413" s="12" t="s">
        <v>299</v>
      </c>
      <c r="C413" t="s">
        <v>26</v>
      </c>
      <c r="D413" s="14"/>
      <c r="E413" s="13" t="s">
        <v>15</v>
      </c>
      <c r="F413">
        <v>2013</v>
      </c>
      <c r="G413"/>
    </row>
    <row r="414" spans="1:7" x14ac:dyDescent="0.25">
      <c r="A414" s="32" t="s">
        <v>398</v>
      </c>
      <c r="B414" s="12" t="s">
        <v>299</v>
      </c>
      <c r="C414" t="s">
        <v>20</v>
      </c>
      <c r="D414" s="14"/>
      <c r="E414" s="13" t="s">
        <v>15</v>
      </c>
      <c r="F414">
        <v>2013</v>
      </c>
      <c r="G414"/>
    </row>
    <row r="415" spans="1:7" x14ac:dyDescent="0.25">
      <c r="A415" s="32" t="s">
        <v>398</v>
      </c>
      <c r="B415" s="12" t="s">
        <v>299</v>
      </c>
      <c r="C415" t="s">
        <v>19</v>
      </c>
      <c r="D415" s="14"/>
      <c r="E415" s="13" t="s">
        <v>15</v>
      </c>
      <c r="F415">
        <v>2013</v>
      </c>
      <c r="G415"/>
    </row>
    <row r="416" spans="1:7" x14ac:dyDescent="0.25">
      <c r="A416" s="32" t="s">
        <v>398</v>
      </c>
      <c r="B416" s="12" t="s">
        <v>299</v>
      </c>
      <c r="C416" t="s">
        <v>18</v>
      </c>
      <c r="D416" s="14"/>
      <c r="E416" s="13" t="s">
        <v>15</v>
      </c>
      <c r="F416">
        <v>2013</v>
      </c>
      <c r="G416"/>
    </row>
    <row r="417" spans="1:7" x14ac:dyDescent="0.25">
      <c r="A417" s="32" t="s">
        <v>398</v>
      </c>
      <c r="B417" s="12" t="s">
        <v>299</v>
      </c>
      <c r="C417" t="s">
        <v>237</v>
      </c>
      <c r="D417" s="14"/>
      <c r="E417" s="13" t="s">
        <v>15</v>
      </c>
      <c r="F417">
        <v>2013</v>
      </c>
      <c r="G417"/>
    </row>
    <row r="418" spans="1:7" x14ac:dyDescent="0.25">
      <c r="A418" s="32" t="s">
        <v>398</v>
      </c>
      <c r="B418" s="12" t="s">
        <v>299</v>
      </c>
      <c r="C418" t="s">
        <v>21</v>
      </c>
      <c r="D418" s="14"/>
      <c r="E418" s="13" t="s">
        <v>15</v>
      </c>
      <c r="F418">
        <v>2014</v>
      </c>
      <c r="G418"/>
    </row>
    <row r="419" spans="1:7" x14ac:dyDescent="0.25">
      <c r="A419" s="32" t="s">
        <v>398</v>
      </c>
      <c r="B419" s="12" t="s">
        <v>299</v>
      </c>
      <c r="C419" t="s">
        <v>25</v>
      </c>
      <c r="D419" s="14"/>
      <c r="E419" s="13" t="s">
        <v>15</v>
      </c>
      <c r="F419">
        <v>2014</v>
      </c>
      <c r="G419"/>
    </row>
    <row r="420" spans="1:7" x14ac:dyDescent="0.25">
      <c r="A420" s="32" t="s">
        <v>398</v>
      </c>
      <c r="B420" s="12" t="s">
        <v>299</v>
      </c>
      <c r="C420" t="s">
        <v>33</v>
      </c>
      <c r="D420" s="14"/>
      <c r="E420" s="13" t="s">
        <v>15</v>
      </c>
      <c r="F420">
        <v>2014</v>
      </c>
      <c r="G420"/>
    </row>
    <row r="421" spans="1:7" x14ac:dyDescent="0.25">
      <c r="A421" s="32" t="s">
        <v>398</v>
      </c>
      <c r="B421" s="12" t="s">
        <v>299</v>
      </c>
      <c r="C421" t="s">
        <v>26</v>
      </c>
      <c r="D421" s="14"/>
      <c r="E421" s="13" t="s">
        <v>15</v>
      </c>
      <c r="F421">
        <v>2014</v>
      </c>
      <c r="G421"/>
    </row>
    <row r="422" spans="1:7" x14ac:dyDescent="0.25">
      <c r="A422" s="32" t="s">
        <v>398</v>
      </c>
      <c r="B422" s="12" t="s">
        <v>299</v>
      </c>
      <c r="C422" t="s">
        <v>20</v>
      </c>
      <c r="D422" s="14"/>
      <c r="E422" s="13" t="s">
        <v>15</v>
      </c>
      <c r="F422">
        <v>2014</v>
      </c>
      <c r="G422"/>
    </row>
    <row r="423" spans="1:7" x14ac:dyDescent="0.25">
      <c r="A423" s="32" t="s">
        <v>398</v>
      </c>
      <c r="B423" s="12" t="s">
        <v>299</v>
      </c>
      <c r="C423" t="s">
        <v>19</v>
      </c>
      <c r="D423" s="14"/>
      <c r="E423" s="13" t="s">
        <v>15</v>
      </c>
      <c r="F423">
        <v>2014</v>
      </c>
      <c r="G423"/>
    </row>
    <row r="424" spans="1:7" x14ac:dyDescent="0.25">
      <c r="A424" s="32" t="s">
        <v>398</v>
      </c>
      <c r="B424" s="12" t="s">
        <v>299</v>
      </c>
      <c r="C424" t="s">
        <v>18</v>
      </c>
      <c r="D424" s="14"/>
      <c r="E424" s="13" t="s">
        <v>15</v>
      </c>
      <c r="F424">
        <v>2014</v>
      </c>
      <c r="G424"/>
    </row>
    <row r="425" spans="1:7" x14ac:dyDescent="0.25">
      <c r="A425" s="32" t="s">
        <v>398</v>
      </c>
      <c r="B425" s="12" t="s">
        <v>299</v>
      </c>
      <c r="C425" t="s">
        <v>237</v>
      </c>
      <c r="D425" s="14"/>
      <c r="E425" s="13" t="s">
        <v>15</v>
      </c>
      <c r="F425">
        <v>2014</v>
      </c>
      <c r="G425"/>
    </row>
    <row r="426" spans="1:7" x14ac:dyDescent="0.25">
      <c r="A426" s="32" t="s">
        <v>398</v>
      </c>
      <c r="B426" s="12" t="s">
        <v>299</v>
      </c>
      <c r="C426" t="s">
        <v>21</v>
      </c>
      <c r="D426" s="14"/>
      <c r="E426" s="13" t="s">
        <v>15</v>
      </c>
      <c r="F426">
        <v>2015</v>
      </c>
      <c r="G426"/>
    </row>
    <row r="427" spans="1:7" x14ac:dyDescent="0.25">
      <c r="A427" s="32" t="s">
        <v>398</v>
      </c>
      <c r="B427" s="12" t="s">
        <v>299</v>
      </c>
      <c r="C427" t="s">
        <v>25</v>
      </c>
      <c r="D427" s="14"/>
      <c r="E427" s="13" t="s">
        <v>15</v>
      </c>
      <c r="F427">
        <v>2015</v>
      </c>
      <c r="G427"/>
    </row>
    <row r="428" spans="1:7" x14ac:dyDescent="0.25">
      <c r="A428" s="32" t="s">
        <v>398</v>
      </c>
      <c r="B428" s="12" t="s">
        <v>299</v>
      </c>
      <c r="C428" t="s">
        <v>33</v>
      </c>
      <c r="D428" s="14"/>
      <c r="E428" s="13" t="s">
        <v>15</v>
      </c>
      <c r="F428">
        <v>2015</v>
      </c>
      <c r="G428"/>
    </row>
    <row r="429" spans="1:7" x14ac:dyDescent="0.25">
      <c r="A429" s="32" t="s">
        <v>398</v>
      </c>
      <c r="B429" s="12" t="s">
        <v>299</v>
      </c>
      <c r="C429" t="s">
        <v>26</v>
      </c>
      <c r="D429" s="14"/>
      <c r="E429" s="13" t="s">
        <v>15</v>
      </c>
      <c r="F429">
        <v>2015</v>
      </c>
      <c r="G429"/>
    </row>
    <row r="430" spans="1:7" x14ac:dyDescent="0.25">
      <c r="A430" s="32" t="s">
        <v>398</v>
      </c>
      <c r="B430" s="12" t="s">
        <v>299</v>
      </c>
      <c r="C430" t="s">
        <v>20</v>
      </c>
      <c r="D430" s="14"/>
      <c r="E430" s="13" t="s">
        <v>15</v>
      </c>
      <c r="F430">
        <v>2015</v>
      </c>
      <c r="G430"/>
    </row>
    <row r="431" spans="1:7" x14ac:dyDescent="0.25">
      <c r="A431" s="32" t="s">
        <v>398</v>
      </c>
      <c r="B431" s="12" t="s">
        <v>299</v>
      </c>
      <c r="C431" t="s">
        <v>19</v>
      </c>
      <c r="D431" s="14"/>
      <c r="E431" s="13" t="s">
        <v>15</v>
      </c>
      <c r="F431">
        <v>2015</v>
      </c>
      <c r="G431"/>
    </row>
    <row r="432" spans="1:7" x14ac:dyDescent="0.25">
      <c r="A432" s="32" t="s">
        <v>398</v>
      </c>
      <c r="B432" s="12" t="s">
        <v>299</v>
      </c>
      <c r="C432" t="s">
        <v>18</v>
      </c>
      <c r="D432" s="14"/>
      <c r="E432" s="13" t="s">
        <v>15</v>
      </c>
      <c r="F432">
        <v>2015</v>
      </c>
      <c r="G432"/>
    </row>
    <row r="433" spans="1:7" x14ac:dyDescent="0.25">
      <c r="A433" s="32" t="s">
        <v>398</v>
      </c>
      <c r="B433" s="12" t="s">
        <v>299</v>
      </c>
      <c r="C433" t="s">
        <v>237</v>
      </c>
      <c r="D433" s="14"/>
      <c r="E433" s="13" t="s">
        <v>15</v>
      </c>
      <c r="F433">
        <v>2015</v>
      </c>
      <c r="G433"/>
    </row>
    <row r="434" spans="1:7" x14ac:dyDescent="0.25">
      <c r="A434" s="32" t="s">
        <v>398</v>
      </c>
      <c r="B434" s="12" t="s">
        <v>299</v>
      </c>
      <c r="C434" t="s">
        <v>21</v>
      </c>
      <c r="D434" s="14"/>
      <c r="E434" s="13">
        <v>7.3260073260073263E-2</v>
      </c>
      <c r="F434">
        <v>2016</v>
      </c>
      <c r="G434">
        <v>8</v>
      </c>
    </row>
    <row r="435" spans="1:7" x14ac:dyDescent="0.25">
      <c r="A435" s="32" t="s">
        <v>398</v>
      </c>
      <c r="B435" s="12" t="s">
        <v>299</v>
      </c>
      <c r="C435" t="s">
        <v>25</v>
      </c>
      <c r="D435" s="14"/>
      <c r="E435" s="13">
        <v>0</v>
      </c>
      <c r="F435">
        <v>2016</v>
      </c>
      <c r="G435">
        <v>8</v>
      </c>
    </row>
    <row r="436" spans="1:7" x14ac:dyDescent="0.25">
      <c r="A436" s="32" t="s">
        <v>398</v>
      </c>
      <c r="B436" s="12" t="s">
        <v>299</v>
      </c>
      <c r="C436" t="s">
        <v>33</v>
      </c>
      <c r="D436" s="14"/>
      <c r="E436" s="13">
        <v>0</v>
      </c>
      <c r="F436">
        <v>2016</v>
      </c>
      <c r="G436">
        <v>8</v>
      </c>
    </row>
    <row r="437" spans="1:7" x14ac:dyDescent="0.25">
      <c r="A437" s="32" t="s">
        <v>398</v>
      </c>
      <c r="B437" s="12" t="s">
        <v>299</v>
      </c>
      <c r="C437" t="s">
        <v>26</v>
      </c>
      <c r="D437" s="14"/>
      <c r="E437" s="13">
        <v>0</v>
      </c>
      <c r="F437">
        <v>2016</v>
      </c>
      <c r="G437">
        <v>8</v>
      </c>
    </row>
    <row r="438" spans="1:7" x14ac:dyDescent="0.25">
      <c r="A438" s="32" t="s">
        <v>398</v>
      </c>
      <c r="B438" s="12" t="s">
        <v>299</v>
      </c>
      <c r="C438" t="s">
        <v>20</v>
      </c>
      <c r="D438" s="14"/>
      <c r="E438" s="13">
        <v>0.78388278388278398</v>
      </c>
      <c r="F438">
        <v>2016</v>
      </c>
      <c r="G438">
        <v>8</v>
      </c>
    </row>
    <row r="439" spans="1:7" x14ac:dyDescent="0.25">
      <c r="A439" s="32" t="s">
        <v>398</v>
      </c>
      <c r="B439" s="12" t="s">
        <v>299</v>
      </c>
      <c r="C439" t="s">
        <v>19</v>
      </c>
      <c r="D439" s="14"/>
      <c r="E439" s="13">
        <v>3.6630036630036626E-3</v>
      </c>
      <c r="F439">
        <v>2016</v>
      </c>
      <c r="G439">
        <v>8</v>
      </c>
    </row>
    <row r="440" spans="1:7" x14ac:dyDescent="0.25">
      <c r="A440" s="32" t="s">
        <v>398</v>
      </c>
      <c r="B440" s="12" t="s">
        <v>299</v>
      </c>
      <c r="C440" t="s">
        <v>18</v>
      </c>
      <c r="D440" s="14"/>
      <c r="E440" s="13">
        <v>0.1391941391941392</v>
      </c>
      <c r="F440">
        <v>2016</v>
      </c>
      <c r="G440">
        <v>8</v>
      </c>
    </row>
    <row r="441" spans="1:7" x14ac:dyDescent="0.25">
      <c r="A441" s="32" t="s">
        <v>398</v>
      </c>
      <c r="B441" s="12" t="s">
        <v>299</v>
      </c>
      <c r="C441" t="s">
        <v>237</v>
      </c>
      <c r="D441" s="14"/>
      <c r="E441" s="13">
        <v>0</v>
      </c>
      <c r="F441">
        <v>2016</v>
      </c>
      <c r="G441">
        <v>8</v>
      </c>
    </row>
    <row r="442" spans="1:7" x14ac:dyDescent="0.25">
      <c r="A442" s="32" t="s">
        <v>398</v>
      </c>
      <c r="B442" s="12" t="s">
        <v>299</v>
      </c>
      <c r="C442" t="s">
        <v>21</v>
      </c>
      <c r="D442" s="14"/>
      <c r="E442" s="13">
        <v>0</v>
      </c>
      <c r="F442">
        <v>2016</v>
      </c>
      <c r="G442">
        <v>8</v>
      </c>
    </row>
    <row r="443" spans="1:7" x14ac:dyDescent="0.25">
      <c r="A443" s="32" t="s">
        <v>398</v>
      </c>
      <c r="B443" s="12" t="s">
        <v>299</v>
      </c>
      <c r="C443" t="s">
        <v>25</v>
      </c>
      <c r="D443" s="14"/>
      <c r="E443" s="13">
        <v>0</v>
      </c>
      <c r="F443">
        <v>2016</v>
      </c>
      <c r="G443">
        <v>8</v>
      </c>
    </row>
    <row r="444" spans="1:7" x14ac:dyDescent="0.25">
      <c r="A444" s="32" t="s">
        <v>398</v>
      </c>
      <c r="B444" s="12" t="s">
        <v>299</v>
      </c>
      <c r="C444" t="s">
        <v>33</v>
      </c>
      <c r="D444" s="14"/>
      <c r="E444" s="13">
        <v>0</v>
      </c>
      <c r="F444">
        <v>2016</v>
      </c>
      <c r="G444">
        <v>8</v>
      </c>
    </row>
    <row r="445" spans="1:7" x14ac:dyDescent="0.25">
      <c r="A445" s="32" t="s">
        <v>398</v>
      </c>
      <c r="B445" s="12" t="s">
        <v>299</v>
      </c>
      <c r="C445" t="s">
        <v>26</v>
      </c>
      <c r="D445" s="14"/>
      <c r="E445" s="13">
        <v>0</v>
      </c>
      <c r="F445">
        <v>2016</v>
      </c>
      <c r="G445">
        <v>8</v>
      </c>
    </row>
    <row r="446" spans="1:7" x14ac:dyDescent="0.25">
      <c r="A446" s="32" t="s">
        <v>398</v>
      </c>
      <c r="B446" s="12" t="s">
        <v>299</v>
      </c>
      <c r="C446" t="s">
        <v>20</v>
      </c>
      <c r="D446" s="14"/>
      <c r="E446" s="13">
        <v>0</v>
      </c>
      <c r="F446">
        <v>2016</v>
      </c>
      <c r="G446">
        <v>8</v>
      </c>
    </row>
    <row r="447" spans="1:7" x14ac:dyDescent="0.25">
      <c r="A447" s="32" t="s">
        <v>398</v>
      </c>
      <c r="B447" s="12" t="s">
        <v>299</v>
      </c>
      <c r="C447" t="s">
        <v>19</v>
      </c>
      <c r="D447" s="14"/>
      <c r="E447" s="13">
        <v>0</v>
      </c>
      <c r="F447">
        <v>2016</v>
      </c>
      <c r="G447">
        <v>8</v>
      </c>
    </row>
    <row r="448" spans="1:7" x14ac:dyDescent="0.25">
      <c r="A448" s="32" t="s">
        <v>398</v>
      </c>
      <c r="B448" s="12" t="s">
        <v>299</v>
      </c>
      <c r="C448" t="s">
        <v>18</v>
      </c>
      <c r="D448" s="14"/>
      <c r="E448" s="13">
        <v>0</v>
      </c>
      <c r="F448">
        <v>2016</v>
      </c>
      <c r="G448">
        <v>8</v>
      </c>
    </row>
    <row r="449" spans="1:7" x14ac:dyDescent="0.25">
      <c r="A449" s="32" t="s">
        <v>398</v>
      </c>
      <c r="B449" s="12" t="s">
        <v>299</v>
      </c>
      <c r="C449" t="s">
        <v>237</v>
      </c>
      <c r="D449" s="14"/>
      <c r="E449" s="13">
        <v>0</v>
      </c>
      <c r="F449">
        <v>2016</v>
      </c>
      <c r="G449">
        <v>8</v>
      </c>
    </row>
    <row r="450" spans="1:7" x14ac:dyDescent="0.25">
      <c r="A450" s="32" t="s">
        <v>82</v>
      </c>
      <c r="B450" s="12" t="s">
        <v>83</v>
      </c>
      <c r="C450" t="s">
        <v>21</v>
      </c>
      <c r="D450" s="14"/>
      <c r="E450" s="13" t="s">
        <v>15</v>
      </c>
      <c r="F450">
        <v>2012</v>
      </c>
      <c r="G450" t="s">
        <v>15</v>
      </c>
    </row>
    <row r="451" spans="1:7" x14ac:dyDescent="0.25">
      <c r="A451" s="32" t="s">
        <v>82</v>
      </c>
      <c r="B451" s="12" t="s">
        <v>83</v>
      </c>
      <c r="C451" t="s">
        <v>25</v>
      </c>
      <c r="D451" s="14"/>
      <c r="E451" s="13" t="s">
        <v>15</v>
      </c>
      <c r="F451">
        <v>2012</v>
      </c>
      <c r="G451" t="s">
        <v>15</v>
      </c>
    </row>
    <row r="452" spans="1:7" x14ac:dyDescent="0.25">
      <c r="A452" s="32" t="s">
        <v>82</v>
      </c>
      <c r="B452" s="12" t="s">
        <v>83</v>
      </c>
      <c r="C452" t="s">
        <v>33</v>
      </c>
      <c r="D452" s="14"/>
      <c r="E452" s="13" t="s">
        <v>15</v>
      </c>
      <c r="F452">
        <v>2012</v>
      </c>
      <c r="G452" t="s">
        <v>15</v>
      </c>
    </row>
    <row r="453" spans="1:7" x14ac:dyDescent="0.25">
      <c r="A453" s="32" t="s">
        <v>82</v>
      </c>
      <c r="B453" s="12" t="s">
        <v>83</v>
      </c>
      <c r="C453" t="s">
        <v>26</v>
      </c>
      <c r="D453" s="14"/>
      <c r="E453" s="13" t="s">
        <v>15</v>
      </c>
      <c r="F453">
        <v>2012</v>
      </c>
      <c r="G453" t="s">
        <v>15</v>
      </c>
    </row>
    <row r="454" spans="1:7" x14ac:dyDescent="0.25">
      <c r="A454" s="32" t="s">
        <v>82</v>
      </c>
      <c r="B454" s="12" t="s">
        <v>83</v>
      </c>
      <c r="C454" t="s">
        <v>20</v>
      </c>
      <c r="D454" s="14"/>
      <c r="E454" s="13" t="s">
        <v>15</v>
      </c>
      <c r="F454">
        <v>2012</v>
      </c>
      <c r="G454" t="s">
        <v>15</v>
      </c>
    </row>
    <row r="455" spans="1:7" x14ac:dyDescent="0.25">
      <c r="A455" s="32" t="s">
        <v>82</v>
      </c>
      <c r="B455" s="12" t="s">
        <v>83</v>
      </c>
      <c r="C455" t="s">
        <v>19</v>
      </c>
      <c r="D455" s="14"/>
      <c r="E455" s="13" t="s">
        <v>15</v>
      </c>
      <c r="F455">
        <v>2012</v>
      </c>
      <c r="G455" t="s">
        <v>15</v>
      </c>
    </row>
    <row r="456" spans="1:7" x14ac:dyDescent="0.25">
      <c r="A456" s="32" t="s">
        <v>82</v>
      </c>
      <c r="B456" s="12" t="s">
        <v>83</v>
      </c>
      <c r="C456" t="s">
        <v>18</v>
      </c>
      <c r="D456" s="14"/>
      <c r="E456" s="13" t="s">
        <v>15</v>
      </c>
      <c r="F456">
        <v>2012</v>
      </c>
      <c r="G456" t="s">
        <v>15</v>
      </c>
    </row>
    <row r="457" spans="1:7" x14ac:dyDescent="0.25">
      <c r="A457" s="32" t="s">
        <v>82</v>
      </c>
      <c r="B457" s="12" t="s">
        <v>83</v>
      </c>
      <c r="C457" t="s">
        <v>237</v>
      </c>
      <c r="D457" s="14"/>
      <c r="E457" s="13" t="s">
        <v>15</v>
      </c>
      <c r="F457">
        <v>2012</v>
      </c>
      <c r="G457" t="s">
        <v>15</v>
      </c>
    </row>
    <row r="458" spans="1:7" x14ac:dyDescent="0.25">
      <c r="A458" s="32" t="s">
        <v>82</v>
      </c>
      <c r="B458" s="12" t="s">
        <v>83</v>
      </c>
      <c r="C458" t="s">
        <v>21</v>
      </c>
      <c r="D458" s="14"/>
      <c r="E458" s="13" t="s">
        <v>15</v>
      </c>
      <c r="F458">
        <v>2013</v>
      </c>
      <c r="G458" t="s">
        <v>15</v>
      </c>
    </row>
    <row r="459" spans="1:7" x14ac:dyDescent="0.25">
      <c r="A459" s="32" t="s">
        <v>82</v>
      </c>
      <c r="B459" s="12" t="s">
        <v>83</v>
      </c>
      <c r="C459" t="s">
        <v>25</v>
      </c>
      <c r="D459" s="14"/>
      <c r="E459" s="13" t="s">
        <v>15</v>
      </c>
      <c r="F459">
        <v>2013</v>
      </c>
      <c r="G459" t="s">
        <v>15</v>
      </c>
    </row>
    <row r="460" spans="1:7" x14ac:dyDescent="0.25">
      <c r="A460" s="32" t="s">
        <v>82</v>
      </c>
      <c r="B460" s="12" t="s">
        <v>83</v>
      </c>
      <c r="C460" t="s">
        <v>33</v>
      </c>
      <c r="D460" s="14"/>
      <c r="E460" s="13" t="s">
        <v>15</v>
      </c>
      <c r="F460">
        <v>2013</v>
      </c>
      <c r="G460" t="s">
        <v>15</v>
      </c>
    </row>
    <row r="461" spans="1:7" x14ac:dyDescent="0.25">
      <c r="A461" s="32" t="s">
        <v>82</v>
      </c>
      <c r="B461" s="12" t="s">
        <v>83</v>
      </c>
      <c r="C461" t="s">
        <v>26</v>
      </c>
      <c r="D461" s="14"/>
      <c r="E461" s="13" t="s">
        <v>15</v>
      </c>
      <c r="F461">
        <v>2013</v>
      </c>
      <c r="G461" t="s">
        <v>15</v>
      </c>
    </row>
    <row r="462" spans="1:7" x14ac:dyDescent="0.25">
      <c r="A462" s="32" t="s">
        <v>82</v>
      </c>
      <c r="B462" s="12" t="s">
        <v>83</v>
      </c>
      <c r="C462" t="s">
        <v>20</v>
      </c>
      <c r="D462" s="14"/>
      <c r="E462" s="13" t="s">
        <v>15</v>
      </c>
      <c r="F462">
        <v>2013</v>
      </c>
      <c r="G462" t="s">
        <v>15</v>
      </c>
    </row>
    <row r="463" spans="1:7" x14ac:dyDescent="0.25">
      <c r="A463" s="32" t="s">
        <v>82</v>
      </c>
      <c r="B463" s="12" t="s">
        <v>83</v>
      </c>
      <c r="C463" t="s">
        <v>19</v>
      </c>
      <c r="D463" s="14"/>
      <c r="E463" s="13" t="s">
        <v>15</v>
      </c>
      <c r="F463">
        <v>2013</v>
      </c>
      <c r="G463" t="s">
        <v>15</v>
      </c>
    </row>
    <row r="464" spans="1:7" x14ac:dyDescent="0.25">
      <c r="A464" s="32" t="s">
        <v>82</v>
      </c>
      <c r="B464" s="12" t="s">
        <v>83</v>
      </c>
      <c r="C464" t="s">
        <v>18</v>
      </c>
      <c r="D464" s="14"/>
      <c r="E464" s="13" t="s">
        <v>15</v>
      </c>
      <c r="F464">
        <v>2013</v>
      </c>
      <c r="G464" t="s">
        <v>15</v>
      </c>
    </row>
    <row r="465" spans="1:7" x14ac:dyDescent="0.25">
      <c r="A465" s="32" t="s">
        <v>82</v>
      </c>
      <c r="B465" s="12" t="s">
        <v>83</v>
      </c>
      <c r="C465" t="s">
        <v>237</v>
      </c>
      <c r="D465" s="14"/>
      <c r="E465" s="13" t="s">
        <v>15</v>
      </c>
      <c r="F465">
        <v>2013</v>
      </c>
      <c r="G465" t="s">
        <v>15</v>
      </c>
    </row>
    <row r="466" spans="1:7" x14ac:dyDescent="0.25">
      <c r="A466" s="32" t="s">
        <v>82</v>
      </c>
      <c r="B466" s="12" t="s">
        <v>83</v>
      </c>
      <c r="C466" t="s">
        <v>21</v>
      </c>
      <c r="D466" s="14"/>
      <c r="E466" s="13" t="s">
        <v>15</v>
      </c>
      <c r="F466">
        <v>2014</v>
      </c>
      <c r="G466" t="s">
        <v>15</v>
      </c>
    </row>
    <row r="467" spans="1:7" x14ac:dyDescent="0.25">
      <c r="A467" s="32" t="s">
        <v>82</v>
      </c>
      <c r="B467" s="12" t="s">
        <v>83</v>
      </c>
      <c r="C467" t="s">
        <v>25</v>
      </c>
      <c r="D467" s="14"/>
      <c r="E467" s="13" t="s">
        <v>15</v>
      </c>
      <c r="F467">
        <v>2014</v>
      </c>
      <c r="G467" t="s">
        <v>15</v>
      </c>
    </row>
    <row r="468" spans="1:7" x14ac:dyDescent="0.25">
      <c r="A468" s="32" t="s">
        <v>82</v>
      </c>
      <c r="B468" s="12" t="s">
        <v>83</v>
      </c>
      <c r="C468" t="s">
        <v>33</v>
      </c>
      <c r="D468" s="14"/>
      <c r="E468" s="13" t="s">
        <v>15</v>
      </c>
      <c r="F468">
        <v>2014</v>
      </c>
      <c r="G468" t="s">
        <v>15</v>
      </c>
    </row>
    <row r="469" spans="1:7" x14ac:dyDescent="0.25">
      <c r="A469" s="32" t="s">
        <v>82</v>
      </c>
      <c r="B469" s="12" t="s">
        <v>83</v>
      </c>
      <c r="C469" t="s">
        <v>26</v>
      </c>
      <c r="D469" s="14"/>
      <c r="E469" s="13" t="s">
        <v>15</v>
      </c>
      <c r="F469">
        <v>2014</v>
      </c>
      <c r="G469" t="s">
        <v>15</v>
      </c>
    </row>
    <row r="470" spans="1:7" x14ac:dyDescent="0.25">
      <c r="A470" s="32" t="s">
        <v>82</v>
      </c>
      <c r="B470" s="12" t="s">
        <v>83</v>
      </c>
      <c r="C470" t="s">
        <v>20</v>
      </c>
      <c r="D470" s="14"/>
      <c r="E470" s="13" t="s">
        <v>15</v>
      </c>
      <c r="F470">
        <v>2014</v>
      </c>
      <c r="G470" t="s">
        <v>15</v>
      </c>
    </row>
    <row r="471" spans="1:7" x14ac:dyDescent="0.25">
      <c r="A471" s="32" t="s">
        <v>82</v>
      </c>
      <c r="B471" s="12" t="s">
        <v>83</v>
      </c>
      <c r="C471" t="s">
        <v>19</v>
      </c>
      <c r="D471" s="14"/>
      <c r="E471" s="13" t="s">
        <v>15</v>
      </c>
      <c r="F471">
        <v>2014</v>
      </c>
      <c r="G471" t="s">
        <v>15</v>
      </c>
    </row>
    <row r="472" spans="1:7" x14ac:dyDescent="0.25">
      <c r="A472" s="32" t="s">
        <v>82</v>
      </c>
      <c r="B472" s="12" t="s">
        <v>83</v>
      </c>
      <c r="C472" t="s">
        <v>18</v>
      </c>
      <c r="D472" s="14"/>
      <c r="E472" s="13" t="s">
        <v>15</v>
      </c>
      <c r="F472">
        <v>2014</v>
      </c>
      <c r="G472" t="s">
        <v>15</v>
      </c>
    </row>
    <row r="473" spans="1:7" x14ac:dyDescent="0.25">
      <c r="A473" s="32" t="s">
        <v>82</v>
      </c>
      <c r="B473" s="12" t="s">
        <v>83</v>
      </c>
      <c r="C473" t="s">
        <v>237</v>
      </c>
      <c r="D473" s="14"/>
      <c r="E473" s="13" t="s">
        <v>15</v>
      </c>
      <c r="F473">
        <v>2014</v>
      </c>
      <c r="G473" t="s">
        <v>15</v>
      </c>
    </row>
    <row r="474" spans="1:7" x14ac:dyDescent="0.25">
      <c r="A474" s="32" t="s">
        <v>82</v>
      </c>
      <c r="B474" s="12" t="s">
        <v>83</v>
      </c>
      <c r="C474" t="s">
        <v>21</v>
      </c>
      <c r="D474" s="14"/>
      <c r="E474" s="13" t="s">
        <v>15</v>
      </c>
      <c r="F474">
        <v>2015</v>
      </c>
      <c r="G474">
        <v>6</v>
      </c>
    </row>
    <row r="475" spans="1:7" x14ac:dyDescent="0.25">
      <c r="A475" s="32" t="s">
        <v>82</v>
      </c>
      <c r="B475" s="12" t="s">
        <v>83</v>
      </c>
      <c r="C475" t="s">
        <v>25</v>
      </c>
      <c r="D475" s="14"/>
      <c r="E475" s="13" t="s">
        <v>15</v>
      </c>
      <c r="F475">
        <v>2015</v>
      </c>
      <c r="G475">
        <v>6</v>
      </c>
    </row>
    <row r="476" spans="1:7" x14ac:dyDescent="0.25">
      <c r="A476" s="32" t="s">
        <v>82</v>
      </c>
      <c r="B476" s="12" t="s">
        <v>83</v>
      </c>
      <c r="C476" t="s">
        <v>33</v>
      </c>
      <c r="D476" s="14"/>
      <c r="E476" s="13" t="s">
        <v>15</v>
      </c>
      <c r="F476">
        <v>2015</v>
      </c>
      <c r="G476">
        <v>6</v>
      </c>
    </row>
    <row r="477" spans="1:7" x14ac:dyDescent="0.25">
      <c r="A477" s="32" t="s">
        <v>82</v>
      </c>
      <c r="B477" s="12" t="s">
        <v>83</v>
      </c>
      <c r="C477" t="s">
        <v>26</v>
      </c>
      <c r="D477" s="14"/>
      <c r="E477" s="13">
        <v>4.0000000000000001E-3</v>
      </c>
      <c r="F477">
        <v>2015</v>
      </c>
      <c r="G477">
        <v>6</v>
      </c>
    </row>
    <row r="478" spans="1:7" x14ac:dyDescent="0.25">
      <c r="A478" s="32" t="s">
        <v>82</v>
      </c>
      <c r="B478" s="12" t="s">
        <v>83</v>
      </c>
      <c r="C478" t="s">
        <v>20</v>
      </c>
      <c r="D478" s="14"/>
      <c r="E478" s="13">
        <v>0.61799999999999999</v>
      </c>
      <c r="F478">
        <v>2015</v>
      </c>
      <c r="G478">
        <v>6</v>
      </c>
    </row>
    <row r="479" spans="1:7" x14ac:dyDescent="0.25">
      <c r="A479" s="32" t="s">
        <v>82</v>
      </c>
      <c r="B479" s="12" t="s">
        <v>83</v>
      </c>
      <c r="C479" t="s">
        <v>19</v>
      </c>
      <c r="D479" s="14"/>
      <c r="E479" s="13" t="s">
        <v>15</v>
      </c>
      <c r="F479">
        <v>2015</v>
      </c>
      <c r="G479">
        <v>6</v>
      </c>
    </row>
    <row r="480" spans="1:7" x14ac:dyDescent="0.25">
      <c r="A480" s="32" t="s">
        <v>82</v>
      </c>
      <c r="B480" s="12" t="s">
        <v>83</v>
      </c>
      <c r="C480" t="s">
        <v>18</v>
      </c>
      <c r="D480" s="14"/>
      <c r="E480" s="13">
        <v>0.37799999999999995</v>
      </c>
      <c r="F480">
        <v>2015</v>
      </c>
      <c r="G480">
        <v>6</v>
      </c>
    </row>
    <row r="481" spans="1:7" x14ac:dyDescent="0.25">
      <c r="A481" s="32" t="s">
        <v>82</v>
      </c>
      <c r="B481" s="12" t="s">
        <v>83</v>
      </c>
      <c r="C481" t="s">
        <v>237</v>
      </c>
      <c r="D481" s="14"/>
      <c r="E481" s="13" t="s">
        <v>15</v>
      </c>
      <c r="F481">
        <v>2015</v>
      </c>
      <c r="G481">
        <v>6</v>
      </c>
    </row>
    <row r="482" spans="1:7" x14ac:dyDescent="0.25">
      <c r="A482" s="32" t="s">
        <v>82</v>
      </c>
      <c r="B482" s="12" t="s">
        <v>83</v>
      </c>
      <c r="C482" t="s">
        <v>21</v>
      </c>
      <c r="D482" s="14"/>
      <c r="E482" s="13" t="s">
        <v>15</v>
      </c>
      <c r="F482">
        <v>2016</v>
      </c>
      <c r="G482" t="s">
        <v>15</v>
      </c>
    </row>
    <row r="483" spans="1:7" x14ac:dyDescent="0.25">
      <c r="A483" s="32" t="s">
        <v>82</v>
      </c>
      <c r="B483" s="12" t="s">
        <v>83</v>
      </c>
      <c r="C483" t="s">
        <v>25</v>
      </c>
      <c r="D483" s="14"/>
      <c r="E483" s="13" t="s">
        <v>15</v>
      </c>
      <c r="F483">
        <v>2016</v>
      </c>
      <c r="G483" t="s">
        <v>15</v>
      </c>
    </row>
    <row r="484" spans="1:7" x14ac:dyDescent="0.25">
      <c r="A484" s="32" t="s">
        <v>82</v>
      </c>
      <c r="B484" s="12" t="s">
        <v>83</v>
      </c>
      <c r="C484" t="s">
        <v>33</v>
      </c>
      <c r="D484" s="14"/>
      <c r="E484" s="13" t="s">
        <v>15</v>
      </c>
      <c r="F484">
        <v>2016</v>
      </c>
      <c r="G484" t="s">
        <v>15</v>
      </c>
    </row>
    <row r="485" spans="1:7" x14ac:dyDescent="0.25">
      <c r="A485" s="32" t="s">
        <v>82</v>
      </c>
      <c r="B485" s="12" t="s">
        <v>83</v>
      </c>
      <c r="C485" t="s">
        <v>26</v>
      </c>
      <c r="D485" s="14"/>
      <c r="E485" s="13" t="s">
        <v>15</v>
      </c>
      <c r="F485">
        <v>2016</v>
      </c>
      <c r="G485" t="s">
        <v>15</v>
      </c>
    </row>
    <row r="486" spans="1:7" x14ac:dyDescent="0.25">
      <c r="A486" s="32" t="s">
        <v>82</v>
      </c>
      <c r="B486" s="12" t="s">
        <v>83</v>
      </c>
      <c r="C486" t="s">
        <v>20</v>
      </c>
      <c r="D486" s="14"/>
      <c r="E486" s="13" t="s">
        <v>15</v>
      </c>
      <c r="F486">
        <v>2016</v>
      </c>
      <c r="G486" t="s">
        <v>15</v>
      </c>
    </row>
    <row r="487" spans="1:7" x14ac:dyDescent="0.25">
      <c r="A487" s="32" t="s">
        <v>82</v>
      </c>
      <c r="B487" s="12" t="s">
        <v>83</v>
      </c>
      <c r="C487" t="s">
        <v>19</v>
      </c>
      <c r="D487" s="14"/>
      <c r="E487" s="13" t="s">
        <v>15</v>
      </c>
      <c r="F487">
        <v>2016</v>
      </c>
      <c r="G487" t="s">
        <v>15</v>
      </c>
    </row>
    <row r="488" spans="1:7" x14ac:dyDescent="0.25">
      <c r="A488" s="32" t="s">
        <v>82</v>
      </c>
      <c r="B488" s="12" t="s">
        <v>83</v>
      </c>
      <c r="C488" t="s">
        <v>18</v>
      </c>
      <c r="D488" s="14"/>
      <c r="E488" s="13" t="s">
        <v>15</v>
      </c>
      <c r="F488">
        <v>2016</v>
      </c>
      <c r="G488" t="s">
        <v>15</v>
      </c>
    </row>
    <row r="489" spans="1:7" x14ac:dyDescent="0.25">
      <c r="A489" s="32" t="s">
        <v>82</v>
      </c>
      <c r="B489" s="12" t="s">
        <v>83</v>
      </c>
      <c r="C489" t="s">
        <v>237</v>
      </c>
      <c r="D489" s="14"/>
      <c r="E489" s="13" t="s">
        <v>15</v>
      </c>
      <c r="F489">
        <v>2016</v>
      </c>
      <c r="G489" t="s">
        <v>15</v>
      </c>
    </row>
    <row r="490" spans="1:7" x14ac:dyDescent="0.25">
      <c r="A490" s="32" t="s">
        <v>82</v>
      </c>
      <c r="B490" s="12" t="s">
        <v>83</v>
      </c>
      <c r="C490" t="s">
        <v>21</v>
      </c>
      <c r="D490" s="14"/>
      <c r="E490" s="13">
        <v>5.7000000000000002E-2</v>
      </c>
      <c r="F490">
        <v>2017</v>
      </c>
      <c r="G490">
        <v>6</v>
      </c>
    </row>
    <row r="491" spans="1:7" x14ac:dyDescent="0.25">
      <c r="A491" s="32" t="s">
        <v>82</v>
      </c>
      <c r="B491" s="12" t="s">
        <v>83</v>
      </c>
      <c r="C491" t="s">
        <v>25</v>
      </c>
      <c r="D491" s="14"/>
      <c r="E491" s="13">
        <v>6.9999999999999993E-3</v>
      </c>
      <c r="F491">
        <v>2017</v>
      </c>
      <c r="G491">
        <v>6</v>
      </c>
    </row>
    <row r="492" spans="1:7" x14ac:dyDescent="0.25">
      <c r="A492" s="32" t="s">
        <v>82</v>
      </c>
      <c r="B492" s="12" t="s">
        <v>83</v>
      </c>
      <c r="C492" t="s">
        <v>33</v>
      </c>
      <c r="D492" s="14"/>
      <c r="E492" s="13" t="s">
        <v>15</v>
      </c>
      <c r="F492">
        <v>2017</v>
      </c>
      <c r="G492">
        <v>6</v>
      </c>
    </row>
    <row r="493" spans="1:7" x14ac:dyDescent="0.25">
      <c r="A493" s="32" t="s">
        <v>82</v>
      </c>
      <c r="B493" s="12" t="s">
        <v>83</v>
      </c>
      <c r="C493" t="s">
        <v>26</v>
      </c>
      <c r="D493" s="14"/>
      <c r="E493" s="13">
        <v>5.7000000000000002E-2</v>
      </c>
      <c r="F493">
        <v>2017</v>
      </c>
      <c r="G493">
        <v>6</v>
      </c>
    </row>
    <row r="494" spans="1:7" x14ac:dyDescent="0.25">
      <c r="A494" s="32" t="s">
        <v>82</v>
      </c>
      <c r="B494" s="12" t="s">
        <v>83</v>
      </c>
      <c r="C494" t="s">
        <v>20</v>
      </c>
      <c r="D494" s="14"/>
      <c r="E494" s="13">
        <v>0.621</v>
      </c>
      <c r="F494">
        <v>2017</v>
      </c>
      <c r="G494">
        <v>6</v>
      </c>
    </row>
    <row r="495" spans="1:7" x14ac:dyDescent="0.25">
      <c r="A495" s="32" t="s">
        <v>82</v>
      </c>
      <c r="B495" s="12" t="s">
        <v>83</v>
      </c>
      <c r="C495" t="s">
        <v>19</v>
      </c>
      <c r="D495" s="14"/>
      <c r="E495" s="13">
        <v>6.9999999999999993E-3</v>
      </c>
      <c r="F495">
        <v>2017</v>
      </c>
      <c r="G495">
        <v>6</v>
      </c>
    </row>
    <row r="496" spans="1:7" x14ac:dyDescent="0.25">
      <c r="A496" s="32" t="s">
        <v>82</v>
      </c>
      <c r="B496" s="12" t="s">
        <v>83</v>
      </c>
      <c r="C496" t="s">
        <v>18</v>
      </c>
      <c r="D496" s="14"/>
      <c r="E496" s="13">
        <v>0.25</v>
      </c>
      <c r="F496">
        <v>2017</v>
      </c>
      <c r="G496">
        <v>6</v>
      </c>
    </row>
    <row r="497" spans="1:7" x14ac:dyDescent="0.25">
      <c r="A497" s="32" t="s">
        <v>82</v>
      </c>
      <c r="B497" s="12" t="s">
        <v>83</v>
      </c>
      <c r="C497" t="s">
        <v>237</v>
      </c>
      <c r="D497" s="14"/>
      <c r="E497" s="13">
        <v>0</v>
      </c>
      <c r="F497">
        <v>2017</v>
      </c>
      <c r="G497">
        <v>6</v>
      </c>
    </row>
    <row r="498" spans="1:7" x14ac:dyDescent="0.25">
      <c r="A498" s="32" t="s">
        <v>400</v>
      </c>
      <c r="B498" s="12" t="s">
        <v>300</v>
      </c>
      <c r="C498" t="s">
        <v>21</v>
      </c>
      <c r="D498" s="14"/>
      <c r="E498" s="13">
        <v>0.01</v>
      </c>
      <c r="F498">
        <v>2012</v>
      </c>
      <c r="G498">
        <v>6</v>
      </c>
    </row>
    <row r="499" spans="1:7" x14ac:dyDescent="0.25">
      <c r="A499" s="32" t="s">
        <v>400</v>
      </c>
      <c r="B499" s="12" t="s">
        <v>300</v>
      </c>
      <c r="C499" s="19" t="s">
        <v>25</v>
      </c>
      <c r="D499" s="14"/>
      <c r="E499" s="13">
        <v>0</v>
      </c>
      <c r="F499">
        <v>2012</v>
      </c>
      <c r="G499">
        <v>7</v>
      </c>
    </row>
    <row r="500" spans="1:7" x14ac:dyDescent="0.25">
      <c r="A500" s="32" t="s">
        <v>400</v>
      </c>
      <c r="B500" s="12" t="s">
        <v>300</v>
      </c>
      <c r="C500" s="19" t="s">
        <v>33</v>
      </c>
      <c r="D500" s="14"/>
      <c r="E500" s="13">
        <v>0</v>
      </c>
      <c r="F500">
        <v>2012</v>
      </c>
      <c r="G500">
        <v>7</v>
      </c>
    </row>
    <row r="501" spans="1:7" x14ac:dyDescent="0.25">
      <c r="A501" s="32" t="s">
        <v>400</v>
      </c>
      <c r="B501" s="12" t="s">
        <v>300</v>
      </c>
      <c r="C501" t="s">
        <v>26</v>
      </c>
      <c r="D501" s="14"/>
      <c r="E501" s="13">
        <v>0.06</v>
      </c>
      <c r="F501">
        <v>2012</v>
      </c>
      <c r="G501">
        <v>7</v>
      </c>
    </row>
    <row r="502" spans="1:7" x14ac:dyDescent="0.25">
      <c r="A502" s="32" t="s">
        <v>400</v>
      </c>
      <c r="B502" s="12" t="s">
        <v>300</v>
      </c>
      <c r="C502" t="s">
        <v>20</v>
      </c>
      <c r="D502" s="14"/>
      <c r="E502" s="13">
        <v>0.45</v>
      </c>
      <c r="F502">
        <v>2012</v>
      </c>
      <c r="G502">
        <v>7</v>
      </c>
    </row>
    <row r="503" spans="1:7" x14ac:dyDescent="0.25">
      <c r="A503" s="32" t="s">
        <v>400</v>
      </c>
      <c r="B503" s="12" t="s">
        <v>300</v>
      </c>
      <c r="C503" t="s">
        <v>19</v>
      </c>
      <c r="D503" s="14"/>
      <c r="E503" s="13">
        <v>0.32</v>
      </c>
      <c r="F503">
        <v>2012</v>
      </c>
      <c r="G503">
        <v>7</v>
      </c>
    </row>
    <row r="504" spans="1:7" x14ac:dyDescent="0.25">
      <c r="A504" s="32" t="s">
        <v>400</v>
      </c>
      <c r="B504" s="12" t="s">
        <v>300</v>
      </c>
      <c r="C504" t="s">
        <v>18</v>
      </c>
      <c r="D504" s="14"/>
      <c r="E504" s="13">
        <v>0.15</v>
      </c>
      <c r="F504">
        <v>2012</v>
      </c>
      <c r="G504">
        <v>7</v>
      </c>
    </row>
    <row r="505" spans="1:7" x14ac:dyDescent="0.25">
      <c r="A505" s="32" t="s">
        <v>400</v>
      </c>
      <c r="B505" s="12" t="s">
        <v>300</v>
      </c>
      <c r="C505" t="s">
        <v>237</v>
      </c>
      <c r="D505" s="14"/>
      <c r="E505" s="13">
        <v>0</v>
      </c>
      <c r="F505">
        <v>2012</v>
      </c>
      <c r="G505">
        <v>7</v>
      </c>
    </row>
    <row r="506" spans="1:7" x14ac:dyDescent="0.25">
      <c r="A506" s="32" t="s">
        <v>400</v>
      </c>
      <c r="B506" s="12" t="s">
        <v>300</v>
      </c>
      <c r="C506" t="s">
        <v>21</v>
      </c>
      <c r="D506" s="14"/>
      <c r="E506" s="13">
        <v>3.0000000000000001E-3</v>
      </c>
      <c r="F506">
        <v>2014</v>
      </c>
      <c r="G506">
        <v>7</v>
      </c>
    </row>
    <row r="507" spans="1:7" x14ac:dyDescent="0.25">
      <c r="A507" s="32" t="s">
        <v>400</v>
      </c>
      <c r="B507" s="12" t="s">
        <v>300</v>
      </c>
      <c r="C507" s="19" t="s">
        <v>25</v>
      </c>
      <c r="D507" s="14"/>
      <c r="E507" s="13">
        <v>7.0000000000000001E-3</v>
      </c>
      <c r="F507">
        <v>2014</v>
      </c>
      <c r="G507">
        <v>7</v>
      </c>
    </row>
    <row r="508" spans="1:7" x14ac:dyDescent="0.25">
      <c r="A508" s="32" t="s">
        <v>400</v>
      </c>
      <c r="B508" s="12" t="s">
        <v>300</v>
      </c>
      <c r="C508" s="19" t="s">
        <v>33</v>
      </c>
      <c r="D508" s="14"/>
      <c r="E508" s="13">
        <v>3.0000000000000001E-3</v>
      </c>
      <c r="F508">
        <v>2014</v>
      </c>
      <c r="G508">
        <v>7</v>
      </c>
    </row>
    <row r="509" spans="1:7" x14ac:dyDescent="0.25">
      <c r="A509" s="32" t="s">
        <v>400</v>
      </c>
      <c r="B509" s="12" t="s">
        <v>300</v>
      </c>
      <c r="C509" t="s">
        <v>26</v>
      </c>
      <c r="D509" s="14"/>
      <c r="E509" s="13">
        <v>2.1999999999999999E-2</v>
      </c>
      <c r="F509">
        <v>2014</v>
      </c>
      <c r="G509">
        <v>7</v>
      </c>
    </row>
    <row r="510" spans="1:7" x14ac:dyDescent="0.25">
      <c r="A510" s="32" t="s">
        <v>400</v>
      </c>
      <c r="B510" s="12" t="s">
        <v>300</v>
      </c>
      <c r="C510" t="s">
        <v>20</v>
      </c>
      <c r="D510" s="14"/>
      <c r="E510" s="13">
        <v>0.14299999999999999</v>
      </c>
      <c r="F510">
        <v>2014</v>
      </c>
      <c r="G510">
        <v>7</v>
      </c>
    </row>
    <row r="511" spans="1:7" x14ac:dyDescent="0.25">
      <c r="A511" s="32" t="s">
        <v>400</v>
      </c>
      <c r="B511" s="12" t="s">
        <v>300</v>
      </c>
      <c r="C511" t="s">
        <v>19</v>
      </c>
      <c r="D511" s="14"/>
      <c r="E511" s="13">
        <v>0.58599999999999997</v>
      </c>
      <c r="F511">
        <v>2014</v>
      </c>
      <c r="G511">
        <v>7</v>
      </c>
    </row>
    <row r="512" spans="1:7" x14ac:dyDescent="0.25">
      <c r="A512" s="32" t="s">
        <v>400</v>
      </c>
      <c r="B512" s="12" t="s">
        <v>300</v>
      </c>
      <c r="C512" t="s">
        <v>18</v>
      </c>
      <c r="D512" s="14"/>
      <c r="E512" s="13">
        <v>0.23200000000000001</v>
      </c>
      <c r="F512">
        <v>2014</v>
      </c>
      <c r="G512">
        <v>7</v>
      </c>
    </row>
    <row r="513" spans="1:7" x14ac:dyDescent="0.25">
      <c r="A513" s="32" t="s">
        <v>400</v>
      </c>
      <c r="B513" s="12" t="s">
        <v>300</v>
      </c>
      <c r="C513" t="s">
        <v>237</v>
      </c>
      <c r="D513" s="14"/>
      <c r="E513" s="13">
        <v>0</v>
      </c>
      <c r="F513">
        <v>2014</v>
      </c>
      <c r="G513">
        <v>7</v>
      </c>
    </row>
    <row r="514" spans="1:7" x14ac:dyDescent="0.25">
      <c r="A514" s="32" t="s">
        <v>400</v>
      </c>
      <c r="B514" s="12" t="s">
        <v>300</v>
      </c>
      <c r="C514" t="s">
        <v>21</v>
      </c>
      <c r="D514" s="14"/>
      <c r="E514" s="13">
        <v>0</v>
      </c>
      <c r="F514">
        <v>2015</v>
      </c>
      <c r="G514">
        <v>9</v>
      </c>
    </row>
    <row r="515" spans="1:7" x14ac:dyDescent="0.25">
      <c r="A515" s="32" t="s">
        <v>400</v>
      </c>
      <c r="B515" s="12" t="s">
        <v>300</v>
      </c>
      <c r="C515" s="19" t="s">
        <v>25</v>
      </c>
      <c r="D515" s="14"/>
      <c r="E515" s="13">
        <v>6.2E-2</v>
      </c>
      <c r="F515">
        <v>2015</v>
      </c>
      <c r="G515">
        <v>9</v>
      </c>
    </row>
    <row r="516" spans="1:7" x14ac:dyDescent="0.25">
      <c r="A516" s="32" t="s">
        <v>400</v>
      </c>
      <c r="B516" s="12" t="s">
        <v>300</v>
      </c>
      <c r="C516" s="19" t="s">
        <v>33</v>
      </c>
      <c r="D516" s="14"/>
      <c r="E516" s="13">
        <v>8.0000000000000002E-3</v>
      </c>
      <c r="F516">
        <v>2015</v>
      </c>
      <c r="G516">
        <v>9</v>
      </c>
    </row>
    <row r="517" spans="1:7" x14ac:dyDescent="0.25">
      <c r="A517" s="32" t="s">
        <v>400</v>
      </c>
      <c r="B517" s="12" t="s">
        <v>300</v>
      </c>
      <c r="C517" t="s">
        <v>26</v>
      </c>
      <c r="D517" s="14"/>
      <c r="E517" s="13">
        <v>9.2999999999999999E-2</v>
      </c>
      <c r="F517">
        <v>2015</v>
      </c>
      <c r="G517">
        <v>9</v>
      </c>
    </row>
    <row r="518" spans="1:7" x14ac:dyDescent="0.25">
      <c r="A518" s="32" t="s">
        <v>400</v>
      </c>
      <c r="B518" s="12" t="s">
        <v>300</v>
      </c>
      <c r="C518" t="s">
        <v>20</v>
      </c>
      <c r="D518" s="14"/>
      <c r="E518" s="13">
        <v>0.33300000000000002</v>
      </c>
      <c r="F518">
        <v>2015</v>
      </c>
      <c r="G518">
        <v>9</v>
      </c>
    </row>
    <row r="519" spans="1:7" x14ac:dyDescent="0.25">
      <c r="A519" s="32" t="s">
        <v>400</v>
      </c>
      <c r="B519" s="12" t="s">
        <v>300</v>
      </c>
      <c r="C519" t="s">
        <v>19</v>
      </c>
      <c r="D519" s="14"/>
      <c r="E519" s="13">
        <v>0</v>
      </c>
      <c r="F519">
        <v>2015</v>
      </c>
      <c r="G519">
        <v>9</v>
      </c>
    </row>
    <row r="520" spans="1:7" x14ac:dyDescent="0.25">
      <c r="A520" s="32" t="s">
        <v>400</v>
      </c>
      <c r="B520" s="12" t="s">
        <v>300</v>
      </c>
      <c r="C520" t="s">
        <v>18</v>
      </c>
      <c r="D520" s="14"/>
      <c r="E520" s="13">
        <v>0.45</v>
      </c>
      <c r="F520">
        <v>2015</v>
      </c>
      <c r="G520">
        <v>9</v>
      </c>
    </row>
    <row r="521" spans="1:7" x14ac:dyDescent="0.25">
      <c r="A521" s="32" t="s">
        <v>400</v>
      </c>
      <c r="B521" s="12" t="s">
        <v>300</v>
      </c>
      <c r="C521" t="s">
        <v>237</v>
      </c>
      <c r="D521" s="14"/>
      <c r="E521" s="13">
        <v>5.4000000000000006E-2</v>
      </c>
      <c r="F521">
        <v>2015</v>
      </c>
      <c r="G521">
        <v>9</v>
      </c>
    </row>
    <row r="522" spans="1:7" x14ac:dyDescent="0.25">
      <c r="A522" s="32" t="s">
        <v>400</v>
      </c>
      <c r="B522" s="12" t="s">
        <v>300</v>
      </c>
      <c r="C522" t="s">
        <v>21</v>
      </c>
      <c r="D522" s="14"/>
      <c r="E522" s="13">
        <v>6.3291139240506328E-3</v>
      </c>
      <c r="F522">
        <v>2016</v>
      </c>
      <c r="G522">
        <v>7</v>
      </c>
    </row>
    <row r="523" spans="1:7" x14ac:dyDescent="0.25">
      <c r="A523" s="32" t="s">
        <v>400</v>
      </c>
      <c r="B523" s="12" t="s">
        <v>300</v>
      </c>
      <c r="C523" s="19" t="s">
        <v>25</v>
      </c>
      <c r="D523" s="14"/>
      <c r="E523" s="13">
        <v>0</v>
      </c>
      <c r="F523">
        <v>2016</v>
      </c>
      <c r="G523">
        <v>7</v>
      </c>
    </row>
    <row r="524" spans="1:7" x14ac:dyDescent="0.25">
      <c r="A524" s="32" t="s">
        <v>400</v>
      </c>
      <c r="B524" s="12" t="s">
        <v>300</v>
      </c>
      <c r="C524" s="19" t="s">
        <v>33</v>
      </c>
      <c r="D524" s="14"/>
      <c r="E524" s="13">
        <v>0</v>
      </c>
      <c r="F524">
        <v>2016</v>
      </c>
      <c r="G524">
        <v>7</v>
      </c>
    </row>
    <row r="525" spans="1:7" x14ac:dyDescent="0.25">
      <c r="A525" s="32" t="s">
        <v>400</v>
      </c>
      <c r="B525" s="12" t="s">
        <v>300</v>
      </c>
      <c r="C525" t="s">
        <v>26</v>
      </c>
      <c r="D525" s="14"/>
      <c r="E525" s="13">
        <v>8.8607594936708861E-2</v>
      </c>
      <c r="F525">
        <v>2016</v>
      </c>
      <c r="G525">
        <v>7</v>
      </c>
    </row>
    <row r="526" spans="1:7" x14ac:dyDescent="0.25">
      <c r="A526" s="32" t="s">
        <v>400</v>
      </c>
      <c r="B526" s="12" t="s">
        <v>300</v>
      </c>
      <c r="C526" t="s">
        <v>20</v>
      </c>
      <c r="D526" s="14"/>
      <c r="E526" s="13">
        <v>0.45569620253164556</v>
      </c>
      <c r="F526">
        <v>2016</v>
      </c>
      <c r="G526">
        <v>7</v>
      </c>
    </row>
    <row r="527" spans="1:7" x14ac:dyDescent="0.25">
      <c r="A527" s="32" t="s">
        <v>400</v>
      </c>
      <c r="B527" s="12" t="s">
        <v>300</v>
      </c>
      <c r="C527" t="s">
        <v>19</v>
      </c>
      <c r="D527" s="14"/>
      <c r="E527" s="13">
        <v>0.35443037974683544</v>
      </c>
      <c r="F527">
        <v>2016</v>
      </c>
      <c r="G527">
        <v>7</v>
      </c>
    </row>
    <row r="528" spans="1:7" x14ac:dyDescent="0.25">
      <c r="A528" s="32" t="s">
        <v>400</v>
      </c>
      <c r="B528" s="12" t="s">
        <v>300</v>
      </c>
      <c r="C528" t="s">
        <v>18</v>
      </c>
      <c r="D528" s="14"/>
      <c r="E528" s="13">
        <v>9.49367088607595E-2</v>
      </c>
      <c r="F528">
        <v>2016</v>
      </c>
      <c r="G528">
        <v>7</v>
      </c>
    </row>
    <row r="529" spans="1:7" x14ac:dyDescent="0.25">
      <c r="A529" s="32" t="s">
        <v>400</v>
      </c>
      <c r="B529" s="12" t="s">
        <v>300</v>
      </c>
      <c r="C529" t="s">
        <v>237</v>
      </c>
      <c r="D529" s="14"/>
      <c r="E529" s="13">
        <v>0</v>
      </c>
      <c r="F529">
        <v>2016</v>
      </c>
      <c r="G529">
        <v>7</v>
      </c>
    </row>
    <row r="530" spans="1:7" x14ac:dyDescent="0.25">
      <c r="A530" s="32" t="s">
        <v>406</v>
      </c>
      <c r="B530" s="12" t="s">
        <v>301</v>
      </c>
      <c r="C530" t="s">
        <v>21</v>
      </c>
      <c r="D530" s="14"/>
      <c r="E530" s="13">
        <v>0</v>
      </c>
      <c r="F530">
        <v>2012</v>
      </c>
      <c r="G530" t="s">
        <v>15</v>
      </c>
    </row>
    <row r="531" spans="1:7" x14ac:dyDescent="0.25">
      <c r="A531" s="32" t="s">
        <v>406</v>
      </c>
      <c r="B531" s="12" t="s">
        <v>301</v>
      </c>
      <c r="C531" t="s">
        <v>25</v>
      </c>
      <c r="D531" s="14"/>
      <c r="E531" s="13">
        <v>0</v>
      </c>
      <c r="F531">
        <v>2012</v>
      </c>
      <c r="G531" t="s">
        <v>15</v>
      </c>
    </row>
    <row r="532" spans="1:7" x14ac:dyDescent="0.25">
      <c r="A532" s="32" t="s">
        <v>406</v>
      </c>
      <c r="B532" s="12" t="s">
        <v>301</v>
      </c>
      <c r="C532" t="s">
        <v>33</v>
      </c>
      <c r="D532" s="14"/>
      <c r="E532" s="13">
        <v>0</v>
      </c>
      <c r="F532">
        <v>2012</v>
      </c>
      <c r="G532" t="s">
        <v>15</v>
      </c>
    </row>
    <row r="533" spans="1:7" x14ac:dyDescent="0.25">
      <c r="A533" s="32" t="s">
        <v>406</v>
      </c>
      <c r="B533" s="12" t="s">
        <v>301</v>
      </c>
      <c r="C533" t="s">
        <v>26</v>
      </c>
      <c r="D533" s="14"/>
      <c r="E533" s="13">
        <v>0</v>
      </c>
      <c r="F533">
        <v>2012</v>
      </c>
      <c r="G533" t="s">
        <v>15</v>
      </c>
    </row>
    <row r="534" spans="1:7" x14ac:dyDescent="0.25">
      <c r="A534" s="32" t="s">
        <v>406</v>
      </c>
      <c r="B534" s="12" t="s">
        <v>301</v>
      </c>
      <c r="C534" t="s">
        <v>20</v>
      </c>
      <c r="D534" s="14"/>
      <c r="E534" s="13">
        <v>0</v>
      </c>
      <c r="F534">
        <v>2012</v>
      </c>
      <c r="G534" t="s">
        <v>15</v>
      </c>
    </row>
    <row r="535" spans="1:7" x14ac:dyDescent="0.25">
      <c r="A535" s="32" t="s">
        <v>406</v>
      </c>
      <c r="B535" s="12" t="s">
        <v>301</v>
      </c>
      <c r="C535" t="s">
        <v>19</v>
      </c>
      <c r="D535" s="14"/>
      <c r="E535" s="13">
        <v>0</v>
      </c>
      <c r="F535">
        <v>2012</v>
      </c>
      <c r="G535" t="s">
        <v>15</v>
      </c>
    </row>
    <row r="536" spans="1:7" x14ac:dyDescent="0.25">
      <c r="A536" s="32" t="s">
        <v>406</v>
      </c>
      <c r="B536" s="12" t="s">
        <v>301</v>
      </c>
      <c r="C536" t="s">
        <v>18</v>
      </c>
      <c r="D536" s="14"/>
      <c r="E536" s="13">
        <v>0</v>
      </c>
      <c r="F536">
        <v>2012</v>
      </c>
      <c r="G536" t="s">
        <v>15</v>
      </c>
    </row>
    <row r="537" spans="1:7" x14ac:dyDescent="0.25">
      <c r="A537" s="32" t="s">
        <v>406</v>
      </c>
      <c r="B537" s="12" t="s">
        <v>301</v>
      </c>
      <c r="C537" t="s">
        <v>237</v>
      </c>
      <c r="D537" s="14"/>
      <c r="E537" s="13">
        <v>0</v>
      </c>
      <c r="F537">
        <v>2012</v>
      </c>
      <c r="G537" t="s">
        <v>15</v>
      </c>
    </row>
    <row r="538" spans="1:7" x14ac:dyDescent="0.25">
      <c r="A538" s="32" t="s">
        <v>406</v>
      </c>
      <c r="B538" s="12" t="s">
        <v>301</v>
      </c>
      <c r="C538" t="s">
        <v>21</v>
      </c>
      <c r="D538" s="14"/>
      <c r="E538" s="13">
        <v>0</v>
      </c>
      <c r="F538">
        <v>2013</v>
      </c>
      <c r="G538" t="s">
        <v>15</v>
      </c>
    </row>
    <row r="539" spans="1:7" x14ac:dyDescent="0.25">
      <c r="A539" s="32" t="s">
        <v>406</v>
      </c>
      <c r="B539" s="12" t="s">
        <v>301</v>
      </c>
      <c r="C539" t="s">
        <v>25</v>
      </c>
      <c r="D539" s="14"/>
      <c r="E539" s="13">
        <v>0</v>
      </c>
      <c r="F539">
        <v>2013</v>
      </c>
      <c r="G539" t="s">
        <v>15</v>
      </c>
    </row>
    <row r="540" spans="1:7" x14ac:dyDescent="0.25">
      <c r="A540" s="32" t="s">
        <v>406</v>
      </c>
      <c r="B540" s="12" t="s">
        <v>301</v>
      </c>
      <c r="C540" t="s">
        <v>33</v>
      </c>
      <c r="D540" s="14"/>
      <c r="E540" s="13">
        <v>0</v>
      </c>
      <c r="F540">
        <v>2013</v>
      </c>
      <c r="G540" t="s">
        <v>15</v>
      </c>
    </row>
    <row r="541" spans="1:7" x14ac:dyDescent="0.25">
      <c r="A541" s="32" t="s">
        <v>406</v>
      </c>
      <c r="B541" s="12" t="s">
        <v>301</v>
      </c>
      <c r="C541" t="s">
        <v>26</v>
      </c>
      <c r="D541" s="14"/>
      <c r="E541" s="13">
        <v>0</v>
      </c>
      <c r="F541">
        <v>2013</v>
      </c>
      <c r="G541" t="s">
        <v>15</v>
      </c>
    </row>
    <row r="542" spans="1:7" x14ac:dyDescent="0.25">
      <c r="A542" s="32" t="s">
        <v>406</v>
      </c>
      <c r="B542" s="12" t="s">
        <v>301</v>
      </c>
      <c r="C542" t="s">
        <v>20</v>
      </c>
      <c r="D542" s="14"/>
      <c r="E542" s="13">
        <v>0</v>
      </c>
      <c r="F542">
        <v>2013</v>
      </c>
      <c r="G542" t="s">
        <v>15</v>
      </c>
    </row>
    <row r="543" spans="1:7" x14ac:dyDescent="0.25">
      <c r="A543" s="32" t="s">
        <v>406</v>
      </c>
      <c r="B543" s="12" t="s">
        <v>301</v>
      </c>
      <c r="C543" t="s">
        <v>19</v>
      </c>
      <c r="D543" s="14"/>
      <c r="E543" s="13">
        <v>0</v>
      </c>
      <c r="F543">
        <v>2013</v>
      </c>
      <c r="G543" t="s">
        <v>15</v>
      </c>
    </row>
    <row r="544" spans="1:7" x14ac:dyDescent="0.25">
      <c r="A544" s="32" t="s">
        <v>406</v>
      </c>
      <c r="B544" s="12" t="s">
        <v>301</v>
      </c>
      <c r="C544" t="s">
        <v>18</v>
      </c>
      <c r="D544" s="14"/>
      <c r="E544" s="13">
        <v>0</v>
      </c>
      <c r="F544">
        <v>2013</v>
      </c>
      <c r="G544" t="s">
        <v>15</v>
      </c>
    </row>
    <row r="545" spans="1:7" x14ac:dyDescent="0.25">
      <c r="A545" s="32" t="s">
        <v>406</v>
      </c>
      <c r="B545" s="12" t="s">
        <v>301</v>
      </c>
      <c r="C545" t="s">
        <v>237</v>
      </c>
      <c r="D545" s="14"/>
      <c r="E545" s="13">
        <v>0</v>
      </c>
      <c r="F545">
        <v>2013</v>
      </c>
      <c r="G545" t="s">
        <v>15</v>
      </c>
    </row>
    <row r="546" spans="1:7" x14ac:dyDescent="0.25">
      <c r="A546" s="32" t="s">
        <v>406</v>
      </c>
      <c r="B546" s="12" t="s">
        <v>301</v>
      </c>
      <c r="C546" t="s">
        <v>21</v>
      </c>
      <c r="D546" s="14"/>
      <c r="E546" s="13">
        <v>0</v>
      </c>
      <c r="F546">
        <v>2014</v>
      </c>
      <c r="G546" t="s">
        <v>15</v>
      </c>
    </row>
    <row r="547" spans="1:7" x14ac:dyDescent="0.25">
      <c r="A547" s="32" t="s">
        <v>406</v>
      </c>
      <c r="B547" s="12" t="s">
        <v>301</v>
      </c>
      <c r="C547" t="s">
        <v>25</v>
      </c>
      <c r="D547" s="14"/>
      <c r="E547" s="13">
        <v>0</v>
      </c>
      <c r="F547">
        <v>2014</v>
      </c>
      <c r="G547" t="s">
        <v>15</v>
      </c>
    </row>
    <row r="548" spans="1:7" x14ac:dyDescent="0.25">
      <c r="A548" s="32" t="s">
        <v>406</v>
      </c>
      <c r="B548" s="12" t="s">
        <v>301</v>
      </c>
      <c r="C548" t="s">
        <v>33</v>
      </c>
      <c r="D548" s="14"/>
      <c r="E548" s="13">
        <v>0</v>
      </c>
      <c r="F548">
        <v>2014</v>
      </c>
      <c r="G548" t="s">
        <v>15</v>
      </c>
    </row>
    <row r="549" spans="1:7" x14ac:dyDescent="0.25">
      <c r="A549" s="32" t="s">
        <v>406</v>
      </c>
      <c r="B549" s="12" t="s">
        <v>301</v>
      </c>
      <c r="C549" t="s">
        <v>26</v>
      </c>
      <c r="D549" s="14"/>
      <c r="E549" s="13">
        <v>0</v>
      </c>
      <c r="F549">
        <v>2014</v>
      </c>
      <c r="G549" t="s">
        <v>15</v>
      </c>
    </row>
    <row r="550" spans="1:7" x14ac:dyDescent="0.25">
      <c r="A550" s="32" t="s">
        <v>406</v>
      </c>
      <c r="B550" s="12" t="s">
        <v>301</v>
      </c>
      <c r="C550" t="s">
        <v>20</v>
      </c>
      <c r="D550" s="14"/>
      <c r="E550" s="13">
        <v>0</v>
      </c>
      <c r="F550">
        <v>2014</v>
      </c>
      <c r="G550" t="s">
        <v>15</v>
      </c>
    </row>
    <row r="551" spans="1:7" x14ac:dyDescent="0.25">
      <c r="A551" s="32" t="s">
        <v>406</v>
      </c>
      <c r="B551" s="12" t="s">
        <v>301</v>
      </c>
      <c r="C551" t="s">
        <v>19</v>
      </c>
      <c r="D551" s="14"/>
      <c r="E551" s="13">
        <v>0</v>
      </c>
      <c r="F551">
        <v>2014</v>
      </c>
      <c r="G551" t="s">
        <v>15</v>
      </c>
    </row>
    <row r="552" spans="1:7" x14ac:dyDescent="0.25">
      <c r="A552" s="32" t="s">
        <v>406</v>
      </c>
      <c r="B552" s="12" t="s">
        <v>301</v>
      </c>
      <c r="C552" t="s">
        <v>18</v>
      </c>
      <c r="D552" s="14"/>
      <c r="E552" s="13">
        <v>0</v>
      </c>
      <c r="F552">
        <v>2014</v>
      </c>
      <c r="G552" t="s">
        <v>15</v>
      </c>
    </row>
    <row r="553" spans="1:7" x14ac:dyDescent="0.25">
      <c r="A553" s="32" t="s">
        <v>406</v>
      </c>
      <c r="B553" s="12" t="s">
        <v>301</v>
      </c>
      <c r="C553" t="s">
        <v>237</v>
      </c>
      <c r="D553" s="14"/>
      <c r="E553" s="13">
        <v>0</v>
      </c>
      <c r="F553">
        <v>2014</v>
      </c>
      <c r="G553" t="s">
        <v>15</v>
      </c>
    </row>
    <row r="554" spans="1:7" x14ac:dyDescent="0.25">
      <c r="A554" s="32" t="s">
        <v>406</v>
      </c>
      <c r="B554" s="12" t="s">
        <v>301</v>
      </c>
      <c r="C554" t="s">
        <v>21</v>
      </c>
      <c r="D554" s="14"/>
      <c r="E554" s="13">
        <v>0</v>
      </c>
      <c r="F554">
        <v>2015</v>
      </c>
      <c r="G554" t="s">
        <v>15</v>
      </c>
    </row>
    <row r="555" spans="1:7" x14ac:dyDescent="0.25">
      <c r="A555" s="32" t="s">
        <v>406</v>
      </c>
      <c r="B555" s="12" t="s">
        <v>301</v>
      </c>
      <c r="C555" t="s">
        <v>25</v>
      </c>
      <c r="D555" s="14"/>
      <c r="E555" s="13">
        <v>0</v>
      </c>
      <c r="F555">
        <v>2015</v>
      </c>
      <c r="G555" t="s">
        <v>15</v>
      </c>
    </row>
    <row r="556" spans="1:7" x14ac:dyDescent="0.25">
      <c r="A556" s="32" t="s">
        <v>406</v>
      </c>
      <c r="B556" s="12" t="s">
        <v>301</v>
      </c>
      <c r="C556" t="s">
        <v>33</v>
      </c>
      <c r="D556" s="14"/>
      <c r="E556" s="13">
        <v>0</v>
      </c>
      <c r="F556">
        <v>2015</v>
      </c>
      <c r="G556" t="s">
        <v>15</v>
      </c>
    </row>
    <row r="557" spans="1:7" x14ac:dyDescent="0.25">
      <c r="A557" s="32" t="s">
        <v>406</v>
      </c>
      <c r="B557" s="12" t="s">
        <v>301</v>
      </c>
      <c r="C557" t="s">
        <v>26</v>
      </c>
      <c r="D557" s="14"/>
      <c r="E557" s="13">
        <v>0</v>
      </c>
      <c r="F557">
        <v>2015</v>
      </c>
      <c r="G557" t="s">
        <v>15</v>
      </c>
    </row>
    <row r="558" spans="1:7" x14ac:dyDescent="0.25">
      <c r="A558" s="32" t="s">
        <v>406</v>
      </c>
      <c r="B558" s="12" t="s">
        <v>301</v>
      </c>
      <c r="C558" t="s">
        <v>20</v>
      </c>
      <c r="D558" s="14"/>
      <c r="E558" s="13">
        <v>0</v>
      </c>
      <c r="F558">
        <v>2015</v>
      </c>
      <c r="G558" t="s">
        <v>15</v>
      </c>
    </row>
    <row r="559" spans="1:7" x14ac:dyDescent="0.25">
      <c r="A559" s="32" t="s">
        <v>406</v>
      </c>
      <c r="B559" s="12" t="s">
        <v>301</v>
      </c>
      <c r="C559" t="s">
        <v>19</v>
      </c>
      <c r="D559" s="14"/>
      <c r="E559" s="13">
        <v>0</v>
      </c>
      <c r="F559">
        <v>2015</v>
      </c>
      <c r="G559" t="s">
        <v>15</v>
      </c>
    </row>
    <row r="560" spans="1:7" x14ac:dyDescent="0.25">
      <c r="A560" s="32" t="s">
        <v>406</v>
      </c>
      <c r="B560" s="12" t="s">
        <v>301</v>
      </c>
      <c r="C560" t="s">
        <v>18</v>
      </c>
      <c r="D560" s="14"/>
      <c r="E560" s="13">
        <v>0</v>
      </c>
      <c r="F560">
        <v>2015</v>
      </c>
      <c r="G560" t="s">
        <v>15</v>
      </c>
    </row>
    <row r="561" spans="1:7" x14ac:dyDescent="0.25">
      <c r="A561" s="32" t="s">
        <v>406</v>
      </c>
      <c r="B561" s="12" t="s">
        <v>301</v>
      </c>
      <c r="C561" t="s">
        <v>237</v>
      </c>
      <c r="D561" s="14"/>
      <c r="E561" s="13">
        <v>0</v>
      </c>
      <c r="F561">
        <v>2015</v>
      </c>
      <c r="G561" t="s">
        <v>15</v>
      </c>
    </row>
    <row r="562" spans="1:7" x14ac:dyDescent="0.25">
      <c r="A562" s="32" t="s">
        <v>406</v>
      </c>
      <c r="B562" s="12" t="s">
        <v>301</v>
      </c>
      <c r="C562" t="s">
        <v>21</v>
      </c>
      <c r="D562" s="14"/>
      <c r="E562" s="13">
        <v>9.375E-2</v>
      </c>
      <c r="F562">
        <v>2016</v>
      </c>
      <c r="G562">
        <v>7</v>
      </c>
    </row>
    <row r="563" spans="1:7" x14ac:dyDescent="0.25">
      <c r="A563" s="32" t="s">
        <v>406</v>
      </c>
      <c r="B563" s="12" t="s">
        <v>301</v>
      </c>
      <c r="C563" t="s">
        <v>25</v>
      </c>
      <c r="D563" s="14"/>
      <c r="E563" s="13">
        <v>1.0416666666666666E-2</v>
      </c>
      <c r="F563">
        <v>2016</v>
      </c>
      <c r="G563">
        <v>7</v>
      </c>
    </row>
    <row r="564" spans="1:7" x14ac:dyDescent="0.25">
      <c r="A564" s="32" t="s">
        <v>406</v>
      </c>
      <c r="B564" s="12" t="s">
        <v>301</v>
      </c>
      <c r="C564" t="s">
        <v>33</v>
      </c>
      <c r="D564" s="14"/>
      <c r="E564" s="13">
        <v>0</v>
      </c>
      <c r="F564">
        <v>2016</v>
      </c>
      <c r="G564">
        <v>7</v>
      </c>
    </row>
    <row r="565" spans="1:7" x14ac:dyDescent="0.25">
      <c r="A565" s="32" t="s">
        <v>406</v>
      </c>
      <c r="B565" s="12" t="s">
        <v>301</v>
      </c>
      <c r="C565" t="s">
        <v>26</v>
      </c>
      <c r="D565" s="14"/>
      <c r="E565" s="13">
        <v>0</v>
      </c>
      <c r="F565">
        <v>2016</v>
      </c>
      <c r="G565">
        <v>7</v>
      </c>
    </row>
    <row r="566" spans="1:7" x14ac:dyDescent="0.25">
      <c r="A566" s="32" t="s">
        <v>406</v>
      </c>
      <c r="B566" s="12" t="s">
        <v>301</v>
      </c>
      <c r="C566" t="s">
        <v>20</v>
      </c>
      <c r="D566" s="14"/>
      <c r="E566" s="13">
        <v>0.44444444444444442</v>
      </c>
      <c r="F566">
        <v>2016</v>
      </c>
      <c r="G566">
        <v>7</v>
      </c>
    </row>
    <row r="567" spans="1:7" x14ac:dyDescent="0.25">
      <c r="A567" s="32" t="s">
        <v>406</v>
      </c>
      <c r="B567" s="12" t="s">
        <v>301</v>
      </c>
      <c r="C567" t="s">
        <v>19</v>
      </c>
      <c r="D567" s="14"/>
      <c r="E567" s="13">
        <v>6.9444444444444441E-3</v>
      </c>
      <c r="F567">
        <v>2016</v>
      </c>
      <c r="G567">
        <v>7</v>
      </c>
    </row>
    <row r="568" spans="1:7" x14ac:dyDescent="0.25">
      <c r="A568" s="32" t="s">
        <v>406</v>
      </c>
      <c r="B568" s="12" t="s">
        <v>301</v>
      </c>
      <c r="C568" t="s">
        <v>18</v>
      </c>
      <c r="D568" s="14"/>
      <c r="E568" s="13">
        <v>0.44444444444444442</v>
      </c>
      <c r="F568">
        <v>2016</v>
      </c>
      <c r="G568">
        <v>7</v>
      </c>
    </row>
    <row r="569" spans="1:7" x14ac:dyDescent="0.25">
      <c r="A569" s="32" t="s">
        <v>406</v>
      </c>
      <c r="B569" s="12" t="s">
        <v>301</v>
      </c>
      <c r="C569" t="s">
        <v>237</v>
      </c>
      <c r="D569" s="14"/>
      <c r="E569" s="13">
        <v>0</v>
      </c>
      <c r="F569">
        <v>2016</v>
      </c>
      <c r="G569">
        <v>7</v>
      </c>
    </row>
    <row r="570" spans="1:7" x14ac:dyDescent="0.25">
      <c r="A570" t="s">
        <v>471</v>
      </c>
      <c r="B570" s="12" t="s">
        <v>190</v>
      </c>
      <c r="C570" t="s">
        <v>21</v>
      </c>
      <c r="D570" s="14"/>
      <c r="E570" s="13" t="s">
        <v>15</v>
      </c>
      <c r="F570">
        <v>2012</v>
      </c>
      <c r="G570" t="s">
        <v>15</v>
      </c>
    </row>
    <row r="571" spans="1:7" x14ac:dyDescent="0.25">
      <c r="A571" t="s">
        <v>471</v>
      </c>
      <c r="B571" s="12" t="s">
        <v>190</v>
      </c>
      <c r="C571" t="s">
        <v>25</v>
      </c>
      <c r="D571" s="14"/>
      <c r="E571" s="13" t="s">
        <v>15</v>
      </c>
      <c r="F571">
        <v>2012</v>
      </c>
      <c r="G571" t="s">
        <v>15</v>
      </c>
    </row>
    <row r="572" spans="1:7" x14ac:dyDescent="0.25">
      <c r="A572" t="s">
        <v>471</v>
      </c>
      <c r="B572" s="12" t="s">
        <v>190</v>
      </c>
      <c r="C572" t="s">
        <v>237</v>
      </c>
      <c r="D572" s="14"/>
      <c r="E572" s="13" t="s">
        <v>15</v>
      </c>
      <c r="F572">
        <v>2012</v>
      </c>
      <c r="G572" t="s">
        <v>15</v>
      </c>
    </row>
    <row r="573" spans="1:7" x14ac:dyDescent="0.25">
      <c r="A573" t="s">
        <v>471</v>
      </c>
      <c r="B573" s="12" t="s">
        <v>190</v>
      </c>
      <c r="C573" t="s">
        <v>20</v>
      </c>
      <c r="D573" s="14"/>
      <c r="E573" s="13" t="s">
        <v>15</v>
      </c>
      <c r="F573">
        <v>2012</v>
      </c>
      <c r="G573" t="s">
        <v>15</v>
      </c>
    </row>
    <row r="574" spans="1:7" x14ac:dyDescent="0.25">
      <c r="A574" t="s">
        <v>471</v>
      </c>
      <c r="B574" s="12" t="s">
        <v>190</v>
      </c>
      <c r="C574" t="s">
        <v>26</v>
      </c>
      <c r="D574" s="14"/>
      <c r="E574" s="13" t="s">
        <v>15</v>
      </c>
      <c r="F574">
        <v>2012</v>
      </c>
      <c r="G574" t="s">
        <v>15</v>
      </c>
    </row>
    <row r="575" spans="1:7" x14ac:dyDescent="0.25">
      <c r="A575" t="s">
        <v>471</v>
      </c>
      <c r="B575" s="12" t="s">
        <v>190</v>
      </c>
      <c r="C575" t="s">
        <v>18</v>
      </c>
      <c r="D575" s="14"/>
      <c r="E575" s="13" t="s">
        <v>15</v>
      </c>
      <c r="F575">
        <v>2012</v>
      </c>
      <c r="G575" t="s">
        <v>15</v>
      </c>
    </row>
    <row r="576" spans="1:7" x14ac:dyDescent="0.25">
      <c r="A576" t="s">
        <v>471</v>
      </c>
      <c r="B576" s="12" t="s">
        <v>190</v>
      </c>
      <c r="C576" t="s">
        <v>33</v>
      </c>
      <c r="D576" s="14"/>
      <c r="E576" s="13" t="s">
        <v>15</v>
      </c>
      <c r="F576">
        <v>2012</v>
      </c>
      <c r="G576" t="s">
        <v>15</v>
      </c>
    </row>
    <row r="577" spans="1:7" x14ac:dyDescent="0.25">
      <c r="A577" t="s">
        <v>471</v>
      </c>
      <c r="B577" s="12" t="s">
        <v>190</v>
      </c>
      <c r="C577" t="s">
        <v>19</v>
      </c>
      <c r="D577" s="14"/>
      <c r="E577" s="13" t="s">
        <v>15</v>
      </c>
      <c r="F577">
        <v>2012</v>
      </c>
      <c r="G577" t="s">
        <v>15</v>
      </c>
    </row>
    <row r="578" spans="1:7" x14ac:dyDescent="0.25">
      <c r="A578" t="s">
        <v>471</v>
      </c>
      <c r="B578" s="12" t="s">
        <v>190</v>
      </c>
      <c r="C578" t="s">
        <v>21</v>
      </c>
      <c r="D578" s="14"/>
      <c r="E578" s="13" t="s">
        <v>15</v>
      </c>
      <c r="F578">
        <v>2013</v>
      </c>
      <c r="G578" t="s">
        <v>15</v>
      </c>
    </row>
    <row r="579" spans="1:7" x14ac:dyDescent="0.25">
      <c r="A579" t="s">
        <v>471</v>
      </c>
      <c r="B579" s="12" t="s">
        <v>190</v>
      </c>
      <c r="C579" t="s">
        <v>25</v>
      </c>
      <c r="D579" s="14"/>
      <c r="E579" s="13" t="s">
        <v>15</v>
      </c>
      <c r="F579">
        <v>2013</v>
      </c>
      <c r="G579" t="s">
        <v>15</v>
      </c>
    </row>
    <row r="580" spans="1:7" x14ac:dyDescent="0.25">
      <c r="A580" t="s">
        <v>471</v>
      </c>
      <c r="B580" s="12" t="s">
        <v>190</v>
      </c>
      <c r="C580" t="s">
        <v>237</v>
      </c>
      <c r="D580" s="14"/>
      <c r="E580" s="13" t="s">
        <v>15</v>
      </c>
      <c r="F580">
        <v>2013</v>
      </c>
      <c r="G580" t="s">
        <v>15</v>
      </c>
    </row>
    <row r="581" spans="1:7" x14ac:dyDescent="0.25">
      <c r="A581" t="s">
        <v>471</v>
      </c>
      <c r="B581" s="12" t="s">
        <v>190</v>
      </c>
      <c r="C581" t="s">
        <v>20</v>
      </c>
      <c r="D581" s="14"/>
      <c r="E581" s="13" t="s">
        <v>15</v>
      </c>
      <c r="F581">
        <v>2013</v>
      </c>
      <c r="G581" t="s">
        <v>15</v>
      </c>
    </row>
    <row r="582" spans="1:7" x14ac:dyDescent="0.25">
      <c r="A582" t="s">
        <v>471</v>
      </c>
      <c r="B582" s="12" t="s">
        <v>190</v>
      </c>
      <c r="C582" t="s">
        <v>26</v>
      </c>
      <c r="D582" s="14"/>
      <c r="E582" s="13" t="s">
        <v>15</v>
      </c>
      <c r="F582">
        <v>2013</v>
      </c>
      <c r="G582" t="s">
        <v>15</v>
      </c>
    </row>
    <row r="583" spans="1:7" x14ac:dyDescent="0.25">
      <c r="A583" t="s">
        <v>471</v>
      </c>
      <c r="B583" s="12" t="s">
        <v>190</v>
      </c>
      <c r="C583" t="s">
        <v>18</v>
      </c>
      <c r="D583" s="14"/>
      <c r="E583" s="13" t="s">
        <v>15</v>
      </c>
      <c r="F583">
        <v>2013</v>
      </c>
      <c r="G583" t="s">
        <v>15</v>
      </c>
    </row>
    <row r="584" spans="1:7" x14ac:dyDescent="0.25">
      <c r="A584" t="s">
        <v>471</v>
      </c>
      <c r="B584" s="12" t="s">
        <v>190</v>
      </c>
      <c r="C584" t="s">
        <v>33</v>
      </c>
      <c r="D584" s="14"/>
      <c r="E584" s="13" t="s">
        <v>15</v>
      </c>
      <c r="F584">
        <v>2013</v>
      </c>
      <c r="G584" t="s">
        <v>15</v>
      </c>
    </row>
    <row r="585" spans="1:7" x14ac:dyDescent="0.25">
      <c r="A585" t="s">
        <v>471</v>
      </c>
      <c r="B585" s="12" t="s">
        <v>190</v>
      </c>
      <c r="C585" t="s">
        <v>19</v>
      </c>
      <c r="D585" s="14"/>
      <c r="E585" s="13" t="s">
        <v>15</v>
      </c>
      <c r="F585">
        <v>2013</v>
      </c>
      <c r="G585" t="s">
        <v>15</v>
      </c>
    </row>
    <row r="586" spans="1:7" x14ac:dyDescent="0.25">
      <c r="A586" t="s">
        <v>471</v>
      </c>
      <c r="B586" s="12" t="s">
        <v>190</v>
      </c>
      <c r="C586" t="s">
        <v>21</v>
      </c>
      <c r="D586" s="14"/>
      <c r="E586" s="13" t="s">
        <v>15</v>
      </c>
      <c r="F586">
        <v>2014</v>
      </c>
      <c r="G586" t="s">
        <v>15</v>
      </c>
    </row>
    <row r="587" spans="1:7" x14ac:dyDescent="0.25">
      <c r="A587" t="s">
        <v>471</v>
      </c>
      <c r="B587" s="12" t="s">
        <v>190</v>
      </c>
      <c r="C587" t="s">
        <v>25</v>
      </c>
      <c r="D587" s="14"/>
      <c r="E587" s="13" t="s">
        <v>15</v>
      </c>
      <c r="F587">
        <v>2014</v>
      </c>
      <c r="G587" t="s">
        <v>15</v>
      </c>
    </row>
    <row r="588" spans="1:7" x14ac:dyDescent="0.25">
      <c r="A588" t="s">
        <v>471</v>
      </c>
      <c r="B588" s="12" t="s">
        <v>190</v>
      </c>
      <c r="C588" t="s">
        <v>237</v>
      </c>
      <c r="D588" s="14"/>
      <c r="E588" s="13" t="s">
        <v>15</v>
      </c>
      <c r="F588">
        <v>2014</v>
      </c>
      <c r="G588" t="s">
        <v>15</v>
      </c>
    </row>
    <row r="589" spans="1:7" x14ac:dyDescent="0.25">
      <c r="A589" t="s">
        <v>471</v>
      </c>
      <c r="B589" s="12" t="s">
        <v>190</v>
      </c>
      <c r="C589" t="s">
        <v>20</v>
      </c>
      <c r="D589" s="14"/>
      <c r="E589" s="13" t="s">
        <v>15</v>
      </c>
      <c r="F589">
        <v>2014</v>
      </c>
      <c r="G589" t="s">
        <v>15</v>
      </c>
    </row>
    <row r="590" spans="1:7" x14ac:dyDescent="0.25">
      <c r="A590" t="s">
        <v>471</v>
      </c>
      <c r="B590" s="12" t="s">
        <v>190</v>
      </c>
      <c r="C590" t="s">
        <v>26</v>
      </c>
      <c r="D590" s="14"/>
      <c r="E590" s="13" t="s">
        <v>15</v>
      </c>
      <c r="F590">
        <v>2014</v>
      </c>
      <c r="G590" t="s">
        <v>15</v>
      </c>
    </row>
    <row r="591" spans="1:7" x14ac:dyDescent="0.25">
      <c r="A591" t="s">
        <v>471</v>
      </c>
      <c r="B591" s="12" t="s">
        <v>190</v>
      </c>
      <c r="C591" t="s">
        <v>18</v>
      </c>
      <c r="D591" s="14"/>
      <c r="E591" s="13" t="s">
        <v>15</v>
      </c>
      <c r="F591">
        <v>2014</v>
      </c>
      <c r="G591" t="s">
        <v>15</v>
      </c>
    </row>
    <row r="592" spans="1:7" x14ac:dyDescent="0.25">
      <c r="A592" t="s">
        <v>471</v>
      </c>
      <c r="B592" s="12" t="s">
        <v>190</v>
      </c>
      <c r="C592" t="s">
        <v>33</v>
      </c>
      <c r="D592" s="14"/>
      <c r="E592" s="13" t="s">
        <v>15</v>
      </c>
      <c r="F592">
        <v>2014</v>
      </c>
      <c r="G592" t="s">
        <v>15</v>
      </c>
    </row>
    <row r="593" spans="1:7" x14ac:dyDescent="0.25">
      <c r="A593" t="s">
        <v>471</v>
      </c>
      <c r="B593" s="12" t="s">
        <v>190</v>
      </c>
      <c r="C593" t="s">
        <v>19</v>
      </c>
      <c r="D593" s="14"/>
      <c r="E593" s="13" t="s">
        <v>15</v>
      </c>
      <c r="F593">
        <v>2014</v>
      </c>
      <c r="G593" t="s">
        <v>15</v>
      </c>
    </row>
    <row r="594" spans="1:7" x14ac:dyDescent="0.25">
      <c r="A594" t="s">
        <v>471</v>
      </c>
      <c r="B594" s="12" t="s">
        <v>190</v>
      </c>
      <c r="C594" t="s">
        <v>21</v>
      </c>
      <c r="D594" s="14"/>
      <c r="E594" s="13">
        <v>1.9E-2</v>
      </c>
      <c r="F594">
        <v>2015</v>
      </c>
      <c r="G594">
        <v>6</v>
      </c>
    </row>
    <row r="595" spans="1:7" x14ac:dyDescent="0.25">
      <c r="A595" t="s">
        <v>471</v>
      </c>
      <c r="B595" s="12" t="s">
        <v>190</v>
      </c>
      <c r="C595" t="s">
        <v>25</v>
      </c>
      <c r="D595" s="14"/>
      <c r="E595" s="13">
        <v>4.4000000000000004E-2</v>
      </c>
      <c r="F595">
        <v>2015</v>
      </c>
      <c r="G595">
        <v>6</v>
      </c>
    </row>
    <row r="596" spans="1:7" x14ac:dyDescent="0.25">
      <c r="A596" t="s">
        <v>471</v>
      </c>
      <c r="B596" s="12" t="s">
        <v>190</v>
      </c>
      <c r="C596" t="s">
        <v>237</v>
      </c>
      <c r="D596" s="14"/>
      <c r="E596" s="13">
        <v>9.5000000000000001E-2</v>
      </c>
      <c r="F596">
        <v>2015</v>
      </c>
      <c r="G596">
        <v>6</v>
      </c>
    </row>
    <row r="597" spans="1:7" x14ac:dyDescent="0.25">
      <c r="A597" t="s">
        <v>471</v>
      </c>
      <c r="B597" s="12" t="s">
        <v>190</v>
      </c>
      <c r="C597" t="s">
        <v>20</v>
      </c>
      <c r="D597" s="14"/>
      <c r="E597" s="13">
        <v>0.14599999999999999</v>
      </c>
      <c r="F597">
        <v>2015</v>
      </c>
      <c r="G597">
        <v>6</v>
      </c>
    </row>
    <row r="598" spans="1:7" x14ac:dyDescent="0.25">
      <c r="A598" t="s">
        <v>471</v>
      </c>
      <c r="B598" s="12" t="s">
        <v>190</v>
      </c>
      <c r="C598" t="s">
        <v>26</v>
      </c>
      <c r="D598" s="14"/>
      <c r="E598" s="13">
        <v>0.19</v>
      </c>
      <c r="F598">
        <v>2015</v>
      </c>
      <c r="G598">
        <v>6</v>
      </c>
    </row>
    <row r="599" spans="1:7" x14ac:dyDescent="0.25">
      <c r="A599" t="s">
        <v>471</v>
      </c>
      <c r="B599" s="12" t="s">
        <v>190</v>
      </c>
      <c r="C599" t="s">
        <v>18</v>
      </c>
      <c r="D599" s="14"/>
      <c r="E599" s="13">
        <v>0.50600000000000001</v>
      </c>
      <c r="F599">
        <v>2015</v>
      </c>
      <c r="G599">
        <v>6</v>
      </c>
    </row>
    <row r="600" spans="1:7" x14ac:dyDescent="0.25">
      <c r="A600" t="s">
        <v>471</v>
      </c>
      <c r="B600" s="12" t="s">
        <v>190</v>
      </c>
      <c r="C600" t="s">
        <v>33</v>
      </c>
      <c r="D600" s="14"/>
      <c r="E600" s="13" t="s">
        <v>15</v>
      </c>
      <c r="F600">
        <v>2015</v>
      </c>
      <c r="G600">
        <v>6</v>
      </c>
    </row>
    <row r="601" spans="1:7" x14ac:dyDescent="0.25">
      <c r="A601" t="s">
        <v>471</v>
      </c>
      <c r="B601" s="12" t="s">
        <v>190</v>
      </c>
      <c r="C601" t="s">
        <v>19</v>
      </c>
      <c r="D601" s="14"/>
      <c r="E601" s="13" t="s">
        <v>15</v>
      </c>
      <c r="F601">
        <v>2015</v>
      </c>
      <c r="G601">
        <v>6</v>
      </c>
    </row>
    <row r="602" spans="1:7" x14ac:dyDescent="0.25">
      <c r="A602" t="s">
        <v>471</v>
      </c>
      <c r="B602" s="12" t="s">
        <v>190</v>
      </c>
      <c r="C602" t="s">
        <v>21</v>
      </c>
      <c r="D602" s="14"/>
      <c r="E602" s="13" t="s">
        <v>15</v>
      </c>
      <c r="F602">
        <v>2016</v>
      </c>
      <c r="G602" t="s">
        <v>15</v>
      </c>
    </row>
    <row r="603" spans="1:7" x14ac:dyDescent="0.25">
      <c r="A603" t="s">
        <v>471</v>
      </c>
      <c r="B603" s="12" t="s">
        <v>190</v>
      </c>
      <c r="C603" t="s">
        <v>25</v>
      </c>
      <c r="D603" s="14"/>
      <c r="E603" s="13" t="s">
        <v>15</v>
      </c>
      <c r="F603">
        <v>2016</v>
      </c>
      <c r="G603" t="s">
        <v>15</v>
      </c>
    </row>
    <row r="604" spans="1:7" x14ac:dyDescent="0.25">
      <c r="A604" t="s">
        <v>471</v>
      </c>
      <c r="B604" s="12" t="s">
        <v>190</v>
      </c>
      <c r="C604" t="s">
        <v>237</v>
      </c>
      <c r="D604" s="14"/>
      <c r="E604" s="13" t="s">
        <v>15</v>
      </c>
      <c r="F604">
        <v>2016</v>
      </c>
      <c r="G604" t="s">
        <v>15</v>
      </c>
    </row>
    <row r="605" spans="1:7" x14ac:dyDescent="0.25">
      <c r="A605" t="s">
        <v>471</v>
      </c>
      <c r="B605" s="12" t="s">
        <v>190</v>
      </c>
      <c r="C605" t="s">
        <v>20</v>
      </c>
      <c r="D605" s="14"/>
      <c r="E605" s="13" t="s">
        <v>15</v>
      </c>
      <c r="F605">
        <v>2016</v>
      </c>
      <c r="G605" t="s">
        <v>15</v>
      </c>
    </row>
    <row r="606" spans="1:7" x14ac:dyDescent="0.25">
      <c r="A606" t="s">
        <v>471</v>
      </c>
      <c r="B606" s="12" t="s">
        <v>190</v>
      </c>
      <c r="C606" t="s">
        <v>26</v>
      </c>
      <c r="D606" s="14"/>
      <c r="E606" s="13" t="s">
        <v>15</v>
      </c>
      <c r="F606">
        <v>2016</v>
      </c>
      <c r="G606" t="s">
        <v>15</v>
      </c>
    </row>
    <row r="607" spans="1:7" x14ac:dyDescent="0.25">
      <c r="A607" t="s">
        <v>471</v>
      </c>
      <c r="B607" s="12" t="s">
        <v>190</v>
      </c>
      <c r="C607" t="s">
        <v>18</v>
      </c>
      <c r="D607" s="14"/>
      <c r="E607" s="13" t="s">
        <v>15</v>
      </c>
      <c r="F607">
        <v>2016</v>
      </c>
      <c r="G607" t="s">
        <v>15</v>
      </c>
    </row>
    <row r="608" spans="1:7" x14ac:dyDescent="0.25">
      <c r="A608" t="s">
        <v>471</v>
      </c>
      <c r="B608" s="12" t="s">
        <v>190</v>
      </c>
      <c r="C608" t="s">
        <v>33</v>
      </c>
      <c r="D608" s="14"/>
      <c r="E608" s="13" t="s">
        <v>15</v>
      </c>
      <c r="F608">
        <v>2016</v>
      </c>
      <c r="G608" t="s">
        <v>15</v>
      </c>
    </row>
    <row r="609" spans="1:7" x14ac:dyDescent="0.25">
      <c r="A609" t="s">
        <v>471</v>
      </c>
      <c r="B609" s="12" t="s">
        <v>190</v>
      </c>
      <c r="C609" t="s">
        <v>19</v>
      </c>
      <c r="D609" s="14"/>
      <c r="E609" s="13" t="s">
        <v>15</v>
      </c>
      <c r="F609">
        <v>2016</v>
      </c>
      <c r="G609" t="s">
        <v>15</v>
      </c>
    </row>
    <row r="610" spans="1:7" x14ac:dyDescent="0.25">
      <c r="A610" t="s">
        <v>471</v>
      </c>
      <c r="B610" s="12" t="s">
        <v>190</v>
      </c>
      <c r="C610" t="s">
        <v>21</v>
      </c>
      <c r="D610" s="14"/>
      <c r="E610" s="13" t="s">
        <v>15</v>
      </c>
      <c r="F610">
        <v>2017</v>
      </c>
      <c r="G610">
        <v>6</v>
      </c>
    </row>
    <row r="611" spans="1:7" x14ac:dyDescent="0.25">
      <c r="A611" t="s">
        <v>471</v>
      </c>
      <c r="B611" s="12" t="s">
        <v>190</v>
      </c>
      <c r="C611" t="s">
        <v>25</v>
      </c>
      <c r="D611" s="14"/>
      <c r="E611" s="13">
        <v>1.4999999999999999E-2</v>
      </c>
      <c r="F611">
        <v>2017</v>
      </c>
      <c r="G611">
        <v>6</v>
      </c>
    </row>
    <row r="612" spans="1:7" x14ac:dyDescent="0.25">
      <c r="A612" t="s">
        <v>471</v>
      </c>
      <c r="B612" s="12" t="s">
        <v>190</v>
      </c>
      <c r="C612" t="s">
        <v>237</v>
      </c>
      <c r="D612" s="14"/>
      <c r="E612" s="13" t="s">
        <v>15</v>
      </c>
      <c r="F612">
        <v>2017</v>
      </c>
      <c r="G612">
        <v>6</v>
      </c>
    </row>
    <row r="613" spans="1:7" x14ac:dyDescent="0.25">
      <c r="A613" t="s">
        <v>471</v>
      </c>
      <c r="B613" s="12" t="s">
        <v>190</v>
      </c>
      <c r="C613" t="s">
        <v>20</v>
      </c>
      <c r="D613" s="14"/>
      <c r="E613" s="13">
        <v>0.01</v>
      </c>
      <c r="F613">
        <v>2017</v>
      </c>
      <c r="G613">
        <v>6</v>
      </c>
    </row>
    <row r="614" spans="1:7" x14ac:dyDescent="0.25">
      <c r="A614" t="s">
        <v>471</v>
      </c>
      <c r="B614" s="12" t="s">
        <v>190</v>
      </c>
      <c r="C614" t="s">
        <v>26</v>
      </c>
      <c r="D614" s="14"/>
      <c r="E614" s="13" t="s">
        <v>15</v>
      </c>
      <c r="F614">
        <v>2017</v>
      </c>
      <c r="G614">
        <v>6</v>
      </c>
    </row>
    <row r="615" spans="1:7" x14ac:dyDescent="0.25">
      <c r="A615" t="s">
        <v>471</v>
      </c>
      <c r="B615" s="12" t="s">
        <v>190</v>
      </c>
      <c r="C615" t="s">
        <v>18</v>
      </c>
      <c r="D615" s="14"/>
      <c r="E615" s="13">
        <v>0.97499999999999998</v>
      </c>
      <c r="F615">
        <v>2017</v>
      </c>
      <c r="G615">
        <v>6</v>
      </c>
    </row>
    <row r="616" spans="1:7" x14ac:dyDescent="0.25">
      <c r="A616" t="s">
        <v>471</v>
      </c>
      <c r="B616" s="12" t="s">
        <v>190</v>
      </c>
      <c r="C616" t="s">
        <v>33</v>
      </c>
      <c r="D616" s="14"/>
      <c r="E616" s="13">
        <v>0</v>
      </c>
      <c r="F616">
        <v>2017</v>
      </c>
      <c r="G616">
        <v>6</v>
      </c>
    </row>
    <row r="617" spans="1:7" x14ac:dyDescent="0.25">
      <c r="A617" t="s">
        <v>471</v>
      </c>
      <c r="B617" s="12" t="s">
        <v>190</v>
      </c>
      <c r="C617" t="s">
        <v>19</v>
      </c>
      <c r="D617" s="14"/>
      <c r="E617" s="13">
        <v>0</v>
      </c>
      <c r="F617">
        <v>2017</v>
      </c>
      <c r="G617">
        <v>6</v>
      </c>
    </row>
    <row r="618" spans="1:7" x14ac:dyDescent="0.25">
      <c r="A618" s="32" t="s">
        <v>88</v>
      </c>
      <c r="B618" s="12" t="s">
        <v>89</v>
      </c>
      <c r="C618" t="s">
        <v>21</v>
      </c>
      <c r="D618" s="14"/>
      <c r="E618" s="13" t="s">
        <v>15</v>
      </c>
      <c r="F618">
        <v>2012</v>
      </c>
      <c r="G618" t="s">
        <v>15</v>
      </c>
    </row>
    <row r="619" spans="1:7" x14ac:dyDescent="0.25">
      <c r="A619" s="32" t="s">
        <v>88</v>
      </c>
      <c r="B619" s="12" t="s">
        <v>89</v>
      </c>
      <c r="C619" t="s">
        <v>25</v>
      </c>
      <c r="D619" s="14"/>
      <c r="E619" s="13" t="s">
        <v>15</v>
      </c>
      <c r="F619">
        <v>2012</v>
      </c>
      <c r="G619" t="s">
        <v>15</v>
      </c>
    </row>
    <row r="620" spans="1:7" x14ac:dyDescent="0.25">
      <c r="A620" s="32" t="s">
        <v>88</v>
      </c>
      <c r="B620" s="12" t="s">
        <v>89</v>
      </c>
      <c r="C620" t="s">
        <v>33</v>
      </c>
      <c r="D620" s="14"/>
      <c r="E620" s="13" t="s">
        <v>15</v>
      </c>
      <c r="F620">
        <v>2012</v>
      </c>
      <c r="G620" t="s">
        <v>15</v>
      </c>
    </row>
    <row r="621" spans="1:7" x14ac:dyDescent="0.25">
      <c r="A621" s="32" t="s">
        <v>88</v>
      </c>
      <c r="B621" s="12" t="s">
        <v>89</v>
      </c>
      <c r="C621" t="s">
        <v>26</v>
      </c>
      <c r="D621" s="14"/>
      <c r="E621" s="13" t="s">
        <v>15</v>
      </c>
      <c r="F621">
        <v>2012</v>
      </c>
      <c r="G621" t="s">
        <v>15</v>
      </c>
    </row>
    <row r="622" spans="1:7" x14ac:dyDescent="0.25">
      <c r="A622" s="32" t="s">
        <v>88</v>
      </c>
      <c r="B622" s="12" t="s">
        <v>89</v>
      </c>
      <c r="C622" t="s">
        <v>20</v>
      </c>
      <c r="D622" s="14"/>
      <c r="E622" s="13" t="s">
        <v>15</v>
      </c>
      <c r="F622">
        <v>2012</v>
      </c>
      <c r="G622" t="s">
        <v>15</v>
      </c>
    </row>
    <row r="623" spans="1:7" x14ac:dyDescent="0.25">
      <c r="A623" s="32" t="s">
        <v>88</v>
      </c>
      <c r="B623" s="12" t="s">
        <v>89</v>
      </c>
      <c r="C623" t="s">
        <v>19</v>
      </c>
      <c r="D623" s="14"/>
      <c r="E623" s="13" t="s">
        <v>15</v>
      </c>
      <c r="F623">
        <v>2012</v>
      </c>
      <c r="G623" t="s">
        <v>15</v>
      </c>
    </row>
    <row r="624" spans="1:7" x14ac:dyDescent="0.25">
      <c r="A624" s="32" t="s">
        <v>88</v>
      </c>
      <c r="B624" s="12" t="s">
        <v>89</v>
      </c>
      <c r="C624" t="s">
        <v>18</v>
      </c>
      <c r="D624" s="14"/>
      <c r="E624" s="13" t="s">
        <v>15</v>
      </c>
      <c r="F624">
        <v>2012</v>
      </c>
      <c r="G624" t="s">
        <v>15</v>
      </c>
    </row>
    <row r="625" spans="1:7" x14ac:dyDescent="0.25">
      <c r="A625" s="32" t="s">
        <v>88</v>
      </c>
      <c r="B625" s="12" t="s">
        <v>89</v>
      </c>
      <c r="C625" t="s">
        <v>237</v>
      </c>
      <c r="D625" s="14"/>
      <c r="E625" s="13" t="s">
        <v>15</v>
      </c>
      <c r="F625">
        <v>2012</v>
      </c>
      <c r="G625" t="s">
        <v>15</v>
      </c>
    </row>
    <row r="626" spans="1:7" x14ac:dyDescent="0.25">
      <c r="A626" s="32" t="s">
        <v>88</v>
      </c>
      <c r="B626" s="12" t="s">
        <v>89</v>
      </c>
      <c r="C626" t="s">
        <v>21</v>
      </c>
      <c r="D626" s="14"/>
      <c r="E626" s="13" t="s">
        <v>15</v>
      </c>
      <c r="F626">
        <v>2013</v>
      </c>
      <c r="G626" t="s">
        <v>15</v>
      </c>
    </row>
    <row r="627" spans="1:7" x14ac:dyDescent="0.25">
      <c r="A627" s="32" t="s">
        <v>88</v>
      </c>
      <c r="B627" s="12" t="s">
        <v>89</v>
      </c>
      <c r="C627" t="s">
        <v>25</v>
      </c>
      <c r="D627" s="14"/>
      <c r="E627" s="13" t="s">
        <v>15</v>
      </c>
      <c r="F627">
        <v>2013</v>
      </c>
      <c r="G627" t="s">
        <v>15</v>
      </c>
    </row>
    <row r="628" spans="1:7" x14ac:dyDescent="0.25">
      <c r="A628" s="32" t="s">
        <v>88</v>
      </c>
      <c r="B628" s="12" t="s">
        <v>89</v>
      </c>
      <c r="C628" t="s">
        <v>33</v>
      </c>
      <c r="D628" s="14"/>
      <c r="E628" s="13" t="s">
        <v>15</v>
      </c>
      <c r="F628">
        <v>2013</v>
      </c>
      <c r="G628" t="s">
        <v>15</v>
      </c>
    </row>
    <row r="629" spans="1:7" x14ac:dyDescent="0.25">
      <c r="A629" s="32" t="s">
        <v>88</v>
      </c>
      <c r="B629" s="12" t="s">
        <v>89</v>
      </c>
      <c r="C629" t="s">
        <v>26</v>
      </c>
      <c r="D629" s="14"/>
      <c r="E629" s="13" t="s">
        <v>15</v>
      </c>
      <c r="F629">
        <v>2013</v>
      </c>
      <c r="G629" t="s">
        <v>15</v>
      </c>
    </row>
    <row r="630" spans="1:7" x14ac:dyDescent="0.25">
      <c r="A630" s="32" t="s">
        <v>88</v>
      </c>
      <c r="B630" s="12" t="s">
        <v>89</v>
      </c>
      <c r="C630" t="s">
        <v>20</v>
      </c>
      <c r="D630" s="14"/>
      <c r="E630" s="13" t="s">
        <v>15</v>
      </c>
      <c r="F630">
        <v>2013</v>
      </c>
      <c r="G630" t="s">
        <v>15</v>
      </c>
    </row>
    <row r="631" spans="1:7" x14ac:dyDescent="0.25">
      <c r="A631" s="32" t="s">
        <v>88</v>
      </c>
      <c r="B631" s="12" t="s">
        <v>89</v>
      </c>
      <c r="C631" t="s">
        <v>19</v>
      </c>
      <c r="D631" s="14"/>
      <c r="E631" s="13" t="s">
        <v>15</v>
      </c>
      <c r="F631">
        <v>2013</v>
      </c>
      <c r="G631" t="s">
        <v>15</v>
      </c>
    </row>
    <row r="632" spans="1:7" x14ac:dyDescent="0.25">
      <c r="A632" s="32" t="s">
        <v>88</v>
      </c>
      <c r="B632" s="12" t="s">
        <v>89</v>
      </c>
      <c r="C632" t="s">
        <v>18</v>
      </c>
      <c r="D632" s="14"/>
      <c r="E632" s="13" t="s">
        <v>15</v>
      </c>
      <c r="F632">
        <v>2013</v>
      </c>
      <c r="G632" t="s">
        <v>15</v>
      </c>
    </row>
    <row r="633" spans="1:7" x14ac:dyDescent="0.25">
      <c r="A633" s="32" t="s">
        <v>88</v>
      </c>
      <c r="B633" s="12" t="s">
        <v>89</v>
      </c>
      <c r="C633" t="s">
        <v>237</v>
      </c>
      <c r="D633" s="14"/>
      <c r="E633" s="13" t="s">
        <v>15</v>
      </c>
      <c r="F633">
        <v>2013</v>
      </c>
      <c r="G633" t="s">
        <v>15</v>
      </c>
    </row>
    <row r="634" spans="1:7" x14ac:dyDescent="0.25">
      <c r="A634" s="32" t="s">
        <v>88</v>
      </c>
      <c r="B634" s="12" t="s">
        <v>89</v>
      </c>
      <c r="C634" t="s">
        <v>21</v>
      </c>
      <c r="D634" s="14"/>
      <c r="E634" s="13" t="s">
        <v>15</v>
      </c>
      <c r="F634">
        <v>2014</v>
      </c>
      <c r="G634" t="s">
        <v>15</v>
      </c>
    </row>
    <row r="635" spans="1:7" x14ac:dyDescent="0.25">
      <c r="A635" s="32" t="s">
        <v>88</v>
      </c>
      <c r="B635" s="12" t="s">
        <v>89</v>
      </c>
      <c r="C635" t="s">
        <v>25</v>
      </c>
      <c r="D635" s="14"/>
      <c r="E635" s="13" t="s">
        <v>15</v>
      </c>
      <c r="F635">
        <v>2014</v>
      </c>
      <c r="G635" t="s">
        <v>15</v>
      </c>
    </row>
    <row r="636" spans="1:7" x14ac:dyDescent="0.25">
      <c r="A636" s="32" t="s">
        <v>88</v>
      </c>
      <c r="B636" s="12" t="s">
        <v>89</v>
      </c>
      <c r="C636" t="s">
        <v>33</v>
      </c>
      <c r="D636" s="14"/>
      <c r="E636" s="13" t="s">
        <v>15</v>
      </c>
      <c r="F636">
        <v>2014</v>
      </c>
      <c r="G636" t="s">
        <v>15</v>
      </c>
    </row>
    <row r="637" spans="1:7" x14ac:dyDescent="0.25">
      <c r="A637" s="32" t="s">
        <v>88</v>
      </c>
      <c r="B637" s="12" t="s">
        <v>89</v>
      </c>
      <c r="C637" t="s">
        <v>26</v>
      </c>
      <c r="D637" s="14"/>
      <c r="E637" s="13" t="s">
        <v>15</v>
      </c>
      <c r="F637">
        <v>2014</v>
      </c>
      <c r="G637" t="s">
        <v>15</v>
      </c>
    </row>
    <row r="638" spans="1:7" x14ac:dyDescent="0.25">
      <c r="A638" s="32" t="s">
        <v>88</v>
      </c>
      <c r="B638" s="12" t="s">
        <v>89</v>
      </c>
      <c r="C638" t="s">
        <v>20</v>
      </c>
      <c r="D638" s="14"/>
      <c r="E638" s="13" t="s">
        <v>15</v>
      </c>
      <c r="F638">
        <v>2014</v>
      </c>
      <c r="G638" t="s">
        <v>15</v>
      </c>
    </row>
    <row r="639" spans="1:7" x14ac:dyDescent="0.25">
      <c r="A639" s="32" t="s">
        <v>88</v>
      </c>
      <c r="B639" s="12" t="s">
        <v>89</v>
      </c>
      <c r="C639" t="s">
        <v>19</v>
      </c>
      <c r="D639" s="14"/>
      <c r="E639" s="13" t="s">
        <v>15</v>
      </c>
      <c r="F639">
        <v>2014</v>
      </c>
      <c r="G639" t="s">
        <v>15</v>
      </c>
    </row>
    <row r="640" spans="1:7" x14ac:dyDescent="0.25">
      <c r="A640" s="32" t="s">
        <v>88</v>
      </c>
      <c r="B640" s="12" t="s">
        <v>89</v>
      </c>
      <c r="C640" t="s">
        <v>18</v>
      </c>
      <c r="D640" s="14"/>
      <c r="E640" s="13" t="s">
        <v>15</v>
      </c>
      <c r="F640">
        <v>2014</v>
      </c>
      <c r="G640" t="s">
        <v>15</v>
      </c>
    </row>
    <row r="641" spans="1:7" x14ac:dyDescent="0.25">
      <c r="A641" s="32" t="s">
        <v>88</v>
      </c>
      <c r="B641" s="12" t="s">
        <v>89</v>
      </c>
      <c r="C641" t="s">
        <v>237</v>
      </c>
      <c r="D641" s="14"/>
      <c r="E641" s="13" t="s">
        <v>15</v>
      </c>
      <c r="F641">
        <v>2014</v>
      </c>
      <c r="G641" t="s">
        <v>15</v>
      </c>
    </row>
    <row r="642" spans="1:7" x14ac:dyDescent="0.25">
      <c r="A642" s="32" t="s">
        <v>88</v>
      </c>
      <c r="B642" s="12" t="s">
        <v>89</v>
      </c>
      <c r="C642" t="s">
        <v>21</v>
      </c>
      <c r="D642" s="14"/>
      <c r="E642" s="13" t="s">
        <v>15</v>
      </c>
      <c r="F642">
        <v>2015</v>
      </c>
      <c r="G642" t="s">
        <v>15</v>
      </c>
    </row>
    <row r="643" spans="1:7" x14ac:dyDescent="0.25">
      <c r="A643" s="32" t="s">
        <v>88</v>
      </c>
      <c r="B643" s="12" t="s">
        <v>89</v>
      </c>
      <c r="C643" t="s">
        <v>25</v>
      </c>
      <c r="D643" s="14"/>
      <c r="E643" s="13" t="s">
        <v>15</v>
      </c>
      <c r="F643">
        <v>2015</v>
      </c>
      <c r="G643" t="s">
        <v>15</v>
      </c>
    </row>
    <row r="644" spans="1:7" x14ac:dyDescent="0.25">
      <c r="A644" s="32" t="s">
        <v>88</v>
      </c>
      <c r="B644" s="12" t="s">
        <v>89</v>
      </c>
      <c r="C644" t="s">
        <v>33</v>
      </c>
      <c r="D644" s="14"/>
      <c r="E644" s="13" t="s">
        <v>15</v>
      </c>
      <c r="F644">
        <v>2015</v>
      </c>
      <c r="G644" t="s">
        <v>15</v>
      </c>
    </row>
    <row r="645" spans="1:7" x14ac:dyDescent="0.25">
      <c r="A645" s="32" t="s">
        <v>88</v>
      </c>
      <c r="B645" s="12" t="s">
        <v>89</v>
      </c>
      <c r="C645" t="s">
        <v>26</v>
      </c>
      <c r="D645" s="14"/>
      <c r="E645" s="13" t="s">
        <v>15</v>
      </c>
      <c r="F645">
        <v>2015</v>
      </c>
      <c r="G645" t="s">
        <v>15</v>
      </c>
    </row>
    <row r="646" spans="1:7" x14ac:dyDescent="0.25">
      <c r="A646" s="32" t="s">
        <v>88</v>
      </c>
      <c r="B646" s="12" t="s">
        <v>89</v>
      </c>
      <c r="C646" t="s">
        <v>20</v>
      </c>
      <c r="D646" s="14"/>
      <c r="E646" s="13" t="s">
        <v>15</v>
      </c>
      <c r="F646">
        <v>2015</v>
      </c>
      <c r="G646" t="s">
        <v>15</v>
      </c>
    </row>
    <row r="647" spans="1:7" x14ac:dyDescent="0.25">
      <c r="A647" s="32" t="s">
        <v>88</v>
      </c>
      <c r="B647" s="12" t="s">
        <v>89</v>
      </c>
      <c r="C647" t="s">
        <v>19</v>
      </c>
      <c r="D647" s="14"/>
      <c r="E647" s="13" t="s">
        <v>15</v>
      </c>
      <c r="F647">
        <v>2015</v>
      </c>
      <c r="G647" t="s">
        <v>15</v>
      </c>
    </row>
    <row r="648" spans="1:7" x14ac:dyDescent="0.25">
      <c r="A648" s="32" t="s">
        <v>88</v>
      </c>
      <c r="B648" s="12" t="s">
        <v>89</v>
      </c>
      <c r="C648" t="s">
        <v>18</v>
      </c>
      <c r="D648" s="14"/>
      <c r="E648" s="13" t="s">
        <v>15</v>
      </c>
      <c r="F648">
        <v>2015</v>
      </c>
      <c r="G648" t="s">
        <v>15</v>
      </c>
    </row>
    <row r="649" spans="1:7" x14ac:dyDescent="0.25">
      <c r="A649" s="32" t="s">
        <v>88</v>
      </c>
      <c r="B649" s="12" t="s">
        <v>89</v>
      </c>
      <c r="C649" t="s">
        <v>237</v>
      </c>
      <c r="D649" s="14"/>
      <c r="E649" s="13" t="s">
        <v>15</v>
      </c>
      <c r="F649">
        <v>2015</v>
      </c>
      <c r="G649" t="s">
        <v>15</v>
      </c>
    </row>
    <row r="650" spans="1:7" x14ac:dyDescent="0.25">
      <c r="A650" s="32" t="s">
        <v>88</v>
      </c>
      <c r="B650" s="12" t="s">
        <v>89</v>
      </c>
      <c r="C650" t="s">
        <v>21</v>
      </c>
      <c r="D650" s="14"/>
      <c r="E650" s="13">
        <v>7.1186440677966098E-3</v>
      </c>
      <c r="F650">
        <v>2016</v>
      </c>
      <c r="G650">
        <v>8</v>
      </c>
    </row>
    <row r="651" spans="1:7" x14ac:dyDescent="0.25">
      <c r="A651" s="32" t="s">
        <v>88</v>
      </c>
      <c r="B651" s="12" t="s">
        <v>89</v>
      </c>
      <c r="C651" t="s">
        <v>25</v>
      </c>
      <c r="D651" s="14"/>
      <c r="E651" s="13">
        <v>2.5423728813559322E-4</v>
      </c>
      <c r="F651">
        <v>2016</v>
      </c>
      <c r="G651">
        <v>8</v>
      </c>
    </row>
    <row r="652" spans="1:7" x14ac:dyDescent="0.25">
      <c r="A652" s="32" t="s">
        <v>88</v>
      </c>
      <c r="B652" s="12" t="s">
        <v>89</v>
      </c>
      <c r="C652" t="s">
        <v>33</v>
      </c>
      <c r="D652" s="14"/>
      <c r="E652" s="13">
        <v>0</v>
      </c>
      <c r="F652">
        <v>2016</v>
      </c>
      <c r="G652">
        <v>8</v>
      </c>
    </row>
    <row r="653" spans="1:7" x14ac:dyDescent="0.25">
      <c r="A653" s="32" t="s">
        <v>88</v>
      </c>
      <c r="B653" s="12" t="s">
        <v>89</v>
      </c>
      <c r="C653" t="s">
        <v>26</v>
      </c>
      <c r="D653" s="14"/>
      <c r="E653" s="13">
        <v>2.542372881355932E-3</v>
      </c>
      <c r="F653">
        <v>2016</v>
      </c>
      <c r="G653">
        <v>8</v>
      </c>
    </row>
    <row r="654" spans="1:7" x14ac:dyDescent="0.25">
      <c r="A654" s="32" t="s">
        <v>88</v>
      </c>
      <c r="B654" s="12" t="s">
        <v>89</v>
      </c>
      <c r="C654" t="s">
        <v>20</v>
      </c>
      <c r="D654" s="14"/>
      <c r="E654" s="13">
        <v>8.4745762711864412E-5</v>
      </c>
      <c r="F654">
        <v>2016</v>
      </c>
      <c r="G654">
        <v>8</v>
      </c>
    </row>
    <row r="655" spans="1:7" x14ac:dyDescent="0.25">
      <c r="A655" s="32" t="s">
        <v>88</v>
      </c>
      <c r="B655" s="12" t="s">
        <v>89</v>
      </c>
      <c r="C655" t="s">
        <v>19</v>
      </c>
      <c r="D655" s="14"/>
      <c r="E655" s="13">
        <v>0</v>
      </c>
      <c r="F655">
        <v>2016</v>
      </c>
      <c r="G655">
        <v>8</v>
      </c>
    </row>
    <row r="656" spans="1:7" x14ac:dyDescent="0.25">
      <c r="A656" s="32" t="s">
        <v>88</v>
      </c>
      <c r="B656" s="12" t="s">
        <v>89</v>
      </c>
      <c r="C656" t="s">
        <v>18</v>
      </c>
      <c r="D656" s="14"/>
      <c r="E656" s="13">
        <v>0</v>
      </c>
      <c r="F656">
        <v>2016</v>
      </c>
      <c r="G656">
        <v>8</v>
      </c>
    </row>
    <row r="657" spans="1:7" x14ac:dyDescent="0.25">
      <c r="A657" s="32" t="s">
        <v>88</v>
      </c>
      <c r="B657" s="12" t="s">
        <v>89</v>
      </c>
      <c r="C657" t="s">
        <v>237</v>
      </c>
      <c r="D657" s="14"/>
      <c r="E657" s="13">
        <v>0</v>
      </c>
      <c r="F657">
        <v>2016</v>
      </c>
      <c r="G657">
        <v>8</v>
      </c>
    </row>
    <row r="658" spans="1:7" x14ac:dyDescent="0.25">
      <c r="A658" s="32" t="s">
        <v>88</v>
      </c>
      <c r="B658" s="12" t="s">
        <v>89</v>
      </c>
      <c r="C658" t="s">
        <v>21</v>
      </c>
      <c r="D658" s="14"/>
      <c r="E658" s="13">
        <v>0.32079999999999997</v>
      </c>
      <c r="F658">
        <v>2017</v>
      </c>
      <c r="G658">
        <v>8</v>
      </c>
    </row>
    <row r="659" spans="1:7" x14ac:dyDescent="0.25">
      <c r="A659" s="32" t="s">
        <v>88</v>
      </c>
      <c r="B659" s="12" t="s">
        <v>89</v>
      </c>
      <c r="C659" t="s">
        <v>25</v>
      </c>
      <c r="D659" s="14"/>
      <c r="E659" s="13">
        <v>0</v>
      </c>
      <c r="F659">
        <v>2017</v>
      </c>
      <c r="G659">
        <v>8</v>
      </c>
    </row>
    <row r="660" spans="1:7" x14ac:dyDescent="0.25">
      <c r="A660" s="32" t="s">
        <v>88</v>
      </c>
      <c r="B660" s="12" t="s">
        <v>89</v>
      </c>
      <c r="C660" t="s">
        <v>33</v>
      </c>
      <c r="D660" s="14"/>
      <c r="E660" s="13">
        <v>0</v>
      </c>
      <c r="F660">
        <v>2017</v>
      </c>
      <c r="G660">
        <v>8</v>
      </c>
    </row>
    <row r="661" spans="1:7" x14ac:dyDescent="0.25">
      <c r="A661" s="32" t="s">
        <v>88</v>
      </c>
      <c r="B661" s="12" t="s">
        <v>89</v>
      </c>
      <c r="C661" t="s">
        <v>26</v>
      </c>
      <c r="D661" s="14"/>
      <c r="E661" s="13">
        <v>0.26119999999999999</v>
      </c>
      <c r="F661">
        <v>2017</v>
      </c>
      <c r="G661">
        <v>8</v>
      </c>
    </row>
    <row r="662" spans="1:7" x14ac:dyDescent="0.25">
      <c r="A662" s="32" t="s">
        <v>88</v>
      </c>
      <c r="B662" s="12" t="s">
        <v>89</v>
      </c>
      <c r="C662" t="s">
        <v>20</v>
      </c>
      <c r="D662" s="14"/>
      <c r="E662" s="13">
        <v>8.2100000000000006E-2</v>
      </c>
      <c r="F662">
        <v>2017</v>
      </c>
      <c r="G662">
        <v>8</v>
      </c>
    </row>
    <row r="663" spans="1:7" x14ac:dyDescent="0.25">
      <c r="A663" s="32" t="s">
        <v>88</v>
      </c>
      <c r="B663" s="12" t="s">
        <v>89</v>
      </c>
      <c r="C663" t="s">
        <v>19</v>
      </c>
      <c r="D663" s="14"/>
      <c r="E663" s="13">
        <v>1.49E-2</v>
      </c>
      <c r="F663">
        <v>2017</v>
      </c>
      <c r="G663">
        <v>8</v>
      </c>
    </row>
    <row r="664" spans="1:7" x14ac:dyDescent="0.25">
      <c r="A664" s="32" t="s">
        <v>88</v>
      </c>
      <c r="B664" s="12" t="s">
        <v>89</v>
      </c>
      <c r="C664" t="s">
        <v>18</v>
      </c>
      <c r="D664" s="14"/>
      <c r="E664" s="13">
        <v>0</v>
      </c>
      <c r="F664">
        <v>2017</v>
      </c>
      <c r="G664">
        <v>8</v>
      </c>
    </row>
    <row r="665" spans="1:7" x14ac:dyDescent="0.25">
      <c r="A665" s="32" t="s">
        <v>88</v>
      </c>
      <c r="B665" s="12" t="s">
        <v>89</v>
      </c>
      <c r="C665" t="s">
        <v>237</v>
      </c>
      <c r="D665" s="14"/>
      <c r="E665" s="13">
        <v>0.32090000000000002</v>
      </c>
      <c r="F665">
        <v>2017</v>
      </c>
      <c r="G665">
        <v>8</v>
      </c>
    </row>
    <row r="666" spans="1:7" x14ac:dyDescent="0.25">
      <c r="A666" t="s">
        <v>467</v>
      </c>
      <c r="B666" s="12" t="s">
        <v>94</v>
      </c>
      <c r="C666" t="s">
        <v>21</v>
      </c>
      <c r="D666" s="14"/>
      <c r="E666" s="13" t="s">
        <v>15</v>
      </c>
      <c r="F666">
        <v>2012</v>
      </c>
      <c r="G666" t="s">
        <v>15</v>
      </c>
    </row>
    <row r="667" spans="1:7" x14ac:dyDescent="0.25">
      <c r="A667" t="s">
        <v>467</v>
      </c>
      <c r="B667" s="12" t="s">
        <v>94</v>
      </c>
      <c r="C667" t="s">
        <v>25</v>
      </c>
      <c r="D667" s="14"/>
      <c r="E667" s="13" t="s">
        <v>15</v>
      </c>
      <c r="F667">
        <v>2012</v>
      </c>
      <c r="G667" t="s">
        <v>15</v>
      </c>
    </row>
    <row r="668" spans="1:7" x14ac:dyDescent="0.25">
      <c r="A668" t="s">
        <v>467</v>
      </c>
      <c r="B668" s="12" t="s">
        <v>94</v>
      </c>
      <c r="C668" t="s">
        <v>33</v>
      </c>
      <c r="D668" s="14"/>
      <c r="E668" s="13" t="s">
        <v>15</v>
      </c>
      <c r="F668">
        <v>2012</v>
      </c>
      <c r="G668" t="s">
        <v>15</v>
      </c>
    </row>
    <row r="669" spans="1:7" x14ac:dyDescent="0.25">
      <c r="A669" t="s">
        <v>467</v>
      </c>
      <c r="B669" s="12" t="s">
        <v>94</v>
      </c>
      <c r="C669" t="s">
        <v>26</v>
      </c>
      <c r="D669" s="14"/>
      <c r="E669" s="13" t="s">
        <v>15</v>
      </c>
      <c r="F669">
        <v>2012</v>
      </c>
      <c r="G669" t="s">
        <v>15</v>
      </c>
    </row>
    <row r="670" spans="1:7" x14ac:dyDescent="0.25">
      <c r="A670" t="s">
        <v>467</v>
      </c>
      <c r="B670" s="12" t="s">
        <v>94</v>
      </c>
      <c r="C670" t="s">
        <v>20</v>
      </c>
      <c r="D670" s="14"/>
      <c r="E670" s="13" t="s">
        <v>15</v>
      </c>
      <c r="F670">
        <v>2012</v>
      </c>
      <c r="G670" t="s">
        <v>15</v>
      </c>
    </row>
    <row r="671" spans="1:7" x14ac:dyDescent="0.25">
      <c r="A671" t="s">
        <v>467</v>
      </c>
      <c r="B671" s="12" t="s">
        <v>94</v>
      </c>
      <c r="C671" t="s">
        <v>19</v>
      </c>
      <c r="D671" s="14"/>
      <c r="E671" s="13" t="s">
        <v>15</v>
      </c>
      <c r="F671">
        <v>2012</v>
      </c>
      <c r="G671" t="s">
        <v>15</v>
      </c>
    </row>
    <row r="672" spans="1:7" x14ac:dyDescent="0.25">
      <c r="A672" t="s">
        <v>467</v>
      </c>
      <c r="B672" s="12" t="s">
        <v>94</v>
      </c>
      <c r="C672" t="s">
        <v>18</v>
      </c>
      <c r="D672" s="14"/>
      <c r="E672" s="13" t="s">
        <v>15</v>
      </c>
      <c r="F672">
        <v>2012</v>
      </c>
      <c r="G672" t="s">
        <v>15</v>
      </c>
    </row>
    <row r="673" spans="1:7" x14ac:dyDescent="0.25">
      <c r="A673" t="s">
        <v>467</v>
      </c>
      <c r="B673" s="12" t="s">
        <v>94</v>
      </c>
      <c r="C673" t="s">
        <v>237</v>
      </c>
      <c r="D673" s="14"/>
      <c r="E673" s="13" t="s">
        <v>15</v>
      </c>
      <c r="F673">
        <v>2012</v>
      </c>
      <c r="G673" t="s">
        <v>15</v>
      </c>
    </row>
    <row r="674" spans="1:7" x14ac:dyDescent="0.25">
      <c r="A674" t="s">
        <v>467</v>
      </c>
      <c r="B674" s="12" t="s">
        <v>94</v>
      </c>
      <c r="C674" t="s">
        <v>21</v>
      </c>
      <c r="D674" s="14"/>
      <c r="E674" s="13">
        <v>2.941176470588235E-4</v>
      </c>
      <c r="F674">
        <v>2013</v>
      </c>
      <c r="G674">
        <v>6</v>
      </c>
    </row>
    <row r="675" spans="1:7" x14ac:dyDescent="0.25">
      <c r="A675" t="s">
        <v>467</v>
      </c>
      <c r="B675" s="12" t="s">
        <v>94</v>
      </c>
      <c r="C675" t="s">
        <v>25</v>
      </c>
      <c r="D675" s="14"/>
      <c r="E675" s="13">
        <v>0</v>
      </c>
      <c r="F675">
        <v>2013</v>
      </c>
      <c r="G675">
        <v>6</v>
      </c>
    </row>
    <row r="676" spans="1:7" x14ac:dyDescent="0.25">
      <c r="A676" t="s">
        <v>467</v>
      </c>
      <c r="B676" s="12" t="s">
        <v>94</v>
      </c>
      <c r="C676" t="s">
        <v>33</v>
      </c>
      <c r="D676" s="14"/>
      <c r="E676" s="13">
        <v>0</v>
      </c>
      <c r="F676">
        <v>2013</v>
      </c>
      <c r="G676">
        <v>6</v>
      </c>
    </row>
    <row r="677" spans="1:7" x14ac:dyDescent="0.25">
      <c r="A677" t="s">
        <v>467</v>
      </c>
      <c r="B677" s="12" t="s">
        <v>94</v>
      </c>
      <c r="C677" t="s">
        <v>26</v>
      </c>
      <c r="D677" s="14"/>
      <c r="E677" s="13">
        <v>7.0589999999999993E-3</v>
      </c>
      <c r="F677">
        <v>2013</v>
      </c>
      <c r="G677">
        <v>6</v>
      </c>
    </row>
    <row r="678" spans="1:7" x14ac:dyDescent="0.25">
      <c r="A678" t="s">
        <v>467</v>
      </c>
      <c r="B678" s="12" t="s">
        <v>94</v>
      </c>
      <c r="C678" t="s">
        <v>20</v>
      </c>
      <c r="D678" s="14"/>
      <c r="E678" s="13">
        <v>4.9019607843137254E-4</v>
      </c>
      <c r="F678">
        <v>2013</v>
      </c>
      <c r="G678">
        <v>6</v>
      </c>
    </row>
    <row r="679" spans="1:7" x14ac:dyDescent="0.25">
      <c r="A679" t="s">
        <v>467</v>
      </c>
      <c r="B679" s="12" t="s">
        <v>94</v>
      </c>
      <c r="C679" t="s">
        <v>19</v>
      </c>
      <c r="D679" s="14"/>
      <c r="E679" s="13">
        <v>1.9607843137254901E-4</v>
      </c>
      <c r="F679">
        <v>2013</v>
      </c>
      <c r="G679">
        <v>6</v>
      </c>
    </row>
    <row r="680" spans="1:7" x14ac:dyDescent="0.25">
      <c r="A680" t="s">
        <v>467</v>
      </c>
      <c r="B680" s="12" t="s">
        <v>94</v>
      </c>
      <c r="C680" t="s">
        <v>18</v>
      </c>
      <c r="D680" s="14"/>
      <c r="E680" s="13">
        <v>1.9607843137254902E-3</v>
      </c>
      <c r="F680">
        <v>2013</v>
      </c>
      <c r="G680">
        <v>6</v>
      </c>
    </row>
    <row r="681" spans="1:7" x14ac:dyDescent="0.25">
      <c r="A681" t="s">
        <v>467</v>
      </c>
      <c r="B681" s="12" t="s">
        <v>94</v>
      </c>
      <c r="C681" t="s">
        <v>237</v>
      </c>
      <c r="D681" s="14"/>
      <c r="E681" s="13">
        <v>0</v>
      </c>
      <c r="F681">
        <v>2013</v>
      </c>
      <c r="G681">
        <v>6</v>
      </c>
    </row>
    <row r="682" spans="1:7" x14ac:dyDescent="0.25">
      <c r="A682" t="s">
        <v>467</v>
      </c>
      <c r="B682" s="12" t="s">
        <v>94</v>
      </c>
      <c r="C682" t="s">
        <v>21</v>
      </c>
      <c r="D682" s="14"/>
      <c r="E682" s="13">
        <v>0</v>
      </c>
      <c r="F682">
        <v>2014</v>
      </c>
      <c r="G682" t="s">
        <v>15</v>
      </c>
    </row>
    <row r="683" spans="1:7" x14ac:dyDescent="0.25">
      <c r="A683" t="s">
        <v>467</v>
      </c>
      <c r="B683" s="12" t="s">
        <v>94</v>
      </c>
      <c r="C683" t="s">
        <v>25</v>
      </c>
      <c r="D683" s="14"/>
      <c r="E683" s="13">
        <v>0</v>
      </c>
      <c r="F683">
        <v>2014</v>
      </c>
      <c r="G683" t="s">
        <v>15</v>
      </c>
    </row>
    <row r="684" spans="1:7" x14ac:dyDescent="0.25">
      <c r="A684" t="s">
        <v>467</v>
      </c>
      <c r="B684" s="12" t="s">
        <v>94</v>
      </c>
      <c r="C684" t="s">
        <v>33</v>
      </c>
      <c r="D684" s="14"/>
      <c r="E684" s="13">
        <v>0</v>
      </c>
      <c r="F684">
        <v>2014</v>
      </c>
      <c r="G684" t="s">
        <v>15</v>
      </c>
    </row>
    <row r="685" spans="1:7" x14ac:dyDescent="0.25">
      <c r="A685" t="s">
        <v>467</v>
      </c>
      <c r="B685" s="12" t="s">
        <v>94</v>
      </c>
      <c r="C685" t="s">
        <v>26</v>
      </c>
      <c r="D685" s="14"/>
      <c r="E685" s="13">
        <v>0</v>
      </c>
      <c r="F685">
        <v>2014</v>
      </c>
      <c r="G685" t="s">
        <v>15</v>
      </c>
    </row>
    <row r="686" spans="1:7" x14ac:dyDescent="0.25">
      <c r="A686" t="s">
        <v>467</v>
      </c>
      <c r="B686" s="12" t="s">
        <v>94</v>
      </c>
      <c r="C686" t="s">
        <v>20</v>
      </c>
      <c r="D686" s="14"/>
      <c r="E686" s="13">
        <v>0</v>
      </c>
      <c r="F686">
        <v>2014</v>
      </c>
      <c r="G686" t="s">
        <v>15</v>
      </c>
    </row>
    <row r="687" spans="1:7" x14ac:dyDescent="0.25">
      <c r="A687" t="s">
        <v>467</v>
      </c>
      <c r="B687" s="12" t="s">
        <v>94</v>
      </c>
      <c r="C687" t="s">
        <v>19</v>
      </c>
      <c r="D687" s="14"/>
      <c r="E687" s="13">
        <v>0</v>
      </c>
      <c r="F687">
        <v>2014</v>
      </c>
      <c r="G687" t="s">
        <v>15</v>
      </c>
    </row>
    <row r="688" spans="1:7" x14ac:dyDescent="0.25">
      <c r="A688" t="s">
        <v>467</v>
      </c>
      <c r="B688" s="12" t="s">
        <v>94</v>
      </c>
      <c r="C688" t="s">
        <v>18</v>
      </c>
      <c r="D688" s="14"/>
      <c r="E688" s="13">
        <v>0</v>
      </c>
      <c r="F688">
        <v>2014</v>
      </c>
      <c r="G688" t="s">
        <v>15</v>
      </c>
    </row>
    <row r="689" spans="1:7" x14ac:dyDescent="0.25">
      <c r="A689" t="s">
        <v>467</v>
      </c>
      <c r="B689" s="12" t="s">
        <v>94</v>
      </c>
      <c r="C689" t="s">
        <v>237</v>
      </c>
      <c r="D689" s="14"/>
      <c r="E689" s="13">
        <v>0</v>
      </c>
      <c r="F689">
        <v>2014</v>
      </c>
      <c r="G689" t="s">
        <v>15</v>
      </c>
    </row>
    <row r="690" spans="1:7" x14ac:dyDescent="0.25">
      <c r="A690" t="s">
        <v>467</v>
      </c>
      <c r="B690" s="12" t="s">
        <v>94</v>
      </c>
      <c r="C690" t="s">
        <v>21</v>
      </c>
      <c r="D690" s="14"/>
      <c r="E690" s="13">
        <v>5.6000000000000006E-4</v>
      </c>
      <c r="F690">
        <v>2015</v>
      </c>
      <c r="G690">
        <v>7</v>
      </c>
    </row>
    <row r="691" spans="1:7" x14ac:dyDescent="0.25">
      <c r="A691" t="s">
        <v>467</v>
      </c>
      <c r="B691" s="12" t="s">
        <v>94</v>
      </c>
      <c r="C691" t="s">
        <v>25</v>
      </c>
      <c r="D691" s="14"/>
      <c r="E691" s="13">
        <v>3.6999999999999999E-4</v>
      </c>
      <c r="F691">
        <v>2015</v>
      </c>
      <c r="G691">
        <v>7</v>
      </c>
    </row>
    <row r="692" spans="1:7" x14ac:dyDescent="0.25">
      <c r="A692" t="s">
        <v>467</v>
      </c>
      <c r="B692" s="12" t="s">
        <v>94</v>
      </c>
      <c r="C692" t="s">
        <v>33</v>
      </c>
      <c r="D692" s="14"/>
      <c r="E692" s="13">
        <v>0</v>
      </c>
      <c r="F692">
        <v>2015</v>
      </c>
      <c r="G692">
        <v>7</v>
      </c>
    </row>
    <row r="693" spans="1:7" x14ac:dyDescent="0.25">
      <c r="A693" t="s">
        <v>467</v>
      </c>
      <c r="B693" s="12" t="s">
        <v>94</v>
      </c>
      <c r="C693" t="s">
        <v>26</v>
      </c>
      <c r="D693" s="14"/>
      <c r="E693" s="13">
        <v>1.7599999999999998E-3</v>
      </c>
      <c r="F693">
        <v>2015</v>
      </c>
      <c r="G693">
        <v>7</v>
      </c>
    </row>
    <row r="694" spans="1:7" x14ac:dyDescent="0.25">
      <c r="A694" t="s">
        <v>467</v>
      </c>
      <c r="B694" s="12" t="s">
        <v>94</v>
      </c>
      <c r="C694" t="s">
        <v>20</v>
      </c>
      <c r="D694" s="14"/>
      <c r="E694" s="13">
        <v>1.81E-3</v>
      </c>
      <c r="F694">
        <v>2015</v>
      </c>
      <c r="G694">
        <v>7</v>
      </c>
    </row>
    <row r="695" spans="1:7" x14ac:dyDescent="0.25">
      <c r="A695" t="s">
        <v>467</v>
      </c>
      <c r="B695" s="12" t="s">
        <v>94</v>
      </c>
      <c r="C695" t="s">
        <v>19</v>
      </c>
      <c r="D695" s="14"/>
      <c r="E695" s="13">
        <v>5.9999999999999995E-4</v>
      </c>
      <c r="F695">
        <v>2015</v>
      </c>
      <c r="G695">
        <v>7</v>
      </c>
    </row>
    <row r="696" spans="1:7" x14ac:dyDescent="0.25">
      <c r="A696" t="s">
        <v>467</v>
      </c>
      <c r="B696" s="12" t="s">
        <v>94</v>
      </c>
      <c r="C696" t="s">
        <v>18</v>
      </c>
      <c r="D696" s="14"/>
      <c r="E696" s="13">
        <v>4.7199999999999994E-3</v>
      </c>
      <c r="F696">
        <v>2015</v>
      </c>
      <c r="G696">
        <v>7</v>
      </c>
    </row>
    <row r="697" spans="1:7" x14ac:dyDescent="0.25">
      <c r="A697" t="s">
        <v>467</v>
      </c>
      <c r="B697" s="12" t="s">
        <v>94</v>
      </c>
      <c r="C697" t="s">
        <v>237</v>
      </c>
      <c r="D697" s="14"/>
      <c r="E697" s="13">
        <v>1.8999999999999998E-4</v>
      </c>
      <c r="F697">
        <v>2015</v>
      </c>
      <c r="G697">
        <v>7</v>
      </c>
    </row>
    <row r="698" spans="1:7" x14ac:dyDescent="0.25">
      <c r="A698" t="s">
        <v>467</v>
      </c>
      <c r="B698" s="12" t="s">
        <v>94</v>
      </c>
      <c r="C698" t="s">
        <v>21</v>
      </c>
      <c r="D698" s="14"/>
      <c r="E698" s="13">
        <v>0</v>
      </c>
      <c r="F698">
        <v>2016</v>
      </c>
      <c r="G698" t="s">
        <v>15</v>
      </c>
    </row>
    <row r="699" spans="1:7" x14ac:dyDescent="0.25">
      <c r="A699" t="s">
        <v>467</v>
      </c>
      <c r="B699" s="12" t="s">
        <v>94</v>
      </c>
      <c r="C699" t="s">
        <v>25</v>
      </c>
      <c r="D699" s="14"/>
      <c r="E699" s="13">
        <v>0</v>
      </c>
      <c r="F699">
        <v>2016</v>
      </c>
      <c r="G699" t="s">
        <v>15</v>
      </c>
    </row>
    <row r="700" spans="1:7" x14ac:dyDescent="0.25">
      <c r="A700" t="s">
        <v>467</v>
      </c>
      <c r="B700" s="12" t="s">
        <v>94</v>
      </c>
      <c r="C700" t="s">
        <v>33</v>
      </c>
      <c r="D700" s="14"/>
      <c r="E700" s="13">
        <v>0</v>
      </c>
      <c r="F700">
        <v>2016</v>
      </c>
      <c r="G700" t="s">
        <v>15</v>
      </c>
    </row>
    <row r="701" spans="1:7" x14ac:dyDescent="0.25">
      <c r="A701" t="s">
        <v>467</v>
      </c>
      <c r="B701" s="12" t="s">
        <v>94</v>
      </c>
      <c r="C701" t="s">
        <v>26</v>
      </c>
      <c r="D701" s="14"/>
      <c r="E701" s="13">
        <v>0</v>
      </c>
      <c r="F701">
        <v>2016</v>
      </c>
      <c r="G701" t="s">
        <v>15</v>
      </c>
    </row>
    <row r="702" spans="1:7" x14ac:dyDescent="0.25">
      <c r="A702" t="s">
        <v>467</v>
      </c>
      <c r="B702" s="12" t="s">
        <v>94</v>
      </c>
      <c r="C702" t="s">
        <v>20</v>
      </c>
      <c r="D702" s="14"/>
      <c r="E702" s="13">
        <v>0</v>
      </c>
      <c r="F702">
        <v>2016</v>
      </c>
      <c r="G702" t="s">
        <v>15</v>
      </c>
    </row>
    <row r="703" spans="1:7" x14ac:dyDescent="0.25">
      <c r="A703" t="s">
        <v>467</v>
      </c>
      <c r="B703" s="12" t="s">
        <v>94</v>
      </c>
      <c r="C703" t="s">
        <v>19</v>
      </c>
      <c r="D703" s="14"/>
      <c r="E703" s="13">
        <v>0</v>
      </c>
      <c r="F703">
        <v>2016</v>
      </c>
      <c r="G703" t="s">
        <v>15</v>
      </c>
    </row>
    <row r="704" spans="1:7" x14ac:dyDescent="0.25">
      <c r="A704" t="s">
        <v>467</v>
      </c>
      <c r="B704" s="12" t="s">
        <v>94</v>
      </c>
      <c r="C704" t="s">
        <v>18</v>
      </c>
      <c r="D704" s="14"/>
      <c r="E704" s="13">
        <v>0</v>
      </c>
      <c r="F704">
        <v>2016</v>
      </c>
      <c r="G704" t="s">
        <v>15</v>
      </c>
    </row>
    <row r="705" spans="1:7" x14ac:dyDescent="0.25">
      <c r="A705" t="s">
        <v>467</v>
      </c>
      <c r="B705" s="12" t="s">
        <v>94</v>
      </c>
      <c r="C705" t="s">
        <v>237</v>
      </c>
      <c r="D705" s="14"/>
      <c r="E705" s="13">
        <v>0</v>
      </c>
      <c r="F705">
        <v>2016</v>
      </c>
      <c r="G705" t="s">
        <v>15</v>
      </c>
    </row>
    <row r="706" spans="1:7" x14ac:dyDescent="0.25">
      <c r="A706" t="s">
        <v>467</v>
      </c>
      <c r="B706" s="12" t="s">
        <v>94</v>
      </c>
      <c r="C706" t="s">
        <v>21</v>
      </c>
      <c r="D706" s="14"/>
      <c r="E706" s="13">
        <v>5.45E-2</v>
      </c>
      <c r="F706">
        <v>2017</v>
      </c>
      <c r="G706">
        <v>6</v>
      </c>
    </row>
    <row r="707" spans="1:7" x14ac:dyDescent="0.25">
      <c r="A707" t="s">
        <v>467</v>
      </c>
      <c r="B707" s="12" t="s">
        <v>94</v>
      </c>
      <c r="C707" t="s">
        <v>25</v>
      </c>
      <c r="D707" s="14"/>
      <c r="E707" s="13">
        <v>0</v>
      </c>
      <c r="F707">
        <v>2017</v>
      </c>
      <c r="G707">
        <v>6</v>
      </c>
    </row>
    <row r="708" spans="1:7" x14ac:dyDescent="0.25">
      <c r="A708" t="s">
        <v>467</v>
      </c>
      <c r="B708" s="12" t="s">
        <v>94</v>
      </c>
      <c r="C708" t="s">
        <v>33</v>
      </c>
      <c r="D708" s="14"/>
      <c r="E708" s="13">
        <v>0</v>
      </c>
      <c r="F708">
        <v>2017</v>
      </c>
      <c r="G708">
        <v>6</v>
      </c>
    </row>
    <row r="709" spans="1:7" x14ac:dyDescent="0.25">
      <c r="A709" t="s">
        <v>467</v>
      </c>
      <c r="B709" s="12" t="s">
        <v>94</v>
      </c>
      <c r="C709" t="s">
        <v>26</v>
      </c>
      <c r="D709" s="14"/>
      <c r="E709" s="13">
        <v>4.5499999999999999E-2</v>
      </c>
      <c r="F709">
        <v>2017</v>
      </c>
      <c r="G709">
        <v>6</v>
      </c>
    </row>
    <row r="710" spans="1:7" x14ac:dyDescent="0.25">
      <c r="A710" t="s">
        <v>467</v>
      </c>
      <c r="B710" s="12" t="s">
        <v>94</v>
      </c>
      <c r="C710" t="s">
        <v>20</v>
      </c>
      <c r="D710" s="14"/>
      <c r="E710" s="13">
        <v>0.2455</v>
      </c>
      <c r="F710">
        <v>2017</v>
      </c>
      <c r="G710">
        <v>6</v>
      </c>
    </row>
    <row r="711" spans="1:7" x14ac:dyDescent="0.25">
      <c r="A711" t="s">
        <v>467</v>
      </c>
      <c r="B711" s="12" t="s">
        <v>94</v>
      </c>
      <c r="C711" t="s">
        <v>19</v>
      </c>
      <c r="D711" s="14"/>
      <c r="E711" s="13">
        <v>2.7300000000000001E-2</v>
      </c>
      <c r="F711">
        <v>2017</v>
      </c>
      <c r="G711">
        <v>6</v>
      </c>
    </row>
    <row r="712" spans="1:7" x14ac:dyDescent="0.25">
      <c r="A712" t="s">
        <v>467</v>
      </c>
      <c r="B712" s="12" t="s">
        <v>94</v>
      </c>
      <c r="C712" t="s">
        <v>18</v>
      </c>
      <c r="D712" s="14"/>
      <c r="E712" s="13">
        <v>0.62729999999999997</v>
      </c>
      <c r="F712">
        <v>2017</v>
      </c>
      <c r="G712">
        <v>6</v>
      </c>
    </row>
    <row r="713" spans="1:7" x14ac:dyDescent="0.25">
      <c r="A713" t="s">
        <v>467</v>
      </c>
      <c r="B713" s="12" t="s">
        <v>94</v>
      </c>
      <c r="C713" t="s">
        <v>237</v>
      </c>
      <c r="D713" s="14"/>
      <c r="E713" s="13">
        <v>0</v>
      </c>
      <c r="F713">
        <v>2017</v>
      </c>
      <c r="G713">
        <v>6</v>
      </c>
    </row>
    <row r="714" spans="1:7" x14ac:dyDescent="0.25">
      <c r="A714" t="s">
        <v>473</v>
      </c>
      <c r="B714" s="12" t="s">
        <v>95</v>
      </c>
      <c r="C714" t="s">
        <v>21</v>
      </c>
      <c r="D714" s="14"/>
      <c r="E714" s="13" t="s">
        <v>15</v>
      </c>
      <c r="F714">
        <v>2012</v>
      </c>
      <c r="G714" t="s">
        <v>15</v>
      </c>
    </row>
    <row r="715" spans="1:7" x14ac:dyDescent="0.25">
      <c r="A715" t="s">
        <v>473</v>
      </c>
      <c r="B715" s="12" t="s">
        <v>95</v>
      </c>
      <c r="C715" t="s">
        <v>25</v>
      </c>
      <c r="D715" s="14"/>
      <c r="E715" s="13" t="s">
        <v>15</v>
      </c>
      <c r="F715">
        <v>2012</v>
      </c>
      <c r="G715" t="s">
        <v>15</v>
      </c>
    </row>
    <row r="716" spans="1:7" x14ac:dyDescent="0.25">
      <c r="A716" t="s">
        <v>473</v>
      </c>
      <c r="B716" s="12" t="s">
        <v>95</v>
      </c>
      <c r="C716" t="s">
        <v>33</v>
      </c>
      <c r="D716" s="14"/>
      <c r="E716" s="13" t="s">
        <v>15</v>
      </c>
      <c r="F716">
        <v>2012</v>
      </c>
      <c r="G716" t="s">
        <v>15</v>
      </c>
    </row>
    <row r="717" spans="1:7" x14ac:dyDescent="0.25">
      <c r="A717" t="s">
        <v>473</v>
      </c>
      <c r="B717" s="12" t="s">
        <v>95</v>
      </c>
      <c r="C717" t="s">
        <v>26</v>
      </c>
      <c r="D717" s="14"/>
      <c r="E717" s="13" t="s">
        <v>15</v>
      </c>
      <c r="F717">
        <v>2012</v>
      </c>
      <c r="G717" t="s">
        <v>15</v>
      </c>
    </row>
    <row r="718" spans="1:7" x14ac:dyDescent="0.25">
      <c r="A718" t="s">
        <v>473</v>
      </c>
      <c r="B718" s="12" t="s">
        <v>95</v>
      </c>
      <c r="C718" t="s">
        <v>20</v>
      </c>
      <c r="D718" s="14"/>
      <c r="E718" s="13" t="s">
        <v>15</v>
      </c>
      <c r="F718">
        <v>2012</v>
      </c>
      <c r="G718" t="s">
        <v>15</v>
      </c>
    </row>
    <row r="719" spans="1:7" x14ac:dyDescent="0.25">
      <c r="A719" t="s">
        <v>473</v>
      </c>
      <c r="B719" s="12" t="s">
        <v>95</v>
      </c>
      <c r="C719" t="s">
        <v>19</v>
      </c>
      <c r="D719" s="14"/>
      <c r="E719" s="13" t="s">
        <v>15</v>
      </c>
      <c r="F719">
        <v>2012</v>
      </c>
      <c r="G719" t="s">
        <v>15</v>
      </c>
    </row>
    <row r="720" spans="1:7" x14ac:dyDescent="0.25">
      <c r="A720" t="s">
        <v>473</v>
      </c>
      <c r="B720" s="12" t="s">
        <v>95</v>
      </c>
      <c r="C720" t="s">
        <v>18</v>
      </c>
      <c r="D720" s="14"/>
      <c r="E720" s="13" t="s">
        <v>15</v>
      </c>
      <c r="F720">
        <v>2012</v>
      </c>
      <c r="G720" t="s">
        <v>15</v>
      </c>
    </row>
    <row r="721" spans="1:7" x14ac:dyDescent="0.25">
      <c r="A721" t="s">
        <v>473</v>
      </c>
      <c r="B721" s="12" t="s">
        <v>95</v>
      </c>
      <c r="C721" t="s">
        <v>237</v>
      </c>
      <c r="D721" s="14"/>
      <c r="E721" s="13" t="s">
        <v>15</v>
      </c>
      <c r="F721">
        <v>2012</v>
      </c>
      <c r="G721" t="s">
        <v>15</v>
      </c>
    </row>
    <row r="722" spans="1:7" x14ac:dyDescent="0.25">
      <c r="A722" t="s">
        <v>473</v>
      </c>
      <c r="B722" s="12" t="s">
        <v>95</v>
      </c>
      <c r="C722" t="s">
        <v>21</v>
      </c>
      <c r="D722" s="14"/>
      <c r="E722" s="13">
        <v>2.0000000000000001E-4</v>
      </c>
      <c r="F722">
        <v>2013</v>
      </c>
      <c r="G722">
        <v>7</v>
      </c>
    </row>
    <row r="723" spans="1:7" x14ac:dyDescent="0.25">
      <c r="A723" t="s">
        <v>473</v>
      </c>
      <c r="B723" s="12" t="s">
        <v>95</v>
      </c>
      <c r="C723" t="s">
        <v>25</v>
      </c>
      <c r="D723" s="14"/>
      <c r="E723" s="13">
        <v>0</v>
      </c>
      <c r="F723">
        <v>2013</v>
      </c>
      <c r="G723">
        <v>7</v>
      </c>
    </row>
    <row r="724" spans="1:7" x14ac:dyDescent="0.25">
      <c r="A724" t="s">
        <v>473</v>
      </c>
      <c r="B724" s="12" t="s">
        <v>95</v>
      </c>
      <c r="C724" t="s">
        <v>33</v>
      </c>
      <c r="D724" s="14"/>
      <c r="E724" s="13">
        <v>0</v>
      </c>
      <c r="F724">
        <v>2013</v>
      </c>
      <c r="G724">
        <v>7</v>
      </c>
    </row>
    <row r="725" spans="1:7" x14ac:dyDescent="0.25">
      <c r="A725" t="s">
        <v>473</v>
      </c>
      <c r="B725" s="12" t="s">
        <v>95</v>
      </c>
      <c r="C725" t="s">
        <v>26</v>
      </c>
      <c r="D725" s="14"/>
      <c r="E725" s="13">
        <v>0</v>
      </c>
      <c r="F725">
        <v>2013</v>
      </c>
      <c r="G725">
        <v>7</v>
      </c>
    </row>
    <row r="726" spans="1:7" x14ac:dyDescent="0.25">
      <c r="A726" t="s">
        <v>473</v>
      </c>
      <c r="B726" s="12" t="s">
        <v>95</v>
      </c>
      <c r="C726" t="s">
        <v>20</v>
      </c>
      <c r="D726" s="14"/>
      <c r="E726" s="13">
        <v>8.199999999999999E-3</v>
      </c>
      <c r="F726">
        <v>2013</v>
      </c>
      <c r="G726">
        <v>7</v>
      </c>
    </row>
    <row r="727" spans="1:7" x14ac:dyDescent="0.25">
      <c r="A727" t="s">
        <v>473</v>
      </c>
      <c r="B727" s="12" t="s">
        <v>95</v>
      </c>
      <c r="C727" t="s">
        <v>19</v>
      </c>
      <c r="D727" s="14"/>
      <c r="E727" s="13">
        <v>1E-4</v>
      </c>
      <c r="F727">
        <v>2013</v>
      </c>
      <c r="G727">
        <v>7</v>
      </c>
    </row>
    <row r="728" spans="1:7" x14ac:dyDescent="0.25">
      <c r="A728" t="s">
        <v>473</v>
      </c>
      <c r="B728" s="12" t="s">
        <v>95</v>
      </c>
      <c r="C728" t="s">
        <v>18</v>
      </c>
      <c r="D728" s="14"/>
      <c r="E728" s="13">
        <v>1.5E-3</v>
      </c>
      <c r="F728">
        <v>2013</v>
      </c>
      <c r="G728">
        <v>7</v>
      </c>
    </row>
    <row r="729" spans="1:7" x14ac:dyDescent="0.25">
      <c r="A729" t="s">
        <v>473</v>
      </c>
      <c r="B729" s="12" t="s">
        <v>95</v>
      </c>
      <c r="C729" t="s">
        <v>237</v>
      </c>
      <c r="D729" s="14"/>
      <c r="E729" s="13">
        <v>0</v>
      </c>
      <c r="F729">
        <v>2013</v>
      </c>
      <c r="G729">
        <v>7</v>
      </c>
    </row>
    <row r="730" spans="1:7" x14ac:dyDescent="0.25">
      <c r="A730" t="s">
        <v>473</v>
      </c>
      <c r="B730" s="12" t="s">
        <v>95</v>
      </c>
      <c r="C730" t="s">
        <v>21</v>
      </c>
      <c r="D730" s="14"/>
      <c r="E730" s="13" t="s">
        <v>15</v>
      </c>
      <c r="F730">
        <v>2014</v>
      </c>
      <c r="G730" t="s">
        <v>15</v>
      </c>
    </row>
    <row r="731" spans="1:7" x14ac:dyDescent="0.25">
      <c r="A731" t="s">
        <v>473</v>
      </c>
      <c r="B731" s="12" t="s">
        <v>95</v>
      </c>
      <c r="C731" t="s">
        <v>25</v>
      </c>
      <c r="D731" s="14"/>
      <c r="E731" s="13" t="s">
        <v>15</v>
      </c>
      <c r="F731">
        <v>2014</v>
      </c>
      <c r="G731" t="s">
        <v>15</v>
      </c>
    </row>
    <row r="732" spans="1:7" x14ac:dyDescent="0.25">
      <c r="A732" t="s">
        <v>473</v>
      </c>
      <c r="B732" s="12" t="s">
        <v>95</v>
      </c>
      <c r="C732" t="s">
        <v>33</v>
      </c>
      <c r="D732" s="14"/>
      <c r="E732" s="13" t="s">
        <v>15</v>
      </c>
      <c r="F732">
        <v>2014</v>
      </c>
      <c r="G732" t="s">
        <v>15</v>
      </c>
    </row>
    <row r="733" spans="1:7" x14ac:dyDescent="0.25">
      <c r="A733" t="s">
        <v>473</v>
      </c>
      <c r="B733" s="12" t="s">
        <v>95</v>
      </c>
      <c r="C733" t="s">
        <v>26</v>
      </c>
      <c r="D733" s="14"/>
      <c r="E733" s="13" t="s">
        <v>15</v>
      </c>
      <c r="F733">
        <v>2014</v>
      </c>
      <c r="G733" t="s">
        <v>15</v>
      </c>
    </row>
    <row r="734" spans="1:7" x14ac:dyDescent="0.25">
      <c r="A734" t="s">
        <v>473</v>
      </c>
      <c r="B734" s="12" t="s">
        <v>95</v>
      </c>
      <c r="C734" t="s">
        <v>20</v>
      </c>
      <c r="D734" s="14"/>
      <c r="E734" s="13" t="s">
        <v>15</v>
      </c>
      <c r="F734">
        <v>2014</v>
      </c>
      <c r="G734" t="s">
        <v>15</v>
      </c>
    </row>
    <row r="735" spans="1:7" x14ac:dyDescent="0.25">
      <c r="A735" t="s">
        <v>473</v>
      </c>
      <c r="B735" s="12" t="s">
        <v>95</v>
      </c>
      <c r="C735" t="s">
        <v>19</v>
      </c>
      <c r="D735" s="14"/>
      <c r="E735" s="13" t="s">
        <v>15</v>
      </c>
      <c r="F735">
        <v>2014</v>
      </c>
      <c r="G735" t="s">
        <v>15</v>
      </c>
    </row>
    <row r="736" spans="1:7" x14ac:dyDescent="0.25">
      <c r="A736" t="s">
        <v>473</v>
      </c>
      <c r="B736" s="12" t="s">
        <v>95</v>
      </c>
      <c r="C736" t="s">
        <v>18</v>
      </c>
      <c r="D736" s="14"/>
      <c r="E736" s="13" t="s">
        <v>15</v>
      </c>
      <c r="F736">
        <v>2014</v>
      </c>
      <c r="G736" t="s">
        <v>15</v>
      </c>
    </row>
    <row r="737" spans="1:7" x14ac:dyDescent="0.25">
      <c r="A737" t="s">
        <v>473</v>
      </c>
      <c r="B737" s="12" t="s">
        <v>95</v>
      </c>
      <c r="C737" t="s">
        <v>237</v>
      </c>
      <c r="D737" s="14"/>
      <c r="E737" s="13" t="s">
        <v>15</v>
      </c>
      <c r="F737">
        <v>2014</v>
      </c>
      <c r="G737" t="s">
        <v>15</v>
      </c>
    </row>
    <row r="738" spans="1:7" x14ac:dyDescent="0.25">
      <c r="A738" t="s">
        <v>473</v>
      </c>
      <c r="B738" s="12" t="s">
        <v>95</v>
      </c>
      <c r="C738" t="s">
        <v>21</v>
      </c>
      <c r="D738" s="14"/>
      <c r="E738" s="13">
        <v>7.1000000000000005E-5</v>
      </c>
      <c r="F738">
        <v>2015</v>
      </c>
      <c r="G738">
        <v>8</v>
      </c>
    </row>
    <row r="739" spans="1:7" x14ac:dyDescent="0.25">
      <c r="A739" t="s">
        <v>473</v>
      </c>
      <c r="B739" s="12" t="s">
        <v>95</v>
      </c>
      <c r="C739" t="s">
        <v>25</v>
      </c>
      <c r="D739" s="14"/>
      <c r="E739" s="13">
        <v>0</v>
      </c>
      <c r="F739">
        <v>2015</v>
      </c>
      <c r="G739">
        <v>8</v>
      </c>
    </row>
    <row r="740" spans="1:7" x14ac:dyDescent="0.25">
      <c r="A740" t="s">
        <v>473</v>
      </c>
      <c r="B740" s="12" t="s">
        <v>95</v>
      </c>
      <c r="C740" t="s">
        <v>33</v>
      </c>
      <c r="D740" s="14"/>
      <c r="E740" s="13">
        <v>0</v>
      </c>
      <c r="F740">
        <v>2015</v>
      </c>
      <c r="G740">
        <v>8</v>
      </c>
    </row>
    <row r="741" spans="1:7" x14ac:dyDescent="0.25">
      <c r="A741" t="s">
        <v>473</v>
      </c>
      <c r="B741" s="12" t="s">
        <v>95</v>
      </c>
      <c r="C741" t="s">
        <v>26</v>
      </c>
      <c r="D741" s="14"/>
      <c r="E741" s="13">
        <v>1.7000000000000001E-3</v>
      </c>
      <c r="F741">
        <v>2015</v>
      </c>
      <c r="G741">
        <v>8</v>
      </c>
    </row>
    <row r="742" spans="1:7" x14ac:dyDescent="0.25">
      <c r="A742" t="s">
        <v>473</v>
      </c>
      <c r="B742" s="12" t="s">
        <v>95</v>
      </c>
      <c r="C742" t="s">
        <v>20</v>
      </c>
      <c r="D742" s="14"/>
      <c r="E742" s="13">
        <v>6.2399999999999999E-3</v>
      </c>
      <c r="F742">
        <v>2015</v>
      </c>
      <c r="G742">
        <v>8</v>
      </c>
    </row>
    <row r="743" spans="1:7" x14ac:dyDescent="0.25">
      <c r="A743" t="s">
        <v>473</v>
      </c>
      <c r="B743" s="12" t="s">
        <v>95</v>
      </c>
      <c r="C743" t="s">
        <v>19</v>
      </c>
      <c r="D743" s="14"/>
      <c r="E743" s="13">
        <v>5.6999999999999998E-4</v>
      </c>
      <c r="F743">
        <v>2015</v>
      </c>
      <c r="G743">
        <v>8</v>
      </c>
    </row>
    <row r="744" spans="1:7" x14ac:dyDescent="0.25">
      <c r="A744" t="s">
        <v>473</v>
      </c>
      <c r="B744" s="12" t="s">
        <v>95</v>
      </c>
      <c r="C744" t="s">
        <v>18</v>
      </c>
      <c r="D744" s="14"/>
      <c r="E744" s="13">
        <v>1.49E-3</v>
      </c>
      <c r="F744">
        <v>2015</v>
      </c>
      <c r="G744">
        <v>8</v>
      </c>
    </row>
    <row r="745" spans="1:7" x14ac:dyDescent="0.25">
      <c r="A745" t="s">
        <v>473</v>
      </c>
      <c r="B745" s="12" t="s">
        <v>95</v>
      </c>
      <c r="C745" t="s">
        <v>237</v>
      </c>
      <c r="D745" s="14"/>
      <c r="E745" s="13">
        <v>0</v>
      </c>
      <c r="F745">
        <v>2015</v>
      </c>
      <c r="G745">
        <v>8</v>
      </c>
    </row>
    <row r="746" spans="1:7" x14ac:dyDescent="0.25">
      <c r="A746" t="s">
        <v>473</v>
      </c>
      <c r="B746" s="12" t="s">
        <v>95</v>
      </c>
      <c r="C746" t="s">
        <v>21</v>
      </c>
      <c r="D746" s="14"/>
      <c r="E746" s="13" t="s">
        <v>15</v>
      </c>
      <c r="F746">
        <v>2016</v>
      </c>
      <c r="G746" t="s">
        <v>15</v>
      </c>
    </row>
    <row r="747" spans="1:7" x14ac:dyDescent="0.25">
      <c r="A747" t="s">
        <v>473</v>
      </c>
      <c r="B747" s="12" t="s">
        <v>95</v>
      </c>
      <c r="C747" t="s">
        <v>25</v>
      </c>
      <c r="D747" s="14"/>
      <c r="E747" s="13" t="s">
        <v>15</v>
      </c>
      <c r="F747">
        <v>2016</v>
      </c>
      <c r="G747" t="s">
        <v>15</v>
      </c>
    </row>
    <row r="748" spans="1:7" x14ac:dyDescent="0.25">
      <c r="A748" t="s">
        <v>473</v>
      </c>
      <c r="B748" s="12" t="s">
        <v>95</v>
      </c>
      <c r="C748" t="s">
        <v>33</v>
      </c>
      <c r="D748" s="14"/>
      <c r="E748" s="13" t="s">
        <v>15</v>
      </c>
      <c r="F748">
        <v>2016</v>
      </c>
      <c r="G748" t="s">
        <v>15</v>
      </c>
    </row>
    <row r="749" spans="1:7" x14ac:dyDescent="0.25">
      <c r="A749" t="s">
        <v>473</v>
      </c>
      <c r="B749" s="12" t="s">
        <v>95</v>
      </c>
      <c r="C749" t="s">
        <v>26</v>
      </c>
      <c r="D749" s="14"/>
      <c r="E749" s="13" t="s">
        <v>15</v>
      </c>
      <c r="F749">
        <v>2016</v>
      </c>
      <c r="G749" t="s">
        <v>15</v>
      </c>
    </row>
    <row r="750" spans="1:7" x14ac:dyDescent="0.25">
      <c r="A750" t="s">
        <v>473</v>
      </c>
      <c r="B750" s="12" t="s">
        <v>95</v>
      </c>
      <c r="C750" t="s">
        <v>20</v>
      </c>
      <c r="D750" s="14"/>
      <c r="E750" s="13" t="s">
        <v>15</v>
      </c>
      <c r="F750">
        <v>2016</v>
      </c>
      <c r="G750" t="s">
        <v>15</v>
      </c>
    </row>
    <row r="751" spans="1:7" x14ac:dyDescent="0.25">
      <c r="A751" t="s">
        <v>473</v>
      </c>
      <c r="B751" s="12" t="s">
        <v>95</v>
      </c>
      <c r="C751" t="s">
        <v>19</v>
      </c>
      <c r="D751" s="14"/>
      <c r="E751" s="13" t="s">
        <v>15</v>
      </c>
      <c r="F751">
        <v>2016</v>
      </c>
      <c r="G751" t="s">
        <v>15</v>
      </c>
    </row>
    <row r="752" spans="1:7" x14ac:dyDescent="0.25">
      <c r="A752" t="s">
        <v>473</v>
      </c>
      <c r="B752" s="12" t="s">
        <v>95</v>
      </c>
      <c r="C752" t="s">
        <v>18</v>
      </c>
      <c r="D752" s="14"/>
      <c r="E752" s="13" t="s">
        <v>15</v>
      </c>
      <c r="F752">
        <v>2016</v>
      </c>
      <c r="G752" t="s">
        <v>15</v>
      </c>
    </row>
    <row r="753" spans="1:7" x14ac:dyDescent="0.25">
      <c r="A753" t="s">
        <v>473</v>
      </c>
      <c r="B753" s="12" t="s">
        <v>95</v>
      </c>
      <c r="C753" t="s">
        <v>237</v>
      </c>
      <c r="D753" s="14"/>
      <c r="E753" s="13" t="s">
        <v>15</v>
      </c>
      <c r="F753">
        <v>2016</v>
      </c>
      <c r="G753" t="s">
        <v>15</v>
      </c>
    </row>
    <row r="754" spans="1:7" x14ac:dyDescent="0.25">
      <c r="A754" t="s">
        <v>473</v>
      </c>
      <c r="B754" s="12" t="s">
        <v>95</v>
      </c>
      <c r="C754" t="s">
        <v>21</v>
      </c>
      <c r="D754" s="14"/>
      <c r="E754" s="13">
        <v>1.6899999999999998E-2</v>
      </c>
      <c r="F754">
        <v>2017</v>
      </c>
      <c r="G754">
        <v>8</v>
      </c>
    </row>
    <row r="755" spans="1:7" x14ac:dyDescent="0.25">
      <c r="A755" t="s">
        <v>473</v>
      </c>
      <c r="B755" s="12" t="s">
        <v>95</v>
      </c>
      <c r="C755" t="s">
        <v>25</v>
      </c>
      <c r="D755" s="14"/>
      <c r="E755" s="13">
        <v>2.5399999999999999E-2</v>
      </c>
      <c r="F755">
        <v>2017</v>
      </c>
      <c r="G755">
        <v>8</v>
      </c>
    </row>
    <row r="756" spans="1:7" x14ac:dyDescent="0.25">
      <c r="A756" t="s">
        <v>473</v>
      </c>
      <c r="B756" s="12" t="s">
        <v>95</v>
      </c>
      <c r="C756" t="s">
        <v>33</v>
      </c>
      <c r="D756" s="14"/>
      <c r="E756" s="13">
        <v>0</v>
      </c>
      <c r="F756">
        <v>2017</v>
      </c>
      <c r="G756">
        <v>8</v>
      </c>
    </row>
    <row r="757" spans="1:7" x14ac:dyDescent="0.25">
      <c r="A757" t="s">
        <v>473</v>
      </c>
      <c r="B757" s="12" t="s">
        <v>95</v>
      </c>
      <c r="C757" t="s">
        <v>26</v>
      </c>
      <c r="D757" s="14"/>
      <c r="E757" s="13">
        <v>0.26269999999999999</v>
      </c>
      <c r="F757">
        <v>2017</v>
      </c>
      <c r="G757">
        <v>8</v>
      </c>
    </row>
    <row r="758" spans="1:7" x14ac:dyDescent="0.25">
      <c r="A758" t="s">
        <v>473</v>
      </c>
      <c r="B758" s="12" t="s">
        <v>95</v>
      </c>
      <c r="C758" t="s">
        <v>20</v>
      </c>
      <c r="D758" s="14"/>
      <c r="E758" s="13">
        <v>0.61020000000000008</v>
      </c>
      <c r="F758">
        <v>2017</v>
      </c>
      <c r="G758">
        <v>8</v>
      </c>
    </row>
    <row r="759" spans="1:7" x14ac:dyDescent="0.25">
      <c r="A759" t="s">
        <v>473</v>
      </c>
      <c r="B759" s="12" t="s">
        <v>95</v>
      </c>
      <c r="C759" t="s">
        <v>19</v>
      </c>
      <c r="D759" s="14"/>
      <c r="E759" s="13">
        <v>1.6899999999999998E-2</v>
      </c>
      <c r="F759">
        <v>2017</v>
      </c>
      <c r="G759">
        <v>8</v>
      </c>
    </row>
    <row r="760" spans="1:7" x14ac:dyDescent="0.25">
      <c r="A760" t="s">
        <v>473</v>
      </c>
      <c r="B760" s="12" t="s">
        <v>95</v>
      </c>
      <c r="C760" t="s">
        <v>18</v>
      </c>
      <c r="D760" s="14"/>
      <c r="E760" s="13">
        <v>6.7799999999999999E-2</v>
      </c>
      <c r="F760">
        <v>2017</v>
      </c>
      <c r="G760">
        <v>8</v>
      </c>
    </row>
    <row r="761" spans="1:7" x14ac:dyDescent="0.25">
      <c r="A761" t="s">
        <v>473</v>
      </c>
      <c r="B761" s="12" t="s">
        <v>95</v>
      </c>
      <c r="C761" t="s">
        <v>237</v>
      </c>
      <c r="D761" s="14"/>
      <c r="E761" s="13">
        <v>0</v>
      </c>
      <c r="F761">
        <v>2017</v>
      </c>
      <c r="G761">
        <v>8</v>
      </c>
    </row>
    <row r="762" spans="1:7" x14ac:dyDescent="0.25">
      <c r="A762" s="11" t="s">
        <v>242</v>
      </c>
      <c r="B762" s="12" t="s">
        <v>302</v>
      </c>
      <c r="C762" t="s">
        <v>21</v>
      </c>
      <c r="D762" s="14"/>
      <c r="E762" s="13" t="s">
        <v>15</v>
      </c>
      <c r="F762">
        <v>2012</v>
      </c>
      <c r="G762"/>
    </row>
    <row r="763" spans="1:7" x14ac:dyDescent="0.25">
      <c r="A763" s="11" t="s">
        <v>242</v>
      </c>
      <c r="B763" s="12" t="s">
        <v>302</v>
      </c>
      <c r="C763" t="s">
        <v>25</v>
      </c>
      <c r="D763" s="14"/>
      <c r="E763" s="13" t="s">
        <v>15</v>
      </c>
      <c r="F763">
        <v>2012</v>
      </c>
      <c r="G763"/>
    </row>
    <row r="764" spans="1:7" x14ac:dyDescent="0.25">
      <c r="A764" s="11" t="s">
        <v>242</v>
      </c>
      <c r="B764" s="12" t="s">
        <v>302</v>
      </c>
      <c r="C764" t="s">
        <v>33</v>
      </c>
      <c r="D764" s="14"/>
      <c r="E764" s="13" t="s">
        <v>15</v>
      </c>
      <c r="F764">
        <v>2012</v>
      </c>
      <c r="G764"/>
    </row>
    <row r="765" spans="1:7" x14ac:dyDescent="0.25">
      <c r="A765" s="11" t="s">
        <v>242</v>
      </c>
      <c r="B765" s="12" t="s">
        <v>302</v>
      </c>
      <c r="C765" t="s">
        <v>26</v>
      </c>
      <c r="D765" s="14"/>
      <c r="E765" s="13" t="s">
        <v>15</v>
      </c>
      <c r="F765">
        <v>2012</v>
      </c>
      <c r="G765"/>
    </row>
    <row r="766" spans="1:7" x14ac:dyDescent="0.25">
      <c r="A766" s="11" t="s">
        <v>242</v>
      </c>
      <c r="B766" s="12" t="s">
        <v>302</v>
      </c>
      <c r="C766" t="s">
        <v>20</v>
      </c>
      <c r="D766" s="14"/>
      <c r="E766" s="13" t="s">
        <v>15</v>
      </c>
      <c r="F766">
        <v>2012</v>
      </c>
      <c r="G766"/>
    </row>
    <row r="767" spans="1:7" x14ac:dyDescent="0.25">
      <c r="A767" s="11" t="s">
        <v>242</v>
      </c>
      <c r="B767" s="12" t="s">
        <v>302</v>
      </c>
      <c r="C767" t="s">
        <v>19</v>
      </c>
      <c r="D767" s="14"/>
      <c r="E767" s="13" t="s">
        <v>15</v>
      </c>
      <c r="F767">
        <v>2012</v>
      </c>
      <c r="G767"/>
    </row>
    <row r="768" spans="1:7" x14ac:dyDescent="0.25">
      <c r="A768" s="11" t="s">
        <v>242</v>
      </c>
      <c r="B768" s="12" t="s">
        <v>302</v>
      </c>
      <c r="C768" t="s">
        <v>18</v>
      </c>
      <c r="D768" s="14"/>
      <c r="E768" s="13" t="s">
        <v>15</v>
      </c>
      <c r="F768">
        <v>2012</v>
      </c>
      <c r="G768"/>
    </row>
    <row r="769" spans="1:7" x14ac:dyDescent="0.25">
      <c r="A769" s="11" t="s">
        <v>242</v>
      </c>
      <c r="B769" s="12" t="s">
        <v>302</v>
      </c>
      <c r="C769" t="s">
        <v>237</v>
      </c>
      <c r="D769" s="14"/>
      <c r="E769" s="13" t="s">
        <v>15</v>
      </c>
      <c r="F769">
        <v>2012</v>
      </c>
      <c r="G769"/>
    </row>
    <row r="770" spans="1:7" x14ac:dyDescent="0.25">
      <c r="A770" s="11" t="s">
        <v>242</v>
      </c>
      <c r="B770" s="12" t="s">
        <v>302</v>
      </c>
      <c r="C770" t="s">
        <v>21</v>
      </c>
      <c r="D770" s="14"/>
      <c r="E770" s="13" t="s">
        <v>15</v>
      </c>
      <c r="F770">
        <v>2013</v>
      </c>
      <c r="G770"/>
    </row>
    <row r="771" spans="1:7" x14ac:dyDescent="0.25">
      <c r="A771" s="11" t="s">
        <v>242</v>
      </c>
      <c r="B771" s="12" t="s">
        <v>302</v>
      </c>
      <c r="C771" t="s">
        <v>25</v>
      </c>
      <c r="D771" s="14"/>
      <c r="E771" s="13" t="s">
        <v>15</v>
      </c>
      <c r="F771">
        <v>2013</v>
      </c>
      <c r="G771"/>
    </row>
    <row r="772" spans="1:7" x14ac:dyDescent="0.25">
      <c r="A772" s="11" t="s">
        <v>242</v>
      </c>
      <c r="B772" s="12" t="s">
        <v>302</v>
      </c>
      <c r="C772" t="s">
        <v>33</v>
      </c>
      <c r="D772" s="14"/>
      <c r="E772" s="13" t="s">
        <v>15</v>
      </c>
      <c r="F772">
        <v>2013</v>
      </c>
      <c r="G772"/>
    </row>
    <row r="773" spans="1:7" x14ac:dyDescent="0.25">
      <c r="A773" s="11" t="s">
        <v>242</v>
      </c>
      <c r="B773" s="12" t="s">
        <v>302</v>
      </c>
      <c r="C773" t="s">
        <v>26</v>
      </c>
      <c r="D773" s="14"/>
      <c r="E773" s="13" t="s">
        <v>15</v>
      </c>
      <c r="F773">
        <v>2013</v>
      </c>
      <c r="G773"/>
    </row>
    <row r="774" spans="1:7" x14ac:dyDescent="0.25">
      <c r="A774" s="11" t="s">
        <v>242</v>
      </c>
      <c r="B774" s="12" t="s">
        <v>302</v>
      </c>
      <c r="C774" t="s">
        <v>20</v>
      </c>
      <c r="E774" s="13" t="s">
        <v>15</v>
      </c>
      <c r="F774">
        <v>2013</v>
      </c>
      <c r="G774"/>
    </row>
    <row r="775" spans="1:7" x14ac:dyDescent="0.25">
      <c r="A775" s="11" t="s">
        <v>242</v>
      </c>
      <c r="B775" s="12" t="s">
        <v>302</v>
      </c>
      <c r="C775" t="s">
        <v>19</v>
      </c>
      <c r="E775" s="13" t="s">
        <v>15</v>
      </c>
      <c r="F775">
        <v>2013</v>
      </c>
      <c r="G775"/>
    </row>
    <row r="776" spans="1:7" x14ac:dyDescent="0.25">
      <c r="A776" s="11" t="s">
        <v>242</v>
      </c>
      <c r="B776" s="12" t="s">
        <v>302</v>
      </c>
      <c r="C776" t="s">
        <v>18</v>
      </c>
      <c r="E776" s="13" t="s">
        <v>15</v>
      </c>
      <c r="F776">
        <v>2013</v>
      </c>
      <c r="G776"/>
    </row>
    <row r="777" spans="1:7" x14ac:dyDescent="0.25">
      <c r="A777" s="11" t="s">
        <v>242</v>
      </c>
      <c r="B777" s="12" t="s">
        <v>302</v>
      </c>
      <c r="C777" t="s">
        <v>237</v>
      </c>
      <c r="E777" s="13" t="s">
        <v>15</v>
      </c>
      <c r="F777">
        <v>2013</v>
      </c>
      <c r="G777"/>
    </row>
    <row r="778" spans="1:7" x14ac:dyDescent="0.25">
      <c r="A778" s="11" t="s">
        <v>242</v>
      </c>
      <c r="B778" s="12" t="s">
        <v>302</v>
      </c>
      <c r="C778" t="s">
        <v>21</v>
      </c>
      <c r="E778" s="13" t="s">
        <v>15</v>
      </c>
      <c r="F778">
        <v>2014</v>
      </c>
      <c r="G778"/>
    </row>
    <row r="779" spans="1:7" x14ac:dyDescent="0.25">
      <c r="A779" s="11" t="s">
        <v>242</v>
      </c>
      <c r="B779" s="12" t="s">
        <v>302</v>
      </c>
      <c r="C779" t="s">
        <v>25</v>
      </c>
      <c r="E779" s="13" t="s">
        <v>15</v>
      </c>
      <c r="F779">
        <v>2014</v>
      </c>
      <c r="G779"/>
    </row>
    <row r="780" spans="1:7" x14ac:dyDescent="0.25">
      <c r="A780" s="11" t="s">
        <v>242</v>
      </c>
      <c r="B780" s="12" t="s">
        <v>302</v>
      </c>
      <c r="C780" t="s">
        <v>33</v>
      </c>
      <c r="E780" s="13" t="s">
        <v>15</v>
      </c>
      <c r="F780">
        <v>2014</v>
      </c>
      <c r="G780"/>
    </row>
    <row r="781" spans="1:7" x14ac:dyDescent="0.25">
      <c r="A781" s="11" t="s">
        <v>242</v>
      </c>
      <c r="B781" s="12" t="s">
        <v>302</v>
      </c>
      <c r="C781" t="s">
        <v>26</v>
      </c>
      <c r="E781" s="13" t="s">
        <v>15</v>
      </c>
      <c r="F781">
        <v>2014</v>
      </c>
      <c r="G781"/>
    </row>
    <row r="782" spans="1:7" x14ac:dyDescent="0.25">
      <c r="A782" s="11" t="s">
        <v>242</v>
      </c>
      <c r="B782" s="12" t="s">
        <v>302</v>
      </c>
      <c r="C782" t="s">
        <v>20</v>
      </c>
      <c r="E782" s="13" t="s">
        <v>15</v>
      </c>
      <c r="F782">
        <v>2014</v>
      </c>
      <c r="G782"/>
    </row>
    <row r="783" spans="1:7" x14ac:dyDescent="0.25">
      <c r="A783" s="11" t="s">
        <v>242</v>
      </c>
      <c r="B783" s="12" t="s">
        <v>302</v>
      </c>
      <c r="C783" t="s">
        <v>19</v>
      </c>
      <c r="E783" s="13" t="s">
        <v>15</v>
      </c>
      <c r="F783">
        <v>2014</v>
      </c>
      <c r="G783"/>
    </row>
    <row r="784" spans="1:7" x14ac:dyDescent="0.25">
      <c r="A784" s="11" t="s">
        <v>242</v>
      </c>
      <c r="B784" s="12" t="s">
        <v>302</v>
      </c>
      <c r="C784" t="s">
        <v>18</v>
      </c>
      <c r="E784" s="13" t="s">
        <v>15</v>
      </c>
      <c r="F784">
        <v>2014</v>
      </c>
      <c r="G784"/>
    </row>
    <row r="785" spans="1:7" x14ac:dyDescent="0.25">
      <c r="A785" s="11" t="s">
        <v>242</v>
      </c>
      <c r="B785" s="12" t="s">
        <v>302</v>
      </c>
      <c r="C785" t="s">
        <v>237</v>
      </c>
      <c r="E785" s="13" t="s">
        <v>15</v>
      </c>
      <c r="F785">
        <v>2014</v>
      </c>
      <c r="G785"/>
    </row>
    <row r="786" spans="1:7" x14ac:dyDescent="0.25">
      <c r="A786" s="11" t="s">
        <v>242</v>
      </c>
      <c r="B786" s="12" t="s">
        <v>302</v>
      </c>
      <c r="C786" t="s">
        <v>21</v>
      </c>
      <c r="E786" s="13" t="s">
        <v>15</v>
      </c>
      <c r="F786">
        <v>2015</v>
      </c>
      <c r="G786"/>
    </row>
    <row r="787" spans="1:7" x14ac:dyDescent="0.25">
      <c r="A787" s="11" t="s">
        <v>242</v>
      </c>
      <c r="B787" s="12" t="s">
        <v>302</v>
      </c>
      <c r="C787" t="s">
        <v>25</v>
      </c>
      <c r="E787" s="13" t="s">
        <v>15</v>
      </c>
      <c r="F787">
        <v>2015</v>
      </c>
      <c r="G787"/>
    </row>
    <row r="788" spans="1:7" x14ac:dyDescent="0.25">
      <c r="A788" s="11" t="s">
        <v>242</v>
      </c>
      <c r="B788" s="12" t="s">
        <v>302</v>
      </c>
      <c r="C788" t="s">
        <v>33</v>
      </c>
      <c r="E788" s="13" t="s">
        <v>15</v>
      </c>
      <c r="F788">
        <v>2015</v>
      </c>
      <c r="G788"/>
    </row>
    <row r="789" spans="1:7" x14ac:dyDescent="0.25">
      <c r="A789" s="11" t="s">
        <v>242</v>
      </c>
      <c r="B789" s="12" t="s">
        <v>302</v>
      </c>
      <c r="C789" t="s">
        <v>26</v>
      </c>
      <c r="E789" s="13" t="s">
        <v>15</v>
      </c>
      <c r="F789">
        <v>2015</v>
      </c>
      <c r="G789"/>
    </row>
    <row r="790" spans="1:7" x14ac:dyDescent="0.25">
      <c r="A790" s="11" t="s">
        <v>242</v>
      </c>
      <c r="B790" s="12" t="s">
        <v>302</v>
      </c>
      <c r="C790" t="s">
        <v>20</v>
      </c>
      <c r="E790" s="13" t="s">
        <v>15</v>
      </c>
      <c r="F790">
        <v>2015</v>
      </c>
      <c r="G790"/>
    </row>
    <row r="791" spans="1:7" x14ac:dyDescent="0.25">
      <c r="A791" s="11" t="s">
        <v>242</v>
      </c>
      <c r="B791" s="12" t="s">
        <v>302</v>
      </c>
      <c r="C791" t="s">
        <v>19</v>
      </c>
      <c r="E791" s="13" t="s">
        <v>15</v>
      </c>
      <c r="F791">
        <v>2015</v>
      </c>
      <c r="G791"/>
    </row>
    <row r="792" spans="1:7" x14ac:dyDescent="0.25">
      <c r="A792" s="11" t="s">
        <v>242</v>
      </c>
      <c r="B792" s="12" t="s">
        <v>302</v>
      </c>
      <c r="C792" t="s">
        <v>18</v>
      </c>
      <c r="E792" s="13" t="s">
        <v>15</v>
      </c>
      <c r="F792">
        <v>2015</v>
      </c>
      <c r="G792"/>
    </row>
    <row r="793" spans="1:7" x14ac:dyDescent="0.25">
      <c r="A793" s="11" t="s">
        <v>242</v>
      </c>
      <c r="B793" s="12" t="s">
        <v>302</v>
      </c>
      <c r="C793" t="s">
        <v>237</v>
      </c>
      <c r="E793" s="13" t="s">
        <v>15</v>
      </c>
      <c r="F793">
        <v>2015</v>
      </c>
      <c r="G793"/>
    </row>
    <row r="794" spans="1:7" x14ac:dyDescent="0.25">
      <c r="A794" s="11" t="s">
        <v>242</v>
      </c>
      <c r="B794" s="12" t="s">
        <v>302</v>
      </c>
      <c r="C794" t="s">
        <v>21</v>
      </c>
      <c r="E794" s="13">
        <v>0.90599999999999992</v>
      </c>
      <c r="F794">
        <v>2016</v>
      </c>
      <c r="G794"/>
    </row>
    <row r="795" spans="1:7" x14ac:dyDescent="0.25">
      <c r="A795" s="11" t="s">
        <v>242</v>
      </c>
      <c r="B795" s="12" t="s">
        <v>302</v>
      </c>
      <c r="C795" t="s">
        <v>25</v>
      </c>
      <c r="E795" s="13" t="s">
        <v>15</v>
      </c>
      <c r="F795">
        <v>2016</v>
      </c>
      <c r="G795"/>
    </row>
    <row r="796" spans="1:7" x14ac:dyDescent="0.25">
      <c r="A796" s="11" t="s">
        <v>242</v>
      </c>
      <c r="B796" s="12" t="s">
        <v>302</v>
      </c>
      <c r="C796" t="s">
        <v>33</v>
      </c>
      <c r="E796" s="13" t="s">
        <v>15</v>
      </c>
      <c r="F796">
        <v>2016</v>
      </c>
      <c r="G796"/>
    </row>
    <row r="797" spans="1:7" x14ac:dyDescent="0.25">
      <c r="A797" s="11" t="s">
        <v>242</v>
      </c>
      <c r="B797" s="12" t="s">
        <v>302</v>
      </c>
      <c r="C797" t="s">
        <v>26</v>
      </c>
      <c r="E797" s="13">
        <v>2.3E-2</v>
      </c>
      <c r="F797">
        <v>2016</v>
      </c>
      <c r="G797"/>
    </row>
    <row r="798" spans="1:7" x14ac:dyDescent="0.25">
      <c r="A798" s="11" t="s">
        <v>242</v>
      </c>
      <c r="B798" s="12" t="s">
        <v>302</v>
      </c>
      <c r="C798" t="s">
        <v>20</v>
      </c>
      <c r="E798" s="13">
        <v>4.0999999999999995E-2</v>
      </c>
      <c r="F798">
        <v>2016</v>
      </c>
      <c r="G798"/>
    </row>
    <row r="799" spans="1:7" x14ac:dyDescent="0.25">
      <c r="A799" s="11" t="s">
        <v>242</v>
      </c>
      <c r="B799" s="12" t="s">
        <v>302</v>
      </c>
      <c r="C799" t="s">
        <v>19</v>
      </c>
      <c r="E799" s="13">
        <v>1.7000000000000001E-2</v>
      </c>
      <c r="F799">
        <v>2016</v>
      </c>
      <c r="G799"/>
    </row>
    <row r="800" spans="1:7" x14ac:dyDescent="0.25">
      <c r="A800" s="11" t="s">
        <v>242</v>
      </c>
      <c r="B800" s="12" t="s">
        <v>302</v>
      </c>
      <c r="C800" t="s">
        <v>18</v>
      </c>
      <c r="E800" s="13">
        <v>6.0000000000000001E-3</v>
      </c>
      <c r="F800">
        <v>2016</v>
      </c>
      <c r="G800"/>
    </row>
    <row r="801" spans="1:7" x14ac:dyDescent="0.25">
      <c r="A801" s="11" t="s">
        <v>242</v>
      </c>
      <c r="B801" s="12" t="s">
        <v>302</v>
      </c>
      <c r="C801" t="s">
        <v>237</v>
      </c>
      <c r="E801" s="13">
        <v>6.0000000000000001E-3</v>
      </c>
      <c r="F801">
        <v>2016</v>
      </c>
      <c r="G801"/>
    </row>
    <row r="802" spans="1:7" x14ac:dyDescent="0.25">
      <c r="A802" s="11" t="s">
        <v>243</v>
      </c>
      <c r="B802" s="12" t="s">
        <v>97</v>
      </c>
      <c r="C802" t="s">
        <v>21</v>
      </c>
      <c r="E802" s="13">
        <v>3.85E-2</v>
      </c>
      <c r="F802">
        <v>2017</v>
      </c>
      <c r="G802">
        <v>7</v>
      </c>
    </row>
    <row r="803" spans="1:7" x14ac:dyDescent="0.25">
      <c r="A803" s="11" t="s">
        <v>243</v>
      </c>
      <c r="B803" s="12" t="s">
        <v>97</v>
      </c>
      <c r="C803" t="s">
        <v>25</v>
      </c>
      <c r="E803" s="13">
        <v>0</v>
      </c>
      <c r="F803">
        <v>2017</v>
      </c>
      <c r="G803">
        <v>7</v>
      </c>
    </row>
    <row r="804" spans="1:7" x14ac:dyDescent="0.25">
      <c r="A804" s="11" t="s">
        <v>243</v>
      </c>
      <c r="B804" s="12" t="s">
        <v>97</v>
      </c>
      <c r="C804" t="s">
        <v>33</v>
      </c>
      <c r="E804" s="13">
        <v>0</v>
      </c>
      <c r="F804">
        <v>2017</v>
      </c>
      <c r="G804">
        <v>7</v>
      </c>
    </row>
    <row r="805" spans="1:7" x14ac:dyDescent="0.25">
      <c r="A805" s="11" t="s">
        <v>243</v>
      </c>
      <c r="B805" s="12" t="s">
        <v>97</v>
      </c>
      <c r="C805" t="s">
        <v>26</v>
      </c>
      <c r="E805" s="13">
        <v>0</v>
      </c>
      <c r="F805">
        <v>2017</v>
      </c>
      <c r="G805">
        <v>7</v>
      </c>
    </row>
    <row r="806" spans="1:7" x14ac:dyDescent="0.25">
      <c r="A806" s="11" t="s">
        <v>243</v>
      </c>
      <c r="B806" s="12" t="s">
        <v>97</v>
      </c>
      <c r="C806" t="s">
        <v>20</v>
      </c>
      <c r="E806" s="13">
        <v>0.21149999999999999</v>
      </c>
      <c r="F806">
        <v>2017</v>
      </c>
      <c r="G806">
        <v>7</v>
      </c>
    </row>
    <row r="807" spans="1:7" x14ac:dyDescent="0.25">
      <c r="A807" s="11" t="s">
        <v>243</v>
      </c>
      <c r="B807" s="12" t="s">
        <v>97</v>
      </c>
      <c r="C807" t="s">
        <v>19</v>
      </c>
      <c r="E807" s="13">
        <v>0</v>
      </c>
      <c r="F807">
        <v>2017</v>
      </c>
      <c r="G807">
        <v>7</v>
      </c>
    </row>
    <row r="808" spans="1:7" x14ac:dyDescent="0.25">
      <c r="A808" s="11" t="s">
        <v>243</v>
      </c>
      <c r="B808" s="12" t="s">
        <v>97</v>
      </c>
      <c r="C808" t="s">
        <v>18</v>
      </c>
      <c r="E808" s="13">
        <v>0.5</v>
      </c>
      <c r="F808">
        <v>2017</v>
      </c>
      <c r="G808">
        <v>7</v>
      </c>
    </row>
    <row r="809" spans="1:7" x14ac:dyDescent="0.25">
      <c r="A809" s="11" t="s">
        <v>243</v>
      </c>
      <c r="B809" s="12" t="s">
        <v>97</v>
      </c>
      <c r="C809" t="s">
        <v>237</v>
      </c>
      <c r="E809" s="13">
        <v>0.25</v>
      </c>
      <c r="F809">
        <v>2017</v>
      </c>
      <c r="G809">
        <v>7</v>
      </c>
    </row>
    <row r="810" spans="1:7" x14ac:dyDescent="0.25">
      <c r="A810" s="11" t="s">
        <v>244</v>
      </c>
      <c r="B810" s="12" t="s">
        <v>99</v>
      </c>
      <c r="C810" t="s">
        <v>21</v>
      </c>
      <c r="E810" s="13">
        <v>1.61E-2</v>
      </c>
      <c r="F810">
        <v>2017</v>
      </c>
      <c r="G810">
        <v>7</v>
      </c>
    </row>
    <row r="811" spans="1:7" x14ac:dyDescent="0.25">
      <c r="A811" s="11" t="s">
        <v>244</v>
      </c>
      <c r="B811" s="12" t="s">
        <v>99</v>
      </c>
      <c r="C811" t="s">
        <v>25</v>
      </c>
      <c r="E811" s="13">
        <v>0</v>
      </c>
      <c r="F811">
        <v>2017</v>
      </c>
      <c r="G811">
        <v>7</v>
      </c>
    </row>
    <row r="812" spans="1:7" x14ac:dyDescent="0.25">
      <c r="A812" s="11" t="s">
        <v>244</v>
      </c>
      <c r="B812" s="12" t="s">
        <v>99</v>
      </c>
      <c r="C812" t="s">
        <v>33</v>
      </c>
      <c r="E812" s="13">
        <v>0</v>
      </c>
      <c r="F812">
        <v>2017</v>
      </c>
      <c r="G812">
        <v>7</v>
      </c>
    </row>
    <row r="813" spans="1:7" x14ac:dyDescent="0.25">
      <c r="A813" s="11" t="s">
        <v>244</v>
      </c>
      <c r="B813" s="12" t="s">
        <v>99</v>
      </c>
      <c r="C813" t="s">
        <v>26</v>
      </c>
      <c r="E813" s="13">
        <v>1.61E-2</v>
      </c>
      <c r="F813">
        <v>2017</v>
      </c>
      <c r="G813">
        <v>7</v>
      </c>
    </row>
    <row r="814" spans="1:7" x14ac:dyDescent="0.25">
      <c r="A814" s="11" t="s">
        <v>244</v>
      </c>
      <c r="B814" s="12" t="s">
        <v>99</v>
      </c>
      <c r="C814" t="s">
        <v>20</v>
      </c>
      <c r="E814" s="13">
        <v>0.11289999999999999</v>
      </c>
      <c r="F814">
        <v>2017</v>
      </c>
      <c r="G814">
        <v>7</v>
      </c>
    </row>
    <row r="815" spans="1:7" x14ac:dyDescent="0.25">
      <c r="A815" s="11" t="s">
        <v>244</v>
      </c>
      <c r="B815" s="12" t="s">
        <v>99</v>
      </c>
      <c r="C815" t="s">
        <v>19</v>
      </c>
      <c r="E815" s="13">
        <v>0</v>
      </c>
      <c r="F815">
        <v>2017</v>
      </c>
      <c r="G815">
        <v>7</v>
      </c>
    </row>
    <row r="816" spans="1:7" x14ac:dyDescent="0.25">
      <c r="A816" s="11" t="s">
        <v>244</v>
      </c>
      <c r="B816" s="12" t="s">
        <v>99</v>
      </c>
      <c r="C816" t="s">
        <v>18</v>
      </c>
      <c r="E816" s="13">
        <v>0.85450000000000004</v>
      </c>
      <c r="F816">
        <v>2017</v>
      </c>
      <c r="G816">
        <v>7</v>
      </c>
    </row>
    <row r="817" spans="1:7" x14ac:dyDescent="0.25">
      <c r="A817" s="11" t="s">
        <v>244</v>
      </c>
      <c r="B817" s="12" t="s">
        <v>99</v>
      </c>
      <c r="C817" t="s">
        <v>237</v>
      </c>
      <c r="E817" s="13">
        <v>0</v>
      </c>
      <c r="F817">
        <v>2017</v>
      </c>
      <c r="G817">
        <v>7</v>
      </c>
    </row>
    <row r="818" spans="1:7" x14ac:dyDescent="0.25">
      <c r="A818" s="11" t="s">
        <v>245</v>
      </c>
      <c r="B818" s="12" t="s">
        <v>101</v>
      </c>
      <c r="C818" t="s">
        <v>21</v>
      </c>
      <c r="E818" s="13" t="s">
        <v>15</v>
      </c>
      <c r="F818">
        <v>2012</v>
      </c>
      <c r="G818" t="s">
        <v>15</v>
      </c>
    </row>
    <row r="819" spans="1:7" x14ac:dyDescent="0.25">
      <c r="A819" s="11" t="s">
        <v>245</v>
      </c>
      <c r="B819" s="12" t="s">
        <v>101</v>
      </c>
      <c r="C819" t="s">
        <v>25</v>
      </c>
      <c r="E819" s="13" t="s">
        <v>15</v>
      </c>
      <c r="F819">
        <v>2012</v>
      </c>
      <c r="G819" t="s">
        <v>15</v>
      </c>
    </row>
    <row r="820" spans="1:7" x14ac:dyDescent="0.25">
      <c r="A820" s="11" t="s">
        <v>245</v>
      </c>
      <c r="B820" s="12" t="s">
        <v>101</v>
      </c>
      <c r="C820" t="s">
        <v>33</v>
      </c>
      <c r="E820" s="13" t="s">
        <v>15</v>
      </c>
      <c r="F820">
        <v>2012</v>
      </c>
      <c r="G820" t="s">
        <v>15</v>
      </c>
    </row>
    <row r="821" spans="1:7" x14ac:dyDescent="0.25">
      <c r="A821" s="11" t="s">
        <v>245</v>
      </c>
      <c r="B821" s="12" t="s">
        <v>101</v>
      </c>
      <c r="C821" t="s">
        <v>26</v>
      </c>
      <c r="E821" s="13" t="s">
        <v>15</v>
      </c>
      <c r="F821">
        <v>2012</v>
      </c>
      <c r="G821" t="s">
        <v>15</v>
      </c>
    </row>
    <row r="822" spans="1:7" x14ac:dyDescent="0.25">
      <c r="A822" s="11" t="s">
        <v>245</v>
      </c>
      <c r="B822" s="12" t="s">
        <v>101</v>
      </c>
      <c r="C822" t="s">
        <v>20</v>
      </c>
      <c r="E822" s="13" t="s">
        <v>15</v>
      </c>
      <c r="F822">
        <v>2012</v>
      </c>
      <c r="G822" t="s">
        <v>15</v>
      </c>
    </row>
    <row r="823" spans="1:7" x14ac:dyDescent="0.25">
      <c r="A823" s="11" t="s">
        <v>245</v>
      </c>
      <c r="B823" s="12" t="s">
        <v>101</v>
      </c>
      <c r="C823" t="s">
        <v>19</v>
      </c>
      <c r="E823" s="13" t="s">
        <v>15</v>
      </c>
      <c r="F823">
        <v>2012</v>
      </c>
      <c r="G823" t="s">
        <v>15</v>
      </c>
    </row>
    <row r="824" spans="1:7" x14ac:dyDescent="0.25">
      <c r="A824" s="11" t="s">
        <v>245</v>
      </c>
      <c r="B824" s="12" t="s">
        <v>101</v>
      </c>
      <c r="C824" t="s">
        <v>18</v>
      </c>
      <c r="E824" s="13" t="s">
        <v>15</v>
      </c>
      <c r="F824">
        <v>2012</v>
      </c>
      <c r="G824" t="s">
        <v>15</v>
      </c>
    </row>
    <row r="825" spans="1:7" x14ac:dyDescent="0.25">
      <c r="A825" s="11" t="s">
        <v>245</v>
      </c>
      <c r="B825" s="12" t="s">
        <v>101</v>
      </c>
      <c r="C825" t="s">
        <v>237</v>
      </c>
      <c r="E825" s="13" t="s">
        <v>15</v>
      </c>
      <c r="F825">
        <v>2012</v>
      </c>
      <c r="G825" t="s">
        <v>15</v>
      </c>
    </row>
    <row r="826" spans="1:7" x14ac:dyDescent="0.25">
      <c r="A826" s="11" t="s">
        <v>245</v>
      </c>
      <c r="B826" s="12" t="s">
        <v>101</v>
      </c>
      <c r="C826" t="s">
        <v>21</v>
      </c>
      <c r="E826" s="13" t="s">
        <v>15</v>
      </c>
      <c r="F826">
        <v>2013</v>
      </c>
      <c r="G826" t="s">
        <v>15</v>
      </c>
    </row>
    <row r="827" spans="1:7" x14ac:dyDescent="0.25">
      <c r="A827" s="11" t="s">
        <v>245</v>
      </c>
      <c r="B827" s="12" t="s">
        <v>101</v>
      </c>
      <c r="C827" t="s">
        <v>25</v>
      </c>
      <c r="E827" s="13" t="s">
        <v>15</v>
      </c>
      <c r="F827">
        <v>2013</v>
      </c>
      <c r="G827" t="s">
        <v>15</v>
      </c>
    </row>
    <row r="828" spans="1:7" x14ac:dyDescent="0.25">
      <c r="A828" s="11" t="s">
        <v>245</v>
      </c>
      <c r="B828" s="12" t="s">
        <v>101</v>
      </c>
      <c r="C828" t="s">
        <v>33</v>
      </c>
      <c r="E828" s="13" t="s">
        <v>15</v>
      </c>
      <c r="F828">
        <v>2013</v>
      </c>
      <c r="G828" t="s">
        <v>15</v>
      </c>
    </row>
    <row r="829" spans="1:7" x14ac:dyDescent="0.25">
      <c r="A829" s="11" t="s">
        <v>245</v>
      </c>
      <c r="B829" s="12" t="s">
        <v>101</v>
      </c>
      <c r="C829" t="s">
        <v>26</v>
      </c>
      <c r="E829" s="13" t="s">
        <v>15</v>
      </c>
      <c r="F829">
        <v>2013</v>
      </c>
      <c r="G829" t="s">
        <v>15</v>
      </c>
    </row>
    <row r="830" spans="1:7" x14ac:dyDescent="0.25">
      <c r="A830" s="11" t="s">
        <v>245</v>
      </c>
      <c r="B830" s="12" t="s">
        <v>101</v>
      </c>
      <c r="C830" t="s">
        <v>20</v>
      </c>
      <c r="E830" s="13" t="s">
        <v>15</v>
      </c>
      <c r="F830">
        <v>2013</v>
      </c>
      <c r="G830" t="s">
        <v>15</v>
      </c>
    </row>
    <row r="831" spans="1:7" x14ac:dyDescent="0.25">
      <c r="A831" s="11" t="s">
        <v>245</v>
      </c>
      <c r="B831" s="12" t="s">
        <v>101</v>
      </c>
      <c r="C831" t="s">
        <v>19</v>
      </c>
      <c r="E831" s="13" t="s">
        <v>15</v>
      </c>
      <c r="F831">
        <v>2013</v>
      </c>
      <c r="G831" t="s">
        <v>15</v>
      </c>
    </row>
    <row r="832" spans="1:7" x14ac:dyDescent="0.25">
      <c r="A832" s="11" t="s">
        <v>245</v>
      </c>
      <c r="B832" s="12" t="s">
        <v>101</v>
      </c>
      <c r="C832" t="s">
        <v>18</v>
      </c>
      <c r="E832" s="13" t="s">
        <v>15</v>
      </c>
      <c r="F832">
        <v>2013</v>
      </c>
      <c r="G832" t="s">
        <v>15</v>
      </c>
    </row>
    <row r="833" spans="1:7" x14ac:dyDescent="0.25">
      <c r="A833" s="11" t="s">
        <v>245</v>
      </c>
      <c r="B833" s="12" t="s">
        <v>101</v>
      </c>
      <c r="C833" t="s">
        <v>237</v>
      </c>
      <c r="E833" s="13" t="s">
        <v>15</v>
      </c>
      <c r="F833">
        <v>2013</v>
      </c>
      <c r="G833" t="s">
        <v>15</v>
      </c>
    </row>
    <row r="834" spans="1:7" x14ac:dyDescent="0.25">
      <c r="A834" s="11" t="s">
        <v>245</v>
      </c>
      <c r="B834" s="12" t="s">
        <v>101</v>
      </c>
      <c r="C834" t="s">
        <v>21</v>
      </c>
      <c r="E834" s="13" t="s">
        <v>15</v>
      </c>
      <c r="F834">
        <v>2014</v>
      </c>
      <c r="G834" t="s">
        <v>15</v>
      </c>
    </row>
    <row r="835" spans="1:7" x14ac:dyDescent="0.25">
      <c r="A835" s="11" t="s">
        <v>245</v>
      </c>
      <c r="B835" s="12" t="s">
        <v>101</v>
      </c>
      <c r="C835" t="s">
        <v>25</v>
      </c>
      <c r="E835" s="13" t="s">
        <v>15</v>
      </c>
      <c r="F835">
        <v>2014</v>
      </c>
      <c r="G835" t="s">
        <v>15</v>
      </c>
    </row>
    <row r="836" spans="1:7" x14ac:dyDescent="0.25">
      <c r="A836" s="11" t="s">
        <v>245</v>
      </c>
      <c r="B836" s="12" t="s">
        <v>101</v>
      </c>
      <c r="C836" t="s">
        <v>33</v>
      </c>
      <c r="E836" s="13" t="s">
        <v>15</v>
      </c>
      <c r="F836">
        <v>2014</v>
      </c>
      <c r="G836" t="s">
        <v>15</v>
      </c>
    </row>
    <row r="837" spans="1:7" x14ac:dyDescent="0.25">
      <c r="A837" s="11" t="s">
        <v>245</v>
      </c>
      <c r="B837" s="12" t="s">
        <v>101</v>
      </c>
      <c r="C837" t="s">
        <v>26</v>
      </c>
      <c r="E837" s="13" t="s">
        <v>15</v>
      </c>
      <c r="F837">
        <v>2014</v>
      </c>
      <c r="G837" t="s">
        <v>15</v>
      </c>
    </row>
    <row r="838" spans="1:7" x14ac:dyDescent="0.25">
      <c r="A838" s="11" t="s">
        <v>245</v>
      </c>
      <c r="B838" s="12" t="s">
        <v>101</v>
      </c>
      <c r="C838" t="s">
        <v>20</v>
      </c>
      <c r="E838" s="13" t="s">
        <v>15</v>
      </c>
      <c r="F838">
        <v>2014</v>
      </c>
      <c r="G838" t="s">
        <v>15</v>
      </c>
    </row>
    <row r="839" spans="1:7" x14ac:dyDescent="0.25">
      <c r="A839" s="11" t="s">
        <v>245</v>
      </c>
      <c r="B839" s="12" t="s">
        <v>101</v>
      </c>
      <c r="C839" t="s">
        <v>19</v>
      </c>
      <c r="E839" s="13" t="s">
        <v>15</v>
      </c>
      <c r="F839">
        <v>2014</v>
      </c>
      <c r="G839" t="s">
        <v>15</v>
      </c>
    </row>
    <row r="840" spans="1:7" x14ac:dyDescent="0.25">
      <c r="A840" s="11" t="s">
        <v>245</v>
      </c>
      <c r="B840" s="12" t="s">
        <v>101</v>
      </c>
      <c r="C840" t="s">
        <v>18</v>
      </c>
      <c r="E840" s="13" t="s">
        <v>15</v>
      </c>
      <c r="F840">
        <v>2014</v>
      </c>
      <c r="G840" t="s">
        <v>15</v>
      </c>
    </row>
    <row r="841" spans="1:7" x14ac:dyDescent="0.25">
      <c r="A841" s="11" t="s">
        <v>245</v>
      </c>
      <c r="B841" s="12" t="s">
        <v>101</v>
      </c>
      <c r="C841" t="s">
        <v>237</v>
      </c>
      <c r="E841" s="13" t="s">
        <v>15</v>
      </c>
      <c r="F841">
        <v>2014</v>
      </c>
      <c r="G841" t="s">
        <v>15</v>
      </c>
    </row>
    <row r="842" spans="1:7" x14ac:dyDescent="0.25">
      <c r="A842" s="11" t="s">
        <v>245</v>
      </c>
      <c r="B842" s="12" t="s">
        <v>101</v>
      </c>
      <c r="C842" t="s">
        <v>21</v>
      </c>
      <c r="E842" s="13">
        <v>0.06</v>
      </c>
      <c r="F842">
        <v>2015</v>
      </c>
      <c r="G842">
        <v>7</v>
      </c>
    </row>
    <row r="843" spans="1:7" x14ac:dyDescent="0.25">
      <c r="A843" s="11" t="s">
        <v>245</v>
      </c>
      <c r="B843" s="12" t="s">
        <v>101</v>
      </c>
      <c r="C843" t="s">
        <v>25</v>
      </c>
      <c r="E843" s="13">
        <v>0</v>
      </c>
      <c r="F843">
        <v>2015</v>
      </c>
      <c r="G843">
        <v>7</v>
      </c>
    </row>
    <row r="844" spans="1:7" x14ac:dyDescent="0.25">
      <c r="A844" s="11" t="s">
        <v>245</v>
      </c>
      <c r="B844" s="12" t="s">
        <v>101</v>
      </c>
      <c r="C844" t="s">
        <v>33</v>
      </c>
      <c r="E844" s="13">
        <v>0</v>
      </c>
      <c r="F844">
        <v>2015</v>
      </c>
      <c r="G844">
        <v>7</v>
      </c>
    </row>
    <row r="845" spans="1:7" x14ac:dyDescent="0.25">
      <c r="A845" s="11" t="s">
        <v>245</v>
      </c>
      <c r="B845" s="12" t="s">
        <v>101</v>
      </c>
      <c r="C845" t="s">
        <v>26</v>
      </c>
      <c r="E845" s="13">
        <v>6.7699999999999996E-2</v>
      </c>
      <c r="F845">
        <v>2015</v>
      </c>
      <c r="G845">
        <v>7</v>
      </c>
    </row>
    <row r="846" spans="1:7" x14ac:dyDescent="0.25">
      <c r="A846" s="11" t="s">
        <v>245</v>
      </c>
      <c r="B846" s="12" t="s">
        <v>101</v>
      </c>
      <c r="C846" t="s">
        <v>20</v>
      </c>
      <c r="E846" s="13">
        <v>0.78900000000000003</v>
      </c>
      <c r="F846">
        <v>2015</v>
      </c>
      <c r="G846">
        <v>7</v>
      </c>
    </row>
    <row r="847" spans="1:7" x14ac:dyDescent="0.25">
      <c r="A847" s="11" t="s">
        <v>245</v>
      </c>
      <c r="B847" s="12" t="s">
        <v>101</v>
      </c>
      <c r="C847" t="s">
        <v>19</v>
      </c>
      <c r="E847" s="13">
        <v>3.7999999999999999E-2</v>
      </c>
      <c r="F847">
        <v>2015</v>
      </c>
      <c r="G847">
        <v>7</v>
      </c>
    </row>
    <row r="848" spans="1:7" x14ac:dyDescent="0.25">
      <c r="A848" s="11" t="s">
        <v>245</v>
      </c>
      <c r="B848" s="12" t="s">
        <v>101</v>
      </c>
      <c r="C848" t="s">
        <v>18</v>
      </c>
      <c r="E848" s="13">
        <v>4.4999999999999998E-2</v>
      </c>
      <c r="F848">
        <v>2015</v>
      </c>
      <c r="G848">
        <v>7</v>
      </c>
    </row>
    <row r="849" spans="1:7" x14ac:dyDescent="0.25">
      <c r="A849" s="11" t="s">
        <v>245</v>
      </c>
      <c r="B849" s="12" t="s">
        <v>101</v>
      </c>
      <c r="C849" t="s">
        <v>237</v>
      </c>
      <c r="E849" s="13">
        <v>0</v>
      </c>
      <c r="F849">
        <v>2015</v>
      </c>
      <c r="G849">
        <v>7</v>
      </c>
    </row>
    <row r="850" spans="1:7" x14ac:dyDescent="0.25">
      <c r="A850" s="11" t="s">
        <v>245</v>
      </c>
      <c r="B850" s="12" t="s">
        <v>101</v>
      </c>
      <c r="C850" t="s">
        <v>21</v>
      </c>
      <c r="E850" s="13" t="s">
        <v>15</v>
      </c>
      <c r="F850">
        <v>2016</v>
      </c>
      <c r="G850" t="s">
        <v>15</v>
      </c>
    </row>
    <row r="851" spans="1:7" x14ac:dyDescent="0.25">
      <c r="A851" s="11" t="s">
        <v>245</v>
      </c>
      <c r="B851" s="12" t="s">
        <v>101</v>
      </c>
      <c r="C851" t="s">
        <v>25</v>
      </c>
      <c r="E851" s="13" t="s">
        <v>15</v>
      </c>
      <c r="F851">
        <v>2016</v>
      </c>
      <c r="G851" t="s">
        <v>15</v>
      </c>
    </row>
    <row r="852" spans="1:7" x14ac:dyDescent="0.25">
      <c r="A852" s="11" t="s">
        <v>245</v>
      </c>
      <c r="B852" s="12" t="s">
        <v>101</v>
      </c>
      <c r="C852" t="s">
        <v>33</v>
      </c>
      <c r="E852" s="13" t="s">
        <v>15</v>
      </c>
      <c r="F852">
        <v>2016</v>
      </c>
      <c r="G852" t="s">
        <v>15</v>
      </c>
    </row>
    <row r="853" spans="1:7" x14ac:dyDescent="0.25">
      <c r="A853" s="11" t="s">
        <v>245</v>
      </c>
      <c r="B853" s="12" t="s">
        <v>101</v>
      </c>
      <c r="C853" t="s">
        <v>26</v>
      </c>
      <c r="E853" s="13" t="s">
        <v>15</v>
      </c>
      <c r="F853">
        <v>2016</v>
      </c>
      <c r="G853" t="s">
        <v>15</v>
      </c>
    </row>
    <row r="854" spans="1:7" x14ac:dyDescent="0.25">
      <c r="A854" s="11" t="s">
        <v>245</v>
      </c>
      <c r="B854" s="12" t="s">
        <v>101</v>
      </c>
      <c r="C854" t="s">
        <v>20</v>
      </c>
      <c r="E854" s="13" t="s">
        <v>15</v>
      </c>
      <c r="F854">
        <v>2016</v>
      </c>
      <c r="G854" t="s">
        <v>15</v>
      </c>
    </row>
    <row r="855" spans="1:7" x14ac:dyDescent="0.25">
      <c r="A855" s="11" t="s">
        <v>245</v>
      </c>
      <c r="B855" s="12" t="s">
        <v>101</v>
      </c>
      <c r="C855" t="s">
        <v>19</v>
      </c>
      <c r="E855" s="13" t="s">
        <v>15</v>
      </c>
      <c r="F855">
        <v>2016</v>
      </c>
      <c r="G855" t="s">
        <v>15</v>
      </c>
    </row>
    <row r="856" spans="1:7" x14ac:dyDescent="0.25">
      <c r="A856" s="11" t="s">
        <v>245</v>
      </c>
      <c r="B856" s="12" t="s">
        <v>101</v>
      </c>
      <c r="C856" t="s">
        <v>18</v>
      </c>
      <c r="E856" s="13" t="s">
        <v>15</v>
      </c>
      <c r="F856">
        <v>2016</v>
      </c>
      <c r="G856" t="s">
        <v>15</v>
      </c>
    </row>
    <row r="857" spans="1:7" x14ac:dyDescent="0.25">
      <c r="A857" s="11" t="s">
        <v>245</v>
      </c>
      <c r="B857" s="12" t="s">
        <v>101</v>
      </c>
      <c r="C857" t="s">
        <v>237</v>
      </c>
      <c r="E857" s="13" t="s">
        <v>15</v>
      </c>
      <c r="F857">
        <v>2016</v>
      </c>
      <c r="G857" t="s">
        <v>15</v>
      </c>
    </row>
    <row r="858" spans="1:7" x14ac:dyDescent="0.25">
      <c r="A858" s="11" t="s">
        <v>245</v>
      </c>
      <c r="B858" s="12" t="s">
        <v>101</v>
      </c>
      <c r="C858" t="s">
        <v>21</v>
      </c>
      <c r="E858" s="13">
        <v>4.0999999999999995E-3</v>
      </c>
      <c r="F858">
        <v>2017</v>
      </c>
      <c r="G858">
        <v>6</v>
      </c>
    </row>
    <row r="859" spans="1:7" x14ac:dyDescent="0.25">
      <c r="A859" s="11" t="s">
        <v>245</v>
      </c>
      <c r="B859" s="12" t="s">
        <v>101</v>
      </c>
      <c r="C859" t="s">
        <v>25</v>
      </c>
      <c r="E859" s="13">
        <v>4.0999999999999995E-3</v>
      </c>
      <c r="F859">
        <v>2017</v>
      </c>
      <c r="G859">
        <v>6</v>
      </c>
    </row>
    <row r="860" spans="1:7" x14ac:dyDescent="0.25">
      <c r="A860" s="11" t="s">
        <v>245</v>
      </c>
      <c r="B860" s="12" t="s">
        <v>101</v>
      </c>
      <c r="C860" t="s">
        <v>33</v>
      </c>
      <c r="E860" s="13">
        <v>0</v>
      </c>
      <c r="F860">
        <v>2017</v>
      </c>
      <c r="G860">
        <v>6</v>
      </c>
    </row>
    <row r="861" spans="1:7" x14ac:dyDescent="0.25">
      <c r="A861" s="11" t="s">
        <v>245</v>
      </c>
      <c r="B861" s="12" t="s">
        <v>101</v>
      </c>
      <c r="C861" t="s">
        <v>26</v>
      </c>
      <c r="E861" s="13">
        <v>0.14400000000000002</v>
      </c>
      <c r="F861">
        <v>2017</v>
      </c>
      <c r="G861">
        <v>6</v>
      </c>
    </row>
    <row r="862" spans="1:7" x14ac:dyDescent="0.25">
      <c r="A862" s="11" t="s">
        <v>245</v>
      </c>
      <c r="B862" s="12" t="s">
        <v>101</v>
      </c>
      <c r="C862" t="s">
        <v>20</v>
      </c>
      <c r="E862" s="13">
        <v>0.68720000000000003</v>
      </c>
      <c r="F862">
        <v>2017</v>
      </c>
      <c r="G862">
        <v>6</v>
      </c>
    </row>
    <row r="863" spans="1:7" x14ac:dyDescent="0.25">
      <c r="A863" s="11" t="s">
        <v>245</v>
      </c>
      <c r="B863" s="12" t="s">
        <v>101</v>
      </c>
      <c r="C863" t="s">
        <v>19</v>
      </c>
      <c r="E863" s="13">
        <v>1.6500000000000001E-2</v>
      </c>
      <c r="F863">
        <v>2017</v>
      </c>
      <c r="G863">
        <v>6</v>
      </c>
    </row>
    <row r="864" spans="1:7" x14ac:dyDescent="0.25">
      <c r="A864" s="11" t="s">
        <v>245</v>
      </c>
      <c r="B864" s="12" t="s">
        <v>101</v>
      </c>
      <c r="C864" t="s">
        <v>18</v>
      </c>
      <c r="E864" s="13">
        <v>0.14000000000000001</v>
      </c>
      <c r="F864">
        <v>2017</v>
      </c>
      <c r="G864">
        <v>6</v>
      </c>
    </row>
    <row r="865" spans="1:7" x14ac:dyDescent="0.25">
      <c r="A865" s="11" t="s">
        <v>245</v>
      </c>
      <c r="B865" s="12" t="s">
        <v>101</v>
      </c>
      <c r="C865" t="s">
        <v>237</v>
      </c>
      <c r="E865" s="13">
        <v>0.41</v>
      </c>
      <c r="F865">
        <v>2017</v>
      </c>
      <c r="G865">
        <v>6</v>
      </c>
    </row>
    <row r="866" spans="1:7" x14ac:dyDescent="0.25">
      <c r="A866" s="11" t="s">
        <v>246</v>
      </c>
      <c r="B866" s="12" t="s">
        <v>110</v>
      </c>
      <c r="C866" t="s">
        <v>21</v>
      </c>
      <c r="E866" s="13" t="s">
        <v>15</v>
      </c>
      <c r="F866">
        <v>2012</v>
      </c>
      <c r="G866"/>
    </row>
    <row r="867" spans="1:7" x14ac:dyDescent="0.25">
      <c r="A867" s="11" t="s">
        <v>246</v>
      </c>
      <c r="B867" s="12" t="s">
        <v>110</v>
      </c>
      <c r="C867" t="s">
        <v>25</v>
      </c>
      <c r="E867" s="13" t="s">
        <v>15</v>
      </c>
      <c r="F867">
        <v>2012</v>
      </c>
      <c r="G867"/>
    </row>
    <row r="868" spans="1:7" x14ac:dyDescent="0.25">
      <c r="A868" s="11" t="s">
        <v>246</v>
      </c>
      <c r="B868" s="12" t="s">
        <v>110</v>
      </c>
      <c r="C868" t="s">
        <v>33</v>
      </c>
      <c r="E868" s="13" t="s">
        <v>15</v>
      </c>
      <c r="F868">
        <v>2012</v>
      </c>
      <c r="G868"/>
    </row>
    <row r="869" spans="1:7" x14ac:dyDescent="0.25">
      <c r="A869" s="11" t="s">
        <v>246</v>
      </c>
      <c r="B869" s="12" t="s">
        <v>110</v>
      </c>
      <c r="C869" t="s">
        <v>26</v>
      </c>
      <c r="E869" s="13" t="s">
        <v>15</v>
      </c>
      <c r="F869">
        <v>2012</v>
      </c>
      <c r="G869"/>
    </row>
    <row r="870" spans="1:7" x14ac:dyDescent="0.25">
      <c r="A870" s="11" t="s">
        <v>246</v>
      </c>
      <c r="B870" s="12" t="s">
        <v>110</v>
      </c>
      <c r="C870" t="s">
        <v>20</v>
      </c>
      <c r="E870" s="13" t="s">
        <v>15</v>
      </c>
      <c r="F870">
        <v>2012</v>
      </c>
      <c r="G870"/>
    </row>
    <row r="871" spans="1:7" x14ac:dyDescent="0.25">
      <c r="A871" s="11" t="s">
        <v>246</v>
      </c>
      <c r="B871" s="12" t="s">
        <v>110</v>
      </c>
      <c r="C871" t="s">
        <v>19</v>
      </c>
      <c r="E871" s="13" t="s">
        <v>15</v>
      </c>
      <c r="F871">
        <v>2012</v>
      </c>
      <c r="G871"/>
    </row>
    <row r="872" spans="1:7" x14ac:dyDescent="0.25">
      <c r="A872" s="11" t="s">
        <v>246</v>
      </c>
      <c r="B872" s="12" t="s">
        <v>110</v>
      </c>
      <c r="C872" t="s">
        <v>18</v>
      </c>
      <c r="E872" s="13" t="s">
        <v>15</v>
      </c>
      <c r="F872">
        <v>2012</v>
      </c>
      <c r="G872"/>
    </row>
    <row r="873" spans="1:7" x14ac:dyDescent="0.25">
      <c r="A873" s="11" t="s">
        <v>246</v>
      </c>
      <c r="B873" s="12" t="s">
        <v>110</v>
      </c>
      <c r="C873" t="s">
        <v>237</v>
      </c>
      <c r="E873" s="13" t="s">
        <v>15</v>
      </c>
      <c r="F873">
        <v>2012</v>
      </c>
      <c r="G873"/>
    </row>
    <row r="874" spans="1:7" x14ac:dyDescent="0.25">
      <c r="A874" s="11" t="s">
        <v>246</v>
      </c>
      <c r="B874" s="12" t="s">
        <v>110</v>
      </c>
      <c r="C874" t="s">
        <v>21</v>
      </c>
      <c r="E874" s="13" t="s">
        <v>15</v>
      </c>
      <c r="F874">
        <v>2013</v>
      </c>
      <c r="G874"/>
    </row>
    <row r="875" spans="1:7" x14ac:dyDescent="0.25">
      <c r="A875" s="11" t="s">
        <v>246</v>
      </c>
      <c r="B875" s="12" t="s">
        <v>110</v>
      </c>
      <c r="C875" t="s">
        <v>25</v>
      </c>
      <c r="E875" s="13" t="s">
        <v>15</v>
      </c>
      <c r="F875">
        <v>2013</v>
      </c>
      <c r="G875"/>
    </row>
    <row r="876" spans="1:7" x14ac:dyDescent="0.25">
      <c r="A876" s="11" t="s">
        <v>246</v>
      </c>
      <c r="B876" s="12" t="s">
        <v>110</v>
      </c>
      <c r="C876" t="s">
        <v>33</v>
      </c>
      <c r="E876" s="13" t="s">
        <v>15</v>
      </c>
      <c r="F876">
        <v>2013</v>
      </c>
      <c r="G876"/>
    </row>
    <row r="877" spans="1:7" x14ac:dyDescent="0.25">
      <c r="A877" s="11" t="s">
        <v>246</v>
      </c>
      <c r="B877" s="12" t="s">
        <v>110</v>
      </c>
      <c r="C877" t="s">
        <v>26</v>
      </c>
      <c r="E877" s="13" t="s">
        <v>15</v>
      </c>
      <c r="F877">
        <v>2013</v>
      </c>
      <c r="G877"/>
    </row>
    <row r="878" spans="1:7" x14ac:dyDescent="0.25">
      <c r="A878" s="11" t="s">
        <v>246</v>
      </c>
      <c r="B878" s="12" t="s">
        <v>110</v>
      </c>
      <c r="C878" t="s">
        <v>20</v>
      </c>
      <c r="E878" s="13" t="s">
        <v>15</v>
      </c>
      <c r="F878">
        <v>2013</v>
      </c>
      <c r="G878"/>
    </row>
    <row r="879" spans="1:7" x14ac:dyDescent="0.25">
      <c r="A879" s="11" t="s">
        <v>246</v>
      </c>
      <c r="B879" s="12" t="s">
        <v>110</v>
      </c>
      <c r="C879" t="s">
        <v>19</v>
      </c>
      <c r="E879" s="13" t="s">
        <v>15</v>
      </c>
      <c r="F879">
        <v>2013</v>
      </c>
      <c r="G879"/>
    </row>
    <row r="880" spans="1:7" x14ac:dyDescent="0.25">
      <c r="A880" s="11" t="s">
        <v>246</v>
      </c>
      <c r="B880" s="12" t="s">
        <v>110</v>
      </c>
      <c r="C880" t="s">
        <v>18</v>
      </c>
      <c r="E880" s="13" t="s">
        <v>15</v>
      </c>
      <c r="F880">
        <v>2013</v>
      </c>
      <c r="G880"/>
    </row>
    <row r="881" spans="1:7" x14ac:dyDescent="0.25">
      <c r="A881" s="11" t="s">
        <v>246</v>
      </c>
      <c r="B881" s="12" t="s">
        <v>110</v>
      </c>
      <c r="C881" t="s">
        <v>237</v>
      </c>
      <c r="E881" s="13" t="s">
        <v>15</v>
      </c>
      <c r="F881">
        <v>2013</v>
      </c>
      <c r="G881"/>
    </row>
    <row r="882" spans="1:7" x14ac:dyDescent="0.25">
      <c r="A882" s="11" t="s">
        <v>246</v>
      </c>
      <c r="B882" s="12" t="s">
        <v>110</v>
      </c>
      <c r="C882" t="s">
        <v>21</v>
      </c>
      <c r="E882" s="13" t="s">
        <v>15</v>
      </c>
      <c r="F882">
        <v>2014</v>
      </c>
      <c r="G882"/>
    </row>
    <row r="883" spans="1:7" x14ac:dyDescent="0.25">
      <c r="A883" s="11" t="s">
        <v>246</v>
      </c>
      <c r="B883" s="12" t="s">
        <v>110</v>
      </c>
      <c r="C883" t="s">
        <v>25</v>
      </c>
      <c r="E883" s="13" t="s">
        <v>15</v>
      </c>
      <c r="F883">
        <v>2014</v>
      </c>
      <c r="G883"/>
    </row>
    <row r="884" spans="1:7" x14ac:dyDescent="0.25">
      <c r="A884" s="11" t="s">
        <v>246</v>
      </c>
      <c r="B884" s="12" t="s">
        <v>110</v>
      </c>
      <c r="C884" t="s">
        <v>33</v>
      </c>
      <c r="E884" s="13" t="s">
        <v>15</v>
      </c>
      <c r="F884">
        <v>2014</v>
      </c>
      <c r="G884"/>
    </row>
    <row r="885" spans="1:7" x14ac:dyDescent="0.25">
      <c r="A885" s="11" t="s">
        <v>246</v>
      </c>
      <c r="B885" s="12" t="s">
        <v>110</v>
      </c>
      <c r="C885" t="s">
        <v>26</v>
      </c>
      <c r="E885" s="13" t="s">
        <v>15</v>
      </c>
      <c r="F885">
        <v>2014</v>
      </c>
      <c r="G885"/>
    </row>
    <row r="886" spans="1:7" x14ac:dyDescent="0.25">
      <c r="A886" s="11" t="s">
        <v>246</v>
      </c>
      <c r="B886" s="12" t="s">
        <v>110</v>
      </c>
      <c r="C886" t="s">
        <v>20</v>
      </c>
      <c r="E886" s="13" t="s">
        <v>15</v>
      </c>
      <c r="F886">
        <v>2014</v>
      </c>
      <c r="G886"/>
    </row>
    <row r="887" spans="1:7" x14ac:dyDescent="0.25">
      <c r="A887" s="11" t="s">
        <v>246</v>
      </c>
      <c r="B887" s="12" t="s">
        <v>110</v>
      </c>
      <c r="C887" t="s">
        <v>19</v>
      </c>
      <c r="E887" s="13" t="s">
        <v>15</v>
      </c>
      <c r="F887">
        <v>2014</v>
      </c>
      <c r="G887"/>
    </row>
    <row r="888" spans="1:7" x14ac:dyDescent="0.25">
      <c r="A888" s="11" t="s">
        <v>246</v>
      </c>
      <c r="B888" s="12" t="s">
        <v>110</v>
      </c>
      <c r="C888" t="s">
        <v>18</v>
      </c>
      <c r="E888" s="13" t="s">
        <v>15</v>
      </c>
      <c r="F888">
        <v>2014</v>
      </c>
      <c r="G888"/>
    </row>
    <row r="889" spans="1:7" x14ac:dyDescent="0.25">
      <c r="A889" s="11" t="s">
        <v>246</v>
      </c>
      <c r="B889" s="12" t="s">
        <v>110</v>
      </c>
      <c r="C889" t="s">
        <v>237</v>
      </c>
      <c r="E889" s="13" t="s">
        <v>15</v>
      </c>
      <c r="F889">
        <v>2014</v>
      </c>
      <c r="G889"/>
    </row>
    <row r="890" spans="1:7" x14ac:dyDescent="0.25">
      <c r="A890" s="11" t="s">
        <v>246</v>
      </c>
      <c r="B890" s="12" t="s">
        <v>110</v>
      </c>
      <c r="C890" t="s">
        <v>21</v>
      </c>
      <c r="E890" s="13" t="s">
        <v>15</v>
      </c>
      <c r="F890">
        <v>2015</v>
      </c>
      <c r="G890"/>
    </row>
    <row r="891" spans="1:7" x14ac:dyDescent="0.25">
      <c r="A891" s="11" t="s">
        <v>246</v>
      </c>
      <c r="B891" s="12" t="s">
        <v>110</v>
      </c>
      <c r="C891" t="s">
        <v>25</v>
      </c>
      <c r="E891" s="13" t="s">
        <v>15</v>
      </c>
      <c r="F891">
        <v>2015</v>
      </c>
      <c r="G891"/>
    </row>
    <row r="892" spans="1:7" x14ac:dyDescent="0.25">
      <c r="A892" s="11" t="s">
        <v>246</v>
      </c>
      <c r="B892" s="12" t="s">
        <v>110</v>
      </c>
      <c r="C892" t="s">
        <v>33</v>
      </c>
      <c r="E892" s="13" t="s">
        <v>15</v>
      </c>
      <c r="F892">
        <v>2015</v>
      </c>
      <c r="G892"/>
    </row>
    <row r="893" spans="1:7" x14ac:dyDescent="0.25">
      <c r="A893" s="11" t="s">
        <v>246</v>
      </c>
      <c r="B893" s="12" t="s">
        <v>110</v>
      </c>
      <c r="C893" t="s">
        <v>26</v>
      </c>
      <c r="E893" s="13" t="s">
        <v>15</v>
      </c>
      <c r="F893">
        <v>2015</v>
      </c>
      <c r="G893"/>
    </row>
    <row r="894" spans="1:7" x14ac:dyDescent="0.25">
      <c r="A894" s="11" t="s">
        <v>246</v>
      </c>
      <c r="B894" s="12" t="s">
        <v>110</v>
      </c>
      <c r="C894" t="s">
        <v>20</v>
      </c>
      <c r="E894" s="13" t="s">
        <v>15</v>
      </c>
      <c r="F894">
        <v>2015</v>
      </c>
      <c r="G894"/>
    </row>
    <row r="895" spans="1:7" x14ac:dyDescent="0.25">
      <c r="A895" s="11" t="s">
        <v>246</v>
      </c>
      <c r="B895" s="12" t="s">
        <v>110</v>
      </c>
      <c r="C895" t="s">
        <v>19</v>
      </c>
      <c r="E895" s="13" t="s">
        <v>15</v>
      </c>
      <c r="F895">
        <v>2015</v>
      </c>
      <c r="G895"/>
    </row>
    <row r="896" spans="1:7" x14ac:dyDescent="0.25">
      <c r="A896" s="11" t="s">
        <v>246</v>
      </c>
      <c r="B896" s="12" t="s">
        <v>110</v>
      </c>
      <c r="C896" t="s">
        <v>18</v>
      </c>
      <c r="E896" s="13" t="s">
        <v>15</v>
      </c>
      <c r="F896">
        <v>2015</v>
      </c>
      <c r="G896"/>
    </row>
    <row r="897" spans="1:7" x14ac:dyDescent="0.25">
      <c r="A897" s="11" t="s">
        <v>246</v>
      </c>
      <c r="B897" s="12" t="s">
        <v>110</v>
      </c>
      <c r="C897" t="s">
        <v>237</v>
      </c>
      <c r="E897" s="13" t="s">
        <v>15</v>
      </c>
      <c r="F897">
        <v>2015</v>
      </c>
      <c r="G897"/>
    </row>
    <row r="898" spans="1:7" x14ac:dyDescent="0.25">
      <c r="A898" s="11" t="s">
        <v>246</v>
      </c>
      <c r="B898" s="12" t="s">
        <v>110</v>
      </c>
      <c r="C898" t="s">
        <v>21</v>
      </c>
      <c r="E898" s="13">
        <v>0.18487394957983194</v>
      </c>
      <c r="F898">
        <v>2016</v>
      </c>
      <c r="G898">
        <v>9</v>
      </c>
    </row>
    <row r="899" spans="1:7" x14ac:dyDescent="0.25">
      <c r="A899" s="11" t="s">
        <v>246</v>
      </c>
      <c r="B899" s="12" t="s">
        <v>110</v>
      </c>
      <c r="C899" t="s">
        <v>25</v>
      </c>
      <c r="E899" s="13">
        <v>2.5210084033613446E-2</v>
      </c>
      <c r="F899">
        <v>2016</v>
      </c>
      <c r="G899">
        <v>9</v>
      </c>
    </row>
    <row r="900" spans="1:7" x14ac:dyDescent="0.25">
      <c r="A900" s="11" t="s">
        <v>246</v>
      </c>
      <c r="B900" s="12" t="s">
        <v>110</v>
      </c>
      <c r="C900" t="s">
        <v>33</v>
      </c>
      <c r="E900" s="13">
        <v>4.2016806722689079E-2</v>
      </c>
      <c r="F900">
        <v>2016</v>
      </c>
      <c r="G900">
        <v>9</v>
      </c>
    </row>
    <row r="901" spans="1:7" x14ac:dyDescent="0.25">
      <c r="A901" s="11" t="s">
        <v>246</v>
      </c>
      <c r="B901" s="12" t="s">
        <v>110</v>
      </c>
      <c r="C901" t="s">
        <v>26</v>
      </c>
      <c r="E901" s="13">
        <v>0.10084033613445378</v>
      </c>
      <c r="F901">
        <v>2016</v>
      </c>
      <c r="G901">
        <v>9</v>
      </c>
    </row>
    <row r="902" spans="1:7" x14ac:dyDescent="0.25">
      <c r="A902" s="11" t="s">
        <v>246</v>
      </c>
      <c r="B902" s="12" t="s">
        <v>110</v>
      </c>
      <c r="C902" t="s">
        <v>20</v>
      </c>
      <c r="E902" s="13">
        <v>0.4621848739495798</v>
      </c>
      <c r="F902">
        <v>2016</v>
      </c>
      <c r="G902">
        <v>9</v>
      </c>
    </row>
    <row r="903" spans="1:7" x14ac:dyDescent="0.25">
      <c r="A903" s="11" t="s">
        <v>246</v>
      </c>
      <c r="B903" s="12" t="s">
        <v>110</v>
      </c>
      <c r="C903" t="s">
        <v>19</v>
      </c>
      <c r="E903" s="13">
        <v>1.680672268907563E-2</v>
      </c>
      <c r="F903">
        <v>2016</v>
      </c>
      <c r="G903">
        <v>9</v>
      </c>
    </row>
    <row r="904" spans="1:7" x14ac:dyDescent="0.25">
      <c r="A904" s="11" t="s">
        <v>246</v>
      </c>
      <c r="B904" s="12" t="s">
        <v>110</v>
      </c>
      <c r="C904" t="s">
        <v>18</v>
      </c>
      <c r="E904" s="13">
        <v>0.16806722689075632</v>
      </c>
      <c r="F904">
        <v>2016</v>
      </c>
      <c r="G904">
        <v>9</v>
      </c>
    </row>
    <row r="905" spans="1:7" x14ac:dyDescent="0.25">
      <c r="A905" s="11" t="s">
        <v>246</v>
      </c>
      <c r="B905" s="12" t="s">
        <v>110</v>
      </c>
      <c r="C905" t="s">
        <v>237</v>
      </c>
      <c r="E905" s="13">
        <v>0</v>
      </c>
      <c r="F905">
        <v>2016</v>
      </c>
      <c r="G905">
        <v>9</v>
      </c>
    </row>
    <row r="906" spans="1:7" x14ac:dyDescent="0.25">
      <c r="A906" s="11" t="s">
        <v>246</v>
      </c>
      <c r="B906" s="12" t="s">
        <v>110</v>
      </c>
      <c r="C906" t="s">
        <v>21</v>
      </c>
      <c r="E906" s="13">
        <v>1.21E-2</v>
      </c>
      <c r="F906">
        <v>2017</v>
      </c>
      <c r="G906">
        <v>6</v>
      </c>
    </row>
    <row r="907" spans="1:7" x14ac:dyDescent="0.25">
      <c r="A907" s="11" t="s">
        <v>246</v>
      </c>
      <c r="B907" s="12" t="s">
        <v>110</v>
      </c>
      <c r="C907" t="s">
        <v>25</v>
      </c>
      <c r="E907" s="13">
        <v>1.8200000000000001E-2</v>
      </c>
      <c r="F907">
        <v>2017</v>
      </c>
      <c r="G907">
        <v>6</v>
      </c>
    </row>
    <row r="908" spans="1:7" x14ac:dyDescent="0.25">
      <c r="A908" s="11" t="s">
        <v>246</v>
      </c>
      <c r="B908" s="12" t="s">
        <v>110</v>
      </c>
      <c r="C908" t="s">
        <v>33</v>
      </c>
      <c r="E908" s="13">
        <v>0</v>
      </c>
      <c r="F908">
        <v>2017</v>
      </c>
      <c r="G908">
        <v>6</v>
      </c>
    </row>
    <row r="909" spans="1:7" x14ac:dyDescent="0.25">
      <c r="A909" s="11" t="s">
        <v>246</v>
      </c>
      <c r="B909" s="12" t="s">
        <v>110</v>
      </c>
      <c r="C909" t="s">
        <v>26</v>
      </c>
      <c r="E909" s="13">
        <v>0.12119999999999999</v>
      </c>
      <c r="F909">
        <v>2017</v>
      </c>
      <c r="G909">
        <v>6</v>
      </c>
    </row>
    <row r="910" spans="1:7" x14ac:dyDescent="0.25">
      <c r="A910" s="11" t="s">
        <v>246</v>
      </c>
      <c r="B910" s="12" t="s">
        <v>110</v>
      </c>
      <c r="C910" t="s">
        <v>20</v>
      </c>
      <c r="E910" s="13">
        <v>0.64239999999999997</v>
      </c>
      <c r="F910">
        <v>2017</v>
      </c>
      <c r="G910">
        <v>6</v>
      </c>
    </row>
    <row r="911" spans="1:7" x14ac:dyDescent="0.25">
      <c r="A911" s="11" t="s">
        <v>246</v>
      </c>
      <c r="B911" s="12" t="s">
        <v>110</v>
      </c>
      <c r="C911" t="s">
        <v>19</v>
      </c>
      <c r="E911" s="13">
        <v>6.0999999999999995E-3</v>
      </c>
      <c r="F911">
        <v>2017</v>
      </c>
      <c r="G911">
        <v>6</v>
      </c>
    </row>
    <row r="912" spans="1:7" x14ac:dyDescent="0.25">
      <c r="A912" s="11" t="s">
        <v>246</v>
      </c>
      <c r="B912" s="12" t="s">
        <v>110</v>
      </c>
      <c r="C912" t="s">
        <v>18</v>
      </c>
      <c r="E912" s="13">
        <v>0.18789999999999998</v>
      </c>
      <c r="F912">
        <v>2017</v>
      </c>
      <c r="G912">
        <v>6</v>
      </c>
    </row>
    <row r="913" spans="1:7" x14ac:dyDescent="0.25">
      <c r="A913" s="11" t="s">
        <v>246</v>
      </c>
      <c r="B913" s="12" t="s">
        <v>110</v>
      </c>
      <c r="C913" t="s">
        <v>237</v>
      </c>
      <c r="E913" s="13">
        <v>1.21E-2</v>
      </c>
      <c r="F913">
        <v>2017</v>
      </c>
      <c r="G913">
        <v>6</v>
      </c>
    </row>
    <row r="914" spans="1:7" x14ac:dyDescent="0.25">
      <c r="A914" s="11" t="s">
        <v>247</v>
      </c>
      <c r="B914" s="12" t="s">
        <v>126</v>
      </c>
      <c r="C914" t="s">
        <v>21</v>
      </c>
      <c r="E914" s="13" t="s">
        <v>15</v>
      </c>
      <c r="F914">
        <v>2012</v>
      </c>
      <c r="G914" t="s">
        <v>15</v>
      </c>
    </row>
    <row r="915" spans="1:7" x14ac:dyDescent="0.25">
      <c r="A915" s="11" t="s">
        <v>247</v>
      </c>
      <c r="B915" s="12" t="s">
        <v>126</v>
      </c>
      <c r="C915" t="s">
        <v>25</v>
      </c>
      <c r="E915" s="13" t="s">
        <v>15</v>
      </c>
      <c r="F915">
        <v>2012</v>
      </c>
      <c r="G915" t="s">
        <v>15</v>
      </c>
    </row>
    <row r="916" spans="1:7" x14ac:dyDescent="0.25">
      <c r="A916" s="11" t="s">
        <v>247</v>
      </c>
      <c r="B916" s="12" t="s">
        <v>126</v>
      </c>
      <c r="C916" t="s">
        <v>33</v>
      </c>
      <c r="E916" s="13" t="s">
        <v>15</v>
      </c>
      <c r="F916">
        <v>2012</v>
      </c>
      <c r="G916" t="s">
        <v>15</v>
      </c>
    </row>
    <row r="917" spans="1:7" x14ac:dyDescent="0.25">
      <c r="A917" s="11" t="s">
        <v>247</v>
      </c>
      <c r="B917" s="12" t="s">
        <v>126</v>
      </c>
      <c r="C917" t="s">
        <v>26</v>
      </c>
      <c r="E917" s="13" t="s">
        <v>15</v>
      </c>
      <c r="F917">
        <v>2012</v>
      </c>
      <c r="G917" t="s">
        <v>15</v>
      </c>
    </row>
    <row r="918" spans="1:7" x14ac:dyDescent="0.25">
      <c r="A918" s="11" t="s">
        <v>247</v>
      </c>
      <c r="B918" s="12" t="s">
        <v>126</v>
      </c>
      <c r="C918" t="s">
        <v>20</v>
      </c>
      <c r="E918" s="13" t="s">
        <v>15</v>
      </c>
      <c r="F918">
        <v>2012</v>
      </c>
      <c r="G918" t="s">
        <v>15</v>
      </c>
    </row>
    <row r="919" spans="1:7" x14ac:dyDescent="0.25">
      <c r="A919" s="11" t="s">
        <v>247</v>
      </c>
      <c r="B919" s="12" t="s">
        <v>126</v>
      </c>
      <c r="C919" t="s">
        <v>19</v>
      </c>
      <c r="E919" s="13" t="s">
        <v>15</v>
      </c>
      <c r="F919">
        <v>2012</v>
      </c>
      <c r="G919" t="s">
        <v>15</v>
      </c>
    </row>
    <row r="920" spans="1:7" x14ac:dyDescent="0.25">
      <c r="A920" s="11" t="s">
        <v>247</v>
      </c>
      <c r="B920" s="12" t="s">
        <v>126</v>
      </c>
      <c r="C920" t="s">
        <v>18</v>
      </c>
      <c r="E920" s="13" t="s">
        <v>15</v>
      </c>
      <c r="F920">
        <v>2012</v>
      </c>
      <c r="G920" t="s">
        <v>15</v>
      </c>
    </row>
    <row r="921" spans="1:7" x14ac:dyDescent="0.25">
      <c r="A921" s="11" t="s">
        <v>247</v>
      </c>
      <c r="B921" s="12" t="s">
        <v>126</v>
      </c>
      <c r="C921" t="s">
        <v>237</v>
      </c>
      <c r="E921" s="13" t="s">
        <v>15</v>
      </c>
      <c r="F921">
        <v>2012</v>
      </c>
      <c r="G921" t="s">
        <v>15</v>
      </c>
    </row>
    <row r="922" spans="1:7" x14ac:dyDescent="0.25">
      <c r="A922" s="11" t="s">
        <v>247</v>
      </c>
      <c r="B922" s="12" t="s">
        <v>126</v>
      </c>
      <c r="C922" t="s">
        <v>21</v>
      </c>
      <c r="E922" s="13" t="s">
        <v>15</v>
      </c>
      <c r="F922">
        <v>2013</v>
      </c>
      <c r="G922" t="s">
        <v>15</v>
      </c>
    </row>
    <row r="923" spans="1:7" x14ac:dyDescent="0.25">
      <c r="A923" s="11" t="s">
        <v>247</v>
      </c>
      <c r="B923" s="12" t="s">
        <v>126</v>
      </c>
      <c r="C923" t="s">
        <v>25</v>
      </c>
      <c r="E923" s="13" t="s">
        <v>15</v>
      </c>
      <c r="F923">
        <v>2013</v>
      </c>
      <c r="G923" t="s">
        <v>15</v>
      </c>
    </row>
    <row r="924" spans="1:7" x14ac:dyDescent="0.25">
      <c r="A924" s="11" t="s">
        <v>247</v>
      </c>
      <c r="B924" s="12" t="s">
        <v>126</v>
      </c>
      <c r="C924" t="s">
        <v>33</v>
      </c>
      <c r="E924" s="13" t="s">
        <v>15</v>
      </c>
      <c r="F924">
        <v>2013</v>
      </c>
      <c r="G924" t="s">
        <v>15</v>
      </c>
    </row>
    <row r="925" spans="1:7" x14ac:dyDescent="0.25">
      <c r="A925" s="11" t="s">
        <v>247</v>
      </c>
      <c r="B925" s="12" t="s">
        <v>126</v>
      </c>
      <c r="C925" t="s">
        <v>26</v>
      </c>
      <c r="E925" s="13" t="s">
        <v>15</v>
      </c>
      <c r="F925">
        <v>2013</v>
      </c>
      <c r="G925" t="s">
        <v>15</v>
      </c>
    </row>
    <row r="926" spans="1:7" x14ac:dyDescent="0.25">
      <c r="A926" s="11" t="s">
        <v>247</v>
      </c>
      <c r="B926" s="12" t="s">
        <v>126</v>
      </c>
      <c r="C926" t="s">
        <v>20</v>
      </c>
      <c r="E926" s="13" t="s">
        <v>15</v>
      </c>
      <c r="F926">
        <v>2013</v>
      </c>
      <c r="G926" t="s">
        <v>15</v>
      </c>
    </row>
    <row r="927" spans="1:7" x14ac:dyDescent="0.25">
      <c r="A927" s="11" t="s">
        <v>247</v>
      </c>
      <c r="B927" s="12" t="s">
        <v>126</v>
      </c>
      <c r="C927" t="s">
        <v>19</v>
      </c>
      <c r="E927" s="13" t="s">
        <v>15</v>
      </c>
      <c r="F927">
        <v>2013</v>
      </c>
      <c r="G927" t="s">
        <v>15</v>
      </c>
    </row>
    <row r="928" spans="1:7" x14ac:dyDescent="0.25">
      <c r="A928" s="11" t="s">
        <v>247</v>
      </c>
      <c r="B928" s="12" t="s">
        <v>126</v>
      </c>
      <c r="C928" t="s">
        <v>18</v>
      </c>
      <c r="E928" s="13" t="s">
        <v>15</v>
      </c>
      <c r="F928">
        <v>2013</v>
      </c>
      <c r="G928" t="s">
        <v>15</v>
      </c>
    </row>
    <row r="929" spans="1:7" x14ac:dyDescent="0.25">
      <c r="A929" s="11" t="s">
        <v>247</v>
      </c>
      <c r="B929" s="12" t="s">
        <v>126</v>
      </c>
      <c r="C929" t="s">
        <v>237</v>
      </c>
      <c r="E929" s="13" t="s">
        <v>15</v>
      </c>
      <c r="F929">
        <v>2013</v>
      </c>
      <c r="G929" t="s">
        <v>15</v>
      </c>
    </row>
    <row r="930" spans="1:7" x14ac:dyDescent="0.25">
      <c r="A930" s="11" t="s">
        <v>247</v>
      </c>
      <c r="B930" s="12" t="s">
        <v>126</v>
      </c>
      <c r="C930" t="s">
        <v>21</v>
      </c>
      <c r="E930" s="13" t="s">
        <v>15</v>
      </c>
      <c r="F930">
        <v>2014</v>
      </c>
      <c r="G930" t="s">
        <v>15</v>
      </c>
    </row>
    <row r="931" spans="1:7" x14ac:dyDescent="0.25">
      <c r="A931" s="11" t="s">
        <v>247</v>
      </c>
      <c r="B931" s="12" t="s">
        <v>126</v>
      </c>
      <c r="C931" t="s">
        <v>25</v>
      </c>
      <c r="E931" s="13" t="s">
        <v>15</v>
      </c>
      <c r="F931">
        <v>2014</v>
      </c>
      <c r="G931" t="s">
        <v>15</v>
      </c>
    </row>
    <row r="932" spans="1:7" x14ac:dyDescent="0.25">
      <c r="A932" s="11" t="s">
        <v>247</v>
      </c>
      <c r="B932" s="12" t="s">
        <v>126</v>
      </c>
      <c r="C932" t="s">
        <v>33</v>
      </c>
      <c r="E932" s="13" t="s">
        <v>15</v>
      </c>
      <c r="F932">
        <v>2014</v>
      </c>
      <c r="G932" t="s">
        <v>15</v>
      </c>
    </row>
    <row r="933" spans="1:7" x14ac:dyDescent="0.25">
      <c r="A933" s="11" t="s">
        <v>247</v>
      </c>
      <c r="B933" s="12" t="s">
        <v>126</v>
      </c>
      <c r="C933" t="s">
        <v>26</v>
      </c>
      <c r="E933" s="13" t="s">
        <v>15</v>
      </c>
      <c r="F933">
        <v>2014</v>
      </c>
      <c r="G933" t="s">
        <v>15</v>
      </c>
    </row>
    <row r="934" spans="1:7" x14ac:dyDescent="0.25">
      <c r="A934" s="11" t="s">
        <v>247</v>
      </c>
      <c r="B934" s="12" t="s">
        <v>126</v>
      </c>
      <c r="C934" t="s">
        <v>20</v>
      </c>
      <c r="E934" s="13" t="s">
        <v>15</v>
      </c>
      <c r="F934">
        <v>2014</v>
      </c>
      <c r="G934" t="s">
        <v>15</v>
      </c>
    </row>
    <row r="935" spans="1:7" x14ac:dyDescent="0.25">
      <c r="A935" s="11" t="s">
        <v>247</v>
      </c>
      <c r="B935" s="12" t="s">
        <v>126</v>
      </c>
      <c r="C935" t="s">
        <v>19</v>
      </c>
      <c r="E935" s="13" t="s">
        <v>15</v>
      </c>
      <c r="F935">
        <v>2014</v>
      </c>
      <c r="G935" t="s">
        <v>15</v>
      </c>
    </row>
    <row r="936" spans="1:7" x14ac:dyDescent="0.25">
      <c r="A936" s="11" t="s">
        <v>247</v>
      </c>
      <c r="B936" s="12" t="s">
        <v>126</v>
      </c>
      <c r="C936" t="s">
        <v>18</v>
      </c>
      <c r="E936" s="13" t="s">
        <v>15</v>
      </c>
      <c r="F936">
        <v>2014</v>
      </c>
      <c r="G936" t="s">
        <v>15</v>
      </c>
    </row>
    <row r="937" spans="1:7" x14ac:dyDescent="0.25">
      <c r="A937" s="11" t="s">
        <v>247</v>
      </c>
      <c r="B937" s="12" t="s">
        <v>126</v>
      </c>
      <c r="C937" t="s">
        <v>237</v>
      </c>
      <c r="E937" s="13" t="s">
        <v>15</v>
      </c>
      <c r="F937">
        <v>2014</v>
      </c>
      <c r="G937" t="s">
        <v>15</v>
      </c>
    </row>
    <row r="938" spans="1:7" x14ac:dyDescent="0.25">
      <c r="A938" s="11" t="s">
        <v>247</v>
      </c>
      <c r="B938" s="12" t="s">
        <v>126</v>
      </c>
      <c r="C938" t="s">
        <v>21</v>
      </c>
      <c r="E938" s="13">
        <v>0.17</v>
      </c>
      <c r="F938">
        <v>2015</v>
      </c>
      <c r="G938">
        <v>8</v>
      </c>
    </row>
    <row r="939" spans="1:7" x14ac:dyDescent="0.25">
      <c r="A939" s="11" t="s">
        <v>247</v>
      </c>
      <c r="B939" s="12" t="s">
        <v>126</v>
      </c>
      <c r="C939" t="s">
        <v>25</v>
      </c>
      <c r="E939" s="13" t="s">
        <v>15</v>
      </c>
      <c r="F939">
        <v>2015</v>
      </c>
      <c r="G939">
        <v>8</v>
      </c>
    </row>
    <row r="940" spans="1:7" x14ac:dyDescent="0.25">
      <c r="A940" s="11" t="s">
        <v>247</v>
      </c>
      <c r="B940" s="12" t="s">
        <v>126</v>
      </c>
      <c r="C940" t="s">
        <v>33</v>
      </c>
      <c r="E940" s="13" t="s">
        <v>15</v>
      </c>
      <c r="F940">
        <v>2015</v>
      </c>
      <c r="G940">
        <v>8</v>
      </c>
    </row>
    <row r="941" spans="1:7" x14ac:dyDescent="0.25">
      <c r="A941" s="11" t="s">
        <v>247</v>
      </c>
      <c r="B941" s="12" t="s">
        <v>126</v>
      </c>
      <c r="C941" t="s">
        <v>26</v>
      </c>
      <c r="E941" s="13">
        <v>6.0999999999999999E-2</v>
      </c>
      <c r="F941">
        <v>2015</v>
      </c>
      <c r="G941">
        <v>8</v>
      </c>
    </row>
    <row r="942" spans="1:7" x14ac:dyDescent="0.25">
      <c r="A942" s="11" t="s">
        <v>247</v>
      </c>
      <c r="B942" s="12" t="s">
        <v>126</v>
      </c>
      <c r="C942" t="s">
        <v>20</v>
      </c>
      <c r="E942" s="13">
        <v>0.253</v>
      </c>
      <c r="F942">
        <v>2015</v>
      </c>
      <c r="G942">
        <v>8</v>
      </c>
    </row>
    <row r="943" spans="1:7" x14ac:dyDescent="0.25">
      <c r="A943" s="11" t="s">
        <v>247</v>
      </c>
      <c r="B943" s="12" t="s">
        <v>126</v>
      </c>
      <c r="C943" t="s">
        <v>19</v>
      </c>
      <c r="E943" s="13">
        <v>1.7000000000000001E-2</v>
      </c>
      <c r="F943">
        <v>2015</v>
      </c>
      <c r="G943">
        <v>8</v>
      </c>
    </row>
    <row r="944" spans="1:7" x14ac:dyDescent="0.25">
      <c r="A944" s="11" t="s">
        <v>247</v>
      </c>
      <c r="B944" s="12" t="s">
        <v>126</v>
      </c>
      <c r="C944" t="s">
        <v>18</v>
      </c>
      <c r="E944" s="13">
        <v>0.48499999999999999</v>
      </c>
      <c r="F944">
        <v>2015</v>
      </c>
      <c r="G944">
        <v>8</v>
      </c>
    </row>
    <row r="945" spans="1:7" x14ac:dyDescent="0.25">
      <c r="A945" s="11" t="s">
        <v>247</v>
      </c>
      <c r="B945" s="12" t="s">
        <v>126</v>
      </c>
      <c r="C945" t="s">
        <v>237</v>
      </c>
      <c r="E945" s="13">
        <v>1.3100000000000001E-2</v>
      </c>
      <c r="F945">
        <v>2015</v>
      </c>
      <c r="G945">
        <v>8</v>
      </c>
    </row>
    <row r="946" spans="1:7" x14ac:dyDescent="0.25">
      <c r="A946" s="11" t="s">
        <v>247</v>
      </c>
      <c r="B946" s="12" t="s">
        <v>126</v>
      </c>
      <c r="C946" t="s">
        <v>21</v>
      </c>
      <c r="E946" s="13" t="s">
        <v>15</v>
      </c>
      <c r="F946">
        <v>2016</v>
      </c>
      <c r="G946" t="s">
        <v>15</v>
      </c>
    </row>
    <row r="947" spans="1:7" x14ac:dyDescent="0.25">
      <c r="A947" s="11" t="s">
        <v>247</v>
      </c>
      <c r="B947" s="12" t="s">
        <v>126</v>
      </c>
      <c r="C947" t="s">
        <v>25</v>
      </c>
      <c r="E947" s="13" t="s">
        <v>15</v>
      </c>
      <c r="F947">
        <v>2016</v>
      </c>
      <c r="G947" t="s">
        <v>15</v>
      </c>
    </row>
    <row r="948" spans="1:7" x14ac:dyDescent="0.25">
      <c r="A948" s="11" t="s">
        <v>247</v>
      </c>
      <c r="B948" s="12" t="s">
        <v>126</v>
      </c>
      <c r="C948" t="s">
        <v>33</v>
      </c>
      <c r="E948" s="13" t="s">
        <v>15</v>
      </c>
      <c r="F948">
        <v>2016</v>
      </c>
      <c r="G948" t="s">
        <v>15</v>
      </c>
    </row>
    <row r="949" spans="1:7" x14ac:dyDescent="0.25">
      <c r="A949" s="11" t="s">
        <v>247</v>
      </c>
      <c r="B949" s="12" t="s">
        <v>126</v>
      </c>
      <c r="C949" t="s">
        <v>26</v>
      </c>
      <c r="E949" s="13" t="s">
        <v>15</v>
      </c>
      <c r="F949">
        <v>2016</v>
      </c>
      <c r="G949" t="s">
        <v>15</v>
      </c>
    </row>
    <row r="950" spans="1:7" x14ac:dyDescent="0.25">
      <c r="A950" s="11" t="s">
        <v>247</v>
      </c>
      <c r="B950" s="12" t="s">
        <v>126</v>
      </c>
      <c r="C950" t="s">
        <v>20</v>
      </c>
      <c r="E950" s="13" t="s">
        <v>15</v>
      </c>
      <c r="F950">
        <v>2016</v>
      </c>
      <c r="G950" t="s">
        <v>15</v>
      </c>
    </row>
    <row r="951" spans="1:7" x14ac:dyDescent="0.25">
      <c r="A951" s="11" t="s">
        <v>247</v>
      </c>
      <c r="B951" s="12" t="s">
        <v>126</v>
      </c>
      <c r="C951" t="s">
        <v>19</v>
      </c>
      <c r="E951" s="13" t="s">
        <v>15</v>
      </c>
      <c r="F951">
        <v>2016</v>
      </c>
      <c r="G951" t="s">
        <v>15</v>
      </c>
    </row>
    <row r="952" spans="1:7" x14ac:dyDescent="0.25">
      <c r="A952" s="11" t="s">
        <v>247</v>
      </c>
      <c r="B952" s="12" t="s">
        <v>126</v>
      </c>
      <c r="C952" t="s">
        <v>18</v>
      </c>
      <c r="E952" s="13" t="s">
        <v>15</v>
      </c>
      <c r="F952">
        <v>2016</v>
      </c>
      <c r="G952" t="s">
        <v>15</v>
      </c>
    </row>
    <row r="953" spans="1:7" x14ac:dyDescent="0.25">
      <c r="A953" s="11" t="s">
        <v>247</v>
      </c>
      <c r="B953" s="12" t="s">
        <v>126</v>
      </c>
      <c r="C953" t="s">
        <v>237</v>
      </c>
      <c r="E953" s="13" t="s">
        <v>15</v>
      </c>
      <c r="F953">
        <v>2016</v>
      </c>
      <c r="G953" t="s">
        <v>15</v>
      </c>
    </row>
    <row r="954" spans="1:7" x14ac:dyDescent="0.25">
      <c r="A954" s="11" t="s">
        <v>247</v>
      </c>
      <c r="B954" s="12" t="s">
        <v>126</v>
      </c>
      <c r="C954" t="s">
        <v>21</v>
      </c>
      <c r="E954" s="13">
        <v>4.0500000000000001E-2</v>
      </c>
      <c r="F954">
        <v>2017</v>
      </c>
      <c r="G954">
        <v>7</v>
      </c>
    </row>
    <row r="955" spans="1:7" x14ac:dyDescent="0.25">
      <c r="A955" s="11" t="s">
        <v>247</v>
      </c>
      <c r="B955" s="12" t="s">
        <v>126</v>
      </c>
      <c r="C955" t="s">
        <v>25</v>
      </c>
      <c r="E955" s="13">
        <v>6.7000000000000002E-3</v>
      </c>
      <c r="F955">
        <v>2017</v>
      </c>
      <c r="G955">
        <v>7</v>
      </c>
    </row>
    <row r="956" spans="1:7" x14ac:dyDescent="0.25">
      <c r="A956" s="11" t="s">
        <v>247</v>
      </c>
      <c r="B956" s="12" t="s">
        <v>126</v>
      </c>
      <c r="C956" t="s">
        <v>33</v>
      </c>
      <c r="E956" s="13" t="s">
        <v>15</v>
      </c>
      <c r="F956">
        <v>2017</v>
      </c>
      <c r="G956">
        <v>7</v>
      </c>
    </row>
    <row r="957" spans="1:7" x14ac:dyDescent="0.25">
      <c r="A957" s="11" t="s">
        <v>247</v>
      </c>
      <c r="B957" s="12" t="s">
        <v>126</v>
      </c>
      <c r="C957" t="s">
        <v>26</v>
      </c>
      <c r="E957" s="13">
        <v>1.3500000000000002E-2</v>
      </c>
      <c r="F957">
        <v>2017</v>
      </c>
      <c r="G957">
        <v>7</v>
      </c>
    </row>
    <row r="958" spans="1:7" x14ac:dyDescent="0.25">
      <c r="A958" s="11" t="s">
        <v>247</v>
      </c>
      <c r="B958" s="12" t="s">
        <v>126</v>
      </c>
      <c r="C958" t="s">
        <v>20</v>
      </c>
      <c r="E958" s="13">
        <v>0.40500000000000003</v>
      </c>
      <c r="F958">
        <v>2017</v>
      </c>
      <c r="G958">
        <v>7</v>
      </c>
    </row>
    <row r="959" spans="1:7" x14ac:dyDescent="0.25">
      <c r="A959" s="11" t="s">
        <v>247</v>
      </c>
      <c r="B959" s="12" t="s">
        <v>126</v>
      </c>
      <c r="C959" t="s">
        <v>19</v>
      </c>
      <c r="E959" s="13">
        <v>4.0500000000000001E-2</v>
      </c>
      <c r="F959">
        <v>2017</v>
      </c>
      <c r="G959">
        <v>7</v>
      </c>
    </row>
    <row r="960" spans="1:7" x14ac:dyDescent="0.25">
      <c r="A960" s="11" t="s">
        <v>247</v>
      </c>
      <c r="B960" s="12" t="s">
        <v>126</v>
      </c>
      <c r="C960" t="s">
        <v>18</v>
      </c>
      <c r="E960" s="13">
        <v>0.52</v>
      </c>
      <c r="F960">
        <v>2017</v>
      </c>
      <c r="G960">
        <v>7</v>
      </c>
    </row>
    <row r="961" spans="1:7" x14ac:dyDescent="0.25">
      <c r="A961" s="11" t="s">
        <v>247</v>
      </c>
      <c r="B961" s="12" t="s">
        <v>126</v>
      </c>
      <c r="C961" t="s">
        <v>237</v>
      </c>
      <c r="E961" s="13">
        <v>0</v>
      </c>
      <c r="F961">
        <v>2017</v>
      </c>
      <c r="G961">
        <v>7</v>
      </c>
    </row>
    <row r="962" spans="1:7" x14ac:dyDescent="0.25">
      <c r="A962" s="11" t="s">
        <v>248</v>
      </c>
      <c r="B962" s="12" t="s">
        <v>141</v>
      </c>
      <c r="C962" s="20" t="s">
        <v>21</v>
      </c>
      <c r="E962" s="13" t="s">
        <v>15</v>
      </c>
      <c r="F962">
        <v>2012</v>
      </c>
      <c r="G962" t="s">
        <v>15</v>
      </c>
    </row>
    <row r="963" spans="1:7" x14ac:dyDescent="0.25">
      <c r="A963" s="11" t="s">
        <v>248</v>
      </c>
      <c r="B963" s="12" t="s">
        <v>141</v>
      </c>
      <c r="C963" s="20" t="s">
        <v>25</v>
      </c>
      <c r="E963" s="13" t="s">
        <v>15</v>
      </c>
      <c r="F963">
        <v>2012</v>
      </c>
      <c r="G963" t="s">
        <v>15</v>
      </c>
    </row>
    <row r="964" spans="1:7" x14ac:dyDescent="0.25">
      <c r="A964" s="11" t="s">
        <v>248</v>
      </c>
      <c r="B964" s="12" t="s">
        <v>141</v>
      </c>
      <c r="C964" s="20" t="s">
        <v>33</v>
      </c>
      <c r="E964" s="13" t="s">
        <v>15</v>
      </c>
      <c r="F964">
        <v>2012</v>
      </c>
      <c r="G964" t="s">
        <v>15</v>
      </c>
    </row>
    <row r="965" spans="1:7" x14ac:dyDescent="0.25">
      <c r="A965" s="11" t="s">
        <v>248</v>
      </c>
      <c r="B965" s="12" t="s">
        <v>141</v>
      </c>
      <c r="C965" s="20" t="s">
        <v>26</v>
      </c>
      <c r="E965" s="13" t="s">
        <v>15</v>
      </c>
      <c r="F965">
        <v>2012</v>
      </c>
      <c r="G965" t="s">
        <v>15</v>
      </c>
    </row>
    <row r="966" spans="1:7" x14ac:dyDescent="0.25">
      <c r="A966" s="11" t="s">
        <v>248</v>
      </c>
      <c r="B966" s="12" t="s">
        <v>141</v>
      </c>
      <c r="C966" s="20" t="s">
        <v>20</v>
      </c>
      <c r="E966" s="13" t="s">
        <v>15</v>
      </c>
      <c r="F966">
        <v>2012</v>
      </c>
      <c r="G966" t="s">
        <v>15</v>
      </c>
    </row>
    <row r="967" spans="1:7" x14ac:dyDescent="0.25">
      <c r="A967" s="11" t="s">
        <v>248</v>
      </c>
      <c r="B967" s="12" t="s">
        <v>141</v>
      </c>
      <c r="C967" s="20" t="s">
        <v>19</v>
      </c>
      <c r="E967" s="13" t="s">
        <v>15</v>
      </c>
      <c r="F967">
        <v>2012</v>
      </c>
      <c r="G967" t="s">
        <v>15</v>
      </c>
    </row>
    <row r="968" spans="1:7" x14ac:dyDescent="0.25">
      <c r="A968" s="11" t="s">
        <v>248</v>
      </c>
      <c r="B968" s="12" t="s">
        <v>141</v>
      </c>
      <c r="C968" s="20" t="s">
        <v>18</v>
      </c>
      <c r="E968" s="13" t="s">
        <v>15</v>
      </c>
      <c r="F968">
        <v>2012</v>
      </c>
      <c r="G968" t="s">
        <v>15</v>
      </c>
    </row>
    <row r="969" spans="1:7" x14ac:dyDescent="0.25">
      <c r="A969" s="11" t="s">
        <v>248</v>
      </c>
      <c r="B969" s="12" t="s">
        <v>141</v>
      </c>
      <c r="C969" s="20" t="s">
        <v>237</v>
      </c>
      <c r="E969" s="13" t="s">
        <v>15</v>
      </c>
      <c r="F969">
        <v>2012</v>
      </c>
      <c r="G969" t="s">
        <v>15</v>
      </c>
    </row>
    <row r="970" spans="1:7" x14ac:dyDescent="0.25">
      <c r="A970" s="11" t="s">
        <v>248</v>
      </c>
      <c r="B970" s="12" t="s">
        <v>141</v>
      </c>
      <c r="C970" s="20" t="s">
        <v>21</v>
      </c>
      <c r="E970" s="13" t="s">
        <v>15</v>
      </c>
      <c r="F970">
        <v>2013</v>
      </c>
      <c r="G970" t="s">
        <v>15</v>
      </c>
    </row>
    <row r="971" spans="1:7" x14ac:dyDescent="0.25">
      <c r="A971" s="11" t="s">
        <v>248</v>
      </c>
      <c r="B971" s="12" t="s">
        <v>141</v>
      </c>
      <c r="C971" s="20" t="s">
        <v>25</v>
      </c>
      <c r="E971" s="13" t="s">
        <v>15</v>
      </c>
      <c r="F971">
        <v>2013</v>
      </c>
      <c r="G971" t="s">
        <v>15</v>
      </c>
    </row>
    <row r="972" spans="1:7" x14ac:dyDescent="0.25">
      <c r="A972" s="11" t="s">
        <v>248</v>
      </c>
      <c r="B972" s="12" t="s">
        <v>141</v>
      </c>
      <c r="C972" s="20" t="s">
        <v>33</v>
      </c>
      <c r="E972" s="13" t="s">
        <v>15</v>
      </c>
      <c r="F972">
        <v>2013</v>
      </c>
      <c r="G972" t="s">
        <v>15</v>
      </c>
    </row>
    <row r="973" spans="1:7" x14ac:dyDescent="0.25">
      <c r="A973" s="11" t="s">
        <v>248</v>
      </c>
      <c r="B973" s="12" t="s">
        <v>141</v>
      </c>
      <c r="C973" s="20" t="s">
        <v>26</v>
      </c>
      <c r="E973" s="13" t="s">
        <v>15</v>
      </c>
      <c r="F973">
        <v>2013</v>
      </c>
      <c r="G973" t="s">
        <v>15</v>
      </c>
    </row>
    <row r="974" spans="1:7" x14ac:dyDescent="0.25">
      <c r="A974" s="11" t="s">
        <v>248</v>
      </c>
      <c r="B974" s="12" t="s">
        <v>141</v>
      </c>
      <c r="C974" s="20" t="s">
        <v>20</v>
      </c>
      <c r="E974" s="13" t="s">
        <v>15</v>
      </c>
      <c r="F974">
        <v>2013</v>
      </c>
      <c r="G974" t="s">
        <v>15</v>
      </c>
    </row>
    <row r="975" spans="1:7" x14ac:dyDescent="0.25">
      <c r="A975" s="11" t="s">
        <v>248</v>
      </c>
      <c r="B975" s="12" t="s">
        <v>141</v>
      </c>
      <c r="C975" s="20" t="s">
        <v>19</v>
      </c>
      <c r="E975" s="13" t="s">
        <v>15</v>
      </c>
      <c r="F975">
        <v>2013</v>
      </c>
      <c r="G975" t="s">
        <v>15</v>
      </c>
    </row>
    <row r="976" spans="1:7" x14ac:dyDescent="0.25">
      <c r="A976" s="11" t="s">
        <v>248</v>
      </c>
      <c r="B976" s="12" t="s">
        <v>141</v>
      </c>
      <c r="C976" s="20" t="s">
        <v>18</v>
      </c>
      <c r="E976" s="13" t="s">
        <v>15</v>
      </c>
      <c r="F976">
        <v>2013</v>
      </c>
      <c r="G976" t="s">
        <v>15</v>
      </c>
    </row>
    <row r="977" spans="1:7" x14ac:dyDescent="0.25">
      <c r="A977" s="11" t="s">
        <v>248</v>
      </c>
      <c r="B977" s="12" t="s">
        <v>141</v>
      </c>
      <c r="C977" s="20" t="s">
        <v>237</v>
      </c>
      <c r="E977" s="13" t="s">
        <v>15</v>
      </c>
      <c r="F977">
        <v>2013</v>
      </c>
      <c r="G977" t="s">
        <v>15</v>
      </c>
    </row>
    <row r="978" spans="1:7" x14ac:dyDescent="0.25">
      <c r="A978" s="11" t="s">
        <v>248</v>
      </c>
      <c r="B978" s="12" t="s">
        <v>141</v>
      </c>
      <c r="C978" s="20" t="s">
        <v>21</v>
      </c>
      <c r="E978" s="13" t="s">
        <v>15</v>
      </c>
      <c r="F978">
        <v>2014</v>
      </c>
      <c r="G978" t="s">
        <v>15</v>
      </c>
    </row>
    <row r="979" spans="1:7" x14ac:dyDescent="0.25">
      <c r="A979" s="11" t="s">
        <v>248</v>
      </c>
      <c r="B979" s="12" t="s">
        <v>141</v>
      </c>
      <c r="C979" s="20" t="s">
        <v>25</v>
      </c>
      <c r="E979" s="13" t="s">
        <v>15</v>
      </c>
      <c r="F979">
        <v>2014</v>
      </c>
      <c r="G979" t="s">
        <v>15</v>
      </c>
    </row>
    <row r="980" spans="1:7" x14ac:dyDescent="0.25">
      <c r="A980" s="11" t="s">
        <v>248</v>
      </c>
      <c r="B980" s="12" t="s">
        <v>141</v>
      </c>
      <c r="C980" s="20" t="s">
        <v>33</v>
      </c>
      <c r="E980" s="13" t="s">
        <v>15</v>
      </c>
      <c r="F980">
        <v>2014</v>
      </c>
      <c r="G980" t="s">
        <v>15</v>
      </c>
    </row>
    <row r="981" spans="1:7" x14ac:dyDescent="0.25">
      <c r="A981" s="11" t="s">
        <v>248</v>
      </c>
      <c r="B981" s="12" t="s">
        <v>141</v>
      </c>
      <c r="C981" s="20" t="s">
        <v>26</v>
      </c>
      <c r="E981" s="13" t="s">
        <v>15</v>
      </c>
      <c r="F981">
        <v>2014</v>
      </c>
      <c r="G981" t="s">
        <v>15</v>
      </c>
    </row>
    <row r="982" spans="1:7" x14ac:dyDescent="0.25">
      <c r="A982" s="11" t="s">
        <v>248</v>
      </c>
      <c r="B982" s="12" t="s">
        <v>141</v>
      </c>
      <c r="C982" s="20" t="s">
        <v>20</v>
      </c>
      <c r="E982" s="13" t="s">
        <v>15</v>
      </c>
      <c r="F982">
        <v>2014</v>
      </c>
      <c r="G982" t="s">
        <v>15</v>
      </c>
    </row>
    <row r="983" spans="1:7" x14ac:dyDescent="0.25">
      <c r="A983" s="11" t="s">
        <v>248</v>
      </c>
      <c r="B983" s="12" t="s">
        <v>141</v>
      </c>
      <c r="C983" s="20" t="s">
        <v>19</v>
      </c>
      <c r="E983" s="13" t="s">
        <v>15</v>
      </c>
      <c r="F983">
        <v>2014</v>
      </c>
      <c r="G983" t="s">
        <v>15</v>
      </c>
    </row>
    <row r="984" spans="1:7" x14ac:dyDescent="0.25">
      <c r="A984" s="11" t="s">
        <v>248</v>
      </c>
      <c r="B984" s="12" t="s">
        <v>141</v>
      </c>
      <c r="C984" s="20" t="s">
        <v>18</v>
      </c>
      <c r="E984" s="13" t="s">
        <v>15</v>
      </c>
      <c r="F984">
        <v>2014</v>
      </c>
      <c r="G984" t="s">
        <v>15</v>
      </c>
    </row>
    <row r="985" spans="1:7" x14ac:dyDescent="0.25">
      <c r="A985" s="11" t="s">
        <v>248</v>
      </c>
      <c r="B985" s="12" t="s">
        <v>141</v>
      </c>
      <c r="C985" s="20" t="s">
        <v>237</v>
      </c>
      <c r="E985" s="13" t="s">
        <v>15</v>
      </c>
      <c r="F985">
        <v>2014</v>
      </c>
      <c r="G985" t="s">
        <v>15</v>
      </c>
    </row>
    <row r="986" spans="1:7" x14ac:dyDescent="0.25">
      <c r="A986" s="11" t="s">
        <v>248</v>
      </c>
      <c r="B986" s="12" t="s">
        <v>141</v>
      </c>
      <c r="C986" s="20" t="s">
        <v>21</v>
      </c>
      <c r="E986" s="13">
        <v>2.7999999999999997E-2</v>
      </c>
      <c r="F986">
        <v>2015</v>
      </c>
      <c r="G986">
        <v>6</v>
      </c>
    </row>
    <row r="987" spans="1:7" x14ac:dyDescent="0.25">
      <c r="A987" s="11" t="s">
        <v>248</v>
      </c>
      <c r="B987" s="12" t="s">
        <v>141</v>
      </c>
      <c r="C987" s="20" t="s">
        <v>25</v>
      </c>
      <c r="E987" s="13">
        <v>0</v>
      </c>
      <c r="F987">
        <v>2015</v>
      </c>
      <c r="G987">
        <v>6</v>
      </c>
    </row>
    <row r="988" spans="1:7" x14ac:dyDescent="0.25">
      <c r="A988" s="11" t="s">
        <v>248</v>
      </c>
      <c r="B988" s="12" t="s">
        <v>141</v>
      </c>
      <c r="C988" s="20" t="s">
        <v>33</v>
      </c>
      <c r="E988" s="13">
        <v>0</v>
      </c>
      <c r="F988">
        <v>2015</v>
      </c>
      <c r="G988">
        <v>6</v>
      </c>
    </row>
    <row r="989" spans="1:7" x14ac:dyDescent="0.25">
      <c r="A989" s="11" t="s">
        <v>248</v>
      </c>
      <c r="B989" s="12" t="s">
        <v>141</v>
      </c>
      <c r="C989" s="20" t="s">
        <v>26</v>
      </c>
      <c r="E989" s="13">
        <v>8.5000000000000006E-2</v>
      </c>
      <c r="F989">
        <v>2015</v>
      </c>
      <c r="G989">
        <v>6</v>
      </c>
    </row>
    <row r="990" spans="1:7" x14ac:dyDescent="0.25">
      <c r="A990" s="11" t="s">
        <v>248</v>
      </c>
      <c r="B990" s="12" t="s">
        <v>141</v>
      </c>
      <c r="C990" s="20" t="s">
        <v>20</v>
      </c>
      <c r="E990" s="13">
        <v>0.12</v>
      </c>
      <c r="F990">
        <v>2015</v>
      </c>
      <c r="G990">
        <v>6</v>
      </c>
    </row>
    <row r="991" spans="1:7" x14ac:dyDescent="0.25">
      <c r="A991" s="11" t="s">
        <v>248</v>
      </c>
      <c r="B991" s="12" t="s">
        <v>141</v>
      </c>
      <c r="C991" s="20" t="s">
        <v>19</v>
      </c>
      <c r="E991" s="13">
        <v>7.0000000000000007E-2</v>
      </c>
      <c r="F991">
        <v>2015</v>
      </c>
      <c r="G991">
        <v>6</v>
      </c>
    </row>
    <row r="992" spans="1:7" x14ac:dyDescent="0.25">
      <c r="A992" s="11" t="s">
        <v>248</v>
      </c>
      <c r="B992" s="12" t="s">
        <v>141</v>
      </c>
      <c r="C992" s="20" t="s">
        <v>18</v>
      </c>
      <c r="E992" s="13">
        <v>0.69700000000000006</v>
      </c>
      <c r="F992">
        <v>2015</v>
      </c>
      <c r="G992">
        <v>6</v>
      </c>
    </row>
    <row r="993" spans="1:7" x14ac:dyDescent="0.25">
      <c r="A993" s="11" t="s">
        <v>248</v>
      </c>
      <c r="B993" s="12" t="s">
        <v>141</v>
      </c>
      <c r="C993" s="20" t="s">
        <v>237</v>
      </c>
      <c r="E993" s="13">
        <v>0</v>
      </c>
      <c r="F993">
        <v>2015</v>
      </c>
      <c r="G993">
        <v>6</v>
      </c>
    </row>
    <row r="994" spans="1:7" x14ac:dyDescent="0.25">
      <c r="A994" s="11" t="s">
        <v>248</v>
      </c>
      <c r="B994" s="12" t="s">
        <v>141</v>
      </c>
      <c r="C994" s="20" t="s">
        <v>21</v>
      </c>
      <c r="E994" s="13" t="s">
        <v>15</v>
      </c>
      <c r="F994">
        <v>2016</v>
      </c>
      <c r="G994" t="s">
        <v>15</v>
      </c>
    </row>
    <row r="995" spans="1:7" x14ac:dyDescent="0.25">
      <c r="A995" s="11" t="s">
        <v>248</v>
      </c>
      <c r="B995" s="12" t="s">
        <v>141</v>
      </c>
      <c r="C995" s="20" t="s">
        <v>25</v>
      </c>
      <c r="E995" s="13" t="s">
        <v>15</v>
      </c>
      <c r="F995">
        <v>2016</v>
      </c>
      <c r="G995" t="s">
        <v>15</v>
      </c>
    </row>
    <row r="996" spans="1:7" x14ac:dyDescent="0.25">
      <c r="A996" s="11" t="s">
        <v>248</v>
      </c>
      <c r="B996" s="12" t="s">
        <v>141</v>
      </c>
      <c r="C996" s="20" t="s">
        <v>33</v>
      </c>
      <c r="E996" s="13" t="s">
        <v>15</v>
      </c>
      <c r="F996">
        <v>2016</v>
      </c>
      <c r="G996" t="s">
        <v>15</v>
      </c>
    </row>
    <row r="997" spans="1:7" x14ac:dyDescent="0.25">
      <c r="A997" s="11" t="s">
        <v>248</v>
      </c>
      <c r="B997" s="12" t="s">
        <v>141</v>
      </c>
      <c r="C997" s="20" t="s">
        <v>26</v>
      </c>
      <c r="E997" s="13" t="s">
        <v>15</v>
      </c>
      <c r="F997">
        <v>2016</v>
      </c>
      <c r="G997" t="s">
        <v>15</v>
      </c>
    </row>
    <row r="998" spans="1:7" x14ac:dyDescent="0.25">
      <c r="A998" s="11" t="s">
        <v>248</v>
      </c>
      <c r="B998" s="12" t="s">
        <v>141</v>
      </c>
      <c r="C998" s="20" t="s">
        <v>20</v>
      </c>
      <c r="E998" s="13" t="s">
        <v>15</v>
      </c>
      <c r="F998">
        <v>2016</v>
      </c>
      <c r="G998" t="s">
        <v>15</v>
      </c>
    </row>
    <row r="999" spans="1:7" x14ac:dyDescent="0.25">
      <c r="A999" s="11" t="s">
        <v>248</v>
      </c>
      <c r="B999" s="12" t="s">
        <v>141</v>
      </c>
      <c r="C999" s="20" t="s">
        <v>19</v>
      </c>
      <c r="E999" s="13" t="s">
        <v>15</v>
      </c>
      <c r="F999">
        <v>2016</v>
      </c>
      <c r="G999" t="s">
        <v>15</v>
      </c>
    </row>
    <row r="1000" spans="1:7" x14ac:dyDescent="0.25">
      <c r="A1000" s="11" t="s">
        <v>248</v>
      </c>
      <c r="B1000" s="12" t="s">
        <v>141</v>
      </c>
      <c r="C1000" s="20" t="s">
        <v>18</v>
      </c>
      <c r="E1000" s="13" t="s">
        <v>15</v>
      </c>
      <c r="F1000">
        <v>2016</v>
      </c>
      <c r="G1000" t="s">
        <v>15</v>
      </c>
    </row>
    <row r="1001" spans="1:7" x14ac:dyDescent="0.25">
      <c r="A1001" s="11" t="s">
        <v>248</v>
      </c>
      <c r="B1001" s="12" t="s">
        <v>141</v>
      </c>
      <c r="C1001" s="20" t="s">
        <v>237</v>
      </c>
      <c r="E1001" s="13" t="s">
        <v>15</v>
      </c>
      <c r="F1001">
        <v>2016</v>
      </c>
      <c r="G1001" t="s">
        <v>15</v>
      </c>
    </row>
    <row r="1002" spans="1:7" x14ac:dyDescent="0.25">
      <c r="A1002" s="11" t="s">
        <v>248</v>
      </c>
      <c r="B1002" s="12" t="s">
        <v>141</v>
      </c>
      <c r="C1002" s="20" t="s">
        <v>21</v>
      </c>
      <c r="E1002" s="13">
        <v>0</v>
      </c>
      <c r="F1002">
        <v>2017</v>
      </c>
      <c r="G1002">
        <v>7</v>
      </c>
    </row>
    <row r="1003" spans="1:7" x14ac:dyDescent="0.25">
      <c r="A1003" s="11" t="s">
        <v>248</v>
      </c>
      <c r="B1003" s="12" t="s">
        <v>141</v>
      </c>
      <c r="C1003" s="20" t="s">
        <v>25</v>
      </c>
      <c r="E1003" s="13">
        <v>0</v>
      </c>
      <c r="F1003">
        <v>2017</v>
      </c>
      <c r="G1003">
        <v>7</v>
      </c>
    </row>
    <row r="1004" spans="1:7" x14ac:dyDescent="0.25">
      <c r="A1004" s="11" t="s">
        <v>248</v>
      </c>
      <c r="B1004" s="12" t="s">
        <v>141</v>
      </c>
      <c r="C1004" s="20" t="s">
        <v>33</v>
      </c>
      <c r="E1004" s="13">
        <v>0</v>
      </c>
      <c r="F1004">
        <v>2017</v>
      </c>
      <c r="G1004">
        <v>7</v>
      </c>
    </row>
    <row r="1005" spans="1:7" x14ac:dyDescent="0.25">
      <c r="A1005" s="11" t="s">
        <v>248</v>
      </c>
      <c r="B1005" s="12" t="s">
        <v>141</v>
      </c>
      <c r="C1005" s="20" t="s">
        <v>26</v>
      </c>
      <c r="E1005" s="13">
        <v>0.22829999999999998</v>
      </c>
      <c r="F1005">
        <v>2017</v>
      </c>
      <c r="G1005">
        <v>7</v>
      </c>
    </row>
    <row r="1006" spans="1:7" x14ac:dyDescent="0.25">
      <c r="A1006" s="11" t="s">
        <v>248</v>
      </c>
      <c r="B1006" s="12" t="s">
        <v>141</v>
      </c>
      <c r="C1006" s="20" t="s">
        <v>20</v>
      </c>
      <c r="E1006" s="13">
        <v>0</v>
      </c>
      <c r="F1006">
        <v>2017</v>
      </c>
      <c r="G1006">
        <v>7</v>
      </c>
    </row>
    <row r="1007" spans="1:7" x14ac:dyDescent="0.25">
      <c r="A1007" s="11" t="s">
        <v>248</v>
      </c>
      <c r="B1007" s="12" t="s">
        <v>141</v>
      </c>
      <c r="C1007" s="20" t="s">
        <v>19</v>
      </c>
      <c r="E1007" s="13">
        <v>7.9000000000000008E-3</v>
      </c>
      <c r="F1007">
        <v>2017</v>
      </c>
      <c r="G1007">
        <v>7</v>
      </c>
    </row>
    <row r="1008" spans="1:7" x14ac:dyDescent="0.25">
      <c r="A1008" s="11" t="s">
        <v>248</v>
      </c>
      <c r="B1008" s="12" t="s">
        <v>141</v>
      </c>
      <c r="C1008" s="20" t="s">
        <v>18</v>
      </c>
      <c r="E1008" s="13">
        <v>0.76379999999999992</v>
      </c>
      <c r="F1008">
        <v>2017</v>
      </c>
      <c r="G1008">
        <v>7</v>
      </c>
    </row>
    <row r="1009" spans="1:7" x14ac:dyDescent="0.25">
      <c r="A1009" s="11" t="s">
        <v>248</v>
      </c>
      <c r="B1009" s="12" t="s">
        <v>141</v>
      </c>
      <c r="C1009" s="20" t="s">
        <v>237</v>
      </c>
      <c r="E1009" s="13">
        <v>0</v>
      </c>
      <c r="F1009">
        <v>2017</v>
      </c>
      <c r="G1009">
        <v>7</v>
      </c>
    </row>
    <row r="1010" spans="1:7" x14ac:dyDescent="0.25">
      <c r="A1010" s="11" t="s">
        <v>249</v>
      </c>
      <c r="B1010" s="12" t="s">
        <v>148</v>
      </c>
      <c r="C1010" t="s">
        <v>21</v>
      </c>
      <c r="E1010" s="13" t="s">
        <v>15</v>
      </c>
      <c r="F1010">
        <v>2012</v>
      </c>
      <c r="G1010"/>
    </row>
    <row r="1011" spans="1:7" x14ac:dyDescent="0.25">
      <c r="A1011" s="11" t="s">
        <v>249</v>
      </c>
      <c r="B1011" s="12" t="s">
        <v>148</v>
      </c>
      <c r="C1011" t="s">
        <v>25</v>
      </c>
      <c r="E1011" s="13" t="s">
        <v>15</v>
      </c>
      <c r="F1011">
        <v>2012</v>
      </c>
      <c r="G1011" t="s">
        <v>15</v>
      </c>
    </row>
    <row r="1012" spans="1:7" x14ac:dyDescent="0.25">
      <c r="A1012" s="11" t="s">
        <v>249</v>
      </c>
      <c r="B1012" s="12" t="s">
        <v>148</v>
      </c>
      <c r="C1012" t="s">
        <v>33</v>
      </c>
      <c r="E1012" s="13" t="s">
        <v>15</v>
      </c>
      <c r="F1012">
        <v>2012</v>
      </c>
      <c r="G1012" t="s">
        <v>15</v>
      </c>
    </row>
    <row r="1013" spans="1:7" x14ac:dyDescent="0.25">
      <c r="A1013" s="11" t="s">
        <v>249</v>
      </c>
      <c r="B1013" s="12" t="s">
        <v>148</v>
      </c>
      <c r="C1013" t="s">
        <v>26</v>
      </c>
      <c r="E1013" s="13" t="s">
        <v>15</v>
      </c>
      <c r="F1013">
        <v>2012</v>
      </c>
      <c r="G1013" t="s">
        <v>15</v>
      </c>
    </row>
    <row r="1014" spans="1:7" x14ac:dyDescent="0.25">
      <c r="A1014" s="11" t="s">
        <v>249</v>
      </c>
      <c r="B1014" s="12" t="s">
        <v>148</v>
      </c>
      <c r="C1014" t="s">
        <v>20</v>
      </c>
      <c r="E1014" s="13" t="s">
        <v>15</v>
      </c>
      <c r="F1014">
        <v>2012</v>
      </c>
      <c r="G1014" t="s">
        <v>15</v>
      </c>
    </row>
    <row r="1015" spans="1:7" x14ac:dyDescent="0.25">
      <c r="A1015" s="11" t="s">
        <v>249</v>
      </c>
      <c r="B1015" s="12" t="s">
        <v>148</v>
      </c>
      <c r="C1015" t="s">
        <v>19</v>
      </c>
      <c r="E1015" s="13" t="s">
        <v>15</v>
      </c>
      <c r="F1015">
        <v>2012</v>
      </c>
      <c r="G1015" t="s">
        <v>15</v>
      </c>
    </row>
    <row r="1016" spans="1:7" x14ac:dyDescent="0.25">
      <c r="A1016" s="11" t="s">
        <v>249</v>
      </c>
      <c r="B1016" s="12" t="s">
        <v>148</v>
      </c>
      <c r="C1016" t="s">
        <v>18</v>
      </c>
      <c r="E1016" s="13" t="s">
        <v>15</v>
      </c>
      <c r="F1016">
        <v>2012</v>
      </c>
      <c r="G1016" t="s">
        <v>15</v>
      </c>
    </row>
    <row r="1017" spans="1:7" x14ac:dyDescent="0.25">
      <c r="A1017" s="11" t="s">
        <v>249</v>
      </c>
      <c r="B1017" s="12" t="s">
        <v>148</v>
      </c>
      <c r="C1017" t="s">
        <v>237</v>
      </c>
      <c r="E1017" s="13" t="s">
        <v>15</v>
      </c>
      <c r="F1017">
        <v>2012</v>
      </c>
      <c r="G1017" t="s">
        <v>15</v>
      </c>
    </row>
    <row r="1018" spans="1:7" x14ac:dyDescent="0.25">
      <c r="A1018" s="11" t="s">
        <v>249</v>
      </c>
      <c r="B1018" s="12" t="s">
        <v>148</v>
      </c>
      <c r="C1018" t="s">
        <v>21</v>
      </c>
      <c r="E1018" s="13" t="s">
        <v>15</v>
      </c>
      <c r="F1018">
        <v>2013</v>
      </c>
      <c r="G1018" t="s">
        <v>15</v>
      </c>
    </row>
    <row r="1019" spans="1:7" x14ac:dyDescent="0.25">
      <c r="A1019" s="11" t="s">
        <v>249</v>
      </c>
      <c r="B1019" s="12" t="s">
        <v>148</v>
      </c>
      <c r="C1019" t="s">
        <v>25</v>
      </c>
      <c r="E1019" s="13" t="s">
        <v>15</v>
      </c>
      <c r="F1019">
        <v>2013</v>
      </c>
      <c r="G1019" t="s">
        <v>15</v>
      </c>
    </row>
    <row r="1020" spans="1:7" x14ac:dyDescent="0.25">
      <c r="A1020" s="11" t="s">
        <v>249</v>
      </c>
      <c r="B1020" s="12" t="s">
        <v>148</v>
      </c>
      <c r="C1020" t="s">
        <v>33</v>
      </c>
      <c r="E1020" s="13" t="s">
        <v>15</v>
      </c>
      <c r="F1020">
        <v>2013</v>
      </c>
      <c r="G1020" t="s">
        <v>15</v>
      </c>
    </row>
    <row r="1021" spans="1:7" x14ac:dyDescent="0.25">
      <c r="A1021" s="11" t="s">
        <v>249</v>
      </c>
      <c r="B1021" s="12" t="s">
        <v>148</v>
      </c>
      <c r="C1021" t="s">
        <v>26</v>
      </c>
      <c r="E1021" s="13" t="s">
        <v>15</v>
      </c>
      <c r="F1021">
        <v>2013</v>
      </c>
      <c r="G1021" t="s">
        <v>15</v>
      </c>
    </row>
    <row r="1022" spans="1:7" x14ac:dyDescent="0.25">
      <c r="A1022" s="11" t="s">
        <v>249</v>
      </c>
      <c r="B1022" s="12" t="s">
        <v>148</v>
      </c>
      <c r="C1022" t="s">
        <v>20</v>
      </c>
      <c r="E1022" s="13" t="s">
        <v>15</v>
      </c>
      <c r="F1022">
        <v>2013</v>
      </c>
      <c r="G1022" t="s">
        <v>15</v>
      </c>
    </row>
    <row r="1023" spans="1:7" x14ac:dyDescent="0.25">
      <c r="A1023" s="11" t="s">
        <v>249</v>
      </c>
      <c r="B1023" s="12" t="s">
        <v>148</v>
      </c>
      <c r="C1023" t="s">
        <v>19</v>
      </c>
      <c r="E1023" s="13" t="s">
        <v>15</v>
      </c>
      <c r="F1023">
        <v>2013</v>
      </c>
      <c r="G1023" t="s">
        <v>15</v>
      </c>
    </row>
    <row r="1024" spans="1:7" x14ac:dyDescent="0.25">
      <c r="A1024" s="11" t="s">
        <v>249</v>
      </c>
      <c r="B1024" s="12" t="s">
        <v>148</v>
      </c>
      <c r="C1024" t="s">
        <v>18</v>
      </c>
      <c r="E1024" s="13" t="s">
        <v>15</v>
      </c>
      <c r="F1024">
        <v>2013</v>
      </c>
      <c r="G1024" t="s">
        <v>15</v>
      </c>
    </row>
    <row r="1025" spans="1:7" x14ac:dyDescent="0.25">
      <c r="A1025" s="11" t="s">
        <v>249</v>
      </c>
      <c r="B1025" s="12" t="s">
        <v>148</v>
      </c>
      <c r="C1025" t="s">
        <v>237</v>
      </c>
      <c r="E1025" s="13" t="s">
        <v>15</v>
      </c>
      <c r="F1025">
        <v>2013</v>
      </c>
      <c r="G1025" t="s">
        <v>15</v>
      </c>
    </row>
    <row r="1026" spans="1:7" x14ac:dyDescent="0.25">
      <c r="A1026" s="11" t="s">
        <v>249</v>
      </c>
      <c r="B1026" s="12" t="s">
        <v>148</v>
      </c>
      <c r="C1026" t="s">
        <v>21</v>
      </c>
      <c r="E1026" s="13" t="s">
        <v>15</v>
      </c>
      <c r="F1026">
        <v>2014</v>
      </c>
      <c r="G1026" t="s">
        <v>15</v>
      </c>
    </row>
    <row r="1027" spans="1:7" x14ac:dyDescent="0.25">
      <c r="A1027" s="11" t="s">
        <v>249</v>
      </c>
      <c r="B1027" s="12" t="s">
        <v>148</v>
      </c>
      <c r="C1027" t="s">
        <v>25</v>
      </c>
      <c r="E1027" s="13" t="s">
        <v>15</v>
      </c>
      <c r="F1027">
        <v>2014</v>
      </c>
      <c r="G1027" t="s">
        <v>15</v>
      </c>
    </row>
    <row r="1028" spans="1:7" x14ac:dyDescent="0.25">
      <c r="A1028" s="11" t="s">
        <v>249</v>
      </c>
      <c r="B1028" s="12" t="s">
        <v>148</v>
      </c>
      <c r="C1028" t="s">
        <v>33</v>
      </c>
      <c r="E1028" s="13" t="s">
        <v>15</v>
      </c>
      <c r="F1028">
        <v>2014</v>
      </c>
      <c r="G1028" t="s">
        <v>15</v>
      </c>
    </row>
    <row r="1029" spans="1:7" x14ac:dyDescent="0.25">
      <c r="A1029" s="11" t="s">
        <v>249</v>
      </c>
      <c r="B1029" s="12" t="s">
        <v>148</v>
      </c>
      <c r="C1029" t="s">
        <v>26</v>
      </c>
      <c r="E1029" s="13" t="s">
        <v>15</v>
      </c>
      <c r="F1029">
        <v>2014</v>
      </c>
      <c r="G1029" t="s">
        <v>15</v>
      </c>
    </row>
    <row r="1030" spans="1:7" x14ac:dyDescent="0.25">
      <c r="A1030" s="11" t="s">
        <v>249</v>
      </c>
      <c r="B1030" s="12" t="s">
        <v>148</v>
      </c>
      <c r="C1030" t="s">
        <v>20</v>
      </c>
      <c r="E1030" s="13" t="s">
        <v>15</v>
      </c>
      <c r="F1030">
        <v>2014</v>
      </c>
      <c r="G1030" t="s">
        <v>15</v>
      </c>
    </row>
    <row r="1031" spans="1:7" x14ac:dyDescent="0.25">
      <c r="A1031" s="11" t="s">
        <v>249</v>
      </c>
      <c r="B1031" s="12" t="s">
        <v>148</v>
      </c>
      <c r="C1031" t="s">
        <v>19</v>
      </c>
      <c r="E1031" s="13" t="s">
        <v>15</v>
      </c>
      <c r="F1031">
        <v>2014</v>
      </c>
      <c r="G1031" t="s">
        <v>15</v>
      </c>
    </row>
    <row r="1032" spans="1:7" x14ac:dyDescent="0.25">
      <c r="A1032" s="11" t="s">
        <v>249</v>
      </c>
      <c r="B1032" s="12" t="s">
        <v>148</v>
      </c>
      <c r="C1032" t="s">
        <v>18</v>
      </c>
      <c r="E1032" s="13" t="s">
        <v>15</v>
      </c>
      <c r="F1032">
        <v>2014</v>
      </c>
      <c r="G1032" t="s">
        <v>15</v>
      </c>
    </row>
    <row r="1033" spans="1:7" x14ac:dyDescent="0.25">
      <c r="A1033" s="11" t="s">
        <v>249</v>
      </c>
      <c r="B1033" s="12" t="s">
        <v>148</v>
      </c>
      <c r="C1033" t="s">
        <v>237</v>
      </c>
      <c r="E1033" s="13" t="s">
        <v>15</v>
      </c>
      <c r="F1033">
        <v>2014</v>
      </c>
      <c r="G1033" t="s">
        <v>15</v>
      </c>
    </row>
    <row r="1034" spans="1:7" x14ac:dyDescent="0.25">
      <c r="A1034" s="11" t="s">
        <v>249</v>
      </c>
      <c r="B1034" s="12" t="s">
        <v>148</v>
      </c>
      <c r="C1034" t="s">
        <v>21</v>
      </c>
      <c r="E1034" s="13">
        <v>0.14599999999999999</v>
      </c>
      <c r="F1034">
        <v>2015</v>
      </c>
      <c r="G1034">
        <v>8</v>
      </c>
    </row>
    <row r="1035" spans="1:7" x14ac:dyDescent="0.25">
      <c r="A1035" s="11" t="s">
        <v>249</v>
      </c>
      <c r="B1035" s="12" t="s">
        <v>148</v>
      </c>
      <c r="C1035" t="s">
        <v>25</v>
      </c>
      <c r="E1035" s="13">
        <v>6.0000000000000001E-3</v>
      </c>
      <c r="F1035">
        <v>2015</v>
      </c>
      <c r="G1035">
        <v>8</v>
      </c>
    </row>
    <row r="1036" spans="1:7" x14ac:dyDescent="0.25">
      <c r="A1036" s="11" t="s">
        <v>249</v>
      </c>
      <c r="B1036" s="12" t="s">
        <v>148</v>
      </c>
      <c r="C1036" t="s">
        <v>33</v>
      </c>
      <c r="E1036" s="13">
        <v>0</v>
      </c>
      <c r="F1036">
        <v>2015</v>
      </c>
      <c r="G1036">
        <v>8</v>
      </c>
    </row>
    <row r="1037" spans="1:7" x14ac:dyDescent="0.25">
      <c r="A1037" s="11" t="s">
        <v>249</v>
      </c>
      <c r="B1037" s="12" t="s">
        <v>148</v>
      </c>
      <c r="C1037" t="s">
        <v>26</v>
      </c>
      <c r="E1037" s="13">
        <v>0.114</v>
      </c>
      <c r="F1037">
        <v>2015</v>
      </c>
      <c r="G1037">
        <v>8</v>
      </c>
    </row>
    <row r="1038" spans="1:7" x14ac:dyDescent="0.25">
      <c r="A1038" s="11" t="s">
        <v>249</v>
      </c>
      <c r="B1038" s="12" t="s">
        <v>148</v>
      </c>
      <c r="C1038" t="s">
        <v>20</v>
      </c>
      <c r="E1038" s="13">
        <v>0.247</v>
      </c>
      <c r="F1038">
        <v>2015</v>
      </c>
      <c r="G1038">
        <v>8</v>
      </c>
    </row>
    <row r="1039" spans="1:7" x14ac:dyDescent="0.25">
      <c r="A1039" s="11" t="s">
        <v>249</v>
      </c>
      <c r="B1039" s="12" t="s">
        <v>148</v>
      </c>
      <c r="C1039" t="s">
        <v>19</v>
      </c>
      <c r="E1039" s="13">
        <v>6.0000000000000001E-3</v>
      </c>
      <c r="F1039">
        <v>2015</v>
      </c>
      <c r="G1039">
        <v>8</v>
      </c>
    </row>
    <row r="1040" spans="1:7" x14ac:dyDescent="0.25">
      <c r="A1040" s="11" t="s">
        <v>249</v>
      </c>
      <c r="B1040" s="12" t="s">
        <v>148</v>
      </c>
      <c r="C1040" t="s">
        <v>18</v>
      </c>
      <c r="E1040" s="13">
        <v>0.48299999999999998</v>
      </c>
      <c r="F1040">
        <v>2015</v>
      </c>
      <c r="G1040">
        <v>8</v>
      </c>
    </row>
    <row r="1041" spans="1:7" x14ac:dyDescent="0.25">
      <c r="A1041" s="11" t="s">
        <v>249</v>
      </c>
      <c r="B1041" s="12" t="s">
        <v>148</v>
      </c>
      <c r="C1041" t="s">
        <v>237</v>
      </c>
      <c r="E1041" s="13">
        <v>0</v>
      </c>
      <c r="F1041">
        <v>2015</v>
      </c>
      <c r="G1041">
        <v>8</v>
      </c>
    </row>
    <row r="1042" spans="1:7" x14ac:dyDescent="0.25">
      <c r="A1042" s="11" t="s">
        <v>249</v>
      </c>
      <c r="B1042" s="12" t="s">
        <v>148</v>
      </c>
      <c r="C1042" t="s">
        <v>21</v>
      </c>
      <c r="E1042" s="13" t="s">
        <v>15</v>
      </c>
      <c r="F1042">
        <v>2016</v>
      </c>
      <c r="G1042" t="s">
        <v>15</v>
      </c>
    </row>
    <row r="1043" spans="1:7" x14ac:dyDescent="0.25">
      <c r="A1043" s="11" t="s">
        <v>249</v>
      </c>
      <c r="B1043" s="12" t="s">
        <v>148</v>
      </c>
      <c r="C1043" t="s">
        <v>25</v>
      </c>
      <c r="E1043" s="13" t="s">
        <v>15</v>
      </c>
      <c r="F1043">
        <v>2016</v>
      </c>
      <c r="G1043" t="s">
        <v>15</v>
      </c>
    </row>
    <row r="1044" spans="1:7" x14ac:dyDescent="0.25">
      <c r="A1044" s="11" t="s">
        <v>249</v>
      </c>
      <c r="B1044" s="12" t="s">
        <v>148</v>
      </c>
      <c r="C1044" t="s">
        <v>33</v>
      </c>
      <c r="E1044" s="13" t="s">
        <v>15</v>
      </c>
      <c r="F1044">
        <v>2016</v>
      </c>
      <c r="G1044" t="s">
        <v>15</v>
      </c>
    </row>
    <row r="1045" spans="1:7" x14ac:dyDescent="0.25">
      <c r="A1045" s="11" t="s">
        <v>249</v>
      </c>
      <c r="B1045" s="12" t="s">
        <v>148</v>
      </c>
      <c r="C1045" t="s">
        <v>26</v>
      </c>
      <c r="E1045" s="13" t="s">
        <v>15</v>
      </c>
      <c r="F1045">
        <v>2016</v>
      </c>
      <c r="G1045" t="s">
        <v>15</v>
      </c>
    </row>
    <row r="1046" spans="1:7" x14ac:dyDescent="0.25">
      <c r="A1046" s="11" t="s">
        <v>249</v>
      </c>
      <c r="B1046" s="12" t="s">
        <v>148</v>
      </c>
      <c r="C1046" t="s">
        <v>20</v>
      </c>
      <c r="E1046" s="13" t="s">
        <v>15</v>
      </c>
      <c r="F1046">
        <v>2016</v>
      </c>
      <c r="G1046" t="s">
        <v>15</v>
      </c>
    </row>
    <row r="1047" spans="1:7" x14ac:dyDescent="0.25">
      <c r="A1047" s="11" t="s">
        <v>249</v>
      </c>
      <c r="B1047" s="12" t="s">
        <v>148</v>
      </c>
      <c r="C1047" t="s">
        <v>19</v>
      </c>
      <c r="E1047" s="13" t="s">
        <v>15</v>
      </c>
      <c r="F1047">
        <v>2016</v>
      </c>
      <c r="G1047" t="s">
        <v>15</v>
      </c>
    </row>
    <row r="1048" spans="1:7" x14ac:dyDescent="0.25">
      <c r="A1048" s="11" t="s">
        <v>249</v>
      </c>
      <c r="B1048" s="12" t="s">
        <v>148</v>
      </c>
      <c r="C1048" t="s">
        <v>18</v>
      </c>
      <c r="E1048" s="13" t="s">
        <v>15</v>
      </c>
      <c r="F1048">
        <v>2016</v>
      </c>
      <c r="G1048" t="s">
        <v>15</v>
      </c>
    </row>
    <row r="1049" spans="1:7" x14ac:dyDescent="0.25">
      <c r="A1049" s="11" t="s">
        <v>249</v>
      </c>
      <c r="B1049" s="12" t="s">
        <v>148</v>
      </c>
      <c r="C1049" t="s">
        <v>237</v>
      </c>
      <c r="E1049" s="13" t="s">
        <v>15</v>
      </c>
      <c r="F1049">
        <v>2016</v>
      </c>
      <c r="G1049" t="s">
        <v>15</v>
      </c>
    </row>
    <row r="1050" spans="1:7" x14ac:dyDescent="0.25">
      <c r="A1050" s="11" t="s">
        <v>249</v>
      </c>
      <c r="B1050" s="12" t="s">
        <v>148</v>
      </c>
      <c r="C1050" t="s">
        <v>21</v>
      </c>
      <c r="E1050" s="13">
        <v>3.95E-2</v>
      </c>
      <c r="F1050">
        <v>2017</v>
      </c>
      <c r="G1050">
        <v>7</v>
      </c>
    </row>
    <row r="1051" spans="1:7" x14ac:dyDescent="0.25">
      <c r="A1051" s="11" t="s">
        <v>249</v>
      </c>
      <c r="B1051" s="12" t="s">
        <v>148</v>
      </c>
      <c r="C1051" t="s">
        <v>25</v>
      </c>
      <c r="E1051" s="13">
        <v>0</v>
      </c>
      <c r="F1051">
        <v>2017</v>
      </c>
      <c r="G1051">
        <v>7</v>
      </c>
    </row>
    <row r="1052" spans="1:7" x14ac:dyDescent="0.25">
      <c r="A1052" s="11" t="s">
        <v>249</v>
      </c>
      <c r="B1052" s="12" t="s">
        <v>148</v>
      </c>
      <c r="C1052" t="s">
        <v>33</v>
      </c>
      <c r="E1052" s="13">
        <v>0</v>
      </c>
      <c r="F1052">
        <v>2017</v>
      </c>
      <c r="G1052">
        <v>7</v>
      </c>
    </row>
    <row r="1053" spans="1:7" x14ac:dyDescent="0.25">
      <c r="A1053" s="11" t="s">
        <v>249</v>
      </c>
      <c r="B1053" s="12" t="s">
        <v>148</v>
      </c>
      <c r="C1053" t="s">
        <v>26</v>
      </c>
      <c r="E1053" s="13">
        <v>6.6E-3</v>
      </c>
      <c r="F1053">
        <v>2017</v>
      </c>
      <c r="G1053">
        <v>7</v>
      </c>
    </row>
    <row r="1054" spans="1:7" x14ac:dyDescent="0.25">
      <c r="A1054" s="11" t="s">
        <v>249</v>
      </c>
      <c r="B1054" s="12" t="s">
        <v>148</v>
      </c>
      <c r="C1054" t="s">
        <v>20</v>
      </c>
      <c r="E1054" s="13">
        <v>0.28289999999999998</v>
      </c>
      <c r="F1054">
        <v>2017</v>
      </c>
      <c r="G1054">
        <v>7</v>
      </c>
    </row>
    <row r="1055" spans="1:7" x14ac:dyDescent="0.25">
      <c r="A1055" s="11" t="s">
        <v>249</v>
      </c>
      <c r="B1055" s="12" t="s">
        <v>148</v>
      </c>
      <c r="C1055" t="s">
        <v>19</v>
      </c>
      <c r="E1055" s="13">
        <v>0</v>
      </c>
      <c r="F1055">
        <v>2017</v>
      </c>
      <c r="G1055">
        <v>7</v>
      </c>
    </row>
    <row r="1056" spans="1:7" x14ac:dyDescent="0.25">
      <c r="A1056" s="11" t="s">
        <v>249</v>
      </c>
      <c r="B1056" s="12" t="s">
        <v>148</v>
      </c>
      <c r="C1056" t="s">
        <v>18</v>
      </c>
      <c r="E1056" s="13">
        <v>0.67110000000000003</v>
      </c>
      <c r="F1056">
        <v>2017</v>
      </c>
      <c r="G1056">
        <v>7</v>
      </c>
    </row>
    <row r="1057" spans="1:7" x14ac:dyDescent="0.25">
      <c r="A1057" s="11" t="s">
        <v>249</v>
      </c>
      <c r="B1057" s="12" t="s">
        <v>148</v>
      </c>
      <c r="C1057" t="s">
        <v>237</v>
      </c>
      <c r="E1057" s="13">
        <v>0</v>
      </c>
      <c r="F1057">
        <v>2017</v>
      </c>
      <c r="G1057">
        <v>7</v>
      </c>
    </row>
    <row r="1058" spans="1:7" x14ac:dyDescent="0.25">
      <c r="A1058" s="32" t="s">
        <v>153</v>
      </c>
      <c r="B1058" s="12" t="s">
        <v>154</v>
      </c>
      <c r="C1058" t="s">
        <v>21</v>
      </c>
      <c r="E1058" s="13" t="s">
        <v>15</v>
      </c>
      <c r="F1058">
        <v>2012</v>
      </c>
      <c r="G1058" t="s">
        <v>15</v>
      </c>
    </row>
    <row r="1059" spans="1:7" x14ac:dyDescent="0.25">
      <c r="A1059" s="32" t="s">
        <v>153</v>
      </c>
      <c r="B1059" s="12" t="s">
        <v>154</v>
      </c>
      <c r="C1059" t="s">
        <v>25</v>
      </c>
      <c r="E1059" s="13" t="s">
        <v>15</v>
      </c>
      <c r="F1059">
        <v>2012</v>
      </c>
      <c r="G1059" t="s">
        <v>15</v>
      </c>
    </row>
    <row r="1060" spans="1:7" x14ac:dyDescent="0.25">
      <c r="A1060" s="32" t="s">
        <v>153</v>
      </c>
      <c r="B1060" s="12" t="s">
        <v>154</v>
      </c>
      <c r="C1060" t="s">
        <v>33</v>
      </c>
      <c r="E1060" s="13" t="s">
        <v>15</v>
      </c>
      <c r="F1060">
        <v>2012</v>
      </c>
      <c r="G1060" t="s">
        <v>15</v>
      </c>
    </row>
    <row r="1061" spans="1:7" x14ac:dyDescent="0.25">
      <c r="A1061" s="32" t="s">
        <v>153</v>
      </c>
      <c r="B1061" s="12" t="s">
        <v>154</v>
      </c>
      <c r="C1061" t="s">
        <v>26</v>
      </c>
      <c r="E1061" s="13" t="s">
        <v>15</v>
      </c>
      <c r="F1061">
        <v>2012</v>
      </c>
      <c r="G1061" t="s">
        <v>15</v>
      </c>
    </row>
    <row r="1062" spans="1:7" x14ac:dyDescent="0.25">
      <c r="A1062" s="32" t="s">
        <v>153</v>
      </c>
      <c r="B1062" s="12" t="s">
        <v>154</v>
      </c>
      <c r="C1062" t="s">
        <v>20</v>
      </c>
      <c r="E1062" s="13" t="s">
        <v>15</v>
      </c>
      <c r="F1062">
        <v>2012</v>
      </c>
      <c r="G1062" t="s">
        <v>15</v>
      </c>
    </row>
    <row r="1063" spans="1:7" x14ac:dyDescent="0.25">
      <c r="A1063" s="32" t="s">
        <v>153</v>
      </c>
      <c r="B1063" s="12" t="s">
        <v>154</v>
      </c>
      <c r="C1063" t="s">
        <v>19</v>
      </c>
      <c r="E1063" s="13" t="s">
        <v>15</v>
      </c>
      <c r="F1063">
        <v>2012</v>
      </c>
      <c r="G1063" t="s">
        <v>15</v>
      </c>
    </row>
    <row r="1064" spans="1:7" x14ac:dyDescent="0.25">
      <c r="A1064" s="32" t="s">
        <v>153</v>
      </c>
      <c r="B1064" s="12" t="s">
        <v>154</v>
      </c>
      <c r="C1064" t="s">
        <v>18</v>
      </c>
      <c r="E1064" s="13" t="s">
        <v>15</v>
      </c>
      <c r="F1064">
        <v>2012</v>
      </c>
      <c r="G1064" t="s">
        <v>15</v>
      </c>
    </row>
    <row r="1065" spans="1:7" x14ac:dyDescent="0.25">
      <c r="A1065" s="32" t="s">
        <v>153</v>
      </c>
      <c r="B1065" s="12" t="s">
        <v>154</v>
      </c>
      <c r="C1065" t="s">
        <v>237</v>
      </c>
      <c r="E1065" s="13" t="s">
        <v>15</v>
      </c>
      <c r="F1065">
        <v>2012</v>
      </c>
      <c r="G1065" t="s">
        <v>15</v>
      </c>
    </row>
    <row r="1066" spans="1:7" x14ac:dyDescent="0.25">
      <c r="A1066" s="32" t="s">
        <v>153</v>
      </c>
      <c r="B1066" s="12" t="s">
        <v>154</v>
      </c>
      <c r="C1066" t="s">
        <v>21</v>
      </c>
      <c r="E1066" s="13" t="s">
        <v>15</v>
      </c>
      <c r="F1066">
        <v>2013</v>
      </c>
      <c r="G1066" t="s">
        <v>15</v>
      </c>
    </row>
    <row r="1067" spans="1:7" x14ac:dyDescent="0.25">
      <c r="A1067" s="32" t="s">
        <v>153</v>
      </c>
      <c r="B1067" s="12" t="s">
        <v>154</v>
      </c>
      <c r="C1067" t="s">
        <v>25</v>
      </c>
      <c r="E1067" s="13" t="s">
        <v>15</v>
      </c>
      <c r="F1067">
        <v>2013</v>
      </c>
      <c r="G1067" t="s">
        <v>15</v>
      </c>
    </row>
    <row r="1068" spans="1:7" x14ac:dyDescent="0.25">
      <c r="A1068" s="32" t="s">
        <v>153</v>
      </c>
      <c r="B1068" s="12" t="s">
        <v>154</v>
      </c>
      <c r="C1068" t="s">
        <v>33</v>
      </c>
      <c r="E1068" s="13" t="s">
        <v>15</v>
      </c>
      <c r="F1068">
        <v>2013</v>
      </c>
      <c r="G1068" t="s">
        <v>15</v>
      </c>
    </row>
    <row r="1069" spans="1:7" x14ac:dyDescent="0.25">
      <c r="A1069" s="32" t="s">
        <v>153</v>
      </c>
      <c r="B1069" s="12" t="s">
        <v>154</v>
      </c>
      <c r="C1069" t="s">
        <v>26</v>
      </c>
      <c r="E1069" s="13" t="s">
        <v>15</v>
      </c>
      <c r="F1069">
        <v>2013</v>
      </c>
      <c r="G1069" t="s">
        <v>15</v>
      </c>
    </row>
    <row r="1070" spans="1:7" x14ac:dyDescent="0.25">
      <c r="A1070" s="32" t="s">
        <v>153</v>
      </c>
      <c r="B1070" s="12" t="s">
        <v>154</v>
      </c>
      <c r="C1070" t="s">
        <v>20</v>
      </c>
      <c r="E1070" s="13" t="s">
        <v>15</v>
      </c>
      <c r="F1070">
        <v>2013</v>
      </c>
      <c r="G1070" t="s">
        <v>15</v>
      </c>
    </row>
    <row r="1071" spans="1:7" x14ac:dyDescent="0.25">
      <c r="A1071" s="32" t="s">
        <v>153</v>
      </c>
      <c r="B1071" s="12" t="s">
        <v>154</v>
      </c>
      <c r="C1071" t="s">
        <v>19</v>
      </c>
      <c r="E1071" s="13" t="s">
        <v>15</v>
      </c>
      <c r="F1071">
        <v>2013</v>
      </c>
      <c r="G1071" t="s">
        <v>15</v>
      </c>
    </row>
    <row r="1072" spans="1:7" x14ac:dyDescent="0.25">
      <c r="A1072" s="32" t="s">
        <v>153</v>
      </c>
      <c r="B1072" s="12" t="s">
        <v>154</v>
      </c>
      <c r="C1072" t="s">
        <v>18</v>
      </c>
      <c r="E1072" s="13" t="s">
        <v>15</v>
      </c>
      <c r="F1072">
        <v>2013</v>
      </c>
      <c r="G1072" t="s">
        <v>15</v>
      </c>
    </row>
    <row r="1073" spans="1:7" x14ac:dyDescent="0.25">
      <c r="A1073" s="32" t="s">
        <v>153</v>
      </c>
      <c r="B1073" s="12" t="s">
        <v>154</v>
      </c>
      <c r="C1073" t="s">
        <v>237</v>
      </c>
      <c r="E1073" s="13" t="s">
        <v>15</v>
      </c>
      <c r="F1073">
        <v>2013</v>
      </c>
      <c r="G1073" t="s">
        <v>15</v>
      </c>
    </row>
    <row r="1074" spans="1:7" x14ac:dyDescent="0.25">
      <c r="A1074" s="32" t="s">
        <v>153</v>
      </c>
      <c r="B1074" s="12" t="s">
        <v>154</v>
      </c>
      <c r="C1074" t="s">
        <v>21</v>
      </c>
      <c r="E1074" s="13" t="s">
        <v>15</v>
      </c>
      <c r="F1074">
        <v>2014</v>
      </c>
      <c r="G1074" t="s">
        <v>15</v>
      </c>
    </row>
    <row r="1075" spans="1:7" x14ac:dyDescent="0.25">
      <c r="A1075" s="32" t="s">
        <v>153</v>
      </c>
      <c r="B1075" s="12" t="s">
        <v>154</v>
      </c>
      <c r="C1075" t="s">
        <v>25</v>
      </c>
      <c r="E1075" s="13" t="s">
        <v>15</v>
      </c>
      <c r="F1075">
        <v>2014</v>
      </c>
      <c r="G1075" t="s">
        <v>15</v>
      </c>
    </row>
    <row r="1076" spans="1:7" x14ac:dyDescent="0.25">
      <c r="A1076" s="32" t="s">
        <v>153</v>
      </c>
      <c r="B1076" s="12" t="s">
        <v>154</v>
      </c>
      <c r="C1076" t="s">
        <v>33</v>
      </c>
      <c r="E1076" s="13" t="s">
        <v>15</v>
      </c>
      <c r="F1076">
        <v>2014</v>
      </c>
      <c r="G1076" t="s">
        <v>15</v>
      </c>
    </row>
    <row r="1077" spans="1:7" x14ac:dyDescent="0.25">
      <c r="A1077" s="32" t="s">
        <v>153</v>
      </c>
      <c r="B1077" s="12" t="s">
        <v>154</v>
      </c>
      <c r="C1077" t="s">
        <v>26</v>
      </c>
      <c r="E1077" s="13" t="s">
        <v>15</v>
      </c>
      <c r="F1077">
        <v>2014</v>
      </c>
      <c r="G1077" t="s">
        <v>15</v>
      </c>
    </row>
    <row r="1078" spans="1:7" x14ac:dyDescent="0.25">
      <c r="A1078" s="32" t="s">
        <v>153</v>
      </c>
      <c r="B1078" s="12" t="s">
        <v>154</v>
      </c>
      <c r="C1078" t="s">
        <v>20</v>
      </c>
      <c r="E1078" s="13" t="s">
        <v>15</v>
      </c>
      <c r="F1078">
        <v>2014</v>
      </c>
      <c r="G1078" t="s">
        <v>15</v>
      </c>
    </row>
    <row r="1079" spans="1:7" x14ac:dyDescent="0.25">
      <c r="A1079" s="32" t="s">
        <v>153</v>
      </c>
      <c r="B1079" s="12" t="s">
        <v>154</v>
      </c>
      <c r="C1079" t="s">
        <v>19</v>
      </c>
      <c r="E1079" s="13" t="s">
        <v>15</v>
      </c>
      <c r="F1079">
        <v>2014</v>
      </c>
      <c r="G1079" t="s">
        <v>15</v>
      </c>
    </row>
    <row r="1080" spans="1:7" x14ac:dyDescent="0.25">
      <c r="A1080" s="32" t="s">
        <v>153</v>
      </c>
      <c r="B1080" s="12" t="s">
        <v>154</v>
      </c>
      <c r="C1080" t="s">
        <v>18</v>
      </c>
      <c r="E1080" s="13" t="s">
        <v>15</v>
      </c>
      <c r="F1080">
        <v>2014</v>
      </c>
      <c r="G1080" t="s">
        <v>15</v>
      </c>
    </row>
    <row r="1081" spans="1:7" x14ac:dyDescent="0.25">
      <c r="A1081" s="32" t="s">
        <v>153</v>
      </c>
      <c r="B1081" s="12" t="s">
        <v>154</v>
      </c>
      <c r="C1081" t="s">
        <v>237</v>
      </c>
      <c r="E1081" s="13" t="s">
        <v>15</v>
      </c>
      <c r="F1081">
        <v>2014</v>
      </c>
      <c r="G1081" t="s">
        <v>15</v>
      </c>
    </row>
    <row r="1082" spans="1:7" x14ac:dyDescent="0.25">
      <c r="A1082" s="32" t="s">
        <v>153</v>
      </c>
      <c r="B1082" s="12" t="s">
        <v>154</v>
      </c>
      <c r="C1082" t="s">
        <v>21</v>
      </c>
      <c r="E1082" s="13">
        <v>1.7399999999999999E-2</v>
      </c>
      <c r="F1082">
        <v>2015</v>
      </c>
      <c r="G1082">
        <v>8</v>
      </c>
    </row>
    <row r="1083" spans="1:7" x14ac:dyDescent="0.25">
      <c r="A1083" s="32" t="s">
        <v>153</v>
      </c>
      <c r="B1083" s="12" t="s">
        <v>154</v>
      </c>
      <c r="C1083" t="s">
        <v>25</v>
      </c>
      <c r="E1083" s="13">
        <v>1.7399999999999999E-2</v>
      </c>
      <c r="F1083">
        <v>2015</v>
      </c>
      <c r="G1083">
        <v>8</v>
      </c>
    </row>
    <row r="1084" spans="1:7" x14ac:dyDescent="0.25">
      <c r="A1084" s="32" t="s">
        <v>153</v>
      </c>
      <c r="B1084" s="12" t="s">
        <v>154</v>
      </c>
      <c r="C1084" t="s">
        <v>33</v>
      </c>
      <c r="E1084" s="13">
        <v>0</v>
      </c>
      <c r="F1084">
        <v>2015</v>
      </c>
      <c r="G1084">
        <v>8</v>
      </c>
    </row>
    <row r="1085" spans="1:7" x14ac:dyDescent="0.25">
      <c r="A1085" s="32" t="s">
        <v>153</v>
      </c>
      <c r="B1085" s="12" t="s">
        <v>154</v>
      </c>
      <c r="C1085" t="s">
        <v>26</v>
      </c>
      <c r="E1085" s="13">
        <v>0.113</v>
      </c>
      <c r="F1085">
        <v>2015</v>
      </c>
      <c r="G1085">
        <v>8</v>
      </c>
    </row>
    <row r="1086" spans="1:7" x14ac:dyDescent="0.25">
      <c r="A1086" s="32" t="s">
        <v>153</v>
      </c>
      <c r="B1086" s="12" t="s">
        <v>154</v>
      </c>
      <c r="C1086" t="s">
        <v>20</v>
      </c>
      <c r="E1086" s="13">
        <v>0.59099999999999997</v>
      </c>
      <c r="F1086">
        <v>2015</v>
      </c>
      <c r="G1086">
        <v>8</v>
      </c>
    </row>
    <row r="1087" spans="1:7" x14ac:dyDescent="0.25">
      <c r="A1087" s="32" t="s">
        <v>153</v>
      </c>
      <c r="B1087" s="12" t="s">
        <v>154</v>
      </c>
      <c r="C1087" t="s">
        <v>19</v>
      </c>
      <c r="E1087" s="13">
        <v>4.3400000000000001E-2</v>
      </c>
      <c r="F1087">
        <v>2015</v>
      </c>
      <c r="G1087">
        <v>8</v>
      </c>
    </row>
    <row r="1088" spans="1:7" x14ac:dyDescent="0.25">
      <c r="A1088" s="32" t="s">
        <v>153</v>
      </c>
      <c r="B1088" s="12" t="s">
        <v>154</v>
      </c>
      <c r="C1088" t="s">
        <v>18</v>
      </c>
      <c r="E1088" s="13">
        <v>0.217</v>
      </c>
      <c r="F1088">
        <v>2015</v>
      </c>
      <c r="G1088">
        <v>8</v>
      </c>
    </row>
    <row r="1089" spans="1:7" x14ac:dyDescent="0.25">
      <c r="A1089" s="32" t="s">
        <v>153</v>
      </c>
      <c r="B1089" s="12" t="s">
        <v>154</v>
      </c>
      <c r="C1089" t="s">
        <v>237</v>
      </c>
      <c r="E1089" s="13">
        <v>0</v>
      </c>
      <c r="F1089">
        <v>2015</v>
      </c>
      <c r="G1089">
        <v>8</v>
      </c>
    </row>
    <row r="1090" spans="1:7" x14ac:dyDescent="0.25">
      <c r="A1090" s="32" t="s">
        <v>153</v>
      </c>
      <c r="B1090" s="12" t="s">
        <v>154</v>
      </c>
      <c r="C1090" t="s">
        <v>21</v>
      </c>
      <c r="E1090" s="13" t="s">
        <v>15</v>
      </c>
      <c r="F1090">
        <v>2016</v>
      </c>
      <c r="G1090" t="s">
        <v>15</v>
      </c>
    </row>
    <row r="1091" spans="1:7" x14ac:dyDescent="0.25">
      <c r="A1091" s="32" t="s">
        <v>153</v>
      </c>
      <c r="B1091" s="12" t="s">
        <v>154</v>
      </c>
      <c r="C1091" t="s">
        <v>25</v>
      </c>
      <c r="E1091" s="13" t="s">
        <v>15</v>
      </c>
      <c r="F1091">
        <v>2016</v>
      </c>
      <c r="G1091" t="s">
        <v>15</v>
      </c>
    </row>
    <row r="1092" spans="1:7" x14ac:dyDescent="0.25">
      <c r="A1092" s="32" t="s">
        <v>153</v>
      </c>
      <c r="B1092" s="12" t="s">
        <v>154</v>
      </c>
      <c r="C1092" t="s">
        <v>33</v>
      </c>
      <c r="E1092" s="13" t="s">
        <v>15</v>
      </c>
      <c r="F1092">
        <v>2016</v>
      </c>
      <c r="G1092" t="s">
        <v>15</v>
      </c>
    </row>
    <row r="1093" spans="1:7" x14ac:dyDescent="0.25">
      <c r="A1093" s="32" t="s">
        <v>153</v>
      </c>
      <c r="B1093" s="12" t="s">
        <v>154</v>
      </c>
      <c r="C1093" t="s">
        <v>26</v>
      </c>
      <c r="E1093" s="13" t="s">
        <v>15</v>
      </c>
      <c r="F1093">
        <v>2016</v>
      </c>
      <c r="G1093" t="s">
        <v>15</v>
      </c>
    </row>
    <row r="1094" spans="1:7" x14ac:dyDescent="0.25">
      <c r="A1094" s="32" t="s">
        <v>153</v>
      </c>
      <c r="B1094" s="12" t="s">
        <v>154</v>
      </c>
      <c r="C1094" t="s">
        <v>20</v>
      </c>
      <c r="E1094" s="13" t="s">
        <v>15</v>
      </c>
      <c r="F1094">
        <v>2016</v>
      </c>
      <c r="G1094" t="s">
        <v>15</v>
      </c>
    </row>
    <row r="1095" spans="1:7" x14ac:dyDescent="0.25">
      <c r="A1095" s="32" t="s">
        <v>153</v>
      </c>
      <c r="B1095" s="12" t="s">
        <v>154</v>
      </c>
      <c r="C1095" t="s">
        <v>19</v>
      </c>
      <c r="E1095" s="13" t="s">
        <v>15</v>
      </c>
      <c r="F1095">
        <v>2016</v>
      </c>
      <c r="G1095" t="s">
        <v>15</v>
      </c>
    </row>
    <row r="1096" spans="1:7" x14ac:dyDescent="0.25">
      <c r="A1096" s="32" t="s">
        <v>153</v>
      </c>
      <c r="B1096" s="12" t="s">
        <v>154</v>
      </c>
      <c r="C1096" t="s">
        <v>18</v>
      </c>
      <c r="E1096" s="13" t="s">
        <v>15</v>
      </c>
      <c r="F1096">
        <v>2016</v>
      </c>
      <c r="G1096" t="s">
        <v>15</v>
      </c>
    </row>
    <row r="1097" spans="1:7" x14ac:dyDescent="0.25">
      <c r="A1097" s="32" t="s">
        <v>153</v>
      </c>
      <c r="B1097" s="12" t="s">
        <v>154</v>
      </c>
      <c r="C1097" t="s">
        <v>237</v>
      </c>
      <c r="E1097" s="13" t="s">
        <v>15</v>
      </c>
      <c r="F1097">
        <v>2016</v>
      </c>
      <c r="G1097" t="s">
        <v>15</v>
      </c>
    </row>
    <row r="1098" spans="1:7" x14ac:dyDescent="0.25">
      <c r="A1098" s="32" t="s">
        <v>153</v>
      </c>
      <c r="B1098" s="12" t="s">
        <v>154</v>
      </c>
      <c r="C1098" t="s">
        <v>21</v>
      </c>
      <c r="E1098" s="13">
        <v>0.13270000000000001</v>
      </c>
      <c r="F1098">
        <v>2017</v>
      </c>
      <c r="G1098">
        <v>8</v>
      </c>
    </row>
    <row r="1099" spans="1:7" x14ac:dyDescent="0.25">
      <c r="A1099" s="32" t="s">
        <v>153</v>
      </c>
      <c r="B1099" s="12" t="s">
        <v>154</v>
      </c>
      <c r="C1099" t="s">
        <v>25</v>
      </c>
      <c r="E1099" s="13">
        <v>8.8000000000000005E-3</v>
      </c>
      <c r="F1099">
        <v>2017</v>
      </c>
      <c r="G1099">
        <v>8</v>
      </c>
    </row>
    <row r="1100" spans="1:7" x14ac:dyDescent="0.25">
      <c r="A1100" s="32" t="s">
        <v>153</v>
      </c>
      <c r="B1100" s="12" t="s">
        <v>154</v>
      </c>
      <c r="C1100" t="s">
        <v>33</v>
      </c>
      <c r="E1100" s="13">
        <v>2.6499999999999999E-2</v>
      </c>
      <c r="F1100">
        <v>2017</v>
      </c>
      <c r="G1100">
        <v>8</v>
      </c>
    </row>
    <row r="1101" spans="1:7" x14ac:dyDescent="0.25">
      <c r="A1101" s="32" t="s">
        <v>153</v>
      </c>
      <c r="B1101" s="12" t="s">
        <v>154</v>
      </c>
      <c r="C1101" t="s">
        <v>26</v>
      </c>
      <c r="E1101" s="13">
        <v>0.1239</v>
      </c>
      <c r="F1101">
        <v>2017</v>
      </c>
      <c r="G1101">
        <v>8</v>
      </c>
    </row>
    <row r="1102" spans="1:7" x14ac:dyDescent="0.25">
      <c r="A1102" s="32" t="s">
        <v>153</v>
      </c>
      <c r="B1102" s="12" t="s">
        <v>154</v>
      </c>
      <c r="C1102" t="s">
        <v>20</v>
      </c>
      <c r="E1102" s="13">
        <v>0.43359999999999999</v>
      </c>
      <c r="F1102">
        <v>2017</v>
      </c>
      <c r="G1102">
        <v>8</v>
      </c>
    </row>
    <row r="1103" spans="1:7" x14ac:dyDescent="0.25">
      <c r="A1103" s="32" t="s">
        <v>153</v>
      </c>
      <c r="B1103" s="12" t="s">
        <v>154</v>
      </c>
      <c r="C1103" t="s">
        <v>19</v>
      </c>
      <c r="E1103" s="13">
        <v>0</v>
      </c>
      <c r="F1103">
        <v>2017</v>
      </c>
      <c r="G1103">
        <v>8</v>
      </c>
    </row>
    <row r="1104" spans="1:7" x14ac:dyDescent="0.25">
      <c r="A1104" s="32" t="s">
        <v>153</v>
      </c>
      <c r="B1104" s="12" t="s">
        <v>154</v>
      </c>
      <c r="C1104" t="s">
        <v>18</v>
      </c>
      <c r="E1104" s="13">
        <v>0.24429999999999999</v>
      </c>
      <c r="F1104">
        <v>2017</v>
      </c>
      <c r="G1104">
        <v>8</v>
      </c>
    </row>
    <row r="1105" spans="1:7" x14ac:dyDescent="0.25">
      <c r="A1105" s="32" t="s">
        <v>153</v>
      </c>
      <c r="B1105" s="12" t="s">
        <v>154</v>
      </c>
      <c r="C1105" t="s">
        <v>237</v>
      </c>
      <c r="E1105" s="13">
        <v>0</v>
      </c>
      <c r="F1105">
        <v>2017</v>
      </c>
      <c r="G1105">
        <v>8</v>
      </c>
    </row>
    <row r="1106" spans="1:7" x14ac:dyDescent="0.25">
      <c r="A1106" s="11" t="s">
        <v>250</v>
      </c>
      <c r="B1106" s="12" t="s">
        <v>158</v>
      </c>
      <c r="C1106" t="s">
        <v>21</v>
      </c>
      <c r="E1106" s="13" t="s">
        <v>15</v>
      </c>
      <c r="F1106">
        <v>2012</v>
      </c>
      <c r="G1106" t="s">
        <v>15</v>
      </c>
    </row>
    <row r="1107" spans="1:7" x14ac:dyDescent="0.25">
      <c r="A1107" s="11" t="s">
        <v>250</v>
      </c>
      <c r="B1107" s="12" t="s">
        <v>158</v>
      </c>
      <c r="C1107" t="s">
        <v>25</v>
      </c>
      <c r="E1107" s="13" t="s">
        <v>15</v>
      </c>
      <c r="F1107">
        <v>2012</v>
      </c>
      <c r="G1107" t="s">
        <v>15</v>
      </c>
    </row>
    <row r="1108" spans="1:7" x14ac:dyDescent="0.25">
      <c r="A1108" s="11" t="s">
        <v>250</v>
      </c>
      <c r="B1108" s="12" t="s">
        <v>158</v>
      </c>
      <c r="C1108" t="s">
        <v>33</v>
      </c>
      <c r="E1108" s="13" t="s">
        <v>15</v>
      </c>
      <c r="F1108">
        <v>2012</v>
      </c>
      <c r="G1108" t="s">
        <v>15</v>
      </c>
    </row>
    <row r="1109" spans="1:7" x14ac:dyDescent="0.25">
      <c r="A1109" s="11" t="s">
        <v>250</v>
      </c>
      <c r="B1109" s="12" t="s">
        <v>158</v>
      </c>
      <c r="C1109" t="s">
        <v>26</v>
      </c>
      <c r="E1109" s="13" t="s">
        <v>15</v>
      </c>
      <c r="F1109">
        <v>2012</v>
      </c>
      <c r="G1109" t="s">
        <v>15</v>
      </c>
    </row>
    <row r="1110" spans="1:7" x14ac:dyDescent="0.25">
      <c r="A1110" s="11" t="s">
        <v>250</v>
      </c>
      <c r="B1110" s="12" t="s">
        <v>158</v>
      </c>
      <c r="C1110" t="s">
        <v>20</v>
      </c>
      <c r="E1110" s="13" t="s">
        <v>15</v>
      </c>
      <c r="F1110">
        <v>2012</v>
      </c>
      <c r="G1110" t="s">
        <v>15</v>
      </c>
    </row>
    <row r="1111" spans="1:7" x14ac:dyDescent="0.25">
      <c r="A1111" s="11" t="s">
        <v>250</v>
      </c>
      <c r="B1111" s="12" t="s">
        <v>158</v>
      </c>
      <c r="C1111" t="s">
        <v>19</v>
      </c>
      <c r="E1111" s="13" t="s">
        <v>15</v>
      </c>
      <c r="F1111">
        <v>2012</v>
      </c>
      <c r="G1111" t="s">
        <v>15</v>
      </c>
    </row>
    <row r="1112" spans="1:7" x14ac:dyDescent="0.25">
      <c r="A1112" s="11" t="s">
        <v>250</v>
      </c>
      <c r="B1112" s="12" t="s">
        <v>158</v>
      </c>
      <c r="C1112" t="s">
        <v>18</v>
      </c>
      <c r="E1112" s="13" t="s">
        <v>15</v>
      </c>
      <c r="F1112">
        <v>2012</v>
      </c>
      <c r="G1112" t="s">
        <v>15</v>
      </c>
    </row>
    <row r="1113" spans="1:7" x14ac:dyDescent="0.25">
      <c r="A1113" s="11" t="s">
        <v>250</v>
      </c>
      <c r="B1113" s="12" t="s">
        <v>158</v>
      </c>
      <c r="C1113" t="s">
        <v>237</v>
      </c>
      <c r="E1113" s="13" t="s">
        <v>15</v>
      </c>
      <c r="F1113">
        <v>2012</v>
      </c>
      <c r="G1113" t="s">
        <v>15</v>
      </c>
    </row>
    <row r="1114" spans="1:7" x14ac:dyDescent="0.25">
      <c r="A1114" s="11" t="s">
        <v>250</v>
      </c>
      <c r="B1114" s="12" t="s">
        <v>158</v>
      </c>
      <c r="C1114" t="s">
        <v>21</v>
      </c>
      <c r="E1114" s="13" t="s">
        <v>15</v>
      </c>
      <c r="F1114">
        <v>2013</v>
      </c>
      <c r="G1114" t="s">
        <v>15</v>
      </c>
    </row>
    <row r="1115" spans="1:7" x14ac:dyDescent="0.25">
      <c r="A1115" s="11" t="s">
        <v>250</v>
      </c>
      <c r="B1115" s="12" t="s">
        <v>158</v>
      </c>
      <c r="C1115" t="s">
        <v>25</v>
      </c>
      <c r="E1115" s="13" t="s">
        <v>15</v>
      </c>
      <c r="F1115">
        <v>2013</v>
      </c>
      <c r="G1115" t="s">
        <v>15</v>
      </c>
    </row>
    <row r="1116" spans="1:7" x14ac:dyDescent="0.25">
      <c r="A1116" s="11" t="s">
        <v>250</v>
      </c>
      <c r="B1116" s="12" t="s">
        <v>158</v>
      </c>
      <c r="C1116" t="s">
        <v>33</v>
      </c>
      <c r="E1116" s="13" t="s">
        <v>15</v>
      </c>
      <c r="F1116">
        <v>2013</v>
      </c>
      <c r="G1116" t="s">
        <v>15</v>
      </c>
    </row>
    <row r="1117" spans="1:7" x14ac:dyDescent="0.25">
      <c r="A1117" s="11" t="s">
        <v>250</v>
      </c>
      <c r="B1117" s="12" t="s">
        <v>158</v>
      </c>
      <c r="C1117" t="s">
        <v>26</v>
      </c>
      <c r="E1117" s="13" t="s">
        <v>15</v>
      </c>
      <c r="F1117">
        <v>2013</v>
      </c>
      <c r="G1117" t="s">
        <v>15</v>
      </c>
    </row>
    <row r="1118" spans="1:7" x14ac:dyDescent="0.25">
      <c r="A1118" s="11" t="s">
        <v>250</v>
      </c>
      <c r="B1118" s="12" t="s">
        <v>158</v>
      </c>
      <c r="C1118" t="s">
        <v>20</v>
      </c>
      <c r="E1118" s="13" t="s">
        <v>15</v>
      </c>
      <c r="F1118">
        <v>2013</v>
      </c>
      <c r="G1118" t="s">
        <v>15</v>
      </c>
    </row>
    <row r="1119" spans="1:7" x14ac:dyDescent="0.25">
      <c r="A1119" s="11" t="s">
        <v>250</v>
      </c>
      <c r="B1119" s="12" t="s">
        <v>158</v>
      </c>
      <c r="C1119" t="s">
        <v>19</v>
      </c>
      <c r="E1119" s="13" t="s">
        <v>15</v>
      </c>
      <c r="F1119">
        <v>2013</v>
      </c>
      <c r="G1119" t="s">
        <v>15</v>
      </c>
    </row>
    <row r="1120" spans="1:7" x14ac:dyDescent="0.25">
      <c r="A1120" s="11" t="s">
        <v>250</v>
      </c>
      <c r="B1120" s="12" t="s">
        <v>158</v>
      </c>
      <c r="C1120" t="s">
        <v>18</v>
      </c>
      <c r="E1120" s="13" t="s">
        <v>15</v>
      </c>
      <c r="F1120">
        <v>2013</v>
      </c>
      <c r="G1120" t="s">
        <v>15</v>
      </c>
    </row>
    <row r="1121" spans="1:7" x14ac:dyDescent="0.25">
      <c r="A1121" s="11" t="s">
        <v>250</v>
      </c>
      <c r="B1121" s="12" t="s">
        <v>158</v>
      </c>
      <c r="C1121" t="s">
        <v>237</v>
      </c>
      <c r="E1121" s="13" t="s">
        <v>15</v>
      </c>
      <c r="F1121">
        <v>2013</v>
      </c>
      <c r="G1121" t="s">
        <v>15</v>
      </c>
    </row>
    <row r="1122" spans="1:7" x14ac:dyDescent="0.25">
      <c r="A1122" s="11" t="s">
        <v>250</v>
      </c>
      <c r="B1122" s="12" t="s">
        <v>158</v>
      </c>
      <c r="C1122" t="s">
        <v>21</v>
      </c>
      <c r="E1122" s="13" t="s">
        <v>15</v>
      </c>
      <c r="F1122">
        <v>2014</v>
      </c>
      <c r="G1122" t="s">
        <v>15</v>
      </c>
    </row>
    <row r="1123" spans="1:7" x14ac:dyDescent="0.25">
      <c r="A1123" s="11" t="s">
        <v>250</v>
      </c>
      <c r="B1123" s="12" t="s">
        <v>158</v>
      </c>
      <c r="C1123" t="s">
        <v>25</v>
      </c>
      <c r="E1123" s="13" t="s">
        <v>15</v>
      </c>
      <c r="F1123">
        <v>2014</v>
      </c>
      <c r="G1123" t="s">
        <v>15</v>
      </c>
    </row>
    <row r="1124" spans="1:7" x14ac:dyDescent="0.25">
      <c r="A1124" s="11" t="s">
        <v>250</v>
      </c>
      <c r="B1124" s="12" t="s">
        <v>158</v>
      </c>
      <c r="C1124" t="s">
        <v>33</v>
      </c>
      <c r="E1124" s="13" t="s">
        <v>15</v>
      </c>
      <c r="F1124">
        <v>2014</v>
      </c>
      <c r="G1124" t="s">
        <v>15</v>
      </c>
    </row>
    <row r="1125" spans="1:7" x14ac:dyDescent="0.25">
      <c r="A1125" s="11" t="s">
        <v>250</v>
      </c>
      <c r="B1125" s="12" t="s">
        <v>158</v>
      </c>
      <c r="C1125" t="s">
        <v>26</v>
      </c>
      <c r="E1125" s="13" t="s">
        <v>15</v>
      </c>
      <c r="F1125">
        <v>2014</v>
      </c>
      <c r="G1125" t="s">
        <v>15</v>
      </c>
    </row>
    <row r="1126" spans="1:7" x14ac:dyDescent="0.25">
      <c r="A1126" s="11" t="s">
        <v>250</v>
      </c>
      <c r="B1126" s="12" t="s">
        <v>158</v>
      </c>
      <c r="C1126" t="s">
        <v>20</v>
      </c>
      <c r="E1126" s="13" t="s">
        <v>15</v>
      </c>
      <c r="F1126">
        <v>2014</v>
      </c>
      <c r="G1126" t="s">
        <v>15</v>
      </c>
    </row>
    <row r="1127" spans="1:7" x14ac:dyDescent="0.25">
      <c r="A1127" s="11" t="s">
        <v>250</v>
      </c>
      <c r="B1127" s="12" t="s">
        <v>158</v>
      </c>
      <c r="C1127" t="s">
        <v>19</v>
      </c>
      <c r="E1127" s="13" t="s">
        <v>15</v>
      </c>
      <c r="F1127">
        <v>2014</v>
      </c>
      <c r="G1127" t="s">
        <v>15</v>
      </c>
    </row>
    <row r="1128" spans="1:7" x14ac:dyDescent="0.25">
      <c r="A1128" s="11" t="s">
        <v>250</v>
      </c>
      <c r="B1128" s="12" t="s">
        <v>158</v>
      </c>
      <c r="C1128" t="s">
        <v>18</v>
      </c>
      <c r="E1128" s="13" t="s">
        <v>15</v>
      </c>
      <c r="F1128">
        <v>2014</v>
      </c>
      <c r="G1128" t="s">
        <v>15</v>
      </c>
    </row>
    <row r="1129" spans="1:7" x14ac:dyDescent="0.25">
      <c r="A1129" s="11" t="s">
        <v>250</v>
      </c>
      <c r="B1129" s="12" t="s">
        <v>158</v>
      </c>
      <c r="C1129" t="s">
        <v>237</v>
      </c>
      <c r="E1129" s="13" t="s">
        <v>15</v>
      </c>
      <c r="F1129">
        <v>2014</v>
      </c>
      <c r="G1129" t="s">
        <v>15</v>
      </c>
    </row>
    <row r="1130" spans="1:7" x14ac:dyDescent="0.25">
      <c r="A1130" s="11" t="s">
        <v>250</v>
      </c>
      <c r="B1130" s="12" t="s">
        <v>158</v>
      </c>
      <c r="C1130" t="s">
        <v>21</v>
      </c>
      <c r="E1130" s="13">
        <v>0.14099999999999999</v>
      </c>
      <c r="F1130">
        <v>2015</v>
      </c>
      <c r="G1130">
        <v>6</v>
      </c>
    </row>
    <row r="1131" spans="1:7" x14ac:dyDescent="0.25">
      <c r="A1131" s="11" t="s">
        <v>250</v>
      </c>
      <c r="B1131" s="12" t="s">
        <v>158</v>
      </c>
      <c r="C1131" t="s">
        <v>25</v>
      </c>
      <c r="E1131" s="13">
        <v>8.0000000000000002E-3</v>
      </c>
      <c r="F1131">
        <v>2015</v>
      </c>
      <c r="G1131">
        <v>6</v>
      </c>
    </row>
    <row r="1132" spans="1:7" x14ac:dyDescent="0.25">
      <c r="A1132" s="11" t="s">
        <v>250</v>
      </c>
      <c r="B1132" s="12" t="s">
        <v>158</v>
      </c>
      <c r="C1132" t="s">
        <v>33</v>
      </c>
      <c r="E1132" s="13">
        <v>0</v>
      </c>
      <c r="F1132">
        <v>2015</v>
      </c>
      <c r="G1132">
        <v>6</v>
      </c>
    </row>
    <row r="1133" spans="1:7" x14ac:dyDescent="0.25">
      <c r="A1133" s="11" t="s">
        <v>250</v>
      </c>
      <c r="B1133" s="12" t="s">
        <v>158</v>
      </c>
      <c r="C1133" t="s">
        <v>26</v>
      </c>
      <c r="E1133" s="13">
        <v>0.10199999999999999</v>
      </c>
      <c r="F1133">
        <v>2015</v>
      </c>
      <c r="G1133">
        <v>6</v>
      </c>
    </row>
    <row r="1134" spans="1:7" x14ac:dyDescent="0.25">
      <c r="A1134" s="11" t="s">
        <v>250</v>
      </c>
      <c r="B1134" s="12" t="s">
        <v>158</v>
      </c>
      <c r="C1134" t="s">
        <v>20</v>
      </c>
      <c r="E1134" s="13">
        <v>4.7E-2</v>
      </c>
      <c r="F1134">
        <v>2015</v>
      </c>
      <c r="G1134">
        <v>6</v>
      </c>
    </row>
    <row r="1135" spans="1:7" x14ac:dyDescent="0.25">
      <c r="A1135" s="11" t="s">
        <v>250</v>
      </c>
      <c r="B1135" s="12" t="s">
        <v>158</v>
      </c>
      <c r="C1135" t="s">
        <v>19</v>
      </c>
      <c r="E1135" s="13">
        <v>0</v>
      </c>
      <c r="F1135">
        <v>2015</v>
      </c>
      <c r="G1135">
        <v>6</v>
      </c>
    </row>
    <row r="1136" spans="1:7" x14ac:dyDescent="0.25">
      <c r="A1136" s="11" t="s">
        <v>250</v>
      </c>
      <c r="B1136" s="12" t="s">
        <v>158</v>
      </c>
      <c r="C1136" t="s">
        <v>18</v>
      </c>
      <c r="E1136" s="13">
        <v>0.70299999999999996</v>
      </c>
      <c r="F1136">
        <v>2015</v>
      </c>
      <c r="G1136">
        <v>6</v>
      </c>
    </row>
    <row r="1137" spans="1:7" x14ac:dyDescent="0.25">
      <c r="A1137" s="11" t="s">
        <v>250</v>
      </c>
      <c r="B1137" s="12" t="s">
        <v>158</v>
      </c>
      <c r="C1137" t="s">
        <v>237</v>
      </c>
      <c r="E1137" s="13">
        <v>0</v>
      </c>
      <c r="F1137">
        <v>2015</v>
      </c>
      <c r="G1137">
        <v>6</v>
      </c>
    </row>
    <row r="1138" spans="1:7" x14ac:dyDescent="0.25">
      <c r="A1138" s="11" t="s">
        <v>250</v>
      </c>
      <c r="B1138" s="12" t="s">
        <v>158</v>
      </c>
      <c r="C1138" t="s">
        <v>21</v>
      </c>
      <c r="E1138" s="13" t="s">
        <v>15</v>
      </c>
      <c r="F1138">
        <v>2016</v>
      </c>
      <c r="G1138" t="s">
        <v>15</v>
      </c>
    </row>
    <row r="1139" spans="1:7" x14ac:dyDescent="0.25">
      <c r="A1139" s="11" t="s">
        <v>250</v>
      </c>
      <c r="B1139" s="12" t="s">
        <v>158</v>
      </c>
      <c r="C1139" t="s">
        <v>25</v>
      </c>
      <c r="E1139" s="13" t="s">
        <v>15</v>
      </c>
      <c r="F1139">
        <v>2016</v>
      </c>
      <c r="G1139" t="s">
        <v>15</v>
      </c>
    </row>
    <row r="1140" spans="1:7" x14ac:dyDescent="0.25">
      <c r="A1140" s="11" t="s">
        <v>250</v>
      </c>
      <c r="B1140" s="12" t="s">
        <v>158</v>
      </c>
      <c r="C1140" t="s">
        <v>33</v>
      </c>
      <c r="E1140" s="13" t="s">
        <v>15</v>
      </c>
      <c r="F1140">
        <v>2016</v>
      </c>
      <c r="G1140" t="s">
        <v>15</v>
      </c>
    </row>
    <row r="1141" spans="1:7" x14ac:dyDescent="0.25">
      <c r="A1141" s="11" t="s">
        <v>250</v>
      </c>
      <c r="B1141" s="12" t="s">
        <v>158</v>
      </c>
      <c r="C1141" t="s">
        <v>26</v>
      </c>
      <c r="E1141" s="13" t="s">
        <v>15</v>
      </c>
      <c r="F1141">
        <v>2016</v>
      </c>
      <c r="G1141" t="s">
        <v>15</v>
      </c>
    </row>
    <row r="1142" spans="1:7" x14ac:dyDescent="0.25">
      <c r="A1142" s="11" t="s">
        <v>250</v>
      </c>
      <c r="B1142" s="12" t="s">
        <v>158</v>
      </c>
      <c r="C1142" t="s">
        <v>20</v>
      </c>
      <c r="E1142" s="13" t="s">
        <v>15</v>
      </c>
      <c r="F1142">
        <v>2016</v>
      </c>
      <c r="G1142" t="s">
        <v>15</v>
      </c>
    </row>
    <row r="1143" spans="1:7" x14ac:dyDescent="0.25">
      <c r="A1143" s="11" t="s">
        <v>250</v>
      </c>
      <c r="B1143" s="12" t="s">
        <v>158</v>
      </c>
      <c r="C1143" t="s">
        <v>19</v>
      </c>
      <c r="E1143" s="13" t="s">
        <v>15</v>
      </c>
      <c r="F1143">
        <v>2016</v>
      </c>
      <c r="G1143" t="s">
        <v>15</v>
      </c>
    </row>
    <row r="1144" spans="1:7" x14ac:dyDescent="0.25">
      <c r="A1144" s="11" t="s">
        <v>250</v>
      </c>
      <c r="B1144" s="12" t="s">
        <v>158</v>
      </c>
      <c r="C1144" t="s">
        <v>18</v>
      </c>
      <c r="E1144" s="13" t="s">
        <v>15</v>
      </c>
      <c r="F1144">
        <v>2016</v>
      </c>
      <c r="G1144" t="s">
        <v>15</v>
      </c>
    </row>
    <row r="1145" spans="1:7" x14ac:dyDescent="0.25">
      <c r="A1145" s="11" t="s">
        <v>250</v>
      </c>
      <c r="B1145" s="12" t="s">
        <v>158</v>
      </c>
      <c r="C1145" t="s">
        <v>237</v>
      </c>
      <c r="E1145" s="13" t="s">
        <v>15</v>
      </c>
      <c r="F1145">
        <v>2016</v>
      </c>
      <c r="G1145" t="s">
        <v>15</v>
      </c>
    </row>
    <row r="1146" spans="1:7" x14ac:dyDescent="0.25">
      <c r="A1146" s="11" t="s">
        <v>250</v>
      </c>
      <c r="B1146" s="12" t="s">
        <v>158</v>
      </c>
      <c r="C1146" t="s">
        <v>21</v>
      </c>
      <c r="E1146" s="13">
        <v>0.12839999999999999</v>
      </c>
      <c r="F1146">
        <v>2017</v>
      </c>
      <c r="G1146">
        <v>8</v>
      </c>
    </row>
    <row r="1147" spans="1:7" x14ac:dyDescent="0.25">
      <c r="A1147" s="11" t="s">
        <v>250</v>
      </c>
      <c r="B1147" s="12" t="s">
        <v>158</v>
      </c>
      <c r="C1147" t="s">
        <v>25</v>
      </c>
      <c r="E1147" s="13">
        <v>0</v>
      </c>
      <c r="F1147">
        <v>2017</v>
      </c>
      <c r="G1147">
        <v>8</v>
      </c>
    </row>
    <row r="1148" spans="1:7" x14ac:dyDescent="0.25">
      <c r="A1148" s="11" t="s">
        <v>250</v>
      </c>
      <c r="B1148" s="12" t="s">
        <v>158</v>
      </c>
      <c r="C1148" t="s">
        <v>33</v>
      </c>
      <c r="E1148" s="13">
        <v>0</v>
      </c>
      <c r="F1148">
        <v>2017</v>
      </c>
      <c r="G1148">
        <v>8</v>
      </c>
    </row>
    <row r="1149" spans="1:7" x14ac:dyDescent="0.25">
      <c r="A1149" s="11" t="s">
        <v>250</v>
      </c>
      <c r="B1149" s="12" t="s">
        <v>158</v>
      </c>
      <c r="C1149" t="s">
        <v>26</v>
      </c>
      <c r="E1149" s="13">
        <v>0.1101</v>
      </c>
      <c r="F1149">
        <v>2017</v>
      </c>
      <c r="G1149">
        <v>8</v>
      </c>
    </row>
    <row r="1150" spans="1:7" x14ac:dyDescent="0.25">
      <c r="A1150" s="11" t="s">
        <v>250</v>
      </c>
      <c r="B1150" s="12" t="s">
        <v>158</v>
      </c>
      <c r="C1150" t="s">
        <v>20</v>
      </c>
      <c r="E1150" s="13">
        <v>4.5900000000000003E-2</v>
      </c>
      <c r="F1150">
        <v>2017</v>
      </c>
      <c r="G1150">
        <v>8</v>
      </c>
    </row>
    <row r="1151" spans="1:7" x14ac:dyDescent="0.25">
      <c r="A1151" s="11" t="s">
        <v>250</v>
      </c>
      <c r="B1151" s="12" t="s">
        <v>158</v>
      </c>
      <c r="C1151" t="s">
        <v>19</v>
      </c>
      <c r="E1151" s="13">
        <v>7.3400000000000007E-2</v>
      </c>
      <c r="F1151">
        <v>2017</v>
      </c>
      <c r="G1151">
        <v>8</v>
      </c>
    </row>
    <row r="1152" spans="1:7" x14ac:dyDescent="0.25">
      <c r="A1152" s="11" t="s">
        <v>250</v>
      </c>
      <c r="B1152" s="12" t="s">
        <v>158</v>
      </c>
      <c r="C1152" t="s">
        <v>18</v>
      </c>
      <c r="E1152" s="13">
        <v>0.56879999999999997</v>
      </c>
      <c r="F1152">
        <v>2017</v>
      </c>
      <c r="G1152">
        <v>8</v>
      </c>
    </row>
    <row r="1153" spans="1:7" x14ac:dyDescent="0.25">
      <c r="A1153" s="11" t="s">
        <v>250</v>
      </c>
      <c r="B1153" s="12" t="s">
        <v>158</v>
      </c>
      <c r="C1153" t="s">
        <v>237</v>
      </c>
      <c r="E1153" s="13">
        <v>7.3400000000000007E-2</v>
      </c>
      <c r="F1153">
        <v>2017</v>
      </c>
      <c r="G1153">
        <v>8</v>
      </c>
    </row>
    <row r="1154" spans="1:7" x14ac:dyDescent="0.25">
      <c r="A1154" s="32" t="s">
        <v>159</v>
      </c>
      <c r="B1154" s="12" t="s">
        <v>160</v>
      </c>
      <c r="C1154" t="s">
        <v>21</v>
      </c>
      <c r="E1154" s="13" t="s">
        <v>15</v>
      </c>
      <c r="F1154">
        <v>2012</v>
      </c>
      <c r="G1154" t="s">
        <v>15</v>
      </c>
    </row>
    <row r="1155" spans="1:7" x14ac:dyDescent="0.25">
      <c r="A1155" s="32" t="s">
        <v>159</v>
      </c>
      <c r="B1155" s="12" t="s">
        <v>160</v>
      </c>
      <c r="C1155" t="s">
        <v>25</v>
      </c>
      <c r="E1155" s="13" t="s">
        <v>15</v>
      </c>
      <c r="F1155">
        <v>2012</v>
      </c>
      <c r="G1155" t="s">
        <v>15</v>
      </c>
    </row>
    <row r="1156" spans="1:7" x14ac:dyDescent="0.25">
      <c r="A1156" s="32" t="s">
        <v>159</v>
      </c>
      <c r="B1156" s="12" t="s">
        <v>160</v>
      </c>
      <c r="C1156" t="s">
        <v>33</v>
      </c>
      <c r="E1156" s="13" t="s">
        <v>15</v>
      </c>
      <c r="F1156">
        <v>2012</v>
      </c>
      <c r="G1156" t="s">
        <v>15</v>
      </c>
    </row>
    <row r="1157" spans="1:7" x14ac:dyDescent="0.25">
      <c r="A1157" s="32" t="s">
        <v>159</v>
      </c>
      <c r="B1157" s="12" t="s">
        <v>160</v>
      </c>
      <c r="C1157" t="s">
        <v>26</v>
      </c>
      <c r="E1157" s="13" t="s">
        <v>15</v>
      </c>
      <c r="F1157">
        <v>2012</v>
      </c>
      <c r="G1157" t="s">
        <v>15</v>
      </c>
    </row>
    <row r="1158" spans="1:7" x14ac:dyDescent="0.25">
      <c r="A1158" s="32" t="s">
        <v>159</v>
      </c>
      <c r="B1158" s="12" t="s">
        <v>160</v>
      </c>
      <c r="C1158" t="s">
        <v>20</v>
      </c>
      <c r="E1158" s="13" t="s">
        <v>15</v>
      </c>
      <c r="F1158">
        <v>2012</v>
      </c>
      <c r="G1158" t="s">
        <v>15</v>
      </c>
    </row>
    <row r="1159" spans="1:7" x14ac:dyDescent="0.25">
      <c r="A1159" s="32" t="s">
        <v>159</v>
      </c>
      <c r="B1159" s="12" t="s">
        <v>160</v>
      </c>
      <c r="C1159" t="s">
        <v>19</v>
      </c>
      <c r="E1159" s="13" t="s">
        <v>15</v>
      </c>
      <c r="F1159">
        <v>2012</v>
      </c>
      <c r="G1159" t="s">
        <v>15</v>
      </c>
    </row>
    <row r="1160" spans="1:7" x14ac:dyDescent="0.25">
      <c r="A1160" s="32" t="s">
        <v>159</v>
      </c>
      <c r="B1160" s="12" t="s">
        <v>160</v>
      </c>
      <c r="C1160" t="s">
        <v>18</v>
      </c>
      <c r="E1160" s="13" t="s">
        <v>15</v>
      </c>
      <c r="F1160">
        <v>2012</v>
      </c>
      <c r="G1160" t="s">
        <v>15</v>
      </c>
    </row>
    <row r="1161" spans="1:7" x14ac:dyDescent="0.25">
      <c r="A1161" s="32" t="s">
        <v>159</v>
      </c>
      <c r="B1161" s="12" t="s">
        <v>160</v>
      </c>
      <c r="C1161" t="s">
        <v>237</v>
      </c>
      <c r="E1161" s="13" t="s">
        <v>15</v>
      </c>
      <c r="F1161">
        <v>2012</v>
      </c>
      <c r="G1161" t="s">
        <v>15</v>
      </c>
    </row>
    <row r="1162" spans="1:7" x14ac:dyDescent="0.25">
      <c r="A1162" s="32" t="s">
        <v>159</v>
      </c>
      <c r="B1162" s="12" t="s">
        <v>160</v>
      </c>
      <c r="C1162" t="s">
        <v>21</v>
      </c>
      <c r="E1162" s="13" t="s">
        <v>15</v>
      </c>
      <c r="F1162">
        <v>2013</v>
      </c>
      <c r="G1162" t="s">
        <v>15</v>
      </c>
    </row>
    <row r="1163" spans="1:7" x14ac:dyDescent="0.25">
      <c r="A1163" s="32" t="s">
        <v>159</v>
      </c>
      <c r="B1163" s="12" t="s">
        <v>160</v>
      </c>
      <c r="C1163" t="s">
        <v>25</v>
      </c>
      <c r="E1163" s="13" t="s">
        <v>15</v>
      </c>
      <c r="F1163">
        <v>2013</v>
      </c>
      <c r="G1163" t="s">
        <v>15</v>
      </c>
    </row>
    <row r="1164" spans="1:7" x14ac:dyDescent="0.25">
      <c r="A1164" s="32" t="s">
        <v>159</v>
      </c>
      <c r="B1164" s="12" t="s">
        <v>160</v>
      </c>
      <c r="C1164" t="s">
        <v>33</v>
      </c>
      <c r="E1164" s="13" t="s">
        <v>15</v>
      </c>
      <c r="F1164">
        <v>2013</v>
      </c>
      <c r="G1164" t="s">
        <v>15</v>
      </c>
    </row>
    <row r="1165" spans="1:7" x14ac:dyDescent="0.25">
      <c r="A1165" s="32" t="s">
        <v>159</v>
      </c>
      <c r="B1165" s="12" t="s">
        <v>160</v>
      </c>
      <c r="C1165" t="s">
        <v>26</v>
      </c>
      <c r="E1165" s="13" t="s">
        <v>15</v>
      </c>
      <c r="F1165">
        <v>2013</v>
      </c>
      <c r="G1165" t="s">
        <v>15</v>
      </c>
    </row>
    <row r="1166" spans="1:7" x14ac:dyDescent="0.25">
      <c r="A1166" s="32" t="s">
        <v>159</v>
      </c>
      <c r="B1166" s="12" t="s">
        <v>160</v>
      </c>
      <c r="C1166" t="s">
        <v>20</v>
      </c>
      <c r="E1166" s="13" t="s">
        <v>15</v>
      </c>
      <c r="F1166">
        <v>2013</v>
      </c>
      <c r="G1166" t="s">
        <v>15</v>
      </c>
    </row>
    <row r="1167" spans="1:7" x14ac:dyDescent="0.25">
      <c r="A1167" s="32" t="s">
        <v>159</v>
      </c>
      <c r="B1167" s="12" t="s">
        <v>160</v>
      </c>
      <c r="C1167" t="s">
        <v>19</v>
      </c>
      <c r="E1167" s="13" t="s">
        <v>15</v>
      </c>
      <c r="F1167">
        <v>2013</v>
      </c>
      <c r="G1167" t="s">
        <v>15</v>
      </c>
    </row>
    <row r="1168" spans="1:7" x14ac:dyDescent="0.25">
      <c r="A1168" s="32" t="s">
        <v>159</v>
      </c>
      <c r="B1168" s="12" t="s">
        <v>160</v>
      </c>
      <c r="C1168" t="s">
        <v>18</v>
      </c>
      <c r="E1168" s="13" t="s">
        <v>15</v>
      </c>
      <c r="F1168">
        <v>2013</v>
      </c>
      <c r="G1168" t="s">
        <v>15</v>
      </c>
    </row>
    <row r="1169" spans="1:7" x14ac:dyDescent="0.25">
      <c r="A1169" s="32" t="s">
        <v>159</v>
      </c>
      <c r="B1169" s="12" t="s">
        <v>160</v>
      </c>
      <c r="C1169" t="s">
        <v>237</v>
      </c>
      <c r="E1169" s="13" t="s">
        <v>15</v>
      </c>
      <c r="F1169">
        <v>2013</v>
      </c>
      <c r="G1169" t="s">
        <v>15</v>
      </c>
    </row>
    <row r="1170" spans="1:7" x14ac:dyDescent="0.25">
      <c r="A1170" s="32" t="s">
        <v>159</v>
      </c>
      <c r="B1170" s="12" t="s">
        <v>160</v>
      </c>
      <c r="C1170" t="s">
        <v>21</v>
      </c>
      <c r="E1170" s="13" t="s">
        <v>15</v>
      </c>
      <c r="F1170">
        <v>2014</v>
      </c>
      <c r="G1170" t="s">
        <v>15</v>
      </c>
    </row>
    <row r="1171" spans="1:7" x14ac:dyDescent="0.25">
      <c r="A1171" s="32" t="s">
        <v>159</v>
      </c>
      <c r="B1171" s="12" t="s">
        <v>160</v>
      </c>
      <c r="C1171" t="s">
        <v>25</v>
      </c>
      <c r="E1171" s="13" t="s">
        <v>15</v>
      </c>
      <c r="F1171">
        <v>2014</v>
      </c>
      <c r="G1171" t="s">
        <v>15</v>
      </c>
    </row>
    <row r="1172" spans="1:7" x14ac:dyDescent="0.25">
      <c r="A1172" s="32" t="s">
        <v>159</v>
      </c>
      <c r="B1172" s="12" t="s">
        <v>160</v>
      </c>
      <c r="C1172" t="s">
        <v>33</v>
      </c>
      <c r="E1172" s="13" t="s">
        <v>15</v>
      </c>
      <c r="F1172">
        <v>2014</v>
      </c>
      <c r="G1172" t="s">
        <v>15</v>
      </c>
    </row>
    <row r="1173" spans="1:7" x14ac:dyDescent="0.25">
      <c r="A1173" s="32" t="s">
        <v>159</v>
      </c>
      <c r="B1173" s="12" t="s">
        <v>160</v>
      </c>
      <c r="C1173" t="s">
        <v>26</v>
      </c>
      <c r="E1173" s="13" t="s">
        <v>15</v>
      </c>
      <c r="F1173">
        <v>2014</v>
      </c>
      <c r="G1173" t="s">
        <v>15</v>
      </c>
    </row>
    <row r="1174" spans="1:7" x14ac:dyDescent="0.25">
      <c r="A1174" s="32" t="s">
        <v>159</v>
      </c>
      <c r="B1174" s="12" t="s">
        <v>160</v>
      </c>
      <c r="C1174" t="s">
        <v>20</v>
      </c>
      <c r="E1174" s="13" t="s">
        <v>15</v>
      </c>
      <c r="F1174">
        <v>2014</v>
      </c>
      <c r="G1174" t="s">
        <v>15</v>
      </c>
    </row>
    <row r="1175" spans="1:7" x14ac:dyDescent="0.25">
      <c r="A1175" s="32" t="s">
        <v>159</v>
      </c>
      <c r="B1175" s="12" t="s">
        <v>160</v>
      </c>
      <c r="C1175" t="s">
        <v>19</v>
      </c>
      <c r="E1175" s="13" t="s">
        <v>15</v>
      </c>
      <c r="F1175">
        <v>2014</v>
      </c>
      <c r="G1175" t="s">
        <v>15</v>
      </c>
    </row>
    <row r="1176" spans="1:7" x14ac:dyDescent="0.25">
      <c r="A1176" s="32" t="s">
        <v>159</v>
      </c>
      <c r="B1176" s="12" t="s">
        <v>160</v>
      </c>
      <c r="C1176" t="s">
        <v>18</v>
      </c>
      <c r="E1176" s="13" t="s">
        <v>15</v>
      </c>
      <c r="F1176">
        <v>2014</v>
      </c>
      <c r="G1176" t="s">
        <v>15</v>
      </c>
    </row>
    <row r="1177" spans="1:7" x14ac:dyDescent="0.25">
      <c r="A1177" s="32" t="s">
        <v>159</v>
      </c>
      <c r="B1177" s="12" t="s">
        <v>160</v>
      </c>
      <c r="C1177" t="s">
        <v>237</v>
      </c>
      <c r="E1177" s="13" t="s">
        <v>15</v>
      </c>
      <c r="F1177">
        <v>2014</v>
      </c>
      <c r="G1177" t="s">
        <v>15</v>
      </c>
    </row>
    <row r="1178" spans="1:7" x14ac:dyDescent="0.25">
      <c r="A1178" s="32" t="s">
        <v>159</v>
      </c>
      <c r="B1178" s="12" t="s">
        <v>160</v>
      </c>
      <c r="C1178" t="s">
        <v>21</v>
      </c>
      <c r="E1178" s="13">
        <v>5.5999999999999994E-2</v>
      </c>
      <c r="F1178">
        <v>2015</v>
      </c>
      <c r="G1178">
        <v>8</v>
      </c>
    </row>
    <row r="1179" spans="1:7" x14ac:dyDescent="0.25">
      <c r="A1179" s="32" t="s">
        <v>159</v>
      </c>
      <c r="B1179" s="12" t="s">
        <v>160</v>
      </c>
      <c r="C1179" t="s">
        <v>25</v>
      </c>
      <c r="E1179" s="13">
        <v>3.0999999999999999E-3</v>
      </c>
      <c r="F1179">
        <v>2015</v>
      </c>
      <c r="G1179">
        <v>8</v>
      </c>
    </row>
    <row r="1180" spans="1:7" x14ac:dyDescent="0.25">
      <c r="A1180" s="32" t="s">
        <v>159</v>
      </c>
      <c r="B1180" s="12" t="s">
        <v>160</v>
      </c>
      <c r="C1180" t="s">
        <v>33</v>
      </c>
      <c r="E1180" s="13">
        <v>0</v>
      </c>
      <c r="F1180">
        <v>2015</v>
      </c>
      <c r="G1180">
        <v>8</v>
      </c>
    </row>
    <row r="1181" spans="1:7" x14ac:dyDescent="0.25">
      <c r="A1181" s="32" t="s">
        <v>159</v>
      </c>
      <c r="B1181" s="12" t="s">
        <v>160</v>
      </c>
      <c r="C1181" t="s">
        <v>26</v>
      </c>
      <c r="E1181" s="13">
        <v>0</v>
      </c>
      <c r="F1181">
        <v>2015</v>
      </c>
      <c r="G1181">
        <v>8</v>
      </c>
    </row>
    <row r="1182" spans="1:7" x14ac:dyDescent="0.25">
      <c r="A1182" s="32" t="s">
        <v>159</v>
      </c>
      <c r="B1182" s="12" t="s">
        <v>160</v>
      </c>
      <c r="C1182" t="s">
        <v>20</v>
      </c>
      <c r="E1182" s="13">
        <v>0.84099999999999997</v>
      </c>
      <c r="F1182">
        <v>2015</v>
      </c>
      <c r="G1182">
        <v>8</v>
      </c>
    </row>
    <row r="1183" spans="1:7" x14ac:dyDescent="0.25">
      <c r="A1183" s="32" t="s">
        <v>159</v>
      </c>
      <c r="B1183" s="12" t="s">
        <v>160</v>
      </c>
      <c r="C1183" t="s">
        <v>19</v>
      </c>
      <c r="E1183" s="13">
        <v>3.0999999999999999E-3</v>
      </c>
      <c r="F1183">
        <v>2015</v>
      </c>
      <c r="G1183">
        <v>8</v>
      </c>
    </row>
    <row r="1184" spans="1:7" x14ac:dyDescent="0.25">
      <c r="A1184" s="32" t="s">
        <v>159</v>
      </c>
      <c r="B1184" s="12" t="s">
        <v>160</v>
      </c>
      <c r="C1184" t="s">
        <v>18</v>
      </c>
      <c r="E1184" s="13">
        <v>9.6999999999999989E-2</v>
      </c>
      <c r="F1184">
        <v>2015</v>
      </c>
      <c r="G1184">
        <v>8</v>
      </c>
    </row>
    <row r="1185" spans="1:7" x14ac:dyDescent="0.25">
      <c r="A1185" s="32" t="s">
        <v>159</v>
      </c>
      <c r="B1185" s="12" t="s">
        <v>160</v>
      </c>
      <c r="C1185" t="s">
        <v>237</v>
      </c>
      <c r="E1185" s="13">
        <v>0</v>
      </c>
      <c r="F1185">
        <v>2015</v>
      </c>
      <c r="G1185">
        <v>8</v>
      </c>
    </row>
    <row r="1186" spans="1:7" x14ac:dyDescent="0.25">
      <c r="A1186" s="32" t="s">
        <v>159</v>
      </c>
      <c r="B1186" s="12" t="s">
        <v>160</v>
      </c>
      <c r="C1186" t="s">
        <v>21</v>
      </c>
      <c r="E1186" s="13" t="s">
        <v>15</v>
      </c>
      <c r="F1186">
        <v>2016</v>
      </c>
      <c r="G1186" t="s">
        <v>15</v>
      </c>
    </row>
    <row r="1187" spans="1:7" x14ac:dyDescent="0.25">
      <c r="A1187" s="32" t="s">
        <v>159</v>
      </c>
      <c r="B1187" s="12" t="s">
        <v>160</v>
      </c>
      <c r="C1187" t="s">
        <v>25</v>
      </c>
      <c r="E1187" s="13" t="s">
        <v>15</v>
      </c>
      <c r="F1187">
        <v>2016</v>
      </c>
      <c r="G1187" t="s">
        <v>15</v>
      </c>
    </row>
    <row r="1188" spans="1:7" x14ac:dyDescent="0.25">
      <c r="A1188" s="32" t="s">
        <v>159</v>
      </c>
      <c r="B1188" s="12" t="s">
        <v>160</v>
      </c>
      <c r="C1188" t="s">
        <v>33</v>
      </c>
      <c r="E1188" s="13" t="s">
        <v>15</v>
      </c>
      <c r="F1188">
        <v>2016</v>
      </c>
      <c r="G1188" t="s">
        <v>15</v>
      </c>
    </row>
    <row r="1189" spans="1:7" x14ac:dyDescent="0.25">
      <c r="A1189" s="32" t="s">
        <v>159</v>
      </c>
      <c r="B1189" s="12" t="s">
        <v>160</v>
      </c>
      <c r="C1189" t="s">
        <v>26</v>
      </c>
      <c r="E1189" s="13" t="s">
        <v>15</v>
      </c>
      <c r="F1189">
        <v>2016</v>
      </c>
      <c r="G1189" t="s">
        <v>15</v>
      </c>
    </row>
    <row r="1190" spans="1:7" x14ac:dyDescent="0.25">
      <c r="A1190" s="32" t="s">
        <v>159</v>
      </c>
      <c r="B1190" s="12" t="s">
        <v>160</v>
      </c>
      <c r="C1190" t="s">
        <v>20</v>
      </c>
      <c r="E1190" s="13" t="s">
        <v>15</v>
      </c>
      <c r="F1190">
        <v>2016</v>
      </c>
      <c r="G1190" t="s">
        <v>15</v>
      </c>
    </row>
    <row r="1191" spans="1:7" x14ac:dyDescent="0.25">
      <c r="A1191" s="32" t="s">
        <v>159</v>
      </c>
      <c r="B1191" s="12" t="s">
        <v>160</v>
      </c>
      <c r="C1191" t="s">
        <v>19</v>
      </c>
      <c r="E1191" s="13" t="s">
        <v>15</v>
      </c>
      <c r="F1191">
        <v>2016</v>
      </c>
      <c r="G1191" t="s">
        <v>15</v>
      </c>
    </row>
    <row r="1192" spans="1:7" x14ac:dyDescent="0.25">
      <c r="A1192" s="32" t="s">
        <v>159</v>
      </c>
      <c r="B1192" s="12" t="s">
        <v>160</v>
      </c>
      <c r="C1192" t="s">
        <v>18</v>
      </c>
      <c r="E1192" s="13" t="s">
        <v>15</v>
      </c>
      <c r="F1192">
        <v>2016</v>
      </c>
      <c r="G1192" t="s">
        <v>15</v>
      </c>
    </row>
    <row r="1193" spans="1:7" x14ac:dyDescent="0.25">
      <c r="A1193" s="32" t="s">
        <v>159</v>
      </c>
      <c r="B1193" s="12" t="s">
        <v>160</v>
      </c>
      <c r="C1193" t="s">
        <v>237</v>
      </c>
      <c r="E1193" s="13" t="s">
        <v>15</v>
      </c>
      <c r="F1193">
        <v>2016</v>
      </c>
      <c r="G1193" t="s">
        <v>15</v>
      </c>
    </row>
    <row r="1194" spans="1:7" x14ac:dyDescent="0.25">
      <c r="A1194" s="32" t="s">
        <v>159</v>
      </c>
      <c r="B1194" s="12" t="s">
        <v>160</v>
      </c>
      <c r="C1194" t="s">
        <v>21</v>
      </c>
      <c r="E1194" s="13">
        <v>7.6499999999999999E-2</v>
      </c>
      <c r="F1194">
        <v>2017</v>
      </c>
      <c r="G1194">
        <v>8</v>
      </c>
    </row>
    <row r="1195" spans="1:7" x14ac:dyDescent="0.25">
      <c r="A1195" s="32" t="s">
        <v>159</v>
      </c>
      <c r="B1195" s="12" t="s">
        <v>160</v>
      </c>
      <c r="C1195" t="s">
        <v>25</v>
      </c>
      <c r="E1195" s="13">
        <v>0</v>
      </c>
      <c r="F1195">
        <v>2017</v>
      </c>
      <c r="G1195">
        <v>8</v>
      </c>
    </row>
    <row r="1196" spans="1:7" x14ac:dyDescent="0.25">
      <c r="A1196" s="32" t="s">
        <v>159</v>
      </c>
      <c r="B1196" s="12" t="s">
        <v>160</v>
      </c>
      <c r="C1196" t="s">
        <v>33</v>
      </c>
      <c r="E1196" s="13">
        <v>0</v>
      </c>
      <c r="F1196">
        <v>2017</v>
      </c>
      <c r="G1196">
        <v>8</v>
      </c>
    </row>
    <row r="1197" spans="1:7" x14ac:dyDescent="0.25">
      <c r="A1197" s="32" t="s">
        <v>159</v>
      </c>
      <c r="B1197" s="12" t="s">
        <v>160</v>
      </c>
      <c r="C1197" t="s">
        <v>26</v>
      </c>
      <c r="E1197" s="13">
        <v>1.18E-2</v>
      </c>
      <c r="F1197">
        <v>2017</v>
      </c>
      <c r="G1197">
        <v>8</v>
      </c>
    </row>
    <row r="1198" spans="1:7" x14ac:dyDescent="0.25">
      <c r="A1198" s="32" t="s">
        <v>159</v>
      </c>
      <c r="B1198" s="12" t="s">
        <v>160</v>
      </c>
      <c r="C1198" t="s">
        <v>20</v>
      </c>
      <c r="E1198" s="13">
        <v>0.49409999999999998</v>
      </c>
      <c r="F1198">
        <v>2017</v>
      </c>
      <c r="G1198">
        <v>8</v>
      </c>
    </row>
    <row r="1199" spans="1:7" x14ac:dyDescent="0.25">
      <c r="A1199" s="32" t="s">
        <v>159</v>
      </c>
      <c r="B1199" s="12" t="s">
        <v>160</v>
      </c>
      <c r="C1199" t="s">
        <v>19</v>
      </c>
      <c r="E1199" s="13">
        <v>2.9399999999999999E-2</v>
      </c>
      <c r="F1199">
        <v>2017</v>
      </c>
      <c r="G1199">
        <v>8</v>
      </c>
    </row>
    <row r="1200" spans="1:7" x14ac:dyDescent="0.25">
      <c r="A1200" s="32" t="s">
        <v>159</v>
      </c>
      <c r="B1200" s="12" t="s">
        <v>160</v>
      </c>
      <c r="C1200" t="s">
        <v>18</v>
      </c>
      <c r="E1200" s="13">
        <v>0.38819999999999999</v>
      </c>
      <c r="F1200">
        <v>2017</v>
      </c>
      <c r="G1200">
        <v>8</v>
      </c>
    </row>
    <row r="1201" spans="1:7" x14ac:dyDescent="0.25">
      <c r="A1201" s="32" t="s">
        <v>159</v>
      </c>
      <c r="B1201" s="12" t="s">
        <v>160</v>
      </c>
      <c r="C1201" t="s">
        <v>237</v>
      </c>
      <c r="E1201" s="13">
        <v>0</v>
      </c>
      <c r="F1201">
        <v>2017</v>
      </c>
      <c r="G1201">
        <v>8</v>
      </c>
    </row>
    <row r="1202" spans="1:7" x14ac:dyDescent="0.25">
      <c r="A1202" s="11" t="s">
        <v>251</v>
      </c>
      <c r="B1202" s="12" t="s">
        <v>168</v>
      </c>
      <c r="C1202" t="s">
        <v>21</v>
      </c>
      <c r="E1202" s="13">
        <v>0</v>
      </c>
      <c r="F1202">
        <v>2012</v>
      </c>
      <c r="G1202"/>
    </row>
    <row r="1203" spans="1:7" x14ac:dyDescent="0.25">
      <c r="A1203" s="11" t="s">
        <v>251</v>
      </c>
      <c r="B1203" s="12" t="s">
        <v>168</v>
      </c>
      <c r="C1203" t="s">
        <v>25</v>
      </c>
      <c r="E1203" s="13">
        <v>0</v>
      </c>
      <c r="F1203">
        <v>2012</v>
      </c>
      <c r="G1203"/>
    </row>
    <row r="1204" spans="1:7" x14ac:dyDescent="0.25">
      <c r="A1204" s="11" t="s">
        <v>251</v>
      </c>
      <c r="B1204" s="12" t="s">
        <v>168</v>
      </c>
      <c r="C1204" t="s">
        <v>33</v>
      </c>
      <c r="E1204" s="13">
        <v>0</v>
      </c>
      <c r="F1204">
        <v>2012</v>
      </c>
      <c r="G1204"/>
    </row>
    <row r="1205" spans="1:7" x14ac:dyDescent="0.25">
      <c r="A1205" s="11" t="s">
        <v>251</v>
      </c>
      <c r="B1205" s="12" t="s">
        <v>168</v>
      </c>
      <c r="C1205" t="s">
        <v>26</v>
      </c>
      <c r="E1205" s="13">
        <v>0</v>
      </c>
      <c r="F1205">
        <v>2012</v>
      </c>
      <c r="G1205"/>
    </row>
    <row r="1206" spans="1:7" x14ac:dyDescent="0.25">
      <c r="A1206" s="11" t="s">
        <v>251</v>
      </c>
      <c r="B1206" s="12" t="s">
        <v>168</v>
      </c>
      <c r="C1206" t="s">
        <v>20</v>
      </c>
      <c r="E1206" s="13">
        <v>0</v>
      </c>
      <c r="F1206">
        <v>2012</v>
      </c>
      <c r="G1206"/>
    </row>
    <row r="1207" spans="1:7" x14ac:dyDescent="0.25">
      <c r="A1207" s="11" t="s">
        <v>251</v>
      </c>
      <c r="B1207" s="12" t="s">
        <v>168</v>
      </c>
      <c r="C1207" t="s">
        <v>19</v>
      </c>
      <c r="E1207" s="13">
        <v>0</v>
      </c>
      <c r="F1207">
        <v>2012</v>
      </c>
      <c r="G1207"/>
    </row>
    <row r="1208" spans="1:7" x14ac:dyDescent="0.25">
      <c r="A1208" s="11" t="s">
        <v>251</v>
      </c>
      <c r="B1208" s="12" t="s">
        <v>168</v>
      </c>
      <c r="C1208" t="s">
        <v>18</v>
      </c>
      <c r="E1208" s="13">
        <v>0</v>
      </c>
      <c r="F1208">
        <v>2012</v>
      </c>
      <c r="G1208"/>
    </row>
    <row r="1209" spans="1:7" x14ac:dyDescent="0.25">
      <c r="A1209" s="11" t="s">
        <v>251</v>
      </c>
      <c r="B1209" s="12" t="s">
        <v>168</v>
      </c>
      <c r="C1209" t="s">
        <v>237</v>
      </c>
      <c r="E1209" s="13">
        <v>0</v>
      </c>
      <c r="F1209">
        <v>2012</v>
      </c>
      <c r="G1209"/>
    </row>
    <row r="1210" spans="1:7" x14ac:dyDescent="0.25">
      <c r="A1210" s="11" t="s">
        <v>251</v>
      </c>
      <c r="B1210" s="12" t="s">
        <v>168</v>
      </c>
      <c r="C1210" t="s">
        <v>21</v>
      </c>
      <c r="E1210" s="13">
        <v>0.11</v>
      </c>
      <c r="F1210">
        <v>2013</v>
      </c>
      <c r="G1210">
        <v>6</v>
      </c>
    </row>
    <row r="1211" spans="1:7" x14ac:dyDescent="0.25">
      <c r="A1211" s="11" t="s">
        <v>251</v>
      </c>
      <c r="B1211" s="12" t="s">
        <v>168</v>
      </c>
      <c r="C1211" t="s">
        <v>25</v>
      </c>
      <c r="E1211" s="13">
        <v>0</v>
      </c>
      <c r="F1211">
        <v>2013</v>
      </c>
      <c r="G1211">
        <v>6</v>
      </c>
    </row>
    <row r="1212" spans="1:7" x14ac:dyDescent="0.25">
      <c r="A1212" s="11" t="s">
        <v>251</v>
      </c>
      <c r="B1212" s="12" t="s">
        <v>168</v>
      </c>
      <c r="C1212" t="s">
        <v>33</v>
      </c>
      <c r="E1212" s="13">
        <v>0</v>
      </c>
      <c r="F1212">
        <v>2013</v>
      </c>
      <c r="G1212">
        <v>6</v>
      </c>
    </row>
    <row r="1213" spans="1:7" x14ac:dyDescent="0.25">
      <c r="A1213" s="11" t="s">
        <v>251</v>
      </c>
      <c r="B1213" s="12" t="s">
        <v>168</v>
      </c>
      <c r="C1213" t="s">
        <v>26</v>
      </c>
      <c r="E1213" s="13">
        <v>0.14000000000000001</v>
      </c>
      <c r="F1213">
        <v>2013</v>
      </c>
      <c r="G1213">
        <v>6</v>
      </c>
    </row>
    <row r="1214" spans="1:7" x14ac:dyDescent="0.25">
      <c r="A1214" s="11" t="s">
        <v>251</v>
      </c>
      <c r="B1214" s="12" t="s">
        <v>168</v>
      </c>
      <c r="C1214" t="s">
        <v>20</v>
      </c>
      <c r="E1214" s="13">
        <v>0.13</v>
      </c>
      <c r="F1214">
        <v>2013</v>
      </c>
      <c r="G1214">
        <v>6</v>
      </c>
    </row>
    <row r="1215" spans="1:7" x14ac:dyDescent="0.25">
      <c r="A1215" s="11" t="s">
        <v>251</v>
      </c>
      <c r="B1215" s="12" t="s">
        <v>168</v>
      </c>
      <c r="C1215" t="s">
        <v>19</v>
      </c>
      <c r="E1215" s="13">
        <v>0.43</v>
      </c>
      <c r="F1215">
        <v>2013</v>
      </c>
      <c r="G1215">
        <v>6</v>
      </c>
    </row>
    <row r="1216" spans="1:7" x14ac:dyDescent="0.25">
      <c r="A1216" s="11" t="s">
        <v>251</v>
      </c>
      <c r="B1216" s="12" t="s">
        <v>168</v>
      </c>
      <c r="C1216" t="s">
        <v>18</v>
      </c>
      <c r="E1216" s="13">
        <v>0.19</v>
      </c>
      <c r="F1216">
        <v>2013</v>
      </c>
      <c r="G1216">
        <v>6</v>
      </c>
    </row>
    <row r="1217" spans="1:7" x14ac:dyDescent="0.25">
      <c r="A1217" s="11" t="s">
        <v>251</v>
      </c>
      <c r="B1217" s="12" t="s">
        <v>168</v>
      </c>
      <c r="C1217" t="s">
        <v>237</v>
      </c>
      <c r="E1217" s="13">
        <v>0</v>
      </c>
      <c r="F1217">
        <v>2013</v>
      </c>
      <c r="G1217">
        <v>6</v>
      </c>
    </row>
    <row r="1218" spans="1:7" x14ac:dyDescent="0.25">
      <c r="A1218" s="11" t="s">
        <v>251</v>
      </c>
      <c r="B1218" s="12" t="s">
        <v>168</v>
      </c>
      <c r="C1218" t="s">
        <v>21</v>
      </c>
      <c r="E1218" s="13">
        <v>0</v>
      </c>
      <c r="F1218">
        <v>2014</v>
      </c>
      <c r="G1218"/>
    </row>
    <row r="1219" spans="1:7" x14ac:dyDescent="0.25">
      <c r="A1219" s="11" t="s">
        <v>251</v>
      </c>
      <c r="B1219" s="12" t="s">
        <v>168</v>
      </c>
      <c r="C1219" t="s">
        <v>25</v>
      </c>
      <c r="E1219" s="13">
        <v>0</v>
      </c>
      <c r="F1219">
        <v>2014</v>
      </c>
      <c r="G1219"/>
    </row>
    <row r="1220" spans="1:7" x14ac:dyDescent="0.25">
      <c r="A1220" s="11" t="s">
        <v>251</v>
      </c>
      <c r="B1220" s="12" t="s">
        <v>168</v>
      </c>
      <c r="C1220" t="s">
        <v>33</v>
      </c>
      <c r="E1220" s="13">
        <v>0</v>
      </c>
      <c r="F1220">
        <v>2014</v>
      </c>
      <c r="G1220"/>
    </row>
    <row r="1221" spans="1:7" x14ac:dyDescent="0.25">
      <c r="A1221" s="11" t="s">
        <v>251</v>
      </c>
      <c r="B1221" s="12" t="s">
        <v>168</v>
      </c>
      <c r="C1221" t="s">
        <v>26</v>
      </c>
      <c r="E1221" s="13">
        <v>0</v>
      </c>
      <c r="F1221">
        <v>2014</v>
      </c>
      <c r="G1221"/>
    </row>
    <row r="1222" spans="1:7" x14ac:dyDescent="0.25">
      <c r="A1222" s="11" t="s">
        <v>251</v>
      </c>
      <c r="B1222" s="12" t="s">
        <v>168</v>
      </c>
      <c r="C1222" t="s">
        <v>20</v>
      </c>
      <c r="E1222" s="13">
        <v>0</v>
      </c>
      <c r="F1222">
        <v>2014</v>
      </c>
      <c r="G1222"/>
    </row>
    <row r="1223" spans="1:7" x14ac:dyDescent="0.25">
      <c r="A1223" s="11" t="s">
        <v>251</v>
      </c>
      <c r="B1223" s="12" t="s">
        <v>168</v>
      </c>
      <c r="C1223" t="s">
        <v>19</v>
      </c>
      <c r="E1223" s="13">
        <v>0</v>
      </c>
      <c r="F1223">
        <v>2014</v>
      </c>
      <c r="G1223"/>
    </row>
    <row r="1224" spans="1:7" x14ac:dyDescent="0.25">
      <c r="A1224" s="11" t="s">
        <v>251</v>
      </c>
      <c r="B1224" s="12" t="s">
        <v>168</v>
      </c>
      <c r="C1224" t="s">
        <v>18</v>
      </c>
      <c r="E1224" s="13">
        <v>0</v>
      </c>
      <c r="F1224">
        <v>2014</v>
      </c>
      <c r="G1224"/>
    </row>
    <row r="1225" spans="1:7" x14ac:dyDescent="0.25">
      <c r="A1225" s="11" t="s">
        <v>251</v>
      </c>
      <c r="B1225" s="12" t="s">
        <v>168</v>
      </c>
      <c r="C1225" t="s">
        <v>237</v>
      </c>
      <c r="E1225" s="13">
        <v>0</v>
      </c>
      <c r="F1225">
        <v>2014</v>
      </c>
      <c r="G1225"/>
    </row>
    <row r="1226" spans="1:7" x14ac:dyDescent="0.25">
      <c r="A1226" s="11" t="s">
        <v>251</v>
      </c>
      <c r="B1226" s="12" t="s">
        <v>168</v>
      </c>
      <c r="C1226" t="s">
        <v>21</v>
      </c>
      <c r="E1226" s="13">
        <v>0.107</v>
      </c>
      <c r="F1226">
        <v>2015</v>
      </c>
      <c r="G1226">
        <v>7</v>
      </c>
    </row>
    <row r="1227" spans="1:7" x14ac:dyDescent="0.25">
      <c r="A1227" s="11" t="s">
        <v>251</v>
      </c>
      <c r="B1227" s="12" t="s">
        <v>168</v>
      </c>
      <c r="C1227" t="s">
        <v>25</v>
      </c>
      <c r="E1227" s="13">
        <v>9.1999999999999998E-2</v>
      </c>
      <c r="F1227">
        <v>2015</v>
      </c>
      <c r="G1227">
        <v>7</v>
      </c>
    </row>
    <row r="1228" spans="1:7" x14ac:dyDescent="0.25">
      <c r="A1228" s="11" t="s">
        <v>251</v>
      </c>
      <c r="B1228" s="12" t="s">
        <v>168</v>
      </c>
      <c r="C1228" t="s">
        <v>33</v>
      </c>
      <c r="E1228" s="13">
        <v>8.0000000000000002E-3</v>
      </c>
      <c r="F1228">
        <v>2015</v>
      </c>
      <c r="G1228">
        <v>7</v>
      </c>
    </row>
    <row r="1229" spans="1:7" x14ac:dyDescent="0.25">
      <c r="A1229" s="11" t="s">
        <v>251</v>
      </c>
      <c r="B1229" s="12" t="s">
        <v>168</v>
      </c>
      <c r="C1229" t="s">
        <v>26</v>
      </c>
      <c r="E1229" s="13">
        <v>0.13700000000000001</v>
      </c>
      <c r="F1229">
        <v>2015</v>
      </c>
      <c r="G1229">
        <v>7</v>
      </c>
    </row>
    <row r="1230" spans="1:7" x14ac:dyDescent="0.25">
      <c r="A1230" s="11" t="s">
        <v>251</v>
      </c>
      <c r="B1230" s="12" t="s">
        <v>168</v>
      </c>
      <c r="C1230" t="s">
        <v>20</v>
      </c>
      <c r="E1230" s="13">
        <v>0.1</v>
      </c>
      <c r="F1230">
        <v>2015</v>
      </c>
      <c r="G1230">
        <v>7</v>
      </c>
    </row>
    <row r="1231" spans="1:7" x14ac:dyDescent="0.25">
      <c r="A1231" s="11" t="s">
        <v>251</v>
      </c>
      <c r="B1231" s="12" t="s">
        <v>168</v>
      </c>
      <c r="C1231" t="s">
        <v>19</v>
      </c>
      <c r="E1231" s="13">
        <v>3.1E-2</v>
      </c>
      <c r="F1231">
        <v>2015</v>
      </c>
      <c r="G1231">
        <v>7</v>
      </c>
    </row>
    <row r="1232" spans="1:7" x14ac:dyDescent="0.25">
      <c r="A1232" s="11" t="s">
        <v>251</v>
      </c>
      <c r="B1232" s="12" t="s">
        <v>168</v>
      </c>
      <c r="C1232" t="s">
        <v>18</v>
      </c>
      <c r="E1232" s="13">
        <v>0.443</v>
      </c>
      <c r="F1232">
        <v>2015</v>
      </c>
      <c r="G1232">
        <v>7</v>
      </c>
    </row>
    <row r="1233" spans="1:7" x14ac:dyDescent="0.25">
      <c r="A1233" s="11" t="s">
        <v>251</v>
      </c>
      <c r="B1233" s="12" t="s">
        <v>168</v>
      </c>
      <c r="C1233" t="s">
        <v>237</v>
      </c>
      <c r="E1233" s="13">
        <v>8.4000000000000005E-2</v>
      </c>
      <c r="F1233">
        <v>2015</v>
      </c>
      <c r="G1233">
        <v>7</v>
      </c>
    </row>
    <row r="1234" spans="1:7" x14ac:dyDescent="0.25">
      <c r="A1234" s="11" t="s">
        <v>251</v>
      </c>
      <c r="B1234" s="12" t="s">
        <v>168</v>
      </c>
      <c r="C1234" t="s">
        <v>21</v>
      </c>
      <c r="E1234" s="13">
        <v>0</v>
      </c>
      <c r="F1234">
        <v>2016</v>
      </c>
      <c r="G1234"/>
    </row>
    <row r="1235" spans="1:7" x14ac:dyDescent="0.25">
      <c r="A1235" s="11" t="s">
        <v>251</v>
      </c>
      <c r="B1235" s="12" t="s">
        <v>168</v>
      </c>
      <c r="C1235" t="s">
        <v>25</v>
      </c>
      <c r="E1235" s="13">
        <v>0</v>
      </c>
      <c r="F1235">
        <v>2016</v>
      </c>
      <c r="G1235"/>
    </row>
    <row r="1236" spans="1:7" x14ac:dyDescent="0.25">
      <c r="A1236" s="11" t="s">
        <v>251</v>
      </c>
      <c r="B1236" s="12" t="s">
        <v>168</v>
      </c>
      <c r="C1236" t="s">
        <v>33</v>
      </c>
      <c r="E1236" s="13">
        <v>0</v>
      </c>
      <c r="F1236">
        <v>2016</v>
      </c>
      <c r="G1236"/>
    </row>
    <row r="1237" spans="1:7" x14ac:dyDescent="0.25">
      <c r="A1237" s="11" t="s">
        <v>251</v>
      </c>
      <c r="B1237" s="12" t="s">
        <v>168</v>
      </c>
      <c r="C1237" t="s">
        <v>26</v>
      </c>
      <c r="E1237" s="13">
        <v>0</v>
      </c>
      <c r="F1237">
        <v>2016</v>
      </c>
      <c r="G1237"/>
    </row>
    <row r="1238" spans="1:7" x14ac:dyDescent="0.25">
      <c r="A1238" s="11" t="s">
        <v>251</v>
      </c>
      <c r="B1238" s="12" t="s">
        <v>168</v>
      </c>
      <c r="C1238" t="s">
        <v>20</v>
      </c>
      <c r="E1238" s="13">
        <v>0</v>
      </c>
      <c r="F1238">
        <v>2016</v>
      </c>
      <c r="G1238"/>
    </row>
    <row r="1239" spans="1:7" x14ac:dyDescent="0.25">
      <c r="A1239" s="11" t="s">
        <v>251</v>
      </c>
      <c r="B1239" s="12" t="s">
        <v>168</v>
      </c>
      <c r="C1239" t="s">
        <v>19</v>
      </c>
      <c r="E1239" s="13">
        <v>0</v>
      </c>
      <c r="F1239">
        <v>2016</v>
      </c>
      <c r="G1239"/>
    </row>
    <row r="1240" spans="1:7" x14ac:dyDescent="0.25">
      <c r="A1240" s="11" t="s">
        <v>251</v>
      </c>
      <c r="B1240" s="12" t="s">
        <v>168</v>
      </c>
      <c r="C1240" t="s">
        <v>18</v>
      </c>
      <c r="E1240" s="13">
        <v>0</v>
      </c>
      <c r="F1240">
        <v>2016</v>
      </c>
      <c r="G1240"/>
    </row>
    <row r="1241" spans="1:7" x14ac:dyDescent="0.25">
      <c r="A1241" s="11" t="s">
        <v>251</v>
      </c>
      <c r="B1241" s="12" t="s">
        <v>168</v>
      </c>
      <c r="C1241" t="s">
        <v>237</v>
      </c>
      <c r="E1241" s="13">
        <v>0</v>
      </c>
      <c r="F1241">
        <v>2016</v>
      </c>
      <c r="G1241"/>
    </row>
    <row r="1242" spans="1:7" x14ac:dyDescent="0.25">
      <c r="A1242" s="11" t="s">
        <v>251</v>
      </c>
      <c r="B1242" s="12" t="s">
        <v>168</v>
      </c>
      <c r="C1242" t="s">
        <v>21</v>
      </c>
      <c r="E1242" s="13">
        <v>1.17E-2</v>
      </c>
      <c r="F1242">
        <v>2017</v>
      </c>
      <c r="G1242">
        <v>6</v>
      </c>
    </row>
    <row r="1243" spans="1:7" x14ac:dyDescent="0.25">
      <c r="A1243" s="11" t="s">
        <v>251</v>
      </c>
      <c r="B1243" s="12" t="s">
        <v>168</v>
      </c>
      <c r="C1243" t="s">
        <v>25</v>
      </c>
      <c r="E1243" s="13">
        <v>1.7500000000000002E-2</v>
      </c>
      <c r="F1243">
        <v>2017</v>
      </c>
      <c r="G1243">
        <v>6</v>
      </c>
    </row>
    <row r="1244" spans="1:7" x14ac:dyDescent="0.25">
      <c r="A1244" s="11" t="s">
        <v>251</v>
      </c>
      <c r="B1244" s="12" t="s">
        <v>168</v>
      </c>
      <c r="C1244" t="s">
        <v>33</v>
      </c>
      <c r="E1244" s="13">
        <v>0</v>
      </c>
      <c r="F1244">
        <v>2017</v>
      </c>
      <c r="G1244">
        <v>6</v>
      </c>
    </row>
    <row r="1245" spans="1:7" x14ac:dyDescent="0.25">
      <c r="A1245" s="11" t="s">
        <v>251</v>
      </c>
      <c r="B1245" s="12" t="s">
        <v>168</v>
      </c>
      <c r="C1245" t="s">
        <v>26</v>
      </c>
      <c r="E1245" s="13">
        <v>8.77E-2</v>
      </c>
      <c r="F1245">
        <v>2017</v>
      </c>
      <c r="G1245">
        <v>6</v>
      </c>
    </row>
    <row r="1246" spans="1:7" x14ac:dyDescent="0.25">
      <c r="A1246" s="11" t="s">
        <v>251</v>
      </c>
      <c r="B1246" s="12" t="s">
        <v>168</v>
      </c>
      <c r="C1246" t="s">
        <v>20</v>
      </c>
      <c r="E1246" s="13">
        <v>0.85960000000000003</v>
      </c>
      <c r="F1246">
        <v>2017</v>
      </c>
      <c r="G1246">
        <v>6</v>
      </c>
    </row>
    <row r="1247" spans="1:7" x14ac:dyDescent="0.25">
      <c r="A1247" s="11" t="s">
        <v>251</v>
      </c>
      <c r="B1247" s="12" t="s">
        <v>168</v>
      </c>
      <c r="C1247" t="s">
        <v>19</v>
      </c>
      <c r="E1247" s="13">
        <v>1.17E-2</v>
      </c>
      <c r="F1247">
        <v>2017</v>
      </c>
      <c r="G1247">
        <v>6</v>
      </c>
    </row>
    <row r="1248" spans="1:7" x14ac:dyDescent="0.25">
      <c r="A1248" s="11" t="s">
        <v>251</v>
      </c>
      <c r="B1248" s="12" t="s">
        <v>168</v>
      </c>
      <c r="C1248" t="s">
        <v>18</v>
      </c>
      <c r="E1248" s="13">
        <v>1.17E-2</v>
      </c>
      <c r="F1248">
        <v>2017</v>
      </c>
      <c r="G1248">
        <v>6</v>
      </c>
    </row>
    <row r="1249" spans="1:7" x14ac:dyDescent="0.25">
      <c r="A1249" s="11" t="s">
        <v>251</v>
      </c>
      <c r="B1249" s="12" t="s">
        <v>168</v>
      </c>
      <c r="C1249" t="s">
        <v>237</v>
      </c>
      <c r="E1249" s="13">
        <v>0</v>
      </c>
      <c r="F1249">
        <v>2017</v>
      </c>
      <c r="G1249">
        <v>6</v>
      </c>
    </row>
    <row r="1250" spans="1:7" x14ac:dyDescent="0.25">
      <c r="A1250" s="32" t="s">
        <v>180</v>
      </c>
      <c r="B1250" s="32" t="s">
        <v>181</v>
      </c>
      <c r="C1250" t="s">
        <v>21</v>
      </c>
      <c r="E1250" s="13">
        <v>2.9600000000000001E-2</v>
      </c>
      <c r="F1250">
        <v>2017</v>
      </c>
      <c r="G1250">
        <v>7</v>
      </c>
    </row>
    <row r="1251" spans="1:7" x14ac:dyDescent="0.25">
      <c r="A1251" s="32" t="s">
        <v>180</v>
      </c>
      <c r="B1251" s="32" t="s">
        <v>181</v>
      </c>
      <c r="C1251" t="s">
        <v>25</v>
      </c>
      <c r="E1251" s="13">
        <v>1.4800000000000001E-2</v>
      </c>
      <c r="F1251">
        <v>2017</v>
      </c>
      <c r="G1251">
        <v>7</v>
      </c>
    </row>
    <row r="1252" spans="1:7" x14ac:dyDescent="0.25">
      <c r="A1252" s="32" t="s">
        <v>180</v>
      </c>
      <c r="B1252" s="32" t="s">
        <v>181</v>
      </c>
      <c r="C1252" t="s">
        <v>33</v>
      </c>
      <c r="E1252" s="13">
        <v>7.4000000000000003E-3</v>
      </c>
      <c r="F1252">
        <v>2017</v>
      </c>
      <c r="G1252">
        <v>7</v>
      </c>
    </row>
    <row r="1253" spans="1:7" x14ac:dyDescent="0.25">
      <c r="A1253" s="32" t="s">
        <v>180</v>
      </c>
      <c r="B1253" s="32" t="s">
        <v>181</v>
      </c>
      <c r="C1253" t="s">
        <v>26</v>
      </c>
      <c r="E1253" s="13">
        <v>2.9600000000000001E-2</v>
      </c>
      <c r="F1253">
        <v>2017</v>
      </c>
      <c r="G1253">
        <v>7</v>
      </c>
    </row>
    <row r="1254" spans="1:7" x14ac:dyDescent="0.25">
      <c r="A1254" s="32" t="s">
        <v>180</v>
      </c>
      <c r="B1254" s="32" t="s">
        <v>181</v>
      </c>
      <c r="C1254" t="s">
        <v>20</v>
      </c>
      <c r="E1254" s="13">
        <v>0.2074</v>
      </c>
      <c r="F1254">
        <v>2017</v>
      </c>
      <c r="G1254">
        <v>7</v>
      </c>
    </row>
    <row r="1255" spans="1:7" x14ac:dyDescent="0.25">
      <c r="A1255" s="32" t="s">
        <v>180</v>
      </c>
      <c r="B1255" s="32" t="s">
        <v>181</v>
      </c>
      <c r="C1255" t="s">
        <v>19</v>
      </c>
      <c r="E1255" s="13">
        <v>0.25190000000000001</v>
      </c>
      <c r="F1255">
        <v>2017</v>
      </c>
      <c r="G1255">
        <v>7</v>
      </c>
    </row>
    <row r="1256" spans="1:7" x14ac:dyDescent="0.25">
      <c r="A1256" s="32" t="s">
        <v>180</v>
      </c>
      <c r="B1256" s="32" t="s">
        <v>181</v>
      </c>
      <c r="C1256" t="s">
        <v>18</v>
      </c>
      <c r="E1256" s="13">
        <v>0.45929999999999999</v>
      </c>
      <c r="F1256">
        <v>2017</v>
      </c>
      <c r="G1256">
        <v>7</v>
      </c>
    </row>
    <row r="1257" spans="1:7" x14ac:dyDescent="0.25">
      <c r="A1257" s="32" t="s">
        <v>180</v>
      </c>
      <c r="B1257" s="32" t="s">
        <v>181</v>
      </c>
      <c r="C1257" t="s">
        <v>237</v>
      </c>
      <c r="E1257" s="13">
        <v>0</v>
      </c>
      <c r="F1257">
        <v>2017</v>
      </c>
      <c r="G1257">
        <v>7</v>
      </c>
    </row>
    <row r="1258" spans="1:7" x14ac:dyDescent="0.25">
      <c r="A1258" s="11" t="s">
        <v>252</v>
      </c>
      <c r="B1258" s="12" t="s">
        <v>189</v>
      </c>
      <c r="C1258" t="s">
        <v>21</v>
      </c>
      <c r="E1258" s="13" t="s">
        <v>15</v>
      </c>
      <c r="F1258">
        <v>2012</v>
      </c>
      <c r="G1258" t="s">
        <v>15</v>
      </c>
    </row>
    <row r="1259" spans="1:7" x14ac:dyDescent="0.25">
      <c r="A1259" s="11" t="s">
        <v>252</v>
      </c>
      <c r="B1259" s="12" t="s">
        <v>189</v>
      </c>
      <c r="C1259" t="s">
        <v>25</v>
      </c>
      <c r="E1259" s="13" t="s">
        <v>15</v>
      </c>
      <c r="F1259">
        <v>2012</v>
      </c>
      <c r="G1259" t="s">
        <v>15</v>
      </c>
    </row>
    <row r="1260" spans="1:7" x14ac:dyDescent="0.25">
      <c r="A1260" s="11" t="s">
        <v>252</v>
      </c>
      <c r="B1260" s="12" t="s">
        <v>189</v>
      </c>
      <c r="C1260" t="s">
        <v>33</v>
      </c>
      <c r="E1260" s="13" t="s">
        <v>15</v>
      </c>
      <c r="F1260">
        <v>2012</v>
      </c>
      <c r="G1260" t="s">
        <v>15</v>
      </c>
    </row>
    <row r="1261" spans="1:7" x14ac:dyDescent="0.25">
      <c r="A1261" s="11" t="s">
        <v>252</v>
      </c>
      <c r="B1261" s="12" t="s">
        <v>189</v>
      </c>
      <c r="C1261" t="s">
        <v>26</v>
      </c>
      <c r="E1261" s="13" t="s">
        <v>15</v>
      </c>
      <c r="F1261">
        <v>2012</v>
      </c>
      <c r="G1261" t="s">
        <v>15</v>
      </c>
    </row>
    <row r="1262" spans="1:7" x14ac:dyDescent="0.25">
      <c r="A1262" s="11" t="s">
        <v>252</v>
      </c>
      <c r="B1262" s="12" t="s">
        <v>189</v>
      </c>
      <c r="C1262" t="s">
        <v>20</v>
      </c>
      <c r="E1262" s="13" t="s">
        <v>15</v>
      </c>
      <c r="F1262">
        <v>2012</v>
      </c>
      <c r="G1262" t="s">
        <v>15</v>
      </c>
    </row>
    <row r="1263" spans="1:7" x14ac:dyDescent="0.25">
      <c r="A1263" s="11" t="s">
        <v>252</v>
      </c>
      <c r="B1263" s="12" t="s">
        <v>189</v>
      </c>
      <c r="C1263" t="s">
        <v>19</v>
      </c>
      <c r="E1263" s="13" t="s">
        <v>15</v>
      </c>
      <c r="F1263">
        <v>2012</v>
      </c>
      <c r="G1263" t="s">
        <v>15</v>
      </c>
    </row>
    <row r="1264" spans="1:7" x14ac:dyDescent="0.25">
      <c r="A1264" s="11" t="s">
        <v>252</v>
      </c>
      <c r="B1264" s="12" t="s">
        <v>189</v>
      </c>
      <c r="C1264" t="s">
        <v>18</v>
      </c>
      <c r="E1264" s="13" t="s">
        <v>15</v>
      </c>
      <c r="F1264">
        <v>2012</v>
      </c>
      <c r="G1264" t="s">
        <v>15</v>
      </c>
    </row>
    <row r="1265" spans="1:7" x14ac:dyDescent="0.25">
      <c r="A1265" s="11" t="s">
        <v>252</v>
      </c>
      <c r="B1265" s="12" t="s">
        <v>189</v>
      </c>
      <c r="C1265" t="s">
        <v>237</v>
      </c>
      <c r="E1265" s="13" t="s">
        <v>15</v>
      </c>
      <c r="F1265">
        <v>2012</v>
      </c>
      <c r="G1265" t="s">
        <v>15</v>
      </c>
    </row>
    <row r="1266" spans="1:7" x14ac:dyDescent="0.25">
      <c r="A1266" s="11" t="s">
        <v>252</v>
      </c>
      <c r="B1266" s="12" t="s">
        <v>189</v>
      </c>
      <c r="C1266" t="s">
        <v>21</v>
      </c>
      <c r="E1266" s="13" t="s">
        <v>15</v>
      </c>
      <c r="F1266">
        <v>2013</v>
      </c>
      <c r="G1266" t="s">
        <v>15</v>
      </c>
    </row>
    <row r="1267" spans="1:7" x14ac:dyDescent="0.25">
      <c r="A1267" s="11" t="s">
        <v>252</v>
      </c>
      <c r="B1267" s="12" t="s">
        <v>189</v>
      </c>
      <c r="C1267" t="s">
        <v>25</v>
      </c>
      <c r="E1267" s="13" t="s">
        <v>15</v>
      </c>
      <c r="F1267">
        <v>2013</v>
      </c>
      <c r="G1267" t="s">
        <v>15</v>
      </c>
    </row>
    <row r="1268" spans="1:7" x14ac:dyDescent="0.25">
      <c r="A1268" s="11" t="s">
        <v>252</v>
      </c>
      <c r="B1268" s="12" t="s">
        <v>189</v>
      </c>
      <c r="C1268" t="s">
        <v>33</v>
      </c>
      <c r="E1268" s="13" t="s">
        <v>15</v>
      </c>
      <c r="F1268">
        <v>2013</v>
      </c>
      <c r="G1268" t="s">
        <v>15</v>
      </c>
    </row>
    <row r="1269" spans="1:7" x14ac:dyDescent="0.25">
      <c r="A1269" s="11" t="s">
        <v>252</v>
      </c>
      <c r="B1269" s="12" t="s">
        <v>189</v>
      </c>
      <c r="C1269" t="s">
        <v>26</v>
      </c>
      <c r="E1269" s="13" t="s">
        <v>15</v>
      </c>
      <c r="F1269">
        <v>2013</v>
      </c>
      <c r="G1269" t="s">
        <v>15</v>
      </c>
    </row>
    <row r="1270" spans="1:7" x14ac:dyDescent="0.25">
      <c r="A1270" s="11" t="s">
        <v>252</v>
      </c>
      <c r="B1270" s="12" t="s">
        <v>189</v>
      </c>
      <c r="C1270" t="s">
        <v>20</v>
      </c>
      <c r="E1270" s="13" t="s">
        <v>15</v>
      </c>
      <c r="F1270">
        <v>2013</v>
      </c>
      <c r="G1270" t="s">
        <v>15</v>
      </c>
    </row>
    <row r="1271" spans="1:7" x14ac:dyDescent="0.25">
      <c r="A1271" s="11" t="s">
        <v>252</v>
      </c>
      <c r="B1271" s="12" t="s">
        <v>189</v>
      </c>
      <c r="C1271" t="s">
        <v>19</v>
      </c>
      <c r="E1271" s="13" t="s">
        <v>15</v>
      </c>
      <c r="F1271">
        <v>2013</v>
      </c>
      <c r="G1271" t="s">
        <v>15</v>
      </c>
    </row>
    <row r="1272" spans="1:7" x14ac:dyDescent="0.25">
      <c r="A1272" s="11" t="s">
        <v>252</v>
      </c>
      <c r="B1272" s="12" t="s">
        <v>189</v>
      </c>
      <c r="C1272" t="s">
        <v>18</v>
      </c>
      <c r="E1272" s="13" t="s">
        <v>15</v>
      </c>
      <c r="F1272">
        <v>2013</v>
      </c>
      <c r="G1272" t="s">
        <v>15</v>
      </c>
    </row>
    <row r="1273" spans="1:7" x14ac:dyDescent="0.25">
      <c r="A1273" s="11" t="s">
        <v>252</v>
      </c>
      <c r="B1273" s="12" t="s">
        <v>189</v>
      </c>
      <c r="C1273" t="s">
        <v>237</v>
      </c>
      <c r="E1273" s="13" t="s">
        <v>15</v>
      </c>
      <c r="F1273">
        <v>2013</v>
      </c>
      <c r="G1273" t="s">
        <v>15</v>
      </c>
    </row>
    <row r="1274" spans="1:7" x14ac:dyDescent="0.25">
      <c r="A1274" s="11" t="s">
        <v>252</v>
      </c>
      <c r="B1274" s="12" t="s">
        <v>189</v>
      </c>
      <c r="C1274" t="s">
        <v>21</v>
      </c>
      <c r="E1274" s="13" t="s">
        <v>15</v>
      </c>
      <c r="F1274">
        <v>2014</v>
      </c>
      <c r="G1274" t="s">
        <v>15</v>
      </c>
    </row>
    <row r="1275" spans="1:7" x14ac:dyDescent="0.25">
      <c r="A1275" s="11" t="s">
        <v>252</v>
      </c>
      <c r="B1275" s="12" t="s">
        <v>189</v>
      </c>
      <c r="C1275" t="s">
        <v>25</v>
      </c>
      <c r="E1275" s="13" t="s">
        <v>15</v>
      </c>
      <c r="F1275">
        <v>2014</v>
      </c>
      <c r="G1275" t="s">
        <v>15</v>
      </c>
    </row>
    <row r="1276" spans="1:7" x14ac:dyDescent="0.25">
      <c r="A1276" s="11" t="s">
        <v>252</v>
      </c>
      <c r="B1276" s="12" t="s">
        <v>189</v>
      </c>
      <c r="C1276" t="s">
        <v>33</v>
      </c>
      <c r="E1276" s="13" t="s">
        <v>15</v>
      </c>
      <c r="F1276">
        <v>2014</v>
      </c>
      <c r="G1276" t="s">
        <v>15</v>
      </c>
    </row>
    <row r="1277" spans="1:7" x14ac:dyDescent="0.25">
      <c r="A1277" s="11" t="s">
        <v>252</v>
      </c>
      <c r="B1277" s="12" t="s">
        <v>189</v>
      </c>
      <c r="C1277" t="s">
        <v>26</v>
      </c>
      <c r="E1277" s="13" t="s">
        <v>15</v>
      </c>
      <c r="F1277">
        <v>2014</v>
      </c>
      <c r="G1277" t="s">
        <v>15</v>
      </c>
    </row>
    <row r="1278" spans="1:7" x14ac:dyDescent="0.25">
      <c r="A1278" s="11" t="s">
        <v>252</v>
      </c>
      <c r="B1278" s="12" t="s">
        <v>189</v>
      </c>
      <c r="C1278" t="s">
        <v>20</v>
      </c>
      <c r="E1278" s="13" t="s">
        <v>15</v>
      </c>
      <c r="F1278">
        <v>2014</v>
      </c>
      <c r="G1278" t="s">
        <v>15</v>
      </c>
    </row>
    <row r="1279" spans="1:7" x14ac:dyDescent="0.25">
      <c r="A1279" s="11" t="s">
        <v>252</v>
      </c>
      <c r="B1279" s="12" t="s">
        <v>189</v>
      </c>
      <c r="C1279" t="s">
        <v>19</v>
      </c>
      <c r="E1279" s="13" t="s">
        <v>15</v>
      </c>
      <c r="F1279">
        <v>2014</v>
      </c>
      <c r="G1279" t="s">
        <v>15</v>
      </c>
    </row>
    <row r="1280" spans="1:7" x14ac:dyDescent="0.25">
      <c r="A1280" s="11" t="s">
        <v>252</v>
      </c>
      <c r="B1280" s="12" t="s">
        <v>189</v>
      </c>
      <c r="C1280" t="s">
        <v>18</v>
      </c>
      <c r="E1280" s="13" t="s">
        <v>15</v>
      </c>
      <c r="F1280">
        <v>2014</v>
      </c>
      <c r="G1280" t="s">
        <v>15</v>
      </c>
    </row>
    <row r="1281" spans="1:7" x14ac:dyDescent="0.25">
      <c r="A1281" s="11" t="s">
        <v>252</v>
      </c>
      <c r="B1281" s="12" t="s">
        <v>189</v>
      </c>
      <c r="C1281" t="s">
        <v>237</v>
      </c>
      <c r="E1281" s="13" t="s">
        <v>15</v>
      </c>
      <c r="F1281">
        <v>2014</v>
      </c>
      <c r="G1281" t="s">
        <v>15</v>
      </c>
    </row>
    <row r="1282" spans="1:7" x14ac:dyDescent="0.25">
      <c r="A1282" s="11" t="s">
        <v>252</v>
      </c>
      <c r="B1282" s="12" t="s">
        <v>189</v>
      </c>
      <c r="C1282" t="s">
        <v>21</v>
      </c>
      <c r="E1282" s="13">
        <v>0.38500000000000001</v>
      </c>
      <c r="F1282">
        <v>2015</v>
      </c>
      <c r="G1282">
        <v>8</v>
      </c>
    </row>
    <row r="1283" spans="1:7" x14ac:dyDescent="0.25">
      <c r="A1283" s="11" t="s">
        <v>252</v>
      </c>
      <c r="B1283" s="12" t="s">
        <v>189</v>
      </c>
      <c r="C1283" t="s">
        <v>25</v>
      </c>
      <c r="E1283" s="13">
        <v>1.2E-2</v>
      </c>
      <c r="F1283">
        <v>2015</v>
      </c>
      <c r="G1283">
        <v>8</v>
      </c>
    </row>
    <row r="1284" spans="1:7" x14ac:dyDescent="0.25">
      <c r="A1284" s="11" t="s">
        <v>252</v>
      </c>
      <c r="B1284" s="12" t="s">
        <v>189</v>
      </c>
      <c r="C1284" t="s">
        <v>33</v>
      </c>
      <c r="E1284" s="13">
        <v>1.8000000000000002E-2</v>
      </c>
      <c r="F1284">
        <v>2015</v>
      </c>
      <c r="G1284">
        <v>8</v>
      </c>
    </row>
    <row r="1285" spans="1:7" x14ac:dyDescent="0.25">
      <c r="A1285" s="11" t="s">
        <v>252</v>
      </c>
      <c r="B1285" s="12" t="s">
        <v>189</v>
      </c>
      <c r="C1285" t="s">
        <v>26</v>
      </c>
      <c r="E1285" s="13">
        <v>0.48499999999999999</v>
      </c>
      <c r="F1285">
        <v>2015</v>
      </c>
      <c r="G1285">
        <v>8</v>
      </c>
    </row>
    <row r="1286" spans="1:7" x14ac:dyDescent="0.25">
      <c r="A1286" s="11" t="s">
        <v>252</v>
      </c>
      <c r="B1286" s="12" t="s">
        <v>189</v>
      </c>
      <c r="C1286" t="s">
        <v>20</v>
      </c>
      <c r="E1286" s="13">
        <v>6.0000000000000001E-3</v>
      </c>
      <c r="F1286">
        <v>2015</v>
      </c>
      <c r="G1286">
        <v>8</v>
      </c>
    </row>
    <row r="1287" spans="1:7" x14ac:dyDescent="0.25">
      <c r="A1287" s="11" t="s">
        <v>252</v>
      </c>
      <c r="B1287" s="12" t="s">
        <v>189</v>
      </c>
      <c r="C1287" t="s">
        <v>19</v>
      </c>
      <c r="E1287" s="13">
        <v>6.0000000000000001E-3</v>
      </c>
      <c r="F1287">
        <v>2015</v>
      </c>
      <c r="G1287">
        <v>8</v>
      </c>
    </row>
    <row r="1288" spans="1:7" x14ac:dyDescent="0.25">
      <c r="A1288" s="11" t="s">
        <v>252</v>
      </c>
      <c r="B1288" s="12" t="s">
        <v>189</v>
      </c>
      <c r="C1288" t="s">
        <v>18</v>
      </c>
      <c r="E1288" s="13">
        <v>7.0999999999999994E-2</v>
      </c>
      <c r="F1288">
        <v>2015</v>
      </c>
      <c r="G1288">
        <v>8</v>
      </c>
    </row>
    <row r="1289" spans="1:7" x14ac:dyDescent="0.25">
      <c r="A1289" s="11" t="s">
        <v>252</v>
      </c>
      <c r="B1289" s="12" t="s">
        <v>189</v>
      </c>
      <c r="C1289" t="s">
        <v>237</v>
      </c>
      <c r="E1289" s="13">
        <v>1.8000000000000002E-2</v>
      </c>
      <c r="F1289">
        <v>2015</v>
      </c>
      <c r="G1289">
        <v>8</v>
      </c>
    </row>
    <row r="1290" spans="1:7" x14ac:dyDescent="0.25">
      <c r="A1290" s="11" t="s">
        <v>252</v>
      </c>
      <c r="B1290" s="12" t="s">
        <v>189</v>
      </c>
      <c r="C1290" t="s">
        <v>21</v>
      </c>
      <c r="E1290" s="13" t="s">
        <v>15</v>
      </c>
      <c r="F1290">
        <v>2016</v>
      </c>
      <c r="G1290" t="s">
        <v>15</v>
      </c>
    </row>
    <row r="1291" spans="1:7" x14ac:dyDescent="0.25">
      <c r="A1291" s="11" t="s">
        <v>252</v>
      </c>
      <c r="B1291" s="12" t="s">
        <v>189</v>
      </c>
      <c r="C1291" t="s">
        <v>25</v>
      </c>
      <c r="E1291" s="13" t="s">
        <v>15</v>
      </c>
      <c r="F1291">
        <v>2016</v>
      </c>
      <c r="G1291" t="s">
        <v>15</v>
      </c>
    </row>
    <row r="1292" spans="1:7" x14ac:dyDescent="0.25">
      <c r="A1292" s="11" t="s">
        <v>252</v>
      </c>
      <c r="B1292" s="12" t="s">
        <v>189</v>
      </c>
      <c r="C1292" t="s">
        <v>33</v>
      </c>
      <c r="E1292" s="13" t="s">
        <v>15</v>
      </c>
      <c r="F1292">
        <v>2016</v>
      </c>
      <c r="G1292" t="s">
        <v>15</v>
      </c>
    </row>
    <row r="1293" spans="1:7" x14ac:dyDescent="0.25">
      <c r="A1293" s="11" t="s">
        <v>252</v>
      </c>
      <c r="B1293" s="12" t="s">
        <v>189</v>
      </c>
      <c r="C1293" t="s">
        <v>26</v>
      </c>
      <c r="E1293" s="13" t="s">
        <v>15</v>
      </c>
      <c r="F1293">
        <v>2016</v>
      </c>
      <c r="G1293" t="s">
        <v>15</v>
      </c>
    </row>
    <row r="1294" spans="1:7" x14ac:dyDescent="0.25">
      <c r="A1294" s="11" t="s">
        <v>252</v>
      </c>
      <c r="B1294" s="12" t="s">
        <v>189</v>
      </c>
      <c r="C1294" t="s">
        <v>20</v>
      </c>
      <c r="E1294" s="13" t="s">
        <v>15</v>
      </c>
      <c r="F1294">
        <v>2016</v>
      </c>
      <c r="G1294" t="s">
        <v>15</v>
      </c>
    </row>
    <row r="1295" spans="1:7" x14ac:dyDescent="0.25">
      <c r="A1295" s="11" t="s">
        <v>252</v>
      </c>
      <c r="B1295" s="12" t="s">
        <v>189</v>
      </c>
      <c r="C1295" t="s">
        <v>19</v>
      </c>
      <c r="E1295" s="13" t="s">
        <v>15</v>
      </c>
      <c r="F1295">
        <v>2016</v>
      </c>
      <c r="G1295" t="s">
        <v>15</v>
      </c>
    </row>
    <row r="1296" spans="1:7" x14ac:dyDescent="0.25">
      <c r="A1296" s="11" t="s">
        <v>252</v>
      </c>
      <c r="B1296" s="12" t="s">
        <v>189</v>
      </c>
      <c r="C1296" t="s">
        <v>18</v>
      </c>
      <c r="E1296" s="13" t="s">
        <v>15</v>
      </c>
      <c r="F1296">
        <v>2016</v>
      </c>
      <c r="G1296" t="s">
        <v>15</v>
      </c>
    </row>
    <row r="1297" spans="1:7" x14ac:dyDescent="0.25">
      <c r="A1297" s="11" t="s">
        <v>252</v>
      </c>
      <c r="B1297" s="12" t="s">
        <v>189</v>
      </c>
      <c r="C1297" t="s">
        <v>237</v>
      </c>
      <c r="E1297" s="13" t="s">
        <v>15</v>
      </c>
      <c r="F1297">
        <v>2016</v>
      </c>
      <c r="G1297" t="s">
        <v>15</v>
      </c>
    </row>
    <row r="1298" spans="1:7" x14ac:dyDescent="0.25">
      <c r="A1298" s="11" t="s">
        <v>252</v>
      </c>
      <c r="B1298" s="12" t="s">
        <v>189</v>
      </c>
      <c r="C1298" t="s">
        <v>21</v>
      </c>
      <c r="E1298" s="13">
        <v>0.1275</v>
      </c>
      <c r="F1298">
        <v>2017</v>
      </c>
      <c r="G1298">
        <v>8</v>
      </c>
    </row>
    <row r="1299" spans="1:7" x14ac:dyDescent="0.25">
      <c r="A1299" s="11" t="s">
        <v>252</v>
      </c>
      <c r="B1299" s="12" t="s">
        <v>189</v>
      </c>
      <c r="C1299" t="s">
        <v>25</v>
      </c>
      <c r="E1299" s="13">
        <v>6.7000000000000002E-3</v>
      </c>
      <c r="F1299">
        <v>2017</v>
      </c>
      <c r="G1299">
        <v>8</v>
      </c>
    </row>
    <row r="1300" spans="1:7" x14ac:dyDescent="0.25">
      <c r="A1300" s="11" t="s">
        <v>252</v>
      </c>
      <c r="B1300" s="12" t="s">
        <v>189</v>
      </c>
      <c r="C1300" t="s">
        <v>33</v>
      </c>
      <c r="E1300" s="13">
        <v>6.7000000000000002E-3</v>
      </c>
      <c r="F1300">
        <v>2017</v>
      </c>
      <c r="G1300">
        <v>8</v>
      </c>
    </row>
    <row r="1301" spans="1:7" x14ac:dyDescent="0.25">
      <c r="A1301" s="11" t="s">
        <v>252</v>
      </c>
      <c r="B1301" s="12" t="s">
        <v>189</v>
      </c>
      <c r="C1301" t="s">
        <v>26</v>
      </c>
      <c r="E1301" s="13">
        <v>0.42280000000000001</v>
      </c>
      <c r="F1301">
        <v>2017</v>
      </c>
      <c r="G1301">
        <v>8</v>
      </c>
    </row>
    <row r="1302" spans="1:7" x14ac:dyDescent="0.25">
      <c r="A1302" s="11" t="s">
        <v>252</v>
      </c>
      <c r="B1302" s="12" t="s">
        <v>189</v>
      </c>
      <c r="C1302" t="s">
        <v>20</v>
      </c>
      <c r="E1302" s="13">
        <v>0.255</v>
      </c>
      <c r="F1302">
        <v>2017</v>
      </c>
      <c r="G1302">
        <v>8</v>
      </c>
    </row>
    <row r="1303" spans="1:7" x14ac:dyDescent="0.25">
      <c r="A1303" s="11" t="s">
        <v>252</v>
      </c>
      <c r="B1303" s="12" t="s">
        <v>189</v>
      </c>
      <c r="C1303" t="s">
        <v>19</v>
      </c>
      <c r="E1303" s="13">
        <v>0.1007</v>
      </c>
      <c r="F1303">
        <v>2017</v>
      </c>
      <c r="G1303">
        <v>8</v>
      </c>
    </row>
    <row r="1304" spans="1:7" x14ac:dyDescent="0.25">
      <c r="A1304" s="11" t="s">
        <v>252</v>
      </c>
      <c r="B1304" s="12" t="s">
        <v>189</v>
      </c>
      <c r="C1304" t="s">
        <v>18</v>
      </c>
      <c r="E1304" s="13">
        <v>8.0500000000000002E-2</v>
      </c>
      <c r="F1304">
        <v>2017</v>
      </c>
      <c r="G1304">
        <v>8</v>
      </c>
    </row>
    <row r="1305" spans="1:7" x14ac:dyDescent="0.25">
      <c r="A1305" s="11" t="s">
        <v>252</v>
      </c>
      <c r="B1305" s="12" t="s">
        <v>189</v>
      </c>
      <c r="C1305" t="s">
        <v>237</v>
      </c>
      <c r="E1305" s="13">
        <v>0</v>
      </c>
      <c r="F1305">
        <v>2017</v>
      </c>
      <c r="G1305">
        <v>8</v>
      </c>
    </row>
    <row r="1306" spans="1:7" x14ac:dyDescent="0.25">
      <c r="A1306" s="32" t="s">
        <v>191</v>
      </c>
      <c r="B1306" s="12" t="s">
        <v>192</v>
      </c>
      <c r="C1306" t="s">
        <v>21</v>
      </c>
      <c r="E1306" s="22">
        <v>0.19</v>
      </c>
      <c r="F1306">
        <v>2012</v>
      </c>
      <c r="G1306" t="s">
        <v>15</v>
      </c>
    </row>
    <row r="1307" spans="1:7" x14ac:dyDescent="0.25">
      <c r="A1307" s="32" t="s">
        <v>191</v>
      </c>
      <c r="B1307" s="12" t="s">
        <v>192</v>
      </c>
      <c r="C1307" t="s">
        <v>25</v>
      </c>
      <c r="E1307" s="22">
        <v>0</v>
      </c>
      <c r="F1307">
        <v>2012</v>
      </c>
      <c r="G1307" t="s">
        <v>15</v>
      </c>
    </row>
    <row r="1308" spans="1:7" x14ac:dyDescent="0.25">
      <c r="A1308" s="32" t="s">
        <v>191</v>
      </c>
      <c r="B1308" s="12" t="s">
        <v>192</v>
      </c>
      <c r="C1308" t="s">
        <v>33</v>
      </c>
      <c r="E1308">
        <v>0</v>
      </c>
      <c r="F1308">
        <v>2012</v>
      </c>
      <c r="G1308" t="s">
        <v>15</v>
      </c>
    </row>
    <row r="1309" spans="1:7" x14ac:dyDescent="0.25">
      <c r="A1309" s="32" t="s">
        <v>191</v>
      </c>
      <c r="B1309" s="12" t="s">
        <v>192</v>
      </c>
      <c r="C1309" t="s">
        <v>26</v>
      </c>
      <c r="E1309" s="22">
        <v>0.05</v>
      </c>
      <c r="F1309">
        <v>2012</v>
      </c>
      <c r="G1309" t="s">
        <v>15</v>
      </c>
    </row>
    <row r="1310" spans="1:7" x14ac:dyDescent="0.25">
      <c r="A1310" s="32" t="s">
        <v>191</v>
      </c>
      <c r="B1310" s="12" t="s">
        <v>192</v>
      </c>
      <c r="C1310" t="s">
        <v>20</v>
      </c>
      <c r="E1310" s="22">
        <v>0.2</v>
      </c>
      <c r="F1310">
        <v>2012</v>
      </c>
      <c r="G1310" t="s">
        <v>15</v>
      </c>
    </row>
    <row r="1311" spans="1:7" x14ac:dyDescent="0.25">
      <c r="A1311" s="32" t="s">
        <v>191</v>
      </c>
      <c r="B1311" s="12" t="s">
        <v>192</v>
      </c>
      <c r="C1311" t="s">
        <v>19</v>
      </c>
      <c r="E1311" s="22">
        <v>0.01</v>
      </c>
      <c r="F1311">
        <v>2012</v>
      </c>
      <c r="G1311" t="s">
        <v>15</v>
      </c>
    </row>
    <row r="1312" spans="1:7" x14ac:dyDescent="0.25">
      <c r="A1312" s="32" t="s">
        <v>191</v>
      </c>
      <c r="B1312" s="12" t="s">
        <v>192</v>
      </c>
      <c r="C1312" t="s">
        <v>18</v>
      </c>
      <c r="E1312" s="22">
        <v>0.54</v>
      </c>
      <c r="F1312">
        <v>2012</v>
      </c>
      <c r="G1312" t="s">
        <v>15</v>
      </c>
    </row>
    <row r="1313" spans="1:7" x14ac:dyDescent="0.25">
      <c r="A1313" s="32" t="s">
        <v>191</v>
      </c>
      <c r="B1313" s="12" t="s">
        <v>192</v>
      </c>
      <c r="C1313" t="s">
        <v>237</v>
      </c>
      <c r="E1313" s="13">
        <v>0</v>
      </c>
      <c r="F1313">
        <v>2012</v>
      </c>
      <c r="G1313" t="s">
        <v>15</v>
      </c>
    </row>
    <row r="1314" spans="1:7" x14ac:dyDescent="0.25">
      <c r="A1314" s="32" t="s">
        <v>191</v>
      </c>
      <c r="B1314" s="12" t="s">
        <v>192</v>
      </c>
      <c r="C1314" t="s">
        <v>21</v>
      </c>
      <c r="E1314" s="22">
        <v>0.21</v>
      </c>
      <c r="F1314">
        <v>2013</v>
      </c>
      <c r="G1314" t="s">
        <v>15</v>
      </c>
    </row>
    <row r="1315" spans="1:7" x14ac:dyDescent="0.25">
      <c r="A1315" s="32" t="s">
        <v>191</v>
      </c>
      <c r="B1315" s="12" t="s">
        <v>192</v>
      </c>
      <c r="C1315" t="s">
        <v>25</v>
      </c>
      <c r="E1315" s="22">
        <v>0</v>
      </c>
      <c r="F1315">
        <v>2013</v>
      </c>
      <c r="G1315" t="s">
        <v>15</v>
      </c>
    </row>
    <row r="1316" spans="1:7" x14ac:dyDescent="0.25">
      <c r="A1316" s="32" t="s">
        <v>191</v>
      </c>
      <c r="B1316" s="12" t="s">
        <v>192</v>
      </c>
      <c r="C1316" t="s">
        <v>33</v>
      </c>
      <c r="E1316">
        <v>0</v>
      </c>
      <c r="F1316">
        <v>2013</v>
      </c>
      <c r="G1316" t="s">
        <v>15</v>
      </c>
    </row>
    <row r="1317" spans="1:7" x14ac:dyDescent="0.25">
      <c r="A1317" s="32" t="s">
        <v>191</v>
      </c>
      <c r="B1317" s="12" t="s">
        <v>192</v>
      </c>
      <c r="C1317" t="s">
        <v>26</v>
      </c>
      <c r="E1317" s="22">
        <v>0.05</v>
      </c>
      <c r="F1317">
        <v>2013</v>
      </c>
      <c r="G1317" t="s">
        <v>15</v>
      </c>
    </row>
    <row r="1318" spans="1:7" x14ac:dyDescent="0.25">
      <c r="A1318" s="32" t="s">
        <v>191</v>
      </c>
      <c r="B1318" s="12" t="s">
        <v>192</v>
      </c>
      <c r="C1318" t="s">
        <v>20</v>
      </c>
      <c r="E1318" s="22">
        <v>0.3</v>
      </c>
      <c r="F1318">
        <v>2013</v>
      </c>
      <c r="G1318" t="s">
        <v>15</v>
      </c>
    </row>
    <row r="1319" spans="1:7" x14ac:dyDescent="0.25">
      <c r="A1319" s="32" t="s">
        <v>191</v>
      </c>
      <c r="B1319" s="12" t="s">
        <v>192</v>
      </c>
      <c r="C1319" t="s">
        <v>19</v>
      </c>
      <c r="E1319" s="22">
        <v>0.04</v>
      </c>
      <c r="F1319">
        <v>2013</v>
      </c>
      <c r="G1319" t="s">
        <v>15</v>
      </c>
    </row>
    <row r="1320" spans="1:7" x14ac:dyDescent="0.25">
      <c r="A1320" s="32" t="s">
        <v>191</v>
      </c>
      <c r="B1320" s="12" t="s">
        <v>192</v>
      </c>
      <c r="C1320" t="s">
        <v>18</v>
      </c>
      <c r="E1320" s="22">
        <v>0.4</v>
      </c>
      <c r="F1320">
        <v>2013</v>
      </c>
      <c r="G1320" t="s">
        <v>15</v>
      </c>
    </row>
    <row r="1321" spans="1:7" x14ac:dyDescent="0.25">
      <c r="A1321" s="32" t="s">
        <v>191</v>
      </c>
      <c r="B1321" s="12" t="s">
        <v>192</v>
      </c>
      <c r="C1321" t="s">
        <v>237</v>
      </c>
      <c r="E1321" s="13">
        <v>0</v>
      </c>
      <c r="F1321">
        <v>2013</v>
      </c>
      <c r="G1321" t="s">
        <v>15</v>
      </c>
    </row>
    <row r="1322" spans="1:7" x14ac:dyDescent="0.25">
      <c r="A1322" s="32" t="s">
        <v>191</v>
      </c>
      <c r="B1322" s="12" t="s">
        <v>192</v>
      </c>
      <c r="C1322" t="s">
        <v>21</v>
      </c>
      <c r="E1322" s="22">
        <v>0.1</v>
      </c>
      <c r="F1322">
        <v>2014</v>
      </c>
      <c r="G1322" t="s">
        <v>15</v>
      </c>
    </row>
    <row r="1323" spans="1:7" x14ac:dyDescent="0.25">
      <c r="A1323" s="32" t="s">
        <v>191</v>
      </c>
      <c r="B1323" s="12" t="s">
        <v>192</v>
      </c>
      <c r="C1323" t="s">
        <v>25</v>
      </c>
      <c r="E1323" s="22">
        <v>0</v>
      </c>
      <c r="F1323">
        <v>2014</v>
      </c>
      <c r="G1323" t="s">
        <v>15</v>
      </c>
    </row>
    <row r="1324" spans="1:7" x14ac:dyDescent="0.25">
      <c r="A1324" s="32" t="s">
        <v>191</v>
      </c>
      <c r="B1324" s="12" t="s">
        <v>192</v>
      </c>
      <c r="C1324" t="s">
        <v>33</v>
      </c>
      <c r="E1324">
        <v>0</v>
      </c>
      <c r="F1324">
        <v>2014</v>
      </c>
      <c r="G1324" t="s">
        <v>15</v>
      </c>
    </row>
    <row r="1325" spans="1:7" x14ac:dyDescent="0.25">
      <c r="A1325" s="32" t="s">
        <v>191</v>
      </c>
      <c r="B1325" s="12" t="s">
        <v>192</v>
      </c>
      <c r="C1325" t="s">
        <v>26</v>
      </c>
      <c r="E1325" s="22">
        <v>0.06</v>
      </c>
      <c r="F1325">
        <v>2014</v>
      </c>
      <c r="G1325" t="s">
        <v>15</v>
      </c>
    </row>
    <row r="1326" spans="1:7" x14ac:dyDescent="0.25">
      <c r="A1326" s="32" t="s">
        <v>191</v>
      </c>
      <c r="B1326" s="12" t="s">
        <v>192</v>
      </c>
      <c r="C1326" t="s">
        <v>20</v>
      </c>
      <c r="E1326" s="22">
        <v>0.14000000000000001</v>
      </c>
      <c r="F1326">
        <v>2014</v>
      </c>
      <c r="G1326" t="s">
        <v>15</v>
      </c>
    </row>
    <row r="1327" spans="1:7" x14ac:dyDescent="0.25">
      <c r="A1327" s="32" t="s">
        <v>191</v>
      </c>
      <c r="B1327" s="12" t="s">
        <v>192</v>
      </c>
      <c r="C1327" t="s">
        <v>19</v>
      </c>
      <c r="E1327" s="22">
        <v>0.01</v>
      </c>
      <c r="F1327">
        <v>2014</v>
      </c>
      <c r="G1327" t="s">
        <v>15</v>
      </c>
    </row>
    <row r="1328" spans="1:7" x14ac:dyDescent="0.25">
      <c r="A1328" s="32" t="s">
        <v>191</v>
      </c>
      <c r="B1328" s="12" t="s">
        <v>192</v>
      </c>
      <c r="C1328" t="s">
        <v>18</v>
      </c>
      <c r="E1328" s="22">
        <v>0.7</v>
      </c>
      <c r="F1328">
        <v>2014</v>
      </c>
      <c r="G1328" t="s">
        <v>15</v>
      </c>
    </row>
    <row r="1329" spans="1:7" x14ac:dyDescent="0.25">
      <c r="A1329" s="32" t="s">
        <v>191</v>
      </c>
      <c r="B1329" s="12" t="s">
        <v>192</v>
      </c>
      <c r="C1329" t="s">
        <v>237</v>
      </c>
      <c r="E1329" s="13">
        <v>0</v>
      </c>
      <c r="F1329">
        <v>2014</v>
      </c>
      <c r="G1329" t="s">
        <v>15</v>
      </c>
    </row>
    <row r="1330" spans="1:7" x14ac:dyDescent="0.25">
      <c r="A1330" s="32" t="s">
        <v>191</v>
      </c>
      <c r="B1330" s="12" t="s">
        <v>192</v>
      </c>
      <c r="C1330" t="s">
        <v>21</v>
      </c>
      <c r="E1330" s="22">
        <v>0.13100000000000001</v>
      </c>
      <c r="F1330">
        <v>2015</v>
      </c>
      <c r="G1330" t="s">
        <v>15</v>
      </c>
    </row>
    <row r="1331" spans="1:7" x14ac:dyDescent="0.25">
      <c r="A1331" s="32" t="s">
        <v>191</v>
      </c>
      <c r="B1331" s="12" t="s">
        <v>192</v>
      </c>
      <c r="C1331" t="s">
        <v>25</v>
      </c>
      <c r="E1331" s="22">
        <v>5.0000000000000001E-3</v>
      </c>
      <c r="F1331">
        <v>2015</v>
      </c>
      <c r="G1331" t="s">
        <v>15</v>
      </c>
    </row>
    <row r="1332" spans="1:7" x14ac:dyDescent="0.25">
      <c r="A1332" s="32" t="s">
        <v>191</v>
      </c>
      <c r="B1332" s="12" t="s">
        <v>192</v>
      </c>
      <c r="C1332" t="s">
        <v>33</v>
      </c>
      <c r="E1332">
        <v>0</v>
      </c>
      <c r="F1332">
        <v>2015</v>
      </c>
      <c r="G1332" t="s">
        <v>15</v>
      </c>
    </row>
    <row r="1333" spans="1:7" x14ac:dyDescent="0.25">
      <c r="A1333" s="32" t="s">
        <v>191</v>
      </c>
      <c r="B1333" s="12" t="s">
        <v>192</v>
      </c>
      <c r="C1333" t="s">
        <v>26</v>
      </c>
      <c r="E1333" s="22">
        <v>0.14399999999999999</v>
      </c>
      <c r="F1333">
        <v>2015</v>
      </c>
      <c r="G1333" t="s">
        <v>15</v>
      </c>
    </row>
    <row r="1334" spans="1:7" x14ac:dyDescent="0.25">
      <c r="A1334" s="32" t="s">
        <v>191</v>
      </c>
      <c r="B1334" s="12" t="s">
        <v>192</v>
      </c>
      <c r="C1334" t="s">
        <v>20</v>
      </c>
      <c r="E1334" s="22">
        <v>0.36099999999999999</v>
      </c>
      <c r="F1334">
        <v>2015</v>
      </c>
      <c r="G1334" t="s">
        <v>15</v>
      </c>
    </row>
    <row r="1335" spans="1:7" x14ac:dyDescent="0.25">
      <c r="A1335" s="32" t="s">
        <v>191</v>
      </c>
      <c r="B1335" s="12" t="s">
        <v>192</v>
      </c>
      <c r="C1335" t="s">
        <v>19</v>
      </c>
      <c r="E1335" s="22">
        <v>5.0000000000000001E-3</v>
      </c>
      <c r="F1335">
        <v>2015</v>
      </c>
      <c r="G1335" t="s">
        <v>15</v>
      </c>
    </row>
    <row r="1336" spans="1:7" x14ac:dyDescent="0.25">
      <c r="A1336" s="32" t="s">
        <v>191</v>
      </c>
      <c r="B1336" s="12" t="s">
        <v>192</v>
      </c>
      <c r="C1336" t="s">
        <v>18</v>
      </c>
      <c r="E1336" s="22">
        <v>0.35199999999999998</v>
      </c>
      <c r="F1336">
        <v>2015</v>
      </c>
      <c r="G1336" t="s">
        <v>15</v>
      </c>
    </row>
    <row r="1337" spans="1:7" x14ac:dyDescent="0.25">
      <c r="A1337" s="32" t="s">
        <v>191</v>
      </c>
      <c r="B1337" s="12" t="s">
        <v>192</v>
      </c>
      <c r="C1337" t="s">
        <v>237</v>
      </c>
      <c r="E1337" s="13">
        <v>0</v>
      </c>
      <c r="F1337">
        <v>2015</v>
      </c>
      <c r="G1337" t="s">
        <v>15</v>
      </c>
    </row>
    <row r="1338" spans="1:7" x14ac:dyDescent="0.25">
      <c r="A1338" s="32" t="s">
        <v>191</v>
      </c>
      <c r="B1338" s="12" t="s">
        <v>192</v>
      </c>
      <c r="C1338" t="s">
        <v>21</v>
      </c>
      <c r="E1338" s="2">
        <v>0.1158</v>
      </c>
      <c r="F1338">
        <v>2016</v>
      </c>
      <c r="G1338" t="s">
        <v>15</v>
      </c>
    </row>
    <row r="1339" spans="1:7" x14ac:dyDescent="0.25">
      <c r="A1339" s="32" t="s">
        <v>191</v>
      </c>
      <c r="B1339" s="12" t="s">
        <v>192</v>
      </c>
      <c r="C1339" t="s">
        <v>25</v>
      </c>
      <c r="E1339" s="2">
        <v>0</v>
      </c>
      <c r="F1339">
        <v>2016</v>
      </c>
      <c r="G1339" t="s">
        <v>15</v>
      </c>
    </row>
    <row r="1340" spans="1:7" x14ac:dyDescent="0.25">
      <c r="A1340" s="32" t="s">
        <v>191</v>
      </c>
      <c r="B1340" s="12" t="s">
        <v>192</v>
      </c>
      <c r="C1340" t="s">
        <v>33</v>
      </c>
      <c r="E1340" s="2">
        <v>0</v>
      </c>
      <c r="F1340">
        <v>2016</v>
      </c>
      <c r="G1340" t="s">
        <v>15</v>
      </c>
    </row>
    <row r="1341" spans="1:7" x14ac:dyDescent="0.25">
      <c r="A1341" s="32" t="s">
        <v>191</v>
      </c>
      <c r="B1341" s="12" t="s">
        <v>192</v>
      </c>
      <c r="C1341" t="s">
        <v>26</v>
      </c>
      <c r="E1341" s="2">
        <v>7.9000000000000001E-2</v>
      </c>
      <c r="F1341">
        <v>2016</v>
      </c>
      <c r="G1341" t="s">
        <v>15</v>
      </c>
    </row>
    <row r="1342" spans="1:7" x14ac:dyDescent="0.25">
      <c r="A1342" s="32" t="s">
        <v>191</v>
      </c>
      <c r="B1342" s="12" t="s">
        <v>192</v>
      </c>
      <c r="C1342" t="s">
        <v>20</v>
      </c>
      <c r="E1342" s="2">
        <v>0.48799999999999999</v>
      </c>
      <c r="F1342">
        <v>2016</v>
      </c>
      <c r="G1342" t="s">
        <v>15</v>
      </c>
    </row>
    <row r="1343" spans="1:7" x14ac:dyDescent="0.25">
      <c r="A1343" s="32" t="s">
        <v>191</v>
      </c>
      <c r="B1343" s="12" t="s">
        <v>192</v>
      </c>
      <c r="C1343" t="s">
        <v>19</v>
      </c>
      <c r="E1343" s="2">
        <v>2.5999999999999999E-2</v>
      </c>
      <c r="F1343">
        <v>2016</v>
      </c>
      <c r="G1343" t="s">
        <v>15</v>
      </c>
    </row>
    <row r="1344" spans="1:7" x14ac:dyDescent="0.25">
      <c r="A1344" s="32" t="s">
        <v>191</v>
      </c>
      <c r="B1344" s="12" t="s">
        <v>192</v>
      </c>
      <c r="C1344" t="s">
        <v>18</v>
      </c>
      <c r="E1344" s="2">
        <v>0.29099999999999998</v>
      </c>
      <c r="F1344">
        <v>2016</v>
      </c>
      <c r="G1344" t="s">
        <v>15</v>
      </c>
    </row>
    <row r="1345" spans="1:7" x14ac:dyDescent="0.25">
      <c r="A1345" s="32" t="s">
        <v>191</v>
      </c>
      <c r="B1345" s="12" t="s">
        <v>192</v>
      </c>
      <c r="C1345" t="s">
        <v>237</v>
      </c>
      <c r="E1345" s="13">
        <v>0</v>
      </c>
      <c r="F1345">
        <v>2016</v>
      </c>
      <c r="G1345" t="s">
        <v>15</v>
      </c>
    </row>
    <row r="1346" spans="1:7" x14ac:dyDescent="0.25">
      <c r="A1346" s="32" t="s">
        <v>191</v>
      </c>
      <c r="B1346" s="12" t="s">
        <v>192</v>
      </c>
      <c r="C1346" t="s">
        <v>21</v>
      </c>
      <c r="E1346" s="23">
        <v>13.86</v>
      </c>
      <c r="F1346">
        <v>2017</v>
      </c>
      <c r="G1346" t="s">
        <v>15</v>
      </c>
    </row>
    <row r="1347" spans="1:7" x14ac:dyDescent="0.25">
      <c r="A1347" s="32" t="s">
        <v>191</v>
      </c>
      <c r="B1347" s="12" t="s">
        <v>192</v>
      </c>
      <c r="C1347" t="s">
        <v>25</v>
      </c>
      <c r="E1347" s="23">
        <v>0.94</v>
      </c>
      <c r="F1347">
        <v>2017</v>
      </c>
      <c r="G1347" t="s">
        <v>15</v>
      </c>
    </row>
    <row r="1348" spans="1:7" x14ac:dyDescent="0.25">
      <c r="A1348" s="32" t="s">
        <v>191</v>
      </c>
      <c r="B1348" s="12" t="s">
        <v>192</v>
      </c>
      <c r="C1348" t="s">
        <v>33</v>
      </c>
      <c r="E1348" s="23">
        <f t="shared" ref="E1348" si="0">I1348</f>
        <v>0</v>
      </c>
      <c r="F1348">
        <v>2017</v>
      </c>
      <c r="G1348" t="s">
        <v>15</v>
      </c>
    </row>
    <row r="1349" spans="1:7" x14ac:dyDescent="0.25">
      <c r="A1349" s="32" t="s">
        <v>191</v>
      </c>
      <c r="B1349" s="12" t="s">
        <v>192</v>
      </c>
      <c r="C1349" t="s">
        <v>26</v>
      </c>
      <c r="E1349" s="23">
        <v>4.12</v>
      </c>
      <c r="F1349">
        <v>2017</v>
      </c>
      <c r="G1349" t="s">
        <v>15</v>
      </c>
    </row>
    <row r="1350" spans="1:7" x14ac:dyDescent="0.25">
      <c r="A1350" s="32" t="s">
        <v>191</v>
      </c>
      <c r="B1350" s="12" t="s">
        <v>192</v>
      </c>
      <c r="C1350" t="s">
        <v>20</v>
      </c>
      <c r="E1350" s="23">
        <v>42.13</v>
      </c>
      <c r="F1350">
        <v>2017</v>
      </c>
      <c r="G1350" t="s">
        <v>15</v>
      </c>
    </row>
    <row r="1351" spans="1:7" x14ac:dyDescent="0.25">
      <c r="A1351" s="32" t="s">
        <v>191</v>
      </c>
      <c r="B1351" s="12" t="s">
        <v>192</v>
      </c>
      <c r="C1351" t="s">
        <v>19</v>
      </c>
      <c r="E1351" s="23">
        <v>4.68</v>
      </c>
      <c r="F1351">
        <v>2017</v>
      </c>
      <c r="G1351" t="s">
        <v>15</v>
      </c>
    </row>
    <row r="1352" spans="1:7" x14ac:dyDescent="0.25">
      <c r="A1352" s="32" t="s">
        <v>191</v>
      </c>
      <c r="B1352" s="12" t="s">
        <v>192</v>
      </c>
      <c r="C1352" t="s">
        <v>18</v>
      </c>
      <c r="E1352" s="23">
        <v>34.270000000000003</v>
      </c>
      <c r="F1352">
        <v>2017</v>
      </c>
      <c r="G1352" t="s">
        <v>15</v>
      </c>
    </row>
    <row r="1353" spans="1:7" x14ac:dyDescent="0.25">
      <c r="A1353" s="32" t="s">
        <v>191</v>
      </c>
      <c r="B1353" s="12" t="s">
        <v>192</v>
      </c>
      <c r="C1353" t="s">
        <v>237</v>
      </c>
      <c r="E1353" s="13">
        <v>0</v>
      </c>
      <c r="F1353">
        <v>2017</v>
      </c>
      <c r="G1353" t="s">
        <v>15</v>
      </c>
    </row>
    <row r="1354" spans="1:7" x14ac:dyDescent="0.25">
      <c r="A1354" s="32" t="s">
        <v>193</v>
      </c>
      <c r="B1354" s="12" t="s">
        <v>194</v>
      </c>
      <c r="C1354" t="s">
        <v>21</v>
      </c>
      <c r="E1354" s="2">
        <v>0.19</v>
      </c>
      <c r="F1354">
        <v>2012</v>
      </c>
      <c r="G1354" t="s">
        <v>15</v>
      </c>
    </row>
    <row r="1355" spans="1:7" x14ac:dyDescent="0.25">
      <c r="A1355" s="32" t="s">
        <v>193</v>
      </c>
      <c r="B1355" s="12" t="s">
        <v>194</v>
      </c>
      <c r="C1355" t="s">
        <v>25</v>
      </c>
      <c r="E1355" s="2">
        <v>0</v>
      </c>
      <c r="F1355">
        <v>2012</v>
      </c>
      <c r="G1355" t="s">
        <v>15</v>
      </c>
    </row>
    <row r="1356" spans="1:7" x14ac:dyDescent="0.25">
      <c r="A1356" s="32" t="s">
        <v>193</v>
      </c>
      <c r="B1356" s="12" t="s">
        <v>194</v>
      </c>
      <c r="C1356" t="s">
        <v>33</v>
      </c>
      <c r="F1356">
        <v>2012</v>
      </c>
      <c r="G1356" t="s">
        <v>15</v>
      </c>
    </row>
    <row r="1357" spans="1:7" x14ac:dyDescent="0.25">
      <c r="A1357" s="32" t="s">
        <v>193</v>
      </c>
      <c r="B1357" s="12" t="s">
        <v>194</v>
      </c>
      <c r="C1357" t="s">
        <v>26</v>
      </c>
      <c r="E1357" s="2">
        <v>7.0000000000000007E-2</v>
      </c>
      <c r="F1357">
        <v>2012</v>
      </c>
      <c r="G1357" t="s">
        <v>15</v>
      </c>
    </row>
    <row r="1358" spans="1:7" x14ac:dyDescent="0.25">
      <c r="A1358" s="32" t="s">
        <v>193</v>
      </c>
      <c r="B1358" s="12" t="s">
        <v>194</v>
      </c>
      <c r="C1358" t="s">
        <v>20</v>
      </c>
      <c r="E1358" s="2">
        <v>0.13</v>
      </c>
      <c r="F1358">
        <v>2012</v>
      </c>
      <c r="G1358" t="s">
        <v>15</v>
      </c>
    </row>
    <row r="1359" spans="1:7" x14ac:dyDescent="0.25">
      <c r="A1359" s="32" t="s">
        <v>193</v>
      </c>
      <c r="B1359" s="12" t="s">
        <v>194</v>
      </c>
      <c r="C1359" t="s">
        <v>19</v>
      </c>
      <c r="E1359" s="2">
        <v>0.02</v>
      </c>
      <c r="F1359">
        <v>2012</v>
      </c>
      <c r="G1359" t="s">
        <v>15</v>
      </c>
    </row>
    <row r="1360" spans="1:7" x14ac:dyDescent="0.25">
      <c r="A1360" s="32" t="s">
        <v>193</v>
      </c>
      <c r="B1360" s="12" t="s">
        <v>194</v>
      </c>
      <c r="C1360" t="s">
        <v>18</v>
      </c>
      <c r="E1360" s="2">
        <v>0.57999999999999996</v>
      </c>
      <c r="F1360">
        <v>2012</v>
      </c>
      <c r="G1360" t="s">
        <v>15</v>
      </c>
    </row>
    <row r="1361" spans="1:7" x14ac:dyDescent="0.25">
      <c r="A1361" s="32" t="s">
        <v>193</v>
      </c>
      <c r="B1361" s="12" t="s">
        <v>194</v>
      </c>
      <c r="C1361" t="s">
        <v>237</v>
      </c>
      <c r="F1361">
        <v>2012</v>
      </c>
      <c r="G1361" t="s">
        <v>15</v>
      </c>
    </row>
    <row r="1362" spans="1:7" x14ac:dyDescent="0.25">
      <c r="A1362" s="32" t="s">
        <v>193</v>
      </c>
      <c r="B1362" s="12" t="s">
        <v>194</v>
      </c>
      <c r="C1362" t="s">
        <v>21</v>
      </c>
      <c r="E1362" s="2">
        <v>0.18</v>
      </c>
      <c r="F1362">
        <v>2013</v>
      </c>
      <c r="G1362" t="s">
        <v>15</v>
      </c>
    </row>
    <row r="1363" spans="1:7" x14ac:dyDescent="0.25">
      <c r="A1363" s="32" t="s">
        <v>193</v>
      </c>
      <c r="B1363" s="12" t="s">
        <v>194</v>
      </c>
      <c r="C1363" t="s">
        <v>25</v>
      </c>
      <c r="E1363" s="2">
        <v>0</v>
      </c>
      <c r="F1363">
        <v>2013</v>
      </c>
      <c r="G1363" t="s">
        <v>15</v>
      </c>
    </row>
    <row r="1364" spans="1:7" x14ac:dyDescent="0.25">
      <c r="A1364" s="32" t="s">
        <v>193</v>
      </c>
      <c r="B1364" s="12" t="s">
        <v>194</v>
      </c>
      <c r="C1364" t="s">
        <v>33</v>
      </c>
      <c r="F1364">
        <v>2013</v>
      </c>
      <c r="G1364" t="s">
        <v>15</v>
      </c>
    </row>
    <row r="1365" spans="1:7" x14ac:dyDescent="0.25">
      <c r="A1365" s="32" t="s">
        <v>193</v>
      </c>
      <c r="B1365" s="12" t="s">
        <v>194</v>
      </c>
      <c r="C1365" t="s">
        <v>26</v>
      </c>
      <c r="E1365" s="2">
        <v>0.06</v>
      </c>
      <c r="F1365">
        <v>2013</v>
      </c>
      <c r="G1365" t="s">
        <v>15</v>
      </c>
    </row>
    <row r="1366" spans="1:7" x14ac:dyDescent="0.25">
      <c r="A1366" s="32" t="s">
        <v>193</v>
      </c>
      <c r="B1366" s="12" t="s">
        <v>194</v>
      </c>
      <c r="C1366" t="s">
        <v>20</v>
      </c>
      <c r="E1366" s="2">
        <v>0.34</v>
      </c>
      <c r="F1366">
        <v>2013</v>
      </c>
      <c r="G1366" t="s">
        <v>15</v>
      </c>
    </row>
    <row r="1367" spans="1:7" x14ac:dyDescent="0.25">
      <c r="A1367" s="32" t="s">
        <v>193</v>
      </c>
      <c r="B1367" s="12" t="s">
        <v>194</v>
      </c>
      <c r="C1367" t="s">
        <v>19</v>
      </c>
      <c r="E1367" s="2">
        <v>0.06</v>
      </c>
      <c r="F1367">
        <v>2013</v>
      </c>
      <c r="G1367" t="s">
        <v>15</v>
      </c>
    </row>
    <row r="1368" spans="1:7" x14ac:dyDescent="0.25">
      <c r="A1368" s="32" t="s">
        <v>193</v>
      </c>
      <c r="B1368" s="12" t="s">
        <v>194</v>
      </c>
      <c r="C1368" t="s">
        <v>18</v>
      </c>
      <c r="E1368" s="2">
        <v>0.36</v>
      </c>
      <c r="F1368">
        <v>2013</v>
      </c>
      <c r="G1368" t="s">
        <v>15</v>
      </c>
    </row>
    <row r="1369" spans="1:7" x14ac:dyDescent="0.25">
      <c r="A1369" s="32" t="s">
        <v>193</v>
      </c>
      <c r="B1369" s="12" t="s">
        <v>194</v>
      </c>
      <c r="C1369" t="s">
        <v>237</v>
      </c>
      <c r="F1369">
        <v>2013</v>
      </c>
      <c r="G1369" t="s">
        <v>15</v>
      </c>
    </row>
    <row r="1370" spans="1:7" x14ac:dyDescent="0.25">
      <c r="A1370" s="32" t="s">
        <v>193</v>
      </c>
      <c r="B1370" s="12" t="s">
        <v>194</v>
      </c>
      <c r="C1370" t="s">
        <v>21</v>
      </c>
      <c r="E1370" s="2">
        <v>8.3000000000000004E-2</v>
      </c>
      <c r="F1370">
        <v>2014</v>
      </c>
      <c r="G1370" t="s">
        <v>15</v>
      </c>
    </row>
    <row r="1371" spans="1:7" x14ac:dyDescent="0.25">
      <c r="A1371" s="32" t="s">
        <v>193</v>
      </c>
      <c r="B1371" s="12" t="s">
        <v>194</v>
      </c>
      <c r="C1371" t="s">
        <v>25</v>
      </c>
      <c r="E1371" s="2">
        <v>1E-3</v>
      </c>
      <c r="F1371">
        <v>2014</v>
      </c>
      <c r="G1371" t="s">
        <v>15</v>
      </c>
    </row>
    <row r="1372" spans="1:7" x14ac:dyDescent="0.25">
      <c r="A1372" s="32" t="s">
        <v>193</v>
      </c>
      <c r="B1372" s="12" t="s">
        <v>194</v>
      </c>
      <c r="C1372" t="s">
        <v>33</v>
      </c>
      <c r="F1372">
        <v>2014</v>
      </c>
      <c r="G1372" t="s">
        <v>15</v>
      </c>
    </row>
    <row r="1373" spans="1:7" x14ac:dyDescent="0.25">
      <c r="A1373" s="32" t="s">
        <v>193</v>
      </c>
      <c r="B1373" s="12" t="s">
        <v>194</v>
      </c>
      <c r="C1373" t="s">
        <v>26</v>
      </c>
      <c r="E1373" s="2">
        <v>5.7000000000000002E-2</v>
      </c>
      <c r="F1373">
        <v>2014</v>
      </c>
      <c r="G1373" t="s">
        <v>15</v>
      </c>
    </row>
    <row r="1374" spans="1:7" x14ac:dyDescent="0.25">
      <c r="A1374" s="32" t="s">
        <v>193</v>
      </c>
      <c r="B1374" s="12" t="s">
        <v>194</v>
      </c>
      <c r="C1374" t="s">
        <v>20</v>
      </c>
      <c r="E1374" s="2">
        <v>9.7000000000000003E-2</v>
      </c>
      <c r="F1374">
        <v>2014</v>
      </c>
      <c r="G1374" t="s">
        <v>15</v>
      </c>
    </row>
    <row r="1375" spans="1:7" x14ac:dyDescent="0.25">
      <c r="A1375" s="32" t="s">
        <v>193</v>
      </c>
      <c r="B1375" s="12" t="s">
        <v>194</v>
      </c>
      <c r="C1375" t="s">
        <v>19</v>
      </c>
      <c r="E1375" s="2">
        <v>5.0000000000000001E-3</v>
      </c>
      <c r="F1375">
        <v>2014</v>
      </c>
      <c r="G1375" t="s">
        <v>15</v>
      </c>
    </row>
    <row r="1376" spans="1:7" x14ac:dyDescent="0.25">
      <c r="A1376" s="32" t="s">
        <v>193</v>
      </c>
      <c r="B1376" s="12" t="s">
        <v>194</v>
      </c>
      <c r="C1376" t="s">
        <v>18</v>
      </c>
      <c r="E1376" s="2">
        <v>0.75700000000000001</v>
      </c>
      <c r="F1376">
        <v>2014</v>
      </c>
      <c r="G1376" t="s">
        <v>15</v>
      </c>
    </row>
    <row r="1377" spans="1:7" x14ac:dyDescent="0.25">
      <c r="A1377" s="32" t="s">
        <v>193</v>
      </c>
      <c r="B1377" s="12" t="s">
        <v>194</v>
      </c>
      <c r="C1377" t="s">
        <v>237</v>
      </c>
      <c r="F1377">
        <v>2014</v>
      </c>
      <c r="G1377" t="s">
        <v>15</v>
      </c>
    </row>
    <row r="1378" spans="1:7" x14ac:dyDescent="0.25">
      <c r="A1378" s="32" t="s">
        <v>193</v>
      </c>
      <c r="B1378" s="12" t="s">
        <v>194</v>
      </c>
      <c r="C1378" t="s">
        <v>21</v>
      </c>
      <c r="E1378" s="2">
        <v>0.155</v>
      </c>
      <c r="F1378">
        <v>2015</v>
      </c>
      <c r="G1378" t="s">
        <v>15</v>
      </c>
    </row>
    <row r="1379" spans="1:7" x14ac:dyDescent="0.25">
      <c r="A1379" s="32" t="s">
        <v>193</v>
      </c>
      <c r="B1379" s="12" t="s">
        <v>194</v>
      </c>
      <c r="C1379" t="s">
        <v>25</v>
      </c>
      <c r="E1379" s="2">
        <v>2E-3</v>
      </c>
      <c r="F1379">
        <v>2015</v>
      </c>
      <c r="G1379" t="s">
        <v>15</v>
      </c>
    </row>
    <row r="1380" spans="1:7" x14ac:dyDescent="0.25">
      <c r="A1380" s="32" t="s">
        <v>193</v>
      </c>
      <c r="B1380" s="12" t="s">
        <v>194</v>
      </c>
      <c r="C1380" t="s">
        <v>33</v>
      </c>
      <c r="F1380">
        <v>2015</v>
      </c>
      <c r="G1380" t="s">
        <v>15</v>
      </c>
    </row>
    <row r="1381" spans="1:7" x14ac:dyDescent="0.25">
      <c r="A1381" s="32" t="s">
        <v>193</v>
      </c>
      <c r="B1381" s="12" t="s">
        <v>194</v>
      </c>
      <c r="C1381" t="s">
        <v>26</v>
      </c>
      <c r="E1381" s="2">
        <v>0.17299999999999999</v>
      </c>
      <c r="F1381">
        <v>2015</v>
      </c>
      <c r="G1381" t="s">
        <v>15</v>
      </c>
    </row>
    <row r="1382" spans="1:7" x14ac:dyDescent="0.25">
      <c r="A1382" s="32" t="s">
        <v>193</v>
      </c>
      <c r="B1382" s="12" t="s">
        <v>194</v>
      </c>
      <c r="C1382" t="s">
        <v>20</v>
      </c>
      <c r="E1382" s="2">
        <v>0.28599999999999998</v>
      </c>
      <c r="F1382">
        <v>2015</v>
      </c>
      <c r="G1382" t="s">
        <v>15</v>
      </c>
    </row>
    <row r="1383" spans="1:7" x14ac:dyDescent="0.25">
      <c r="A1383" s="32" t="s">
        <v>193</v>
      </c>
      <c r="B1383" s="12" t="s">
        <v>194</v>
      </c>
      <c r="C1383" t="s">
        <v>19</v>
      </c>
      <c r="E1383" s="2">
        <v>4.0000000000000001E-3</v>
      </c>
      <c r="F1383">
        <v>2015</v>
      </c>
      <c r="G1383" t="s">
        <v>15</v>
      </c>
    </row>
    <row r="1384" spans="1:7" x14ac:dyDescent="0.25">
      <c r="A1384" s="32" t="s">
        <v>193</v>
      </c>
      <c r="B1384" s="12" t="s">
        <v>194</v>
      </c>
      <c r="C1384" t="s">
        <v>18</v>
      </c>
      <c r="E1384" s="2">
        <v>0.38</v>
      </c>
      <c r="F1384">
        <v>2015</v>
      </c>
      <c r="G1384" t="s">
        <v>15</v>
      </c>
    </row>
    <row r="1385" spans="1:7" x14ac:dyDescent="0.25">
      <c r="A1385" s="32" t="s">
        <v>193</v>
      </c>
      <c r="B1385" s="12" t="s">
        <v>194</v>
      </c>
      <c r="C1385" t="s">
        <v>237</v>
      </c>
      <c r="F1385">
        <v>2015</v>
      </c>
      <c r="G1385" t="s">
        <v>15</v>
      </c>
    </row>
    <row r="1386" spans="1:7" x14ac:dyDescent="0.25">
      <c r="A1386" s="32" t="s">
        <v>193</v>
      </c>
      <c r="B1386" s="12" t="s">
        <v>194</v>
      </c>
      <c r="C1386" t="s">
        <v>21</v>
      </c>
      <c r="E1386" s="2">
        <v>0.16699999999999998</v>
      </c>
      <c r="F1386">
        <v>2016</v>
      </c>
      <c r="G1386" t="s">
        <v>15</v>
      </c>
    </row>
    <row r="1387" spans="1:7" x14ac:dyDescent="0.25">
      <c r="A1387" s="32" t="s">
        <v>193</v>
      </c>
      <c r="B1387" s="12" t="s">
        <v>194</v>
      </c>
      <c r="C1387" t="s">
        <v>25</v>
      </c>
      <c r="E1387" s="2">
        <v>3.0999999999999999E-3</v>
      </c>
      <c r="F1387">
        <v>2016</v>
      </c>
      <c r="G1387" t="s">
        <v>15</v>
      </c>
    </row>
    <row r="1388" spans="1:7" x14ac:dyDescent="0.25">
      <c r="A1388" s="32" t="s">
        <v>193</v>
      </c>
      <c r="B1388" s="12" t="s">
        <v>194</v>
      </c>
      <c r="C1388" t="s">
        <v>33</v>
      </c>
      <c r="F1388">
        <v>2016</v>
      </c>
      <c r="G1388" t="s">
        <v>15</v>
      </c>
    </row>
    <row r="1389" spans="1:7" x14ac:dyDescent="0.25">
      <c r="A1389" s="32" t="s">
        <v>193</v>
      </c>
      <c r="B1389" s="12" t="s">
        <v>194</v>
      </c>
      <c r="C1389" t="s">
        <v>26</v>
      </c>
      <c r="E1389" s="2">
        <v>7.8E-2</v>
      </c>
      <c r="F1389">
        <v>2016</v>
      </c>
      <c r="G1389" t="s">
        <v>15</v>
      </c>
    </row>
    <row r="1390" spans="1:7" x14ac:dyDescent="0.25">
      <c r="A1390" s="32" t="s">
        <v>193</v>
      </c>
      <c r="B1390" s="12" t="s">
        <v>194</v>
      </c>
      <c r="C1390" t="s">
        <v>20</v>
      </c>
      <c r="E1390" s="2">
        <v>0.34100000000000003</v>
      </c>
      <c r="F1390">
        <v>2016</v>
      </c>
      <c r="G1390" t="s">
        <v>15</v>
      </c>
    </row>
    <row r="1391" spans="1:7" x14ac:dyDescent="0.25">
      <c r="A1391" s="32" t="s">
        <v>193</v>
      </c>
      <c r="B1391" s="12" t="s">
        <v>194</v>
      </c>
      <c r="C1391" t="s">
        <v>19</v>
      </c>
      <c r="E1391" s="2">
        <v>3.5000000000000003E-2</v>
      </c>
      <c r="F1391">
        <v>2016</v>
      </c>
      <c r="G1391" t="s">
        <v>15</v>
      </c>
    </row>
    <row r="1392" spans="1:7" x14ac:dyDescent="0.25">
      <c r="A1392" s="32" t="s">
        <v>193</v>
      </c>
      <c r="B1392" s="12" t="s">
        <v>194</v>
      </c>
      <c r="C1392" t="s">
        <v>18</v>
      </c>
      <c r="E1392" s="2">
        <v>0.37799999999999995</v>
      </c>
      <c r="F1392">
        <v>2016</v>
      </c>
      <c r="G1392" t="s">
        <v>15</v>
      </c>
    </row>
    <row r="1393" spans="1:7" x14ac:dyDescent="0.25">
      <c r="A1393" s="32" t="s">
        <v>193</v>
      </c>
      <c r="B1393" s="12" t="s">
        <v>194</v>
      </c>
      <c r="C1393" t="s">
        <v>237</v>
      </c>
      <c r="F1393">
        <v>2016</v>
      </c>
      <c r="G1393" t="s">
        <v>15</v>
      </c>
    </row>
    <row r="1394" spans="1:7" x14ac:dyDescent="0.25">
      <c r="A1394" s="32" t="s">
        <v>193</v>
      </c>
      <c r="B1394" s="12" t="s">
        <v>194</v>
      </c>
      <c r="C1394" t="s">
        <v>21</v>
      </c>
      <c r="E1394" s="23">
        <v>11.67</v>
      </c>
      <c r="F1394">
        <v>2017</v>
      </c>
      <c r="G1394" t="s">
        <v>15</v>
      </c>
    </row>
    <row r="1395" spans="1:7" x14ac:dyDescent="0.25">
      <c r="A1395" s="32" t="s">
        <v>193</v>
      </c>
      <c r="B1395" s="12" t="s">
        <v>194</v>
      </c>
      <c r="C1395" t="s">
        <v>25</v>
      </c>
      <c r="E1395" s="23">
        <v>1.17</v>
      </c>
      <c r="F1395">
        <v>2017</v>
      </c>
      <c r="G1395" t="s">
        <v>15</v>
      </c>
    </row>
    <row r="1396" spans="1:7" x14ac:dyDescent="0.25">
      <c r="A1396" s="32" t="s">
        <v>193</v>
      </c>
      <c r="B1396" s="12" t="s">
        <v>194</v>
      </c>
      <c r="C1396" t="s">
        <v>33</v>
      </c>
      <c r="E1396" s="23"/>
      <c r="F1396">
        <v>2017</v>
      </c>
      <c r="G1396" t="s">
        <v>15</v>
      </c>
    </row>
    <row r="1397" spans="1:7" x14ac:dyDescent="0.25">
      <c r="A1397" s="32" t="s">
        <v>193</v>
      </c>
      <c r="B1397" s="12" t="s">
        <v>194</v>
      </c>
      <c r="C1397" t="s">
        <v>26</v>
      </c>
      <c r="E1397" s="23">
        <v>7.59</v>
      </c>
      <c r="F1397">
        <v>2017</v>
      </c>
      <c r="G1397" t="s">
        <v>15</v>
      </c>
    </row>
    <row r="1398" spans="1:7" x14ac:dyDescent="0.25">
      <c r="A1398" s="32" t="s">
        <v>193</v>
      </c>
      <c r="B1398" s="12" t="s">
        <v>194</v>
      </c>
      <c r="C1398" t="s">
        <v>20</v>
      </c>
      <c r="E1398" s="23">
        <v>37.35</v>
      </c>
      <c r="F1398">
        <v>2017</v>
      </c>
      <c r="G1398" t="s">
        <v>15</v>
      </c>
    </row>
    <row r="1399" spans="1:7" x14ac:dyDescent="0.25">
      <c r="A1399" s="32" t="s">
        <v>193</v>
      </c>
      <c r="B1399" s="12" t="s">
        <v>194</v>
      </c>
      <c r="C1399" t="s">
        <v>19</v>
      </c>
      <c r="E1399" s="23">
        <v>5.64</v>
      </c>
      <c r="F1399">
        <v>2017</v>
      </c>
      <c r="G1399" t="s">
        <v>15</v>
      </c>
    </row>
    <row r="1400" spans="1:7" x14ac:dyDescent="0.25">
      <c r="A1400" s="32" t="s">
        <v>193</v>
      </c>
      <c r="B1400" s="12" t="s">
        <v>194</v>
      </c>
      <c r="C1400" t="s">
        <v>18</v>
      </c>
      <c r="E1400" s="23">
        <v>36.58</v>
      </c>
      <c r="F1400">
        <v>2017</v>
      </c>
      <c r="G1400" t="s">
        <v>15</v>
      </c>
    </row>
    <row r="1401" spans="1:7" x14ac:dyDescent="0.25">
      <c r="A1401" s="32" t="s">
        <v>193</v>
      </c>
      <c r="B1401" s="12" t="s">
        <v>194</v>
      </c>
      <c r="C1401" t="s">
        <v>237</v>
      </c>
      <c r="E1401" s="23"/>
      <c r="F1401">
        <v>2017</v>
      </c>
      <c r="G1401" t="s">
        <v>15</v>
      </c>
    </row>
    <row r="1402" spans="1:7" x14ac:dyDescent="0.25">
      <c r="A1402" s="32" t="s">
        <v>195</v>
      </c>
      <c r="B1402" s="12" t="s">
        <v>196</v>
      </c>
      <c r="C1402" t="s">
        <v>21</v>
      </c>
      <c r="E1402" s="2">
        <v>0.2</v>
      </c>
      <c r="F1402">
        <v>2012</v>
      </c>
      <c r="G1402" t="s">
        <v>15</v>
      </c>
    </row>
    <row r="1403" spans="1:7" x14ac:dyDescent="0.25">
      <c r="A1403" s="32" t="s">
        <v>195</v>
      </c>
      <c r="B1403" s="12" t="s">
        <v>196</v>
      </c>
      <c r="C1403" t="s">
        <v>25</v>
      </c>
      <c r="E1403" s="2">
        <v>0</v>
      </c>
      <c r="F1403">
        <v>2012</v>
      </c>
      <c r="G1403" t="s">
        <v>15</v>
      </c>
    </row>
    <row r="1404" spans="1:7" x14ac:dyDescent="0.25">
      <c r="A1404" s="32" t="s">
        <v>195</v>
      </c>
      <c r="B1404" s="12" t="s">
        <v>196</v>
      </c>
      <c r="C1404" t="s">
        <v>33</v>
      </c>
      <c r="F1404">
        <v>2012</v>
      </c>
      <c r="G1404" t="s">
        <v>15</v>
      </c>
    </row>
    <row r="1405" spans="1:7" x14ac:dyDescent="0.25">
      <c r="A1405" s="32" t="s">
        <v>195</v>
      </c>
      <c r="B1405" s="12" t="s">
        <v>196</v>
      </c>
      <c r="C1405" t="s">
        <v>26</v>
      </c>
      <c r="E1405" s="2">
        <v>0.09</v>
      </c>
      <c r="F1405">
        <v>2012</v>
      </c>
      <c r="G1405" t="s">
        <v>15</v>
      </c>
    </row>
    <row r="1406" spans="1:7" x14ac:dyDescent="0.25">
      <c r="A1406" s="32" t="s">
        <v>195</v>
      </c>
      <c r="B1406" s="12" t="s">
        <v>196</v>
      </c>
      <c r="C1406" t="s">
        <v>20</v>
      </c>
      <c r="E1406" s="2">
        <v>0.22</v>
      </c>
      <c r="F1406">
        <v>2012</v>
      </c>
      <c r="G1406" t="s">
        <v>15</v>
      </c>
    </row>
    <row r="1407" spans="1:7" x14ac:dyDescent="0.25">
      <c r="A1407" s="32" t="s">
        <v>195</v>
      </c>
      <c r="B1407" s="12" t="s">
        <v>196</v>
      </c>
      <c r="C1407" t="s">
        <v>19</v>
      </c>
      <c r="E1407" s="2">
        <v>0.02</v>
      </c>
      <c r="F1407">
        <v>2012</v>
      </c>
      <c r="G1407" t="s">
        <v>15</v>
      </c>
    </row>
    <row r="1408" spans="1:7" x14ac:dyDescent="0.25">
      <c r="A1408" s="32" t="s">
        <v>195</v>
      </c>
      <c r="B1408" s="12" t="s">
        <v>196</v>
      </c>
      <c r="C1408" t="s">
        <v>18</v>
      </c>
      <c r="E1408" s="2">
        <v>0.48</v>
      </c>
      <c r="F1408">
        <v>2012</v>
      </c>
      <c r="G1408" t="s">
        <v>15</v>
      </c>
    </row>
    <row r="1409" spans="1:7" x14ac:dyDescent="0.25">
      <c r="A1409" s="32" t="s">
        <v>195</v>
      </c>
      <c r="B1409" s="12" t="s">
        <v>196</v>
      </c>
      <c r="C1409" t="s">
        <v>237</v>
      </c>
      <c r="E1409" s="2">
        <v>0</v>
      </c>
      <c r="F1409">
        <v>2012</v>
      </c>
      <c r="G1409" t="s">
        <v>15</v>
      </c>
    </row>
    <row r="1410" spans="1:7" x14ac:dyDescent="0.25">
      <c r="A1410" s="32" t="s">
        <v>195</v>
      </c>
      <c r="B1410" s="12" t="s">
        <v>196</v>
      </c>
      <c r="C1410" t="s">
        <v>21</v>
      </c>
      <c r="E1410" s="2">
        <v>0.22</v>
      </c>
      <c r="F1410">
        <v>2013</v>
      </c>
      <c r="G1410" t="s">
        <v>15</v>
      </c>
    </row>
    <row r="1411" spans="1:7" x14ac:dyDescent="0.25">
      <c r="A1411" s="32" t="s">
        <v>195</v>
      </c>
      <c r="B1411" s="12" t="s">
        <v>196</v>
      </c>
      <c r="C1411" t="s">
        <v>25</v>
      </c>
      <c r="E1411" s="2">
        <v>0</v>
      </c>
      <c r="F1411">
        <v>2013</v>
      </c>
      <c r="G1411" t="s">
        <v>15</v>
      </c>
    </row>
    <row r="1412" spans="1:7" x14ac:dyDescent="0.25">
      <c r="A1412" s="32" t="s">
        <v>195</v>
      </c>
      <c r="B1412" s="12" t="s">
        <v>196</v>
      </c>
      <c r="C1412" t="s">
        <v>33</v>
      </c>
      <c r="F1412">
        <v>2013</v>
      </c>
      <c r="G1412" t="s">
        <v>15</v>
      </c>
    </row>
    <row r="1413" spans="1:7" x14ac:dyDescent="0.25">
      <c r="A1413" s="32" t="s">
        <v>195</v>
      </c>
      <c r="B1413" s="12" t="s">
        <v>196</v>
      </c>
      <c r="C1413" t="s">
        <v>26</v>
      </c>
      <c r="E1413" s="2">
        <v>7.0000000000000007E-2</v>
      </c>
      <c r="F1413">
        <v>2013</v>
      </c>
      <c r="G1413" t="s">
        <v>15</v>
      </c>
    </row>
    <row r="1414" spans="1:7" x14ac:dyDescent="0.25">
      <c r="A1414" s="32" t="s">
        <v>195</v>
      </c>
      <c r="B1414" s="12" t="s">
        <v>196</v>
      </c>
      <c r="C1414" t="s">
        <v>20</v>
      </c>
      <c r="E1414" s="2">
        <v>0.25</v>
      </c>
      <c r="F1414">
        <v>2013</v>
      </c>
      <c r="G1414" t="s">
        <v>15</v>
      </c>
    </row>
    <row r="1415" spans="1:7" x14ac:dyDescent="0.25">
      <c r="A1415" s="32" t="s">
        <v>195</v>
      </c>
      <c r="B1415" s="12" t="s">
        <v>196</v>
      </c>
      <c r="C1415" t="s">
        <v>19</v>
      </c>
      <c r="E1415" s="2">
        <v>0.06</v>
      </c>
      <c r="F1415">
        <v>2013</v>
      </c>
      <c r="G1415" t="s">
        <v>15</v>
      </c>
    </row>
    <row r="1416" spans="1:7" x14ac:dyDescent="0.25">
      <c r="A1416" s="32" t="s">
        <v>195</v>
      </c>
      <c r="B1416" s="12" t="s">
        <v>196</v>
      </c>
      <c r="C1416" t="s">
        <v>18</v>
      </c>
      <c r="E1416" s="2">
        <v>0.4</v>
      </c>
      <c r="F1416">
        <v>2013</v>
      </c>
      <c r="G1416" t="s">
        <v>15</v>
      </c>
    </row>
    <row r="1417" spans="1:7" x14ac:dyDescent="0.25">
      <c r="A1417" s="32" t="s">
        <v>195</v>
      </c>
      <c r="B1417" s="12" t="s">
        <v>196</v>
      </c>
      <c r="C1417" t="s">
        <v>237</v>
      </c>
      <c r="E1417" s="2">
        <v>0</v>
      </c>
      <c r="F1417">
        <v>2013</v>
      </c>
      <c r="G1417" t="s">
        <v>15</v>
      </c>
    </row>
    <row r="1418" spans="1:7" x14ac:dyDescent="0.25">
      <c r="A1418" s="32" t="s">
        <v>195</v>
      </c>
      <c r="B1418" s="12" t="s">
        <v>196</v>
      </c>
      <c r="C1418" t="s">
        <v>21</v>
      </c>
      <c r="E1418" s="2">
        <v>8.7999999999999995E-2</v>
      </c>
      <c r="F1418">
        <v>2014</v>
      </c>
      <c r="G1418" t="s">
        <v>15</v>
      </c>
    </row>
    <row r="1419" spans="1:7" x14ac:dyDescent="0.25">
      <c r="A1419" s="32" t="s">
        <v>195</v>
      </c>
      <c r="B1419" s="12" t="s">
        <v>196</v>
      </c>
      <c r="C1419" t="s">
        <v>25</v>
      </c>
      <c r="E1419" s="2">
        <v>0</v>
      </c>
      <c r="F1419">
        <v>2014</v>
      </c>
      <c r="G1419" t="s">
        <v>15</v>
      </c>
    </row>
    <row r="1420" spans="1:7" x14ac:dyDescent="0.25">
      <c r="A1420" s="32" t="s">
        <v>195</v>
      </c>
      <c r="B1420" s="12" t="s">
        <v>196</v>
      </c>
      <c r="C1420" t="s">
        <v>33</v>
      </c>
      <c r="F1420">
        <v>2014</v>
      </c>
      <c r="G1420" t="s">
        <v>15</v>
      </c>
    </row>
    <row r="1421" spans="1:7" x14ac:dyDescent="0.25">
      <c r="A1421" s="32" t="s">
        <v>195</v>
      </c>
      <c r="B1421" s="12" t="s">
        <v>196</v>
      </c>
      <c r="C1421" t="s">
        <v>26</v>
      </c>
      <c r="E1421" s="2">
        <v>0.124</v>
      </c>
      <c r="F1421">
        <v>2014</v>
      </c>
      <c r="G1421" t="s">
        <v>15</v>
      </c>
    </row>
    <row r="1422" spans="1:7" x14ac:dyDescent="0.25">
      <c r="A1422" s="32" t="s">
        <v>195</v>
      </c>
      <c r="B1422" s="12" t="s">
        <v>196</v>
      </c>
      <c r="C1422" t="s">
        <v>20</v>
      </c>
      <c r="E1422" s="2">
        <v>0.112</v>
      </c>
      <c r="F1422">
        <v>2014</v>
      </c>
      <c r="G1422" t="s">
        <v>15</v>
      </c>
    </row>
    <row r="1423" spans="1:7" x14ac:dyDescent="0.25">
      <c r="A1423" s="32" t="s">
        <v>195</v>
      </c>
      <c r="B1423" s="12" t="s">
        <v>196</v>
      </c>
      <c r="C1423" t="s">
        <v>19</v>
      </c>
      <c r="E1423" s="2">
        <v>1.7000000000000001E-2</v>
      </c>
      <c r="F1423">
        <v>2014</v>
      </c>
      <c r="G1423" t="s">
        <v>15</v>
      </c>
    </row>
    <row r="1424" spans="1:7" x14ac:dyDescent="0.25">
      <c r="A1424" s="32" t="s">
        <v>195</v>
      </c>
      <c r="B1424" s="12" t="s">
        <v>196</v>
      </c>
      <c r="C1424" t="s">
        <v>18</v>
      </c>
      <c r="E1424" s="2">
        <v>0.65900000000000003</v>
      </c>
      <c r="F1424">
        <v>2014</v>
      </c>
      <c r="G1424" t="s">
        <v>15</v>
      </c>
    </row>
    <row r="1425" spans="1:7" x14ac:dyDescent="0.25">
      <c r="A1425" s="32" t="s">
        <v>195</v>
      </c>
      <c r="B1425" s="12" t="s">
        <v>196</v>
      </c>
      <c r="C1425" t="s">
        <v>237</v>
      </c>
      <c r="E1425" s="2">
        <v>0</v>
      </c>
      <c r="F1425">
        <v>2014</v>
      </c>
      <c r="G1425" t="s">
        <v>15</v>
      </c>
    </row>
    <row r="1426" spans="1:7" x14ac:dyDescent="0.25">
      <c r="A1426" s="32" t="s">
        <v>195</v>
      </c>
      <c r="B1426" s="12" t="s">
        <v>196</v>
      </c>
      <c r="C1426" t="s">
        <v>21</v>
      </c>
      <c r="E1426" s="2">
        <v>0.126</v>
      </c>
      <c r="F1426">
        <v>2015</v>
      </c>
      <c r="G1426" t="s">
        <v>15</v>
      </c>
    </row>
    <row r="1427" spans="1:7" x14ac:dyDescent="0.25">
      <c r="A1427" s="32" t="s">
        <v>195</v>
      </c>
      <c r="B1427" s="12" t="s">
        <v>196</v>
      </c>
      <c r="C1427" t="s">
        <v>25</v>
      </c>
      <c r="E1427" s="2">
        <v>2E-3</v>
      </c>
      <c r="F1427">
        <v>2015</v>
      </c>
      <c r="G1427" t="s">
        <v>15</v>
      </c>
    </row>
    <row r="1428" spans="1:7" x14ac:dyDescent="0.25">
      <c r="A1428" s="32" t="s">
        <v>195</v>
      </c>
      <c r="B1428" s="12" t="s">
        <v>196</v>
      </c>
      <c r="C1428" t="s">
        <v>33</v>
      </c>
      <c r="F1428">
        <v>2015</v>
      </c>
      <c r="G1428" t="s">
        <v>15</v>
      </c>
    </row>
    <row r="1429" spans="1:7" x14ac:dyDescent="0.25">
      <c r="A1429" s="32" t="s">
        <v>195</v>
      </c>
      <c r="B1429" s="12" t="s">
        <v>196</v>
      </c>
      <c r="C1429" t="s">
        <v>26</v>
      </c>
      <c r="E1429" s="2">
        <v>0.20200000000000001</v>
      </c>
      <c r="F1429">
        <v>2015</v>
      </c>
      <c r="G1429" t="s">
        <v>15</v>
      </c>
    </row>
    <row r="1430" spans="1:7" x14ac:dyDescent="0.25">
      <c r="A1430" s="32" t="s">
        <v>195</v>
      </c>
      <c r="B1430" s="12" t="s">
        <v>196</v>
      </c>
      <c r="C1430" t="s">
        <v>20</v>
      </c>
      <c r="E1430" s="2">
        <v>0.37</v>
      </c>
      <c r="F1430">
        <v>2015</v>
      </c>
      <c r="G1430" t="s">
        <v>15</v>
      </c>
    </row>
    <row r="1431" spans="1:7" x14ac:dyDescent="0.25">
      <c r="A1431" s="32" t="s">
        <v>195</v>
      </c>
      <c r="B1431" s="12" t="s">
        <v>196</v>
      </c>
      <c r="C1431" t="s">
        <v>19</v>
      </c>
      <c r="E1431" s="2">
        <v>3.0000000000000001E-3</v>
      </c>
      <c r="F1431">
        <v>2015</v>
      </c>
      <c r="G1431" t="s">
        <v>15</v>
      </c>
    </row>
    <row r="1432" spans="1:7" x14ac:dyDescent="0.25">
      <c r="A1432" s="32" t="s">
        <v>195</v>
      </c>
      <c r="B1432" s="12" t="s">
        <v>196</v>
      </c>
      <c r="C1432" t="s">
        <v>18</v>
      </c>
      <c r="E1432" s="2">
        <v>0.29699999999999999</v>
      </c>
      <c r="F1432">
        <v>2015</v>
      </c>
      <c r="G1432" t="s">
        <v>15</v>
      </c>
    </row>
    <row r="1433" spans="1:7" x14ac:dyDescent="0.25">
      <c r="A1433" s="32" t="s">
        <v>195</v>
      </c>
      <c r="B1433" s="12" t="s">
        <v>196</v>
      </c>
      <c r="C1433" t="s">
        <v>237</v>
      </c>
      <c r="E1433" s="2">
        <v>1E-3</v>
      </c>
      <c r="F1433">
        <v>2015</v>
      </c>
      <c r="G1433" t="s">
        <v>15</v>
      </c>
    </row>
    <row r="1434" spans="1:7" x14ac:dyDescent="0.25">
      <c r="A1434" s="32" t="s">
        <v>195</v>
      </c>
      <c r="B1434" s="12" t="s">
        <v>196</v>
      </c>
      <c r="C1434" t="s">
        <v>21</v>
      </c>
      <c r="E1434" s="2">
        <v>0.16300000000000001</v>
      </c>
      <c r="F1434">
        <v>2016</v>
      </c>
      <c r="G1434" t="s">
        <v>15</v>
      </c>
    </row>
    <row r="1435" spans="1:7" x14ac:dyDescent="0.25">
      <c r="A1435" s="32" t="s">
        <v>195</v>
      </c>
      <c r="B1435" s="12" t="s">
        <v>196</v>
      </c>
      <c r="C1435" t="s">
        <v>25</v>
      </c>
      <c r="E1435" s="2">
        <v>1.2E-2</v>
      </c>
      <c r="F1435">
        <v>2016</v>
      </c>
      <c r="G1435" t="s">
        <v>15</v>
      </c>
    </row>
    <row r="1436" spans="1:7" x14ac:dyDescent="0.25">
      <c r="A1436" s="32" t="s">
        <v>195</v>
      </c>
      <c r="B1436" s="12" t="s">
        <v>196</v>
      </c>
      <c r="C1436" t="s">
        <v>33</v>
      </c>
      <c r="F1436">
        <v>2016</v>
      </c>
      <c r="G1436" t="s">
        <v>15</v>
      </c>
    </row>
    <row r="1437" spans="1:7" x14ac:dyDescent="0.25">
      <c r="A1437" s="32" t="s">
        <v>195</v>
      </c>
      <c r="B1437" s="12" t="s">
        <v>196</v>
      </c>
      <c r="C1437" t="s">
        <v>26</v>
      </c>
      <c r="E1437" s="2">
        <v>0.221</v>
      </c>
      <c r="F1437">
        <v>2016</v>
      </c>
      <c r="G1437" t="s">
        <v>15</v>
      </c>
    </row>
    <row r="1438" spans="1:7" x14ac:dyDescent="0.25">
      <c r="A1438" s="32" t="s">
        <v>195</v>
      </c>
      <c r="B1438" s="12" t="s">
        <v>196</v>
      </c>
      <c r="C1438" t="s">
        <v>20</v>
      </c>
      <c r="E1438" s="2">
        <v>0.27699999999999997</v>
      </c>
      <c r="F1438">
        <v>2016</v>
      </c>
      <c r="G1438" t="s">
        <v>15</v>
      </c>
    </row>
    <row r="1439" spans="1:7" x14ac:dyDescent="0.25">
      <c r="A1439" s="32" t="s">
        <v>195</v>
      </c>
      <c r="B1439" s="12" t="s">
        <v>196</v>
      </c>
      <c r="C1439" t="s">
        <v>19</v>
      </c>
      <c r="E1439" s="2">
        <v>1.4999999999999999E-2</v>
      </c>
      <c r="F1439">
        <v>2016</v>
      </c>
      <c r="G1439" t="s">
        <v>15</v>
      </c>
    </row>
    <row r="1440" spans="1:7" x14ac:dyDescent="0.25">
      <c r="A1440" s="32" t="s">
        <v>195</v>
      </c>
      <c r="B1440" s="12" t="s">
        <v>196</v>
      </c>
      <c r="C1440" t="s">
        <v>18</v>
      </c>
      <c r="E1440" s="2">
        <v>0.312</v>
      </c>
      <c r="F1440">
        <v>2016</v>
      </c>
      <c r="G1440" t="s">
        <v>15</v>
      </c>
    </row>
    <row r="1441" spans="1:7" x14ac:dyDescent="0.25">
      <c r="A1441" s="32" t="s">
        <v>195</v>
      </c>
      <c r="B1441" s="12" t="s">
        <v>196</v>
      </c>
      <c r="C1441" t="s">
        <v>237</v>
      </c>
      <c r="E1441" s="2">
        <v>0</v>
      </c>
      <c r="F1441">
        <v>2016</v>
      </c>
      <c r="G1441" t="s">
        <v>15</v>
      </c>
    </row>
    <row r="1442" spans="1:7" x14ac:dyDescent="0.25">
      <c r="A1442" s="32" t="s">
        <v>195</v>
      </c>
      <c r="B1442" s="12" t="s">
        <v>196</v>
      </c>
      <c r="C1442" t="s">
        <v>21</v>
      </c>
      <c r="E1442" s="23">
        <v>11.39</v>
      </c>
      <c r="F1442">
        <v>2017</v>
      </c>
      <c r="G1442" t="s">
        <v>15</v>
      </c>
    </row>
    <row r="1443" spans="1:7" x14ac:dyDescent="0.25">
      <c r="A1443" s="32" t="s">
        <v>195</v>
      </c>
      <c r="B1443" s="12" t="s">
        <v>196</v>
      </c>
      <c r="C1443" t="s">
        <v>25</v>
      </c>
      <c r="E1443" s="23">
        <v>0.62</v>
      </c>
      <c r="F1443">
        <v>2017</v>
      </c>
      <c r="G1443" t="s">
        <v>15</v>
      </c>
    </row>
    <row r="1444" spans="1:7" x14ac:dyDescent="0.25">
      <c r="A1444" s="32" t="s">
        <v>195</v>
      </c>
      <c r="B1444" s="12" t="s">
        <v>196</v>
      </c>
      <c r="C1444" t="s">
        <v>33</v>
      </c>
      <c r="E1444" s="23">
        <f t="shared" ref="E1444:E1449" si="1">I1444</f>
        <v>0</v>
      </c>
      <c r="F1444">
        <v>2017</v>
      </c>
      <c r="G1444" t="s">
        <v>15</v>
      </c>
    </row>
    <row r="1445" spans="1:7" x14ac:dyDescent="0.25">
      <c r="A1445" s="32" t="s">
        <v>195</v>
      </c>
      <c r="B1445" s="12" t="s">
        <v>196</v>
      </c>
      <c r="C1445" t="s">
        <v>26</v>
      </c>
      <c r="E1445" s="23">
        <v>10.61</v>
      </c>
      <c r="F1445">
        <v>2017</v>
      </c>
      <c r="G1445" t="s">
        <v>15</v>
      </c>
    </row>
    <row r="1446" spans="1:7" x14ac:dyDescent="0.25">
      <c r="A1446" s="32" t="s">
        <v>195</v>
      </c>
      <c r="B1446" s="12" t="s">
        <v>196</v>
      </c>
      <c r="C1446" t="s">
        <v>20</v>
      </c>
      <c r="E1446" s="23">
        <v>32.61</v>
      </c>
      <c r="F1446">
        <v>2017</v>
      </c>
      <c r="G1446" t="s">
        <v>15</v>
      </c>
    </row>
    <row r="1447" spans="1:7" x14ac:dyDescent="0.25">
      <c r="A1447" s="32" t="s">
        <v>195</v>
      </c>
      <c r="B1447" s="12" t="s">
        <v>196</v>
      </c>
      <c r="C1447" t="s">
        <v>19</v>
      </c>
      <c r="E1447" s="23">
        <v>3.9</v>
      </c>
      <c r="F1447">
        <v>2017</v>
      </c>
      <c r="G1447" t="s">
        <v>15</v>
      </c>
    </row>
    <row r="1448" spans="1:7" x14ac:dyDescent="0.25">
      <c r="A1448" s="32" t="s">
        <v>195</v>
      </c>
      <c r="B1448" s="12" t="s">
        <v>196</v>
      </c>
      <c r="C1448" t="s">
        <v>18</v>
      </c>
      <c r="E1448" s="23">
        <v>40.869999999999997</v>
      </c>
      <c r="F1448">
        <v>2017</v>
      </c>
      <c r="G1448" t="s">
        <v>15</v>
      </c>
    </row>
    <row r="1449" spans="1:7" x14ac:dyDescent="0.25">
      <c r="A1449" s="32" t="s">
        <v>195</v>
      </c>
      <c r="B1449" s="12" t="s">
        <v>196</v>
      </c>
      <c r="C1449" t="s">
        <v>237</v>
      </c>
      <c r="E1449" s="23">
        <f t="shared" si="1"/>
        <v>0</v>
      </c>
      <c r="F1449">
        <v>2017</v>
      </c>
      <c r="G1449" t="s">
        <v>15</v>
      </c>
    </row>
    <row r="1450" spans="1:7" x14ac:dyDescent="0.25">
      <c r="A1450" s="32" t="s">
        <v>197</v>
      </c>
      <c r="B1450" s="12" t="s">
        <v>198</v>
      </c>
      <c r="C1450" t="s">
        <v>21</v>
      </c>
      <c r="E1450" s="13">
        <v>0.18825301204819278</v>
      </c>
      <c r="F1450">
        <v>2012</v>
      </c>
      <c r="G1450" t="s">
        <v>15</v>
      </c>
    </row>
    <row r="1451" spans="1:7" x14ac:dyDescent="0.25">
      <c r="A1451" s="32" t="s">
        <v>197</v>
      </c>
      <c r="B1451" s="12" t="s">
        <v>198</v>
      </c>
      <c r="C1451" t="s">
        <v>25</v>
      </c>
      <c r="E1451" s="13">
        <v>0</v>
      </c>
      <c r="F1451">
        <v>2012</v>
      </c>
      <c r="G1451" t="s">
        <v>15</v>
      </c>
    </row>
    <row r="1452" spans="1:7" x14ac:dyDescent="0.25">
      <c r="A1452" s="32" t="s">
        <v>197</v>
      </c>
      <c r="B1452" s="12" t="s">
        <v>198</v>
      </c>
      <c r="C1452" t="s">
        <v>33</v>
      </c>
      <c r="F1452">
        <v>2012</v>
      </c>
      <c r="G1452" t="s">
        <v>15</v>
      </c>
    </row>
    <row r="1453" spans="1:7" x14ac:dyDescent="0.25">
      <c r="A1453" s="32" t="s">
        <v>197</v>
      </c>
      <c r="B1453" s="12" t="s">
        <v>198</v>
      </c>
      <c r="C1453" t="s">
        <v>26</v>
      </c>
      <c r="E1453" s="13">
        <v>9.6385542168674704E-2</v>
      </c>
      <c r="F1453">
        <v>2012</v>
      </c>
      <c r="G1453" t="s">
        <v>15</v>
      </c>
    </row>
    <row r="1454" spans="1:7" x14ac:dyDescent="0.25">
      <c r="A1454" s="32" t="s">
        <v>197</v>
      </c>
      <c r="B1454" s="12" t="s">
        <v>198</v>
      </c>
      <c r="C1454" t="s">
        <v>20</v>
      </c>
      <c r="E1454" s="13">
        <v>0.15963855421686746</v>
      </c>
      <c r="F1454">
        <v>2012</v>
      </c>
      <c r="G1454" t="s">
        <v>15</v>
      </c>
    </row>
    <row r="1455" spans="1:7" x14ac:dyDescent="0.25">
      <c r="A1455" s="32" t="s">
        <v>197</v>
      </c>
      <c r="B1455" s="12" t="s">
        <v>198</v>
      </c>
      <c r="C1455" t="s">
        <v>19</v>
      </c>
      <c r="E1455" s="13">
        <v>7.5301204819277108E-3</v>
      </c>
      <c r="F1455">
        <v>2012</v>
      </c>
      <c r="G1455" t="s">
        <v>15</v>
      </c>
    </row>
    <row r="1456" spans="1:7" x14ac:dyDescent="0.25">
      <c r="A1456" s="32" t="s">
        <v>197</v>
      </c>
      <c r="B1456" s="12" t="s">
        <v>198</v>
      </c>
      <c r="C1456" t="s">
        <v>18</v>
      </c>
      <c r="E1456" s="13">
        <v>0.54668674698795183</v>
      </c>
      <c r="F1456">
        <v>2012</v>
      </c>
      <c r="G1456" t="s">
        <v>15</v>
      </c>
    </row>
    <row r="1457" spans="1:7" x14ac:dyDescent="0.25">
      <c r="A1457" s="32" t="s">
        <v>197</v>
      </c>
      <c r="B1457" s="12" t="s">
        <v>198</v>
      </c>
      <c r="C1457" t="s">
        <v>237</v>
      </c>
      <c r="E1457" s="13"/>
      <c r="F1457">
        <v>2012</v>
      </c>
      <c r="G1457" t="s">
        <v>15</v>
      </c>
    </row>
    <row r="1458" spans="1:7" x14ac:dyDescent="0.25">
      <c r="A1458" s="32" t="s">
        <v>197</v>
      </c>
      <c r="B1458" s="12" t="s">
        <v>198</v>
      </c>
      <c r="C1458" t="s">
        <v>21</v>
      </c>
      <c r="E1458" s="13">
        <v>0.22</v>
      </c>
      <c r="F1458">
        <v>2013</v>
      </c>
      <c r="G1458" t="s">
        <v>15</v>
      </c>
    </row>
    <row r="1459" spans="1:7" x14ac:dyDescent="0.25">
      <c r="A1459" s="32" t="s">
        <v>197</v>
      </c>
      <c r="B1459" s="12" t="s">
        <v>198</v>
      </c>
      <c r="C1459" t="s">
        <v>25</v>
      </c>
      <c r="E1459" s="13">
        <v>0</v>
      </c>
      <c r="F1459">
        <v>2013</v>
      </c>
      <c r="G1459" t="s">
        <v>15</v>
      </c>
    </row>
    <row r="1460" spans="1:7" x14ac:dyDescent="0.25">
      <c r="A1460" s="32" t="s">
        <v>197</v>
      </c>
      <c r="B1460" s="12" t="s">
        <v>198</v>
      </c>
      <c r="C1460" t="s">
        <v>33</v>
      </c>
      <c r="F1460">
        <v>2013</v>
      </c>
      <c r="G1460" t="s">
        <v>15</v>
      </c>
    </row>
    <row r="1461" spans="1:7" x14ac:dyDescent="0.25">
      <c r="A1461" s="32" t="s">
        <v>197</v>
      </c>
      <c r="B1461" s="12" t="s">
        <v>198</v>
      </c>
      <c r="C1461" t="s">
        <v>26</v>
      </c>
      <c r="E1461" s="13">
        <v>0.06</v>
      </c>
      <c r="F1461">
        <v>2013</v>
      </c>
      <c r="G1461" t="s">
        <v>15</v>
      </c>
    </row>
    <row r="1462" spans="1:7" x14ac:dyDescent="0.25">
      <c r="A1462" s="32" t="s">
        <v>197</v>
      </c>
      <c r="B1462" s="12" t="s">
        <v>198</v>
      </c>
      <c r="C1462" t="s">
        <v>20</v>
      </c>
      <c r="E1462" s="13">
        <v>0.22</v>
      </c>
      <c r="F1462">
        <v>2013</v>
      </c>
      <c r="G1462" t="s">
        <v>15</v>
      </c>
    </row>
    <row r="1463" spans="1:7" x14ac:dyDescent="0.25">
      <c r="A1463" s="32" t="s">
        <v>197</v>
      </c>
      <c r="B1463" s="12" t="s">
        <v>198</v>
      </c>
      <c r="C1463" t="s">
        <v>19</v>
      </c>
      <c r="E1463" s="13">
        <v>0.08</v>
      </c>
      <c r="F1463">
        <v>2013</v>
      </c>
      <c r="G1463" t="s">
        <v>15</v>
      </c>
    </row>
    <row r="1464" spans="1:7" x14ac:dyDescent="0.25">
      <c r="A1464" s="32" t="s">
        <v>197</v>
      </c>
      <c r="B1464" s="12" t="s">
        <v>198</v>
      </c>
      <c r="C1464" t="s">
        <v>18</v>
      </c>
      <c r="E1464" s="13">
        <v>0.42</v>
      </c>
      <c r="F1464">
        <v>2013</v>
      </c>
      <c r="G1464" t="s">
        <v>15</v>
      </c>
    </row>
    <row r="1465" spans="1:7" x14ac:dyDescent="0.25">
      <c r="A1465" s="32" t="s">
        <v>197</v>
      </c>
      <c r="B1465" s="12" t="s">
        <v>198</v>
      </c>
      <c r="C1465" t="s">
        <v>237</v>
      </c>
      <c r="E1465" s="24"/>
      <c r="F1465">
        <v>2013</v>
      </c>
      <c r="G1465" t="s">
        <v>15</v>
      </c>
    </row>
    <row r="1466" spans="1:7" x14ac:dyDescent="0.25">
      <c r="A1466" s="32" t="s">
        <v>197</v>
      </c>
      <c r="B1466" s="12" t="s">
        <v>198</v>
      </c>
      <c r="C1466" t="s">
        <v>21</v>
      </c>
      <c r="E1466" s="13">
        <v>8.3000000000000004E-2</v>
      </c>
      <c r="F1466">
        <v>2014</v>
      </c>
      <c r="G1466" t="s">
        <v>15</v>
      </c>
    </row>
    <row r="1467" spans="1:7" x14ac:dyDescent="0.25">
      <c r="A1467" s="32" t="s">
        <v>197</v>
      </c>
      <c r="B1467" s="12" t="s">
        <v>198</v>
      </c>
      <c r="C1467" t="s">
        <v>25</v>
      </c>
      <c r="E1467" s="13">
        <v>3.0000000000000001E-3</v>
      </c>
      <c r="F1467">
        <v>2014</v>
      </c>
      <c r="G1467" t="s">
        <v>15</v>
      </c>
    </row>
    <row r="1468" spans="1:7" x14ac:dyDescent="0.25">
      <c r="A1468" s="32" t="s">
        <v>197</v>
      </c>
      <c r="B1468" s="12" t="s">
        <v>198</v>
      </c>
      <c r="C1468" t="s">
        <v>33</v>
      </c>
      <c r="F1468">
        <v>2014</v>
      </c>
      <c r="G1468" t="s">
        <v>15</v>
      </c>
    </row>
    <row r="1469" spans="1:7" x14ac:dyDescent="0.25">
      <c r="A1469" s="32" t="s">
        <v>197</v>
      </c>
      <c r="B1469" s="12" t="s">
        <v>198</v>
      </c>
      <c r="C1469" t="s">
        <v>26</v>
      </c>
      <c r="E1469" s="13">
        <v>0.14499999999999999</v>
      </c>
      <c r="F1469">
        <v>2014</v>
      </c>
      <c r="G1469" t="s">
        <v>15</v>
      </c>
    </row>
    <row r="1470" spans="1:7" x14ac:dyDescent="0.25">
      <c r="A1470" s="32" t="s">
        <v>197</v>
      </c>
      <c r="B1470" s="12" t="s">
        <v>198</v>
      </c>
      <c r="C1470" t="s">
        <v>20</v>
      </c>
      <c r="E1470" s="13">
        <v>4.9000000000000002E-2</v>
      </c>
      <c r="F1470">
        <v>2014</v>
      </c>
      <c r="G1470" t="s">
        <v>15</v>
      </c>
    </row>
    <row r="1471" spans="1:7" x14ac:dyDescent="0.25">
      <c r="A1471" s="32" t="s">
        <v>197</v>
      </c>
      <c r="B1471" s="12" t="s">
        <v>198</v>
      </c>
      <c r="C1471" t="s">
        <v>19</v>
      </c>
      <c r="E1471" s="13">
        <v>5.0000000000000001E-3</v>
      </c>
      <c r="F1471">
        <v>2014</v>
      </c>
      <c r="G1471" t="s">
        <v>15</v>
      </c>
    </row>
    <row r="1472" spans="1:7" x14ac:dyDescent="0.25">
      <c r="A1472" s="32" t="s">
        <v>197</v>
      </c>
      <c r="B1472" s="12" t="s">
        <v>198</v>
      </c>
      <c r="C1472" t="s">
        <v>18</v>
      </c>
      <c r="E1472" s="13">
        <v>0.71499999999999997</v>
      </c>
      <c r="F1472">
        <v>2014</v>
      </c>
      <c r="G1472" t="s">
        <v>15</v>
      </c>
    </row>
    <row r="1473" spans="1:7" x14ac:dyDescent="0.25">
      <c r="A1473" s="32" t="s">
        <v>197</v>
      </c>
      <c r="B1473" s="12" t="s">
        <v>198</v>
      </c>
      <c r="C1473" t="s">
        <v>237</v>
      </c>
      <c r="E1473" s="13"/>
      <c r="F1473">
        <v>2014</v>
      </c>
      <c r="G1473" t="s">
        <v>15</v>
      </c>
    </row>
    <row r="1474" spans="1:7" x14ac:dyDescent="0.25">
      <c r="A1474" s="32" t="s">
        <v>197</v>
      </c>
      <c r="B1474" s="12" t="s">
        <v>198</v>
      </c>
      <c r="C1474" t="s">
        <v>21</v>
      </c>
      <c r="E1474" s="13">
        <v>0.12</v>
      </c>
      <c r="F1474">
        <v>2015</v>
      </c>
      <c r="G1474" t="s">
        <v>15</v>
      </c>
    </row>
    <row r="1475" spans="1:7" x14ac:dyDescent="0.25">
      <c r="A1475" s="32" t="s">
        <v>197</v>
      </c>
      <c r="B1475" s="12" t="s">
        <v>198</v>
      </c>
      <c r="C1475" t="s">
        <v>25</v>
      </c>
      <c r="E1475" s="13">
        <v>0.32</v>
      </c>
      <c r="F1475">
        <v>2015</v>
      </c>
      <c r="G1475" t="s">
        <v>15</v>
      </c>
    </row>
    <row r="1476" spans="1:7" x14ac:dyDescent="0.25">
      <c r="A1476" s="32" t="s">
        <v>197</v>
      </c>
      <c r="B1476" s="12" t="s">
        <v>198</v>
      </c>
      <c r="C1476" t="s">
        <v>33</v>
      </c>
      <c r="F1476">
        <v>2015</v>
      </c>
      <c r="G1476" t="s">
        <v>15</v>
      </c>
    </row>
    <row r="1477" spans="1:7" x14ac:dyDescent="0.25">
      <c r="A1477" s="32" t="s">
        <v>197</v>
      </c>
      <c r="B1477" s="12" t="s">
        <v>198</v>
      </c>
      <c r="C1477" t="s">
        <v>26</v>
      </c>
      <c r="E1477" s="13">
        <v>4.0000000000000001E-3</v>
      </c>
      <c r="F1477">
        <v>2015</v>
      </c>
      <c r="G1477" t="s">
        <v>15</v>
      </c>
    </row>
    <row r="1478" spans="1:7" x14ac:dyDescent="0.25">
      <c r="A1478" s="32" t="s">
        <v>197</v>
      </c>
      <c r="B1478" s="12" t="s">
        <v>198</v>
      </c>
      <c r="C1478" t="s">
        <v>20</v>
      </c>
      <c r="E1478" s="13">
        <v>0.23200000000000001</v>
      </c>
      <c r="F1478">
        <v>2015</v>
      </c>
      <c r="G1478" t="s">
        <v>15</v>
      </c>
    </row>
    <row r="1479" spans="1:7" x14ac:dyDescent="0.25">
      <c r="A1479" s="32" t="s">
        <v>197</v>
      </c>
      <c r="B1479" s="12" t="s">
        <v>198</v>
      </c>
      <c r="C1479" t="s">
        <v>19</v>
      </c>
      <c r="E1479" s="13">
        <v>0.32100000000000001</v>
      </c>
      <c r="F1479">
        <v>2015</v>
      </c>
      <c r="G1479" t="s">
        <v>15</v>
      </c>
    </row>
    <row r="1480" spans="1:7" x14ac:dyDescent="0.25">
      <c r="A1480" s="32" t="s">
        <v>197</v>
      </c>
      <c r="B1480" s="12" t="s">
        <v>198</v>
      </c>
      <c r="C1480" t="s">
        <v>18</v>
      </c>
      <c r="E1480" s="13">
        <v>3.0000000000000001E-3</v>
      </c>
      <c r="F1480">
        <v>2015</v>
      </c>
      <c r="G1480" t="s">
        <v>15</v>
      </c>
    </row>
    <row r="1481" spans="1:7" x14ac:dyDescent="0.25">
      <c r="A1481" s="32" t="s">
        <v>197</v>
      </c>
      <c r="B1481" s="12" t="s">
        <v>198</v>
      </c>
      <c r="C1481" t="s">
        <v>237</v>
      </c>
      <c r="E1481" s="13"/>
      <c r="F1481">
        <v>2015</v>
      </c>
      <c r="G1481" t="s">
        <v>15</v>
      </c>
    </row>
    <row r="1482" spans="1:7" x14ac:dyDescent="0.25">
      <c r="A1482" s="32" t="s">
        <v>197</v>
      </c>
      <c r="B1482" s="12" t="s">
        <v>198</v>
      </c>
      <c r="C1482" t="s">
        <v>21</v>
      </c>
      <c r="E1482" s="13">
        <v>0.14899999999999999</v>
      </c>
      <c r="F1482">
        <v>2016</v>
      </c>
      <c r="G1482" t="s">
        <v>15</v>
      </c>
    </row>
    <row r="1483" spans="1:7" x14ac:dyDescent="0.25">
      <c r="A1483" s="32" t="s">
        <v>197</v>
      </c>
      <c r="B1483" s="12" t="s">
        <v>198</v>
      </c>
      <c r="C1483" t="s">
        <v>25</v>
      </c>
      <c r="E1483" s="13">
        <v>1.3999999999999999E-2</v>
      </c>
      <c r="F1483">
        <v>2016</v>
      </c>
      <c r="G1483" t="s">
        <v>15</v>
      </c>
    </row>
    <row r="1484" spans="1:7" x14ac:dyDescent="0.25">
      <c r="A1484" s="32" t="s">
        <v>197</v>
      </c>
      <c r="B1484" s="12" t="s">
        <v>198</v>
      </c>
      <c r="C1484" t="s">
        <v>33</v>
      </c>
      <c r="F1484">
        <v>2016</v>
      </c>
      <c r="G1484" t="s">
        <v>15</v>
      </c>
    </row>
    <row r="1485" spans="1:7" x14ac:dyDescent="0.25">
      <c r="A1485" s="32" t="s">
        <v>197</v>
      </c>
      <c r="B1485" s="12" t="s">
        <v>198</v>
      </c>
      <c r="C1485" t="s">
        <v>26</v>
      </c>
      <c r="E1485" s="13">
        <v>0.158</v>
      </c>
      <c r="F1485">
        <v>2016</v>
      </c>
      <c r="G1485" t="s">
        <v>15</v>
      </c>
    </row>
    <row r="1486" spans="1:7" x14ac:dyDescent="0.25">
      <c r="A1486" s="32" t="s">
        <v>197</v>
      </c>
      <c r="B1486" s="12" t="s">
        <v>198</v>
      </c>
      <c r="C1486" t="s">
        <v>20</v>
      </c>
      <c r="E1486" s="13">
        <v>0.30399999999999999</v>
      </c>
      <c r="F1486">
        <v>2016</v>
      </c>
      <c r="G1486" t="s">
        <v>15</v>
      </c>
    </row>
    <row r="1487" spans="1:7" x14ac:dyDescent="0.25">
      <c r="A1487" s="32" t="s">
        <v>197</v>
      </c>
      <c r="B1487" s="12" t="s">
        <v>198</v>
      </c>
      <c r="C1487" t="s">
        <v>19</v>
      </c>
      <c r="E1487" s="13">
        <v>0.02</v>
      </c>
      <c r="F1487">
        <v>2016</v>
      </c>
      <c r="G1487" t="s">
        <v>15</v>
      </c>
    </row>
    <row r="1488" spans="1:7" x14ac:dyDescent="0.25">
      <c r="A1488" s="32" t="s">
        <v>197</v>
      </c>
      <c r="B1488" s="12" t="s">
        <v>198</v>
      </c>
      <c r="C1488" t="s">
        <v>18</v>
      </c>
      <c r="E1488" s="13">
        <v>0.35399999999999998</v>
      </c>
      <c r="F1488">
        <v>2016</v>
      </c>
      <c r="G1488" t="s">
        <v>15</v>
      </c>
    </row>
    <row r="1489" spans="1:7" x14ac:dyDescent="0.25">
      <c r="A1489" s="32" t="s">
        <v>197</v>
      </c>
      <c r="B1489" s="12" t="s">
        <v>198</v>
      </c>
      <c r="C1489" t="s">
        <v>237</v>
      </c>
      <c r="E1489" s="13"/>
      <c r="F1489">
        <v>2016</v>
      </c>
      <c r="G1489" t="s">
        <v>15</v>
      </c>
    </row>
    <row r="1490" spans="1:7" x14ac:dyDescent="0.25">
      <c r="A1490" s="32" t="s">
        <v>197</v>
      </c>
      <c r="B1490" s="12" t="s">
        <v>198</v>
      </c>
      <c r="C1490" t="s">
        <v>21</v>
      </c>
      <c r="E1490" s="23">
        <v>15.49</v>
      </c>
      <c r="F1490">
        <v>2017</v>
      </c>
      <c r="G1490" t="s">
        <v>15</v>
      </c>
    </row>
    <row r="1491" spans="1:7" x14ac:dyDescent="0.25">
      <c r="A1491" s="32" t="s">
        <v>197</v>
      </c>
      <c r="B1491" s="12" t="s">
        <v>198</v>
      </c>
      <c r="C1491" t="s">
        <v>25</v>
      </c>
      <c r="E1491" s="23">
        <v>1.1499999999999999</v>
      </c>
      <c r="F1491">
        <v>2017</v>
      </c>
      <c r="G1491" t="s">
        <v>15</v>
      </c>
    </row>
    <row r="1492" spans="1:7" x14ac:dyDescent="0.25">
      <c r="A1492" s="32" t="s">
        <v>197</v>
      </c>
      <c r="B1492" s="12" t="s">
        <v>198</v>
      </c>
      <c r="C1492" t="s">
        <v>33</v>
      </c>
      <c r="E1492" s="23"/>
      <c r="F1492">
        <v>2017</v>
      </c>
      <c r="G1492" t="s">
        <v>15</v>
      </c>
    </row>
    <row r="1493" spans="1:7" x14ac:dyDescent="0.25">
      <c r="A1493" s="32" t="s">
        <v>197</v>
      </c>
      <c r="B1493" s="12" t="s">
        <v>198</v>
      </c>
      <c r="C1493" t="s">
        <v>26</v>
      </c>
      <c r="E1493" s="23">
        <v>10.71</v>
      </c>
      <c r="F1493">
        <v>2017</v>
      </c>
      <c r="G1493" t="s">
        <v>15</v>
      </c>
    </row>
    <row r="1494" spans="1:7" x14ac:dyDescent="0.25">
      <c r="A1494" s="32" t="s">
        <v>197</v>
      </c>
      <c r="B1494" s="12" t="s">
        <v>198</v>
      </c>
      <c r="C1494" t="s">
        <v>20</v>
      </c>
      <c r="E1494" s="23">
        <v>30.02</v>
      </c>
      <c r="F1494">
        <v>2017</v>
      </c>
      <c r="G1494" t="s">
        <v>15</v>
      </c>
    </row>
    <row r="1495" spans="1:7" x14ac:dyDescent="0.25">
      <c r="A1495" s="32" t="s">
        <v>197</v>
      </c>
      <c r="B1495" s="12" t="s">
        <v>198</v>
      </c>
      <c r="C1495" t="s">
        <v>19</v>
      </c>
      <c r="E1495" s="23">
        <v>3.06</v>
      </c>
      <c r="F1495">
        <v>2017</v>
      </c>
      <c r="G1495" t="s">
        <v>15</v>
      </c>
    </row>
    <row r="1496" spans="1:7" x14ac:dyDescent="0.25">
      <c r="A1496" s="32" t="s">
        <v>197</v>
      </c>
      <c r="B1496" s="12" t="s">
        <v>198</v>
      </c>
      <c r="C1496" t="s">
        <v>18</v>
      </c>
      <c r="E1496" s="23">
        <v>39.58</v>
      </c>
      <c r="F1496">
        <v>2017</v>
      </c>
      <c r="G1496" t="s">
        <v>15</v>
      </c>
    </row>
    <row r="1497" spans="1:7" x14ac:dyDescent="0.25">
      <c r="A1497" s="32" t="s">
        <v>197</v>
      </c>
      <c r="B1497" s="12" t="s">
        <v>198</v>
      </c>
      <c r="C1497" t="s">
        <v>237</v>
      </c>
      <c r="E1497" s="13">
        <v>0</v>
      </c>
      <c r="F1497">
        <v>2017</v>
      </c>
      <c r="G1497" t="s">
        <v>15</v>
      </c>
    </row>
    <row r="1498" spans="1:7" x14ac:dyDescent="0.25">
      <c r="A1498" s="32" t="s">
        <v>203</v>
      </c>
      <c r="B1498" s="12" t="s">
        <v>204</v>
      </c>
      <c r="C1498" t="s">
        <v>21</v>
      </c>
      <c r="E1498" s="13" t="s">
        <v>15</v>
      </c>
      <c r="F1498">
        <v>2012</v>
      </c>
      <c r="G1498" t="s">
        <v>15</v>
      </c>
    </row>
    <row r="1499" spans="1:7" x14ac:dyDescent="0.25">
      <c r="A1499" s="32" t="s">
        <v>203</v>
      </c>
      <c r="B1499" s="12" t="s">
        <v>204</v>
      </c>
      <c r="C1499" t="s">
        <v>25</v>
      </c>
      <c r="E1499" s="13" t="s">
        <v>15</v>
      </c>
      <c r="F1499">
        <v>2012</v>
      </c>
      <c r="G1499" t="s">
        <v>15</v>
      </c>
    </row>
    <row r="1500" spans="1:7" x14ac:dyDescent="0.25">
      <c r="A1500" s="32" t="s">
        <v>203</v>
      </c>
      <c r="B1500" s="12" t="s">
        <v>204</v>
      </c>
      <c r="C1500" t="s">
        <v>33</v>
      </c>
      <c r="E1500" s="13" t="s">
        <v>15</v>
      </c>
      <c r="F1500">
        <v>2012</v>
      </c>
      <c r="G1500" t="s">
        <v>15</v>
      </c>
    </row>
    <row r="1501" spans="1:7" x14ac:dyDescent="0.25">
      <c r="A1501" s="32" t="s">
        <v>203</v>
      </c>
      <c r="B1501" s="12" t="s">
        <v>204</v>
      </c>
      <c r="C1501" t="s">
        <v>26</v>
      </c>
      <c r="E1501" s="13" t="s">
        <v>15</v>
      </c>
      <c r="F1501">
        <v>2012</v>
      </c>
      <c r="G1501" t="s">
        <v>15</v>
      </c>
    </row>
    <row r="1502" spans="1:7" x14ac:dyDescent="0.25">
      <c r="A1502" s="32" t="s">
        <v>203</v>
      </c>
      <c r="B1502" s="12" t="s">
        <v>204</v>
      </c>
      <c r="C1502" t="s">
        <v>20</v>
      </c>
      <c r="E1502" s="13" t="s">
        <v>15</v>
      </c>
      <c r="F1502">
        <v>2012</v>
      </c>
      <c r="G1502" t="s">
        <v>15</v>
      </c>
    </row>
    <row r="1503" spans="1:7" x14ac:dyDescent="0.25">
      <c r="A1503" s="32" t="s">
        <v>203</v>
      </c>
      <c r="B1503" s="12" t="s">
        <v>204</v>
      </c>
      <c r="C1503" t="s">
        <v>19</v>
      </c>
      <c r="E1503" s="13" t="s">
        <v>15</v>
      </c>
      <c r="F1503">
        <v>2012</v>
      </c>
      <c r="G1503" t="s">
        <v>15</v>
      </c>
    </row>
    <row r="1504" spans="1:7" x14ac:dyDescent="0.25">
      <c r="A1504" s="32" t="s">
        <v>203</v>
      </c>
      <c r="B1504" s="12" t="s">
        <v>204</v>
      </c>
      <c r="C1504" t="s">
        <v>18</v>
      </c>
      <c r="E1504" s="13" t="s">
        <v>15</v>
      </c>
      <c r="F1504">
        <v>2012</v>
      </c>
      <c r="G1504" t="s">
        <v>15</v>
      </c>
    </row>
    <row r="1505" spans="1:7" x14ac:dyDescent="0.25">
      <c r="A1505" s="32" t="s">
        <v>203</v>
      </c>
      <c r="B1505" s="12" t="s">
        <v>204</v>
      </c>
      <c r="C1505" t="s">
        <v>237</v>
      </c>
      <c r="E1505" s="13" t="s">
        <v>15</v>
      </c>
      <c r="F1505">
        <v>2012</v>
      </c>
      <c r="G1505" t="s">
        <v>15</v>
      </c>
    </row>
    <row r="1506" spans="1:7" x14ac:dyDescent="0.25">
      <c r="A1506" s="32" t="s">
        <v>203</v>
      </c>
      <c r="B1506" s="12" t="s">
        <v>204</v>
      </c>
      <c r="C1506" t="s">
        <v>21</v>
      </c>
      <c r="E1506" s="13" t="s">
        <v>15</v>
      </c>
      <c r="F1506">
        <v>2013</v>
      </c>
      <c r="G1506" t="s">
        <v>15</v>
      </c>
    </row>
    <row r="1507" spans="1:7" x14ac:dyDescent="0.25">
      <c r="A1507" s="32" t="s">
        <v>203</v>
      </c>
      <c r="B1507" s="12" t="s">
        <v>204</v>
      </c>
      <c r="C1507" t="s">
        <v>25</v>
      </c>
      <c r="E1507" s="13" t="s">
        <v>15</v>
      </c>
      <c r="F1507">
        <v>2013</v>
      </c>
      <c r="G1507" t="s">
        <v>15</v>
      </c>
    </row>
    <row r="1508" spans="1:7" x14ac:dyDescent="0.25">
      <c r="A1508" s="32" t="s">
        <v>203</v>
      </c>
      <c r="B1508" s="12" t="s">
        <v>204</v>
      </c>
      <c r="C1508" t="s">
        <v>33</v>
      </c>
      <c r="E1508" s="13" t="s">
        <v>15</v>
      </c>
      <c r="F1508">
        <v>2013</v>
      </c>
      <c r="G1508" t="s">
        <v>15</v>
      </c>
    </row>
    <row r="1509" spans="1:7" x14ac:dyDescent="0.25">
      <c r="A1509" s="32" t="s">
        <v>203</v>
      </c>
      <c r="B1509" s="12" t="s">
        <v>204</v>
      </c>
      <c r="C1509" t="s">
        <v>26</v>
      </c>
      <c r="E1509" s="13" t="s">
        <v>15</v>
      </c>
      <c r="F1509">
        <v>2013</v>
      </c>
      <c r="G1509" t="s">
        <v>15</v>
      </c>
    </row>
    <row r="1510" spans="1:7" x14ac:dyDescent="0.25">
      <c r="A1510" s="32" t="s">
        <v>203</v>
      </c>
      <c r="B1510" s="12" t="s">
        <v>204</v>
      </c>
      <c r="C1510" t="s">
        <v>20</v>
      </c>
      <c r="E1510" s="13" t="s">
        <v>15</v>
      </c>
      <c r="F1510">
        <v>2013</v>
      </c>
      <c r="G1510" t="s">
        <v>15</v>
      </c>
    </row>
    <row r="1511" spans="1:7" x14ac:dyDescent="0.25">
      <c r="A1511" s="32" t="s">
        <v>203</v>
      </c>
      <c r="B1511" s="12" t="s">
        <v>204</v>
      </c>
      <c r="C1511" t="s">
        <v>19</v>
      </c>
      <c r="E1511" s="13" t="s">
        <v>15</v>
      </c>
      <c r="F1511">
        <v>2013</v>
      </c>
      <c r="G1511" t="s">
        <v>15</v>
      </c>
    </row>
    <row r="1512" spans="1:7" x14ac:dyDescent="0.25">
      <c r="A1512" s="32" t="s">
        <v>203</v>
      </c>
      <c r="B1512" s="12" t="s">
        <v>204</v>
      </c>
      <c r="C1512" t="s">
        <v>18</v>
      </c>
      <c r="E1512" s="13" t="s">
        <v>15</v>
      </c>
      <c r="F1512">
        <v>2013</v>
      </c>
      <c r="G1512" t="s">
        <v>15</v>
      </c>
    </row>
    <row r="1513" spans="1:7" x14ac:dyDescent="0.25">
      <c r="A1513" s="32" t="s">
        <v>203</v>
      </c>
      <c r="B1513" s="12" t="s">
        <v>204</v>
      </c>
      <c r="C1513" t="s">
        <v>237</v>
      </c>
      <c r="E1513" s="13" t="s">
        <v>15</v>
      </c>
      <c r="F1513">
        <v>2013</v>
      </c>
      <c r="G1513" t="s">
        <v>15</v>
      </c>
    </row>
    <row r="1514" spans="1:7" x14ac:dyDescent="0.25">
      <c r="A1514" s="32" t="s">
        <v>203</v>
      </c>
      <c r="B1514" s="12" t="s">
        <v>204</v>
      </c>
      <c r="C1514" t="s">
        <v>21</v>
      </c>
      <c r="E1514" s="13" t="s">
        <v>15</v>
      </c>
      <c r="F1514">
        <v>2014</v>
      </c>
      <c r="G1514" t="s">
        <v>15</v>
      </c>
    </row>
    <row r="1515" spans="1:7" x14ac:dyDescent="0.25">
      <c r="A1515" s="32" t="s">
        <v>203</v>
      </c>
      <c r="B1515" s="12" t="s">
        <v>204</v>
      </c>
      <c r="C1515" t="s">
        <v>25</v>
      </c>
      <c r="E1515" s="13" t="s">
        <v>15</v>
      </c>
      <c r="F1515">
        <v>2014</v>
      </c>
      <c r="G1515" t="s">
        <v>15</v>
      </c>
    </row>
    <row r="1516" spans="1:7" x14ac:dyDescent="0.25">
      <c r="A1516" s="32" t="s">
        <v>203</v>
      </c>
      <c r="B1516" s="12" t="s">
        <v>204</v>
      </c>
      <c r="C1516" t="s">
        <v>33</v>
      </c>
      <c r="E1516" s="13" t="s">
        <v>15</v>
      </c>
      <c r="F1516">
        <v>2014</v>
      </c>
      <c r="G1516" t="s">
        <v>15</v>
      </c>
    </row>
    <row r="1517" spans="1:7" x14ac:dyDescent="0.25">
      <c r="A1517" s="32" t="s">
        <v>203</v>
      </c>
      <c r="B1517" s="12" t="s">
        <v>204</v>
      </c>
      <c r="C1517" t="s">
        <v>26</v>
      </c>
      <c r="E1517" s="13" t="s">
        <v>15</v>
      </c>
      <c r="F1517">
        <v>2014</v>
      </c>
      <c r="G1517" t="s">
        <v>15</v>
      </c>
    </row>
    <row r="1518" spans="1:7" x14ac:dyDescent="0.25">
      <c r="A1518" s="32" t="s">
        <v>203</v>
      </c>
      <c r="B1518" s="12" t="s">
        <v>204</v>
      </c>
      <c r="C1518" t="s">
        <v>20</v>
      </c>
      <c r="E1518" s="13" t="s">
        <v>15</v>
      </c>
      <c r="F1518">
        <v>2014</v>
      </c>
      <c r="G1518" t="s">
        <v>15</v>
      </c>
    </row>
    <row r="1519" spans="1:7" x14ac:dyDescent="0.25">
      <c r="A1519" s="32" t="s">
        <v>203</v>
      </c>
      <c r="B1519" s="12" t="s">
        <v>204</v>
      </c>
      <c r="C1519" t="s">
        <v>19</v>
      </c>
      <c r="E1519" s="13" t="s">
        <v>15</v>
      </c>
      <c r="F1519">
        <v>2014</v>
      </c>
      <c r="G1519" t="s">
        <v>15</v>
      </c>
    </row>
    <row r="1520" spans="1:7" x14ac:dyDescent="0.25">
      <c r="A1520" s="32" t="s">
        <v>203</v>
      </c>
      <c r="B1520" s="12" t="s">
        <v>204</v>
      </c>
      <c r="C1520" t="s">
        <v>18</v>
      </c>
      <c r="E1520" s="13" t="s">
        <v>15</v>
      </c>
      <c r="F1520">
        <v>2014</v>
      </c>
      <c r="G1520" t="s">
        <v>15</v>
      </c>
    </row>
    <row r="1521" spans="1:7" x14ac:dyDescent="0.25">
      <c r="A1521" s="32" t="s">
        <v>203</v>
      </c>
      <c r="B1521" s="12" t="s">
        <v>204</v>
      </c>
      <c r="C1521" t="s">
        <v>237</v>
      </c>
      <c r="E1521" s="13" t="s">
        <v>15</v>
      </c>
      <c r="F1521">
        <v>2014</v>
      </c>
      <c r="G1521" t="s">
        <v>15</v>
      </c>
    </row>
    <row r="1522" spans="1:7" x14ac:dyDescent="0.25">
      <c r="A1522" s="32" t="s">
        <v>203</v>
      </c>
      <c r="B1522" s="12" t="s">
        <v>204</v>
      </c>
      <c r="C1522" t="s">
        <v>21</v>
      </c>
      <c r="E1522" s="13">
        <v>4.0000000000000001E-3</v>
      </c>
      <c r="F1522">
        <v>2015</v>
      </c>
      <c r="G1522">
        <v>6</v>
      </c>
    </row>
    <row r="1523" spans="1:7" x14ac:dyDescent="0.25">
      <c r="A1523" s="32" t="s">
        <v>203</v>
      </c>
      <c r="B1523" s="12" t="s">
        <v>204</v>
      </c>
      <c r="C1523" t="s">
        <v>25</v>
      </c>
      <c r="E1523" s="13">
        <v>0</v>
      </c>
      <c r="F1523">
        <v>2015</v>
      </c>
      <c r="G1523">
        <v>6</v>
      </c>
    </row>
    <row r="1524" spans="1:7" x14ac:dyDescent="0.25">
      <c r="A1524" s="32" t="s">
        <v>203</v>
      </c>
      <c r="B1524" s="12" t="s">
        <v>204</v>
      </c>
      <c r="C1524" t="s">
        <v>33</v>
      </c>
      <c r="E1524" s="13">
        <v>0</v>
      </c>
      <c r="F1524">
        <v>2015</v>
      </c>
      <c r="G1524">
        <v>6</v>
      </c>
    </row>
    <row r="1525" spans="1:7" x14ac:dyDescent="0.25">
      <c r="A1525" s="32" t="s">
        <v>203</v>
      </c>
      <c r="B1525" s="12" t="s">
        <v>204</v>
      </c>
      <c r="C1525" t="s">
        <v>26</v>
      </c>
      <c r="E1525" s="13">
        <v>9.6999999999999989E-2</v>
      </c>
      <c r="F1525">
        <v>2015</v>
      </c>
      <c r="G1525">
        <v>6</v>
      </c>
    </row>
    <row r="1526" spans="1:7" x14ac:dyDescent="0.25">
      <c r="A1526" s="32" t="s">
        <v>203</v>
      </c>
      <c r="B1526" s="12" t="s">
        <v>204</v>
      </c>
      <c r="C1526" t="s">
        <v>20</v>
      </c>
      <c r="E1526" s="13">
        <v>0.23499999999999999</v>
      </c>
      <c r="F1526">
        <v>2015</v>
      </c>
      <c r="G1526">
        <v>6</v>
      </c>
    </row>
    <row r="1527" spans="1:7" x14ac:dyDescent="0.25">
      <c r="A1527" s="32" t="s">
        <v>203</v>
      </c>
      <c r="B1527" s="12" t="s">
        <v>204</v>
      </c>
      <c r="C1527" t="s">
        <v>19</v>
      </c>
      <c r="E1527" s="13">
        <v>4.0000000000000001E-3</v>
      </c>
      <c r="F1527">
        <v>2015</v>
      </c>
      <c r="G1527">
        <v>6</v>
      </c>
    </row>
    <row r="1528" spans="1:7" x14ac:dyDescent="0.25">
      <c r="A1528" s="32" t="s">
        <v>203</v>
      </c>
      <c r="B1528" s="12" t="s">
        <v>204</v>
      </c>
      <c r="C1528" t="s">
        <v>18</v>
      </c>
      <c r="E1528" s="13">
        <v>0.65900000000000003</v>
      </c>
      <c r="F1528">
        <v>2015</v>
      </c>
      <c r="G1528">
        <v>6</v>
      </c>
    </row>
    <row r="1529" spans="1:7" x14ac:dyDescent="0.25">
      <c r="A1529" s="32" t="s">
        <v>203</v>
      </c>
      <c r="B1529" s="12" t="s">
        <v>204</v>
      </c>
      <c r="C1529" t="s">
        <v>237</v>
      </c>
      <c r="E1529" s="13">
        <v>0</v>
      </c>
      <c r="F1529">
        <v>2015</v>
      </c>
      <c r="G1529">
        <v>6</v>
      </c>
    </row>
    <row r="1530" spans="1:7" x14ac:dyDescent="0.25">
      <c r="A1530" s="32" t="s">
        <v>203</v>
      </c>
      <c r="B1530" s="12" t="s">
        <v>204</v>
      </c>
      <c r="C1530" t="s">
        <v>21</v>
      </c>
      <c r="E1530" s="13" t="s">
        <v>15</v>
      </c>
      <c r="F1530">
        <v>2016</v>
      </c>
      <c r="G1530" t="s">
        <v>15</v>
      </c>
    </row>
    <row r="1531" spans="1:7" x14ac:dyDescent="0.25">
      <c r="A1531" s="32" t="s">
        <v>203</v>
      </c>
      <c r="B1531" s="12" t="s">
        <v>204</v>
      </c>
      <c r="C1531" t="s">
        <v>25</v>
      </c>
      <c r="E1531" s="13" t="s">
        <v>15</v>
      </c>
      <c r="F1531">
        <v>2016</v>
      </c>
      <c r="G1531" t="s">
        <v>15</v>
      </c>
    </row>
    <row r="1532" spans="1:7" x14ac:dyDescent="0.25">
      <c r="A1532" s="32" t="s">
        <v>203</v>
      </c>
      <c r="B1532" s="12" t="s">
        <v>204</v>
      </c>
      <c r="C1532" t="s">
        <v>33</v>
      </c>
      <c r="E1532" s="13" t="s">
        <v>15</v>
      </c>
      <c r="F1532">
        <v>2016</v>
      </c>
      <c r="G1532" t="s">
        <v>15</v>
      </c>
    </row>
    <row r="1533" spans="1:7" x14ac:dyDescent="0.25">
      <c r="A1533" s="32" t="s">
        <v>203</v>
      </c>
      <c r="B1533" s="12" t="s">
        <v>204</v>
      </c>
      <c r="C1533" t="s">
        <v>26</v>
      </c>
      <c r="E1533" s="13" t="s">
        <v>15</v>
      </c>
      <c r="F1533">
        <v>2016</v>
      </c>
      <c r="G1533" t="s">
        <v>15</v>
      </c>
    </row>
    <row r="1534" spans="1:7" x14ac:dyDescent="0.25">
      <c r="A1534" s="32" t="s">
        <v>203</v>
      </c>
      <c r="B1534" s="12" t="s">
        <v>204</v>
      </c>
      <c r="C1534" t="s">
        <v>20</v>
      </c>
      <c r="E1534" s="13" t="s">
        <v>15</v>
      </c>
      <c r="F1534">
        <v>2016</v>
      </c>
      <c r="G1534" t="s">
        <v>15</v>
      </c>
    </row>
    <row r="1535" spans="1:7" x14ac:dyDescent="0.25">
      <c r="A1535" s="32" t="s">
        <v>203</v>
      </c>
      <c r="B1535" s="12" t="s">
        <v>204</v>
      </c>
      <c r="C1535" t="s">
        <v>19</v>
      </c>
      <c r="E1535" s="13" t="s">
        <v>15</v>
      </c>
      <c r="F1535">
        <v>2016</v>
      </c>
      <c r="G1535" t="s">
        <v>15</v>
      </c>
    </row>
    <row r="1536" spans="1:7" x14ac:dyDescent="0.25">
      <c r="A1536" s="32" t="s">
        <v>203</v>
      </c>
      <c r="B1536" s="12" t="s">
        <v>204</v>
      </c>
      <c r="C1536" t="s">
        <v>18</v>
      </c>
      <c r="E1536" s="13" t="s">
        <v>15</v>
      </c>
      <c r="F1536">
        <v>2016</v>
      </c>
      <c r="G1536" t="s">
        <v>15</v>
      </c>
    </row>
    <row r="1537" spans="1:7" x14ac:dyDescent="0.25">
      <c r="A1537" s="32" t="s">
        <v>203</v>
      </c>
      <c r="B1537" s="12" t="s">
        <v>204</v>
      </c>
      <c r="C1537" t="s">
        <v>237</v>
      </c>
      <c r="E1537" s="13" t="s">
        <v>15</v>
      </c>
      <c r="F1537">
        <v>2016</v>
      </c>
      <c r="G1537" t="s">
        <v>15</v>
      </c>
    </row>
    <row r="1538" spans="1:7" x14ac:dyDescent="0.25">
      <c r="A1538" s="32" t="s">
        <v>203</v>
      </c>
      <c r="B1538" s="12" t="s">
        <v>204</v>
      </c>
      <c r="C1538" t="s">
        <v>21</v>
      </c>
      <c r="E1538" s="13">
        <v>1.23E-2</v>
      </c>
      <c r="F1538">
        <v>2017</v>
      </c>
      <c r="G1538">
        <v>6</v>
      </c>
    </row>
    <row r="1539" spans="1:7" x14ac:dyDescent="0.25">
      <c r="A1539" s="32" t="s">
        <v>203</v>
      </c>
      <c r="B1539" s="12" t="s">
        <v>204</v>
      </c>
      <c r="C1539" t="s">
        <v>25</v>
      </c>
      <c r="E1539" s="13">
        <v>1.23E-2</v>
      </c>
      <c r="F1539">
        <v>2017</v>
      </c>
      <c r="G1539">
        <v>6</v>
      </c>
    </row>
    <row r="1540" spans="1:7" x14ac:dyDescent="0.25">
      <c r="A1540" s="32" t="s">
        <v>203</v>
      </c>
      <c r="B1540" s="12" t="s">
        <v>204</v>
      </c>
      <c r="C1540" t="s">
        <v>33</v>
      </c>
      <c r="E1540" s="13">
        <v>0</v>
      </c>
      <c r="F1540">
        <v>2017</v>
      </c>
      <c r="G1540">
        <v>6</v>
      </c>
    </row>
    <row r="1541" spans="1:7" x14ac:dyDescent="0.25">
      <c r="A1541" s="32" t="s">
        <v>203</v>
      </c>
      <c r="B1541" s="12" t="s">
        <v>204</v>
      </c>
      <c r="C1541" t="s">
        <v>26</v>
      </c>
      <c r="E1541" s="13">
        <v>0.14199999999999999</v>
      </c>
      <c r="F1541">
        <v>2017</v>
      </c>
      <c r="G1541">
        <v>6</v>
      </c>
    </row>
    <row r="1542" spans="1:7" x14ac:dyDescent="0.25">
      <c r="A1542" s="32" t="s">
        <v>203</v>
      </c>
      <c r="B1542" s="12" t="s">
        <v>204</v>
      </c>
      <c r="C1542" t="s">
        <v>20</v>
      </c>
      <c r="E1542" s="13">
        <v>0.63580000000000003</v>
      </c>
      <c r="F1542">
        <v>2017</v>
      </c>
      <c r="G1542">
        <v>6</v>
      </c>
    </row>
    <row r="1543" spans="1:7" x14ac:dyDescent="0.25">
      <c r="A1543" s="32" t="s">
        <v>203</v>
      </c>
      <c r="B1543" s="12" t="s">
        <v>204</v>
      </c>
      <c r="C1543" t="s">
        <v>19</v>
      </c>
      <c r="E1543" s="13">
        <v>6.1999999999999998E-3</v>
      </c>
      <c r="F1543">
        <v>2017</v>
      </c>
      <c r="G1543">
        <v>6</v>
      </c>
    </row>
    <row r="1544" spans="1:7" x14ac:dyDescent="0.25">
      <c r="A1544" s="32" t="s">
        <v>203</v>
      </c>
      <c r="B1544" s="12" t="s">
        <v>204</v>
      </c>
      <c r="C1544" t="s">
        <v>18</v>
      </c>
      <c r="E1544" s="13">
        <v>0.19139999999999999</v>
      </c>
      <c r="F1544">
        <v>2017</v>
      </c>
      <c r="G1544">
        <v>6</v>
      </c>
    </row>
    <row r="1545" spans="1:7" x14ac:dyDescent="0.25">
      <c r="A1545" s="32" t="s">
        <v>203</v>
      </c>
      <c r="B1545" s="12" t="s">
        <v>204</v>
      </c>
      <c r="C1545" t="s">
        <v>237</v>
      </c>
      <c r="E1545" s="13">
        <v>0</v>
      </c>
      <c r="F1545">
        <v>2017</v>
      </c>
      <c r="G1545">
        <v>6</v>
      </c>
    </row>
    <row r="1546" spans="1:7" x14ac:dyDescent="0.25">
      <c r="A1546" s="11" t="s">
        <v>253</v>
      </c>
      <c r="B1546" s="12" t="s">
        <v>208</v>
      </c>
      <c r="C1546" t="s">
        <v>21</v>
      </c>
      <c r="E1546" s="13" t="s">
        <v>15</v>
      </c>
      <c r="F1546">
        <v>2012</v>
      </c>
      <c r="G1546" t="s">
        <v>15</v>
      </c>
    </row>
    <row r="1547" spans="1:7" x14ac:dyDescent="0.25">
      <c r="A1547" s="11" t="s">
        <v>253</v>
      </c>
      <c r="B1547" s="12" t="s">
        <v>208</v>
      </c>
      <c r="C1547" t="s">
        <v>25</v>
      </c>
      <c r="E1547" s="13" t="s">
        <v>15</v>
      </c>
      <c r="F1547">
        <v>2012</v>
      </c>
      <c r="G1547" t="s">
        <v>15</v>
      </c>
    </row>
    <row r="1548" spans="1:7" x14ac:dyDescent="0.25">
      <c r="A1548" s="11" t="s">
        <v>253</v>
      </c>
      <c r="B1548" s="12" t="s">
        <v>208</v>
      </c>
      <c r="C1548" t="s">
        <v>33</v>
      </c>
      <c r="E1548" s="13" t="s">
        <v>15</v>
      </c>
      <c r="F1548">
        <v>2012</v>
      </c>
      <c r="G1548" t="s">
        <v>15</v>
      </c>
    </row>
    <row r="1549" spans="1:7" x14ac:dyDescent="0.25">
      <c r="A1549" s="11" t="s">
        <v>253</v>
      </c>
      <c r="B1549" s="12" t="s">
        <v>208</v>
      </c>
      <c r="C1549" t="s">
        <v>26</v>
      </c>
      <c r="E1549" s="13" t="s">
        <v>15</v>
      </c>
      <c r="F1549">
        <v>2012</v>
      </c>
      <c r="G1549" t="s">
        <v>15</v>
      </c>
    </row>
    <row r="1550" spans="1:7" x14ac:dyDescent="0.25">
      <c r="A1550" s="11" t="s">
        <v>253</v>
      </c>
      <c r="B1550" s="12" t="s">
        <v>208</v>
      </c>
      <c r="C1550" t="s">
        <v>20</v>
      </c>
      <c r="E1550" s="13" t="s">
        <v>15</v>
      </c>
      <c r="F1550">
        <v>2012</v>
      </c>
      <c r="G1550" t="s">
        <v>15</v>
      </c>
    </row>
    <row r="1551" spans="1:7" x14ac:dyDescent="0.25">
      <c r="A1551" s="11" t="s">
        <v>253</v>
      </c>
      <c r="B1551" s="12" t="s">
        <v>208</v>
      </c>
      <c r="C1551" t="s">
        <v>19</v>
      </c>
      <c r="E1551" s="13" t="s">
        <v>15</v>
      </c>
      <c r="F1551">
        <v>2012</v>
      </c>
      <c r="G1551" t="s">
        <v>15</v>
      </c>
    </row>
    <row r="1552" spans="1:7" x14ac:dyDescent="0.25">
      <c r="A1552" s="11" t="s">
        <v>253</v>
      </c>
      <c r="B1552" s="12" t="s">
        <v>208</v>
      </c>
      <c r="C1552" t="s">
        <v>18</v>
      </c>
      <c r="E1552" s="13" t="s">
        <v>15</v>
      </c>
      <c r="F1552">
        <v>2012</v>
      </c>
      <c r="G1552" t="s">
        <v>15</v>
      </c>
    </row>
    <row r="1553" spans="1:7" x14ac:dyDescent="0.25">
      <c r="A1553" s="11" t="s">
        <v>253</v>
      </c>
      <c r="B1553" s="12" t="s">
        <v>208</v>
      </c>
      <c r="C1553" t="s">
        <v>237</v>
      </c>
      <c r="E1553" s="13" t="s">
        <v>15</v>
      </c>
      <c r="F1553">
        <v>2012</v>
      </c>
      <c r="G1553" t="s">
        <v>15</v>
      </c>
    </row>
    <row r="1554" spans="1:7" x14ac:dyDescent="0.25">
      <c r="A1554" s="11" t="s">
        <v>253</v>
      </c>
      <c r="B1554" s="12" t="s">
        <v>208</v>
      </c>
      <c r="C1554" t="s">
        <v>21</v>
      </c>
      <c r="E1554" s="13" t="s">
        <v>15</v>
      </c>
      <c r="F1554">
        <v>2013</v>
      </c>
      <c r="G1554" t="s">
        <v>15</v>
      </c>
    </row>
    <row r="1555" spans="1:7" x14ac:dyDescent="0.25">
      <c r="A1555" s="11" t="s">
        <v>253</v>
      </c>
      <c r="B1555" s="12" t="s">
        <v>208</v>
      </c>
      <c r="C1555" t="s">
        <v>25</v>
      </c>
      <c r="E1555" s="13" t="s">
        <v>15</v>
      </c>
      <c r="F1555">
        <v>2013</v>
      </c>
      <c r="G1555" t="s">
        <v>15</v>
      </c>
    </row>
    <row r="1556" spans="1:7" x14ac:dyDescent="0.25">
      <c r="A1556" s="11" t="s">
        <v>253</v>
      </c>
      <c r="B1556" s="12" t="s">
        <v>208</v>
      </c>
      <c r="C1556" t="s">
        <v>33</v>
      </c>
      <c r="E1556" s="13" t="s">
        <v>15</v>
      </c>
      <c r="F1556">
        <v>2013</v>
      </c>
      <c r="G1556" t="s">
        <v>15</v>
      </c>
    </row>
    <row r="1557" spans="1:7" x14ac:dyDescent="0.25">
      <c r="A1557" s="11" t="s">
        <v>253</v>
      </c>
      <c r="B1557" s="12" t="s">
        <v>208</v>
      </c>
      <c r="C1557" t="s">
        <v>26</v>
      </c>
      <c r="E1557" s="13" t="s">
        <v>15</v>
      </c>
      <c r="F1557">
        <v>2013</v>
      </c>
      <c r="G1557" t="s">
        <v>15</v>
      </c>
    </row>
    <row r="1558" spans="1:7" x14ac:dyDescent="0.25">
      <c r="A1558" s="11" t="s">
        <v>253</v>
      </c>
      <c r="B1558" s="12" t="s">
        <v>208</v>
      </c>
      <c r="C1558" t="s">
        <v>20</v>
      </c>
      <c r="E1558" s="13" t="s">
        <v>15</v>
      </c>
      <c r="F1558">
        <v>2013</v>
      </c>
      <c r="G1558" t="s">
        <v>15</v>
      </c>
    </row>
    <row r="1559" spans="1:7" x14ac:dyDescent="0.25">
      <c r="A1559" s="11" t="s">
        <v>253</v>
      </c>
      <c r="B1559" s="12" t="s">
        <v>208</v>
      </c>
      <c r="C1559" t="s">
        <v>19</v>
      </c>
      <c r="E1559" s="13" t="s">
        <v>15</v>
      </c>
      <c r="F1559">
        <v>2013</v>
      </c>
      <c r="G1559" t="s">
        <v>15</v>
      </c>
    </row>
    <row r="1560" spans="1:7" x14ac:dyDescent="0.25">
      <c r="A1560" s="11" t="s">
        <v>253</v>
      </c>
      <c r="B1560" s="12" t="s">
        <v>208</v>
      </c>
      <c r="C1560" t="s">
        <v>18</v>
      </c>
      <c r="E1560" s="13" t="s">
        <v>15</v>
      </c>
      <c r="F1560">
        <v>2013</v>
      </c>
      <c r="G1560" t="s">
        <v>15</v>
      </c>
    </row>
    <row r="1561" spans="1:7" x14ac:dyDescent="0.25">
      <c r="A1561" s="11" t="s">
        <v>253</v>
      </c>
      <c r="B1561" s="12" t="s">
        <v>208</v>
      </c>
      <c r="C1561" t="s">
        <v>237</v>
      </c>
      <c r="E1561" s="13" t="s">
        <v>15</v>
      </c>
      <c r="F1561">
        <v>2013</v>
      </c>
      <c r="G1561" t="s">
        <v>15</v>
      </c>
    </row>
    <row r="1562" spans="1:7" x14ac:dyDescent="0.25">
      <c r="A1562" s="11" t="s">
        <v>253</v>
      </c>
      <c r="B1562" s="12" t="s">
        <v>208</v>
      </c>
      <c r="C1562" t="s">
        <v>21</v>
      </c>
      <c r="E1562" s="13" t="s">
        <v>15</v>
      </c>
      <c r="F1562">
        <v>2014</v>
      </c>
      <c r="G1562" t="s">
        <v>15</v>
      </c>
    </row>
    <row r="1563" spans="1:7" x14ac:dyDescent="0.25">
      <c r="A1563" s="11" t="s">
        <v>253</v>
      </c>
      <c r="B1563" s="12" t="s">
        <v>208</v>
      </c>
      <c r="C1563" t="s">
        <v>25</v>
      </c>
      <c r="E1563" s="13" t="s">
        <v>15</v>
      </c>
      <c r="F1563">
        <v>2014</v>
      </c>
      <c r="G1563" t="s">
        <v>15</v>
      </c>
    </row>
    <row r="1564" spans="1:7" x14ac:dyDescent="0.25">
      <c r="A1564" s="11" t="s">
        <v>253</v>
      </c>
      <c r="B1564" s="12" t="s">
        <v>208</v>
      </c>
      <c r="C1564" t="s">
        <v>33</v>
      </c>
      <c r="E1564" s="13" t="s">
        <v>15</v>
      </c>
      <c r="F1564">
        <v>2014</v>
      </c>
      <c r="G1564" t="s">
        <v>15</v>
      </c>
    </row>
    <row r="1565" spans="1:7" x14ac:dyDescent="0.25">
      <c r="A1565" s="11" t="s">
        <v>253</v>
      </c>
      <c r="B1565" s="12" t="s">
        <v>208</v>
      </c>
      <c r="C1565" t="s">
        <v>26</v>
      </c>
      <c r="E1565" s="13" t="s">
        <v>15</v>
      </c>
      <c r="F1565">
        <v>2014</v>
      </c>
      <c r="G1565" t="s">
        <v>15</v>
      </c>
    </row>
    <row r="1566" spans="1:7" x14ac:dyDescent="0.25">
      <c r="A1566" s="11" t="s">
        <v>253</v>
      </c>
      <c r="B1566" s="12" t="s">
        <v>208</v>
      </c>
      <c r="C1566" t="s">
        <v>20</v>
      </c>
      <c r="E1566" s="13" t="s">
        <v>15</v>
      </c>
      <c r="F1566">
        <v>2014</v>
      </c>
      <c r="G1566" t="s">
        <v>15</v>
      </c>
    </row>
    <row r="1567" spans="1:7" x14ac:dyDescent="0.25">
      <c r="A1567" s="11" t="s">
        <v>253</v>
      </c>
      <c r="B1567" s="12" t="s">
        <v>208</v>
      </c>
      <c r="C1567" t="s">
        <v>19</v>
      </c>
      <c r="E1567" s="13" t="s">
        <v>15</v>
      </c>
      <c r="F1567">
        <v>2014</v>
      </c>
      <c r="G1567" t="s">
        <v>15</v>
      </c>
    </row>
    <row r="1568" spans="1:7" x14ac:dyDescent="0.25">
      <c r="A1568" s="11" t="s">
        <v>253</v>
      </c>
      <c r="B1568" s="12" t="s">
        <v>208</v>
      </c>
      <c r="C1568" t="s">
        <v>18</v>
      </c>
      <c r="E1568" s="13" t="s">
        <v>15</v>
      </c>
      <c r="F1568">
        <v>2014</v>
      </c>
      <c r="G1568" t="s">
        <v>15</v>
      </c>
    </row>
    <row r="1569" spans="1:7" x14ac:dyDescent="0.25">
      <c r="A1569" s="11" t="s">
        <v>253</v>
      </c>
      <c r="B1569" s="12" t="s">
        <v>208</v>
      </c>
      <c r="C1569" t="s">
        <v>237</v>
      </c>
      <c r="E1569" s="13" t="s">
        <v>15</v>
      </c>
      <c r="F1569">
        <v>2014</v>
      </c>
      <c r="G1569" t="s">
        <v>15</v>
      </c>
    </row>
    <row r="1570" spans="1:7" x14ac:dyDescent="0.25">
      <c r="A1570" s="11" t="s">
        <v>253</v>
      </c>
      <c r="B1570" s="12" t="s">
        <v>208</v>
      </c>
      <c r="C1570" t="s">
        <v>21</v>
      </c>
      <c r="E1570" s="13">
        <v>0</v>
      </c>
      <c r="F1570">
        <v>2015</v>
      </c>
      <c r="G1570">
        <v>8</v>
      </c>
    </row>
    <row r="1571" spans="1:7" x14ac:dyDescent="0.25">
      <c r="A1571" s="11" t="s">
        <v>253</v>
      </c>
      <c r="B1571" s="12" t="s">
        <v>208</v>
      </c>
      <c r="C1571" t="s">
        <v>25</v>
      </c>
      <c r="E1571" s="13">
        <v>0</v>
      </c>
      <c r="F1571">
        <v>2015</v>
      </c>
      <c r="G1571">
        <v>8</v>
      </c>
    </row>
    <row r="1572" spans="1:7" x14ac:dyDescent="0.25">
      <c r="A1572" s="11" t="s">
        <v>253</v>
      </c>
      <c r="B1572" s="12" t="s">
        <v>208</v>
      </c>
      <c r="C1572" t="s">
        <v>33</v>
      </c>
      <c r="E1572" s="13" t="s">
        <v>15</v>
      </c>
      <c r="F1572">
        <v>2015</v>
      </c>
      <c r="G1572">
        <v>8</v>
      </c>
    </row>
    <row r="1573" spans="1:7" x14ac:dyDescent="0.25">
      <c r="A1573" s="11" t="s">
        <v>253</v>
      </c>
      <c r="B1573" s="12" t="s">
        <v>208</v>
      </c>
      <c r="C1573" t="s">
        <v>26</v>
      </c>
      <c r="E1573" s="13">
        <v>0.39299999999999996</v>
      </c>
      <c r="F1573">
        <v>2015</v>
      </c>
      <c r="G1573">
        <v>8</v>
      </c>
    </row>
    <row r="1574" spans="1:7" x14ac:dyDescent="0.25">
      <c r="A1574" s="11" t="s">
        <v>253</v>
      </c>
      <c r="B1574" s="12" t="s">
        <v>208</v>
      </c>
      <c r="C1574" t="s">
        <v>20</v>
      </c>
      <c r="E1574" s="13">
        <v>0.53100000000000003</v>
      </c>
      <c r="F1574">
        <v>2015</v>
      </c>
      <c r="G1574">
        <v>8</v>
      </c>
    </row>
    <row r="1575" spans="1:7" x14ac:dyDescent="0.25">
      <c r="A1575" s="11" t="s">
        <v>253</v>
      </c>
      <c r="B1575" s="12" t="s">
        <v>208</v>
      </c>
      <c r="C1575" t="s">
        <v>19</v>
      </c>
      <c r="E1575" s="13">
        <v>6.2E-2</v>
      </c>
      <c r="F1575">
        <v>2015</v>
      </c>
      <c r="G1575">
        <v>8</v>
      </c>
    </row>
    <row r="1576" spans="1:7" x14ac:dyDescent="0.25">
      <c r="A1576" s="11" t="s">
        <v>253</v>
      </c>
      <c r="B1576" s="12" t="s">
        <v>208</v>
      </c>
      <c r="C1576" t="s">
        <v>18</v>
      </c>
      <c r="E1576" s="13">
        <v>1.3999999999999999E-2</v>
      </c>
      <c r="F1576">
        <v>2015</v>
      </c>
      <c r="G1576">
        <v>8</v>
      </c>
    </row>
    <row r="1577" spans="1:7" x14ac:dyDescent="0.25">
      <c r="A1577" s="11" t="s">
        <v>253</v>
      </c>
      <c r="B1577" s="12" t="s">
        <v>208</v>
      </c>
      <c r="C1577" t="s">
        <v>237</v>
      </c>
      <c r="E1577" s="13" t="s">
        <v>15</v>
      </c>
      <c r="F1577">
        <v>2015</v>
      </c>
      <c r="G1577">
        <v>8</v>
      </c>
    </row>
    <row r="1578" spans="1:7" x14ac:dyDescent="0.25">
      <c r="A1578" s="11" t="s">
        <v>253</v>
      </c>
      <c r="B1578" s="12" t="s">
        <v>208</v>
      </c>
      <c r="C1578" t="s">
        <v>21</v>
      </c>
      <c r="E1578" s="13" t="s">
        <v>15</v>
      </c>
      <c r="F1578">
        <v>2016</v>
      </c>
      <c r="G1578" t="s">
        <v>15</v>
      </c>
    </row>
    <row r="1579" spans="1:7" x14ac:dyDescent="0.25">
      <c r="A1579" s="11" t="s">
        <v>253</v>
      </c>
      <c r="B1579" s="12" t="s">
        <v>208</v>
      </c>
      <c r="C1579" t="s">
        <v>25</v>
      </c>
      <c r="E1579" s="13" t="s">
        <v>15</v>
      </c>
      <c r="F1579">
        <v>2016</v>
      </c>
      <c r="G1579" t="s">
        <v>15</v>
      </c>
    </row>
    <row r="1580" spans="1:7" x14ac:dyDescent="0.25">
      <c r="A1580" s="11" t="s">
        <v>253</v>
      </c>
      <c r="B1580" s="12" t="s">
        <v>208</v>
      </c>
      <c r="C1580" t="s">
        <v>33</v>
      </c>
      <c r="E1580" s="13" t="s">
        <v>15</v>
      </c>
      <c r="F1580">
        <v>2016</v>
      </c>
      <c r="G1580" t="s">
        <v>15</v>
      </c>
    </row>
    <row r="1581" spans="1:7" x14ac:dyDescent="0.25">
      <c r="A1581" s="11" t="s">
        <v>253</v>
      </c>
      <c r="B1581" s="12" t="s">
        <v>208</v>
      </c>
      <c r="C1581" t="s">
        <v>26</v>
      </c>
      <c r="E1581" s="13" t="s">
        <v>15</v>
      </c>
      <c r="F1581">
        <v>2016</v>
      </c>
      <c r="G1581" t="s">
        <v>15</v>
      </c>
    </row>
    <row r="1582" spans="1:7" x14ac:dyDescent="0.25">
      <c r="A1582" s="11" t="s">
        <v>253</v>
      </c>
      <c r="B1582" s="12" t="s">
        <v>208</v>
      </c>
      <c r="C1582" t="s">
        <v>20</v>
      </c>
      <c r="E1582" s="13" t="s">
        <v>15</v>
      </c>
      <c r="F1582">
        <v>2016</v>
      </c>
      <c r="G1582" t="s">
        <v>15</v>
      </c>
    </row>
    <row r="1583" spans="1:7" x14ac:dyDescent="0.25">
      <c r="A1583" s="11" t="s">
        <v>253</v>
      </c>
      <c r="B1583" s="12" t="s">
        <v>208</v>
      </c>
      <c r="C1583" t="s">
        <v>19</v>
      </c>
      <c r="E1583" s="13" t="s">
        <v>15</v>
      </c>
      <c r="F1583">
        <v>2016</v>
      </c>
      <c r="G1583" t="s">
        <v>15</v>
      </c>
    </row>
    <row r="1584" spans="1:7" x14ac:dyDescent="0.25">
      <c r="A1584" s="11" t="s">
        <v>253</v>
      </c>
      <c r="B1584" s="12" t="s">
        <v>208</v>
      </c>
      <c r="C1584" t="s">
        <v>18</v>
      </c>
      <c r="E1584" s="13" t="s">
        <v>15</v>
      </c>
      <c r="F1584">
        <v>2016</v>
      </c>
      <c r="G1584" t="s">
        <v>15</v>
      </c>
    </row>
    <row r="1585" spans="1:7" x14ac:dyDescent="0.25">
      <c r="A1585" s="11" t="s">
        <v>253</v>
      </c>
      <c r="B1585" s="12" t="s">
        <v>208</v>
      </c>
      <c r="C1585" t="s">
        <v>237</v>
      </c>
      <c r="E1585" s="13" t="s">
        <v>15</v>
      </c>
      <c r="F1585">
        <v>2016</v>
      </c>
      <c r="G1585" t="s">
        <v>15</v>
      </c>
    </row>
    <row r="1586" spans="1:7" x14ac:dyDescent="0.25">
      <c r="A1586" s="11" t="s">
        <v>253</v>
      </c>
      <c r="B1586" s="12" t="s">
        <v>208</v>
      </c>
      <c r="C1586" t="s">
        <v>21</v>
      </c>
      <c r="E1586" s="13">
        <v>6.5000000000000002E-2</v>
      </c>
      <c r="F1586">
        <v>2017</v>
      </c>
      <c r="G1586">
        <v>8</v>
      </c>
    </row>
    <row r="1587" spans="1:7" x14ac:dyDescent="0.25">
      <c r="A1587" s="11" t="s">
        <v>253</v>
      </c>
      <c r="B1587" s="12" t="s">
        <v>208</v>
      </c>
      <c r="C1587" t="s">
        <v>25</v>
      </c>
      <c r="E1587" s="13">
        <v>7.3200000000000001E-2</v>
      </c>
      <c r="F1587">
        <v>2017</v>
      </c>
      <c r="G1587">
        <v>8</v>
      </c>
    </row>
    <row r="1588" spans="1:7" x14ac:dyDescent="0.25">
      <c r="A1588" s="11" t="s">
        <v>253</v>
      </c>
      <c r="B1588" s="12" t="s">
        <v>208</v>
      </c>
      <c r="C1588" t="s">
        <v>33</v>
      </c>
      <c r="E1588" s="13">
        <v>8.0999999999999996E-3</v>
      </c>
      <c r="F1588">
        <v>2017</v>
      </c>
      <c r="G1588">
        <v>8</v>
      </c>
    </row>
    <row r="1589" spans="1:7" x14ac:dyDescent="0.25">
      <c r="A1589" s="11" t="s">
        <v>253</v>
      </c>
      <c r="B1589" s="12" t="s">
        <v>208</v>
      </c>
      <c r="C1589" t="s">
        <v>26</v>
      </c>
      <c r="E1589" s="13">
        <v>0.42280000000000001</v>
      </c>
      <c r="F1589">
        <v>2017</v>
      </c>
      <c r="G1589">
        <v>8</v>
      </c>
    </row>
    <row r="1590" spans="1:7" x14ac:dyDescent="0.25">
      <c r="A1590" s="11" t="s">
        <v>253</v>
      </c>
      <c r="B1590" s="12" t="s">
        <v>208</v>
      </c>
      <c r="C1590" t="s">
        <v>20</v>
      </c>
      <c r="E1590" s="13">
        <v>6.5000000000000002E-2</v>
      </c>
      <c r="F1590">
        <v>2017</v>
      </c>
      <c r="G1590">
        <v>8</v>
      </c>
    </row>
    <row r="1591" spans="1:7" x14ac:dyDescent="0.25">
      <c r="A1591" s="11" t="s">
        <v>253</v>
      </c>
      <c r="B1591" s="12" t="s">
        <v>208</v>
      </c>
      <c r="C1591" t="s">
        <v>19</v>
      </c>
      <c r="E1591" s="13">
        <v>0.30890000000000001</v>
      </c>
      <c r="F1591">
        <v>2017</v>
      </c>
      <c r="G1591">
        <v>8</v>
      </c>
    </row>
    <row r="1592" spans="1:7" x14ac:dyDescent="0.25">
      <c r="A1592" s="11" t="s">
        <v>253</v>
      </c>
      <c r="B1592" s="12" t="s">
        <v>208</v>
      </c>
      <c r="C1592" t="s">
        <v>18</v>
      </c>
      <c r="E1592" s="13">
        <v>5.6899999999999999E-2</v>
      </c>
      <c r="F1592">
        <v>2017</v>
      </c>
      <c r="G1592">
        <v>8</v>
      </c>
    </row>
    <row r="1593" spans="1:7" x14ac:dyDescent="0.25">
      <c r="A1593" s="11" t="s">
        <v>253</v>
      </c>
      <c r="B1593" s="12" t="s">
        <v>208</v>
      </c>
      <c r="C1593" t="s">
        <v>237</v>
      </c>
      <c r="E1593" s="13">
        <v>0</v>
      </c>
      <c r="F1593">
        <v>2017</v>
      </c>
      <c r="G1593">
        <v>8</v>
      </c>
    </row>
    <row r="1594" spans="1:7" x14ac:dyDescent="0.25">
      <c r="A1594" s="32" t="s">
        <v>217</v>
      </c>
      <c r="B1594" s="12" t="s">
        <v>218</v>
      </c>
      <c r="C1594" t="s">
        <v>21</v>
      </c>
      <c r="E1594" s="13">
        <v>1.2E-2</v>
      </c>
      <c r="F1594">
        <v>2015</v>
      </c>
      <c r="G1594">
        <v>8</v>
      </c>
    </row>
    <row r="1595" spans="1:7" x14ac:dyDescent="0.25">
      <c r="A1595" s="32" t="s">
        <v>217</v>
      </c>
      <c r="B1595" s="12" t="s">
        <v>218</v>
      </c>
      <c r="C1595" t="s">
        <v>25</v>
      </c>
      <c r="E1595" s="13" t="s">
        <v>15</v>
      </c>
      <c r="F1595">
        <v>2015</v>
      </c>
      <c r="G1595">
        <v>8</v>
      </c>
    </row>
    <row r="1596" spans="1:7" x14ac:dyDescent="0.25">
      <c r="A1596" s="32" t="s">
        <v>217</v>
      </c>
      <c r="B1596" s="12" t="s">
        <v>218</v>
      </c>
      <c r="C1596" t="s">
        <v>33</v>
      </c>
      <c r="E1596" s="13" t="s">
        <v>15</v>
      </c>
      <c r="F1596">
        <v>2015</v>
      </c>
      <c r="G1596">
        <v>8</v>
      </c>
    </row>
    <row r="1597" spans="1:7" x14ac:dyDescent="0.25">
      <c r="A1597" s="32" t="s">
        <v>217</v>
      </c>
      <c r="B1597" s="12" t="s">
        <v>218</v>
      </c>
      <c r="C1597" t="s">
        <v>26</v>
      </c>
      <c r="E1597" s="13">
        <v>6.0000000000000001E-3</v>
      </c>
      <c r="F1597">
        <v>2015</v>
      </c>
      <c r="G1597">
        <v>8</v>
      </c>
    </row>
    <row r="1598" spans="1:7" x14ac:dyDescent="0.25">
      <c r="A1598" s="32" t="s">
        <v>217</v>
      </c>
      <c r="B1598" s="12" t="s">
        <v>218</v>
      </c>
      <c r="C1598" t="s">
        <v>20</v>
      </c>
      <c r="E1598" s="13" t="s">
        <v>15</v>
      </c>
      <c r="F1598">
        <v>2015</v>
      </c>
      <c r="G1598">
        <v>8</v>
      </c>
    </row>
    <row r="1599" spans="1:7" x14ac:dyDescent="0.25">
      <c r="A1599" s="32" t="s">
        <v>217</v>
      </c>
      <c r="B1599" s="12" t="s">
        <v>218</v>
      </c>
      <c r="C1599" t="s">
        <v>19</v>
      </c>
      <c r="E1599" s="13" t="s">
        <v>15</v>
      </c>
      <c r="F1599">
        <v>2015</v>
      </c>
      <c r="G1599">
        <v>8</v>
      </c>
    </row>
    <row r="1600" spans="1:7" x14ac:dyDescent="0.25">
      <c r="A1600" s="32" t="s">
        <v>217</v>
      </c>
      <c r="B1600" s="12" t="s">
        <v>218</v>
      </c>
      <c r="C1600" t="s">
        <v>18</v>
      </c>
      <c r="E1600" s="13">
        <v>0.98199999999999998</v>
      </c>
      <c r="F1600">
        <v>2015</v>
      </c>
      <c r="G1600">
        <v>8</v>
      </c>
    </row>
    <row r="1601" spans="1:7" x14ac:dyDescent="0.25">
      <c r="A1601" s="32" t="s">
        <v>217</v>
      </c>
      <c r="B1601" s="12" t="s">
        <v>218</v>
      </c>
      <c r="C1601" t="s">
        <v>237</v>
      </c>
      <c r="E1601" s="13">
        <v>0</v>
      </c>
      <c r="F1601">
        <v>2015</v>
      </c>
      <c r="G1601">
        <v>8</v>
      </c>
    </row>
    <row r="1602" spans="1:7" x14ac:dyDescent="0.25">
      <c r="A1602" s="32" t="s">
        <v>217</v>
      </c>
      <c r="B1602" s="12" t="s">
        <v>218</v>
      </c>
      <c r="C1602" t="s">
        <v>21</v>
      </c>
      <c r="E1602" s="13">
        <v>0</v>
      </c>
      <c r="F1602">
        <v>2016</v>
      </c>
      <c r="G1602">
        <v>2016</v>
      </c>
    </row>
    <row r="1603" spans="1:7" x14ac:dyDescent="0.25">
      <c r="A1603" s="32" t="s">
        <v>217</v>
      </c>
      <c r="B1603" s="12" t="s">
        <v>218</v>
      </c>
      <c r="C1603" t="s">
        <v>25</v>
      </c>
      <c r="E1603" s="13">
        <v>0</v>
      </c>
      <c r="F1603">
        <v>2016</v>
      </c>
      <c r="G1603">
        <v>2016</v>
      </c>
    </row>
    <row r="1604" spans="1:7" x14ac:dyDescent="0.25">
      <c r="A1604" s="32" t="s">
        <v>217</v>
      </c>
      <c r="B1604" s="12" t="s">
        <v>218</v>
      </c>
      <c r="C1604" t="s">
        <v>33</v>
      </c>
      <c r="E1604" s="13">
        <v>0</v>
      </c>
      <c r="F1604">
        <v>2016</v>
      </c>
      <c r="G1604">
        <v>2016</v>
      </c>
    </row>
    <row r="1605" spans="1:7" x14ac:dyDescent="0.25">
      <c r="A1605" s="32" t="s">
        <v>217</v>
      </c>
      <c r="B1605" s="12" t="s">
        <v>218</v>
      </c>
      <c r="C1605" t="s">
        <v>26</v>
      </c>
      <c r="E1605" s="13">
        <v>0</v>
      </c>
      <c r="F1605">
        <v>2016</v>
      </c>
      <c r="G1605">
        <v>2016</v>
      </c>
    </row>
    <row r="1606" spans="1:7" x14ac:dyDescent="0.25">
      <c r="A1606" s="32" t="s">
        <v>217</v>
      </c>
      <c r="B1606" s="12" t="s">
        <v>218</v>
      </c>
      <c r="C1606" t="s">
        <v>20</v>
      </c>
      <c r="E1606" s="13">
        <v>0</v>
      </c>
      <c r="F1606">
        <v>2016</v>
      </c>
      <c r="G1606">
        <v>2016</v>
      </c>
    </row>
    <row r="1607" spans="1:7" x14ac:dyDescent="0.25">
      <c r="A1607" s="32" t="s">
        <v>217</v>
      </c>
      <c r="B1607" s="12" t="s">
        <v>218</v>
      </c>
      <c r="C1607" t="s">
        <v>19</v>
      </c>
      <c r="E1607" s="13">
        <v>0</v>
      </c>
      <c r="F1607">
        <v>2016</v>
      </c>
      <c r="G1607">
        <v>2016</v>
      </c>
    </row>
    <row r="1608" spans="1:7" x14ac:dyDescent="0.25">
      <c r="A1608" s="32" t="s">
        <v>217</v>
      </c>
      <c r="B1608" s="12" t="s">
        <v>218</v>
      </c>
      <c r="C1608" t="s">
        <v>18</v>
      </c>
      <c r="E1608" s="13">
        <v>0</v>
      </c>
      <c r="F1608">
        <v>2016</v>
      </c>
      <c r="G1608">
        <v>2016</v>
      </c>
    </row>
    <row r="1609" spans="1:7" x14ac:dyDescent="0.25">
      <c r="A1609" s="32" t="s">
        <v>217</v>
      </c>
      <c r="B1609" s="12" t="s">
        <v>218</v>
      </c>
      <c r="C1609" t="s">
        <v>237</v>
      </c>
      <c r="E1609" s="13">
        <v>0</v>
      </c>
      <c r="F1609">
        <v>2016</v>
      </c>
      <c r="G1609">
        <v>2016</v>
      </c>
    </row>
    <row r="1610" spans="1:7" x14ac:dyDescent="0.25">
      <c r="A1610" s="32" t="s">
        <v>217</v>
      </c>
      <c r="B1610" s="12" t="s">
        <v>218</v>
      </c>
      <c r="C1610" t="s">
        <v>21</v>
      </c>
      <c r="E1610" s="13">
        <v>1.5599999999999999E-2</v>
      </c>
      <c r="F1610">
        <v>2017</v>
      </c>
      <c r="G1610">
        <v>7</v>
      </c>
    </row>
    <row r="1611" spans="1:7" x14ac:dyDescent="0.25">
      <c r="A1611" s="32" t="s">
        <v>217</v>
      </c>
      <c r="B1611" s="12" t="s">
        <v>218</v>
      </c>
      <c r="C1611" t="s">
        <v>25</v>
      </c>
      <c r="E1611" s="13">
        <v>7.7999999999999996E-3</v>
      </c>
      <c r="F1611">
        <v>2017</v>
      </c>
      <c r="G1611">
        <v>7</v>
      </c>
    </row>
    <row r="1612" spans="1:7" x14ac:dyDescent="0.25">
      <c r="A1612" s="32" t="s">
        <v>217</v>
      </c>
      <c r="B1612" s="12" t="s">
        <v>218</v>
      </c>
      <c r="C1612" t="s">
        <v>33</v>
      </c>
      <c r="E1612" s="13">
        <v>0</v>
      </c>
      <c r="F1612">
        <v>2017</v>
      </c>
      <c r="G1612">
        <v>7</v>
      </c>
    </row>
    <row r="1613" spans="1:7" x14ac:dyDescent="0.25">
      <c r="A1613" s="32" t="s">
        <v>217</v>
      </c>
      <c r="B1613" s="12" t="s">
        <v>218</v>
      </c>
      <c r="C1613" t="s">
        <v>26</v>
      </c>
      <c r="E1613" s="13">
        <v>0</v>
      </c>
      <c r="F1613">
        <v>2017</v>
      </c>
      <c r="G1613">
        <v>7</v>
      </c>
    </row>
    <row r="1614" spans="1:7" x14ac:dyDescent="0.25">
      <c r="A1614" s="32" t="s">
        <v>217</v>
      </c>
      <c r="B1614" s="12" t="s">
        <v>218</v>
      </c>
      <c r="C1614" t="s">
        <v>20</v>
      </c>
      <c r="E1614" s="13">
        <v>0.92190000000000005</v>
      </c>
      <c r="F1614">
        <v>2017</v>
      </c>
      <c r="G1614">
        <v>7</v>
      </c>
    </row>
    <row r="1615" spans="1:7" x14ac:dyDescent="0.25">
      <c r="A1615" s="32" t="s">
        <v>217</v>
      </c>
      <c r="B1615" s="12" t="s">
        <v>218</v>
      </c>
      <c r="C1615" t="s">
        <v>19</v>
      </c>
      <c r="E1615" s="13">
        <v>5.4699999999999999E-2</v>
      </c>
      <c r="F1615">
        <v>2017</v>
      </c>
      <c r="G1615">
        <v>7</v>
      </c>
    </row>
    <row r="1616" spans="1:7" x14ac:dyDescent="0.25">
      <c r="A1616" s="32" t="s">
        <v>217</v>
      </c>
      <c r="B1616" s="12" t="s">
        <v>218</v>
      </c>
      <c r="C1616" t="s">
        <v>18</v>
      </c>
      <c r="E1616" s="13">
        <v>0</v>
      </c>
      <c r="F1616">
        <v>2017</v>
      </c>
      <c r="G1616">
        <v>7</v>
      </c>
    </row>
    <row r="1617" spans="1:7" x14ac:dyDescent="0.25">
      <c r="A1617" s="32" t="s">
        <v>217</v>
      </c>
      <c r="B1617" s="12" t="s">
        <v>218</v>
      </c>
      <c r="C1617" t="s">
        <v>237</v>
      </c>
      <c r="E1617" s="13">
        <v>0</v>
      </c>
      <c r="F1617">
        <v>2017</v>
      </c>
      <c r="G1617">
        <v>7</v>
      </c>
    </row>
    <row r="1618" spans="1:7" x14ac:dyDescent="0.25">
      <c r="A1618" s="32" t="s">
        <v>31</v>
      </c>
      <c r="B1618" s="12" t="s">
        <v>32</v>
      </c>
      <c r="C1618" t="s">
        <v>21</v>
      </c>
      <c r="E1618" s="13">
        <v>0.11</v>
      </c>
      <c r="F1618">
        <v>2015</v>
      </c>
      <c r="G1618">
        <v>9</v>
      </c>
    </row>
    <row r="1619" spans="1:7" x14ac:dyDescent="0.25">
      <c r="A1619" s="32" t="s">
        <v>31</v>
      </c>
      <c r="B1619" s="12" t="s">
        <v>32</v>
      </c>
      <c r="C1619" t="s">
        <v>25</v>
      </c>
      <c r="E1619" s="13">
        <v>3.6999999999999998E-2</v>
      </c>
      <c r="F1619">
        <v>2015</v>
      </c>
      <c r="G1619">
        <v>9</v>
      </c>
    </row>
    <row r="1620" spans="1:7" x14ac:dyDescent="0.25">
      <c r="A1620" s="32" t="s">
        <v>31</v>
      </c>
      <c r="B1620" s="12" t="s">
        <v>32</v>
      </c>
      <c r="C1620" t="s">
        <v>33</v>
      </c>
      <c r="E1620" s="13">
        <v>0</v>
      </c>
      <c r="F1620">
        <v>2015</v>
      </c>
      <c r="G1620">
        <v>9</v>
      </c>
    </row>
    <row r="1621" spans="1:7" x14ac:dyDescent="0.25">
      <c r="A1621" s="32" t="s">
        <v>31</v>
      </c>
      <c r="B1621" s="12" t="s">
        <v>32</v>
      </c>
      <c r="C1621" t="s">
        <v>26</v>
      </c>
      <c r="E1621" s="13">
        <v>0.14000000000000001</v>
      </c>
      <c r="F1621">
        <v>2015</v>
      </c>
      <c r="G1621">
        <v>9</v>
      </c>
    </row>
    <row r="1622" spans="1:7" x14ac:dyDescent="0.25">
      <c r="A1622" s="32" t="s">
        <v>31</v>
      </c>
      <c r="B1622" s="12" t="s">
        <v>32</v>
      </c>
      <c r="C1622" t="s">
        <v>20</v>
      </c>
      <c r="E1622" s="13">
        <v>0.35299999999999998</v>
      </c>
      <c r="F1622">
        <v>2015</v>
      </c>
      <c r="G1622">
        <v>9</v>
      </c>
    </row>
    <row r="1623" spans="1:7" x14ac:dyDescent="0.25">
      <c r="A1623" s="32" t="s">
        <v>31</v>
      </c>
      <c r="B1623" s="12" t="s">
        <v>32</v>
      </c>
      <c r="C1623" t="s">
        <v>19</v>
      </c>
      <c r="E1623" s="13">
        <v>0</v>
      </c>
      <c r="F1623">
        <v>2015</v>
      </c>
      <c r="G1623">
        <v>9</v>
      </c>
    </row>
    <row r="1624" spans="1:7" x14ac:dyDescent="0.25">
      <c r="A1624" s="32" t="s">
        <v>31</v>
      </c>
      <c r="B1624" s="12" t="s">
        <v>32</v>
      </c>
      <c r="C1624" t="s">
        <v>18</v>
      </c>
      <c r="E1624" s="13">
        <v>0.36</v>
      </c>
      <c r="F1624">
        <v>2015</v>
      </c>
      <c r="G1624">
        <v>9</v>
      </c>
    </row>
    <row r="1625" spans="1:7" x14ac:dyDescent="0.25">
      <c r="A1625" s="32" t="s">
        <v>31</v>
      </c>
      <c r="B1625" s="12" t="s">
        <v>32</v>
      </c>
      <c r="C1625" t="s">
        <v>237</v>
      </c>
      <c r="E1625" s="13">
        <v>0</v>
      </c>
      <c r="F1625">
        <v>2015</v>
      </c>
      <c r="G1625">
        <v>9</v>
      </c>
    </row>
    <row r="1626" spans="1:7" x14ac:dyDescent="0.25">
      <c r="A1626" s="32" t="s">
        <v>31</v>
      </c>
      <c r="B1626" s="12" t="s">
        <v>32</v>
      </c>
      <c r="C1626" t="s">
        <v>21</v>
      </c>
      <c r="E1626" s="13">
        <v>2.3099999999999999E-2</v>
      </c>
      <c r="F1626">
        <v>2016</v>
      </c>
      <c r="G1626">
        <v>7</v>
      </c>
    </row>
    <row r="1627" spans="1:7" x14ac:dyDescent="0.25">
      <c r="A1627" s="32" t="s">
        <v>31</v>
      </c>
      <c r="B1627" s="12" t="s">
        <v>32</v>
      </c>
      <c r="C1627" t="s">
        <v>25</v>
      </c>
      <c r="E1627" s="25">
        <v>5.7999999999999996E-3</v>
      </c>
      <c r="F1627">
        <v>2016</v>
      </c>
      <c r="G1627">
        <v>7</v>
      </c>
    </row>
    <row r="1628" spans="1:7" x14ac:dyDescent="0.25">
      <c r="A1628" s="32" t="s">
        <v>31</v>
      </c>
      <c r="B1628" s="12" t="s">
        <v>32</v>
      </c>
      <c r="C1628" t="s">
        <v>33</v>
      </c>
      <c r="E1628" s="25">
        <v>5.7999999999999996E-3</v>
      </c>
      <c r="F1628">
        <v>2016</v>
      </c>
      <c r="G1628">
        <v>7</v>
      </c>
    </row>
    <row r="1629" spans="1:7" x14ac:dyDescent="0.25">
      <c r="A1629" s="32" t="s">
        <v>31</v>
      </c>
      <c r="B1629" s="12" t="s">
        <v>32</v>
      </c>
      <c r="C1629" t="s">
        <v>26</v>
      </c>
      <c r="E1629" s="13">
        <v>4.0500000000000001E-2</v>
      </c>
      <c r="F1629">
        <v>2016</v>
      </c>
      <c r="G1629">
        <v>7</v>
      </c>
    </row>
    <row r="1630" spans="1:7" x14ac:dyDescent="0.25">
      <c r="A1630" s="32" t="s">
        <v>31</v>
      </c>
      <c r="B1630" s="12" t="s">
        <v>32</v>
      </c>
      <c r="C1630" t="s">
        <v>20</v>
      </c>
      <c r="E1630" s="13">
        <v>0.63009999999999999</v>
      </c>
      <c r="F1630">
        <v>2016</v>
      </c>
      <c r="G1630">
        <v>7</v>
      </c>
    </row>
    <row r="1631" spans="1:7" x14ac:dyDescent="0.25">
      <c r="A1631" s="32" t="s">
        <v>31</v>
      </c>
      <c r="B1631" s="12" t="s">
        <v>32</v>
      </c>
      <c r="C1631" t="s">
        <v>19</v>
      </c>
      <c r="E1631" s="13">
        <v>0.12139999999999999</v>
      </c>
      <c r="F1631">
        <v>2016</v>
      </c>
      <c r="G1631">
        <v>7</v>
      </c>
    </row>
    <row r="1632" spans="1:7" x14ac:dyDescent="0.25">
      <c r="A1632" s="32" t="s">
        <v>31</v>
      </c>
      <c r="B1632" s="12" t="s">
        <v>32</v>
      </c>
      <c r="C1632" t="s">
        <v>18</v>
      </c>
      <c r="E1632" s="13">
        <v>0.1734</v>
      </c>
      <c r="F1632">
        <v>2016</v>
      </c>
      <c r="G1632">
        <v>7</v>
      </c>
    </row>
    <row r="1633" spans="1:7" x14ac:dyDescent="0.25">
      <c r="A1633" s="32" t="s">
        <v>31</v>
      </c>
      <c r="B1633" s="12" t="s">
        <v>32</v>
      </c>
      <c r="C1633" t="s">
        <v>237</v>
      </c>
      <c r="E1633" s="13">
        <v>0</v>
      </c>
      <c r="F1633">
        <v>2016</v>
      </c>
      <c r="G1633">
        <v>7</v>
      </c>
    </row>
    <row r="1634" spans="1:7" x14ac:dyDescent="0.25">
      <c r="A1634" s="32" t="s">
        <v>31</v>
      </c>
      <c r="B1634" s="12" t="s">
        <v>32</v>
      </c>
      <c r="C1634" t="s">
        <v>21</v>
      </c>
      <c r="E1634" s="13">
        <v>7.0199999999999999E-2</v>
      </c>
      <c r="F1634">
        <v>2017</v>
      </c>
      <c r="G1634">
        <v>8</v>
      </c>
    </row>
    <row r="1635" spans="1:7" x14ac:dyDescent="0.25">
      <c r="A1635" s="32" t="s">
        <v>31</v>
      </c>
      <c r="B1635" s="12" t="s">
        <v>32</v>
      </c>
      <c r="C1635" t="s">
        <v>25</v>
      </c>
      <c r="E1635" s="13">
        <v>6.9999999999999993E-3</v>
      </c>
      <c r="F1635">
        <v>2017</v>
      </c>
      <c r="G1635">
        <v>8</v>
      </c>
    </row>
    <row r="1636" spans="1:7" x14ac:dyDescent="0.25">
      <c r="A1636" s="32" t="s">
        <v>31</v>
      </c>
      <c r="B1636" s="12" t="s">
        <v>32</v>
      </c>
      <c r="C1636" t="s">
        <v>33</v>
      </c>
      <c r="E1636" s="13">
        <v>6.9999999999999993E-3</v>
      </c>
      <c r="F1636">
        <v>2017</v>
      </c>
      <c r="G1636">
        <v>8</v>
      </c>
    </row>
    <row r="1637" spans="1:7" x14ac:dyDescent="0.25">
      <c r="A1637" s="32" t="s">
        <v>31</v>
      </c>
      <c r="B1637" s="12" t="s">
        <v>32</v>
      </c>
      <c r="C1637" t="s">
        <v>26</v>
      </c>
      <c r="E1637" s="13">
        <v>0.113</v>
      </c>
      <c r="F1637">
        <v>2017</v>
      </c>
      <c r="G1637">
        <v>8</v>
      </c>
    </row>
    <row r="1638" spans="1:7" x14ac:dyDescent="0.25">
      <c r="A1638" s="32" t="s">
        <v>31</v>
      </c>
      <c r="B1638" s="12" t="s">
        <v>32</v>
      </c>
      <c r="C1638" t="s">
        <v>20</v>
      </c>
      <c r="E1638" s="13">
        <v>5.5999999999999994E-2</v>
      </c>
      <c r="F1638">
        <v>2017</v>
      </c>
      <c r="G1638">
        <v>8</v>
      </c>
    </row>
    <row r="1639" spans="1:7" x14ac:dyDescent="0.25">
      <c r="A1639" s="32" t="s">
        <v>31</v>
      </c>
      <c r="B1639" s="12" t="s">
        <v>32</v>
      </c>
      <c r="C1639" t="s">
        <v>19</v>
      </c>
      <c r="E1639" s="13">
        <v>0</v>
      </c>
      <c r="F1639">
        <v>2017</v>
      </c>
      <c r="G1639">
        <v>8</v>
      </c>
    </row>
    <row r="1640" spans="1:7" x14ac:dyDescent="0.25">
      <c r="A1640" s="32" t="s">
        <v>31</v>
      </c>
      <c r="B1640" s="12" t="s">
        <v>32</v>
      </c>
      <c r="C1640" t="s">
        <v>18</v>
      </c>
      <c r="E1640" s="13">
        <v>0.746</v>
      </c>
      <c r="F1640">
        <v>2017</v>
      </c>
      <c r="G1640">
        <v>8</v>
      </c>
    </row>
    <row r="1641" spans="1:7" x14ac:dyDescent="0.25">
      <c r="A1641" s="32" t="s">
        <v>31</v>
      </c>
      <c r="B1641" s="12" t="s">
        <v>32</v>
      </c>
      <c r="C1641" t="s">
        <v>237</v>
      </c>
      <c r="E1641" s="13">
        <v>0</v>
      </c>
      <c r="F1641">
        <v>2017</v>
      </c>
      <c r="G1641">
        <v>8</v>
      </c>
    </row>
    <row r="1642" spans="1:7" x14ac:dyDescent="0.25">
      <c r="A1642" s="32" t="s">
        <v>58</v>
      </c>
      <c r="B1642" s="12" t="s">
        <v>59</v>
      </c>
      <c r="C1642" t="s">
        <v>21</v>
      </c>
      <c r="E1642" s="13" t="s">
        <v>15</v>
      </c>
      <c r="F1642">
        <v>2012</v>
      </c>
      <c r="G1642"/>
    </row>
    <row r="1643" spans="1:7" x14ac:dyDescent="0.25">
      <c r="A1643" s="32" t="s">
        <v>58</v>
      </c>
      <c r="B1643" s="12" t="s">
        <v>59</v>
      </c>
      <c r="C1643" t="s">
        <v>25</v>
      </c>
      <c r="E1643" s="13" t="s">
        <v>15</v>
      </c>
      <c r="F1643">
        <v>2012</v>
      </c>
      <c r="G1643"/>
    </row>
    <row r="1644" spans="1:7" x14ac:dyDescent="0.25">
      <c r="A1644" s="32" t="s">
        <v>58</v>
      </c>
      <c r="B1644" s="12" t="s">
        <v>59</v>
      </c>
      <c r="C1644" t="s">
        <v>33</v>
      </c>
      <c r="E1644" s="13" t="s">
        <v>15</v>
      </c>
      <c r="F1644">
        <v>2012</v>
      </c>
      <c r="G1644"/>
    </row>
    <row r="1645" spans="1:7" x14ac:dyDescent="0.25">
      <c r="A1645" s="32" t="s">
        <v>58</v>
      </c>
      <c r="B1645" s="12" t="s">
        <v>59</v>
      </c>
      <c r="C1645" t="s">
        <v>26</v>
      </c>
      <c r="E1645" s="13" t="s">
        <v>15</v>
      </c>
      <c r="F1645">
        <v>2012</v>
      </c>
      <c r="G1645"/>
    </row>
    <row r="1646" spans="1:7" x14ac:dyDescent="0.25">
      <c r="A1646" s="32" t="s">
        <v>58</v>
      </c>
      <c r="B1646" s="12" t="s">
        <v>59</v>
      </c>
      <c r="C1646" t="s">
        <v>20</v>
      </c>
      <c r="E1646" s="13" t="s">
        <v>15</v>
      </c>
      <c r="F1646">
        <v>2012</v>
      </c>
      <c r="G1646"/>
    </row>
    <row r="1647" spans="1:7" x14ac:dyDescent="0.25">
      <c r="A1647" s="32" t="s">
        <v>58</v>
      </c>
      <c r="B1647" s="12" t="s">
        <v>59</v>
      </c>
      <c r="C1647" t="s">
        <v>19</v>
      </c>
      <c r="E1647" s="13" t="s">
        <v>15</v>
      </c>
      <c r="F1647">
        <v>2012</v>
      </c>
      <c r="G1647"/>
    </row>
    <row r="1648" spans="1:7" x14ac:dyDescent="0.25">
      <c r="A1648" s="32" t="s">
        <v>58</v>
      </c>
      <c r="B1648" s="12" t="s">
        <v>59</v>
      </c>
      <c r="C1648" t="s">
        <v>18</v>
      </c>
      <c r="E1648" s="13" t="s">
        <v>15</v>
      </c>
      <c r="F1648">
        <v>2012</v>
      </c>
      <c r="G1648"/>
    </row>
    <row r="1649" spans="1:7" x14ac:dyDescent="0.25">
      <c r="A1649" s="32" t="s">
        <v>58</v>
      </c>
      <c r="B1649" s="12" t="s">
        <v>59</v>
      </c>
      <c r="C1649" t="s">
        <v>237</v>
      </c>
      <c r="E1649" s="13" t="s">
        <v>15</v>
      </c>
      <c r="F1649">
        <v>2012</v>
      </c>
      <c r="G1649"/>
    </row>
    <row r="1650" spans="1:7" x14ac:dyDescent="0.25">
      <c r="A1650" s="32" t="s">
        <v>58</v>
      </c>
      <c r="B1650" s="12" t="s">
        <v>59</v>
      </c>
      <c r="C1650" t="s">
        <v>21</v>
      </c>
      <c r="E1650" s="13" t="s">
        <v>15</v>
      </c>
      <c r="F1650">
        <v>2013</v>
      </c>
      <c r="G1650"/>
    </row>
    <row r="1651" spans="1:7" x14ac:dyDescent="0.25">
      <c r="A1651" s="32" t="s">
        <v>58</v>
      </c>
      <c r="B1651" s="12" t="s">
        <v>59</v>
      </c>
      <c r="C1651" t="s">
        <v>25</v>
      </c>
      <c r="E1651" s="13" t="s">
        <v>15</v>
      </c>
      <c r="F1651">
        <v>2013</v>
      </c>
      <c r="G1651"/>
    </row>
    <row r="1652" spans="1:7" x14ac:dyDescent="0.25">
      <c r="A1652" s="32" t="s">
        <v>58</v>
      </c>
      <c r="B1652" s="12" t="s">
        <v>59</v>
      </c>
      <c r="C1652" t="s">
        <v>33</v>
      </c>
      <c r="E1652" s="13" t="s">
        <v>15</v>
      </c>
      <c r="F1652">
        <v>2013</v>
      </c>
      <c r="G1652"/>
    </row>
    <row r="1653" spans="1:7" x14ac:dyDescent="0.25">
      <c r="A1653" s="32" t="s">
        <v>58</v>
      </c>
      <c r="B1653" s="12" t="s">
        <v>59</v>
      </c>
      <c r="C1653" t="s">
        <v>26</v>
      </c>
      <c r="E1653" s="13" t="s">
        <v>15</v>
      </c>
      <c r="F1653">
        <v>2013</v>
      </c>
      <c r="G1653"/>
    </row>
    <row r="1654" spans="1:7" x14ac:dyDescent="0.25">
      <c r="A1654" s="32" t="s">
        <v>58</v>
      </c>
      <c r="B1654" s="12" t="s">
        <v>59</v>
      </c>
      <c r="C1654" t="s">
        <v>20</v>
      </c>
      <c r="E1654" s="13" t="s">
        <v>15</v>
      </c>
      <c r="F1654">
        <v>2013</v>
      </c>
      <c r="G1654"/>
    </row>
    <row r="1655" spans="1:7" x14ac:dyDescent="0.25">
      <c r="A1655" s="32" t="s">
        <v>58</v>
      </c>
      <c r="B1655" s="12" t="s">
        <v>59</v>
      </c>
      <c r="C1655" t="s">
        <v>19</v>
      </c>
      <c r="E1655" s="13" t="s">
        <v>15</v>
      </c>
      <c r="F1655">
        <v>2013</v>
      </c>
      <c r="G1655"/>
    </row>
    <row r="1656" spans="1:7" x14ac:dyDescent="0.25">
      <c r="A1656" s="32" t="s">
        <v>58</v>
      </c>
      <c r="B1656" s="12" t="s">
        <v>59</v>
      </c>
      <c r="C1656" t="s">
        <v>18</v>
      </c>
      <c r="E1656" s="13" t="s">
        <v>15</v>
      </c>
      <c r="F1656">
        <v>2013</v>
      </c>
      <c r="G1656"/>
    </row>
    <row r="1657" spans="1:7" x14ac:dyDescent="0.25">
      <c r="A1657" s="32" t="s">
        <v>58</v>
      </c>
      <c r="B1657" s="12" t="s">
        <v>59</v>
      </c>
      <c r="C1657" t="s">
        <v>237</v>
      </c>
      <c r="E1657" s="13" t="s">
        <v>15</v>
      </c>
      <c r="F1657">
        <v>2013</v>
      </c>
      <c r="G1657"/>
    </row>
    <row r="1658" spans="1:7" x14ac:dyDescent="0.25">
      <c r="A1658" s="32" t="s">
        <v>58</v>
      </c>
      <c r="B1658" s="12" t="s">
        <v>59</v>
      </c>
      <c r="C1658" t="s">
        <v>21</v>
      </c>
      <c r="E1658" s="13" t="s">
        <v>15</v>
      </c>
      <c r="F1658">
        <v>2014</v>
      </c>
      <c r="G1658"/>
    </row>
    <row r="1659" spans="1:7" x14ac:dyDescent="0.25">
      <c r="A1659" s="32" t="s">
        <v>58</v>
      </c>
      <c r="B1659" s="12" t="s">
        <v>59</v>
      </c>
      <c r="C1659" t="s">
        <v>25</v>
      </c>
      <c r="E1659" s="13" t="s">
        <v>15</v>
      </c>
      <c r="F1659">
        <v>2014</v>
      </c>
      <c r="G1659"/>
    </row>
    <row r="1660" spans="1:7" x14ac:dyDescent="0.25">
      <c r="A1660" s="32" t="s">
        <v>58</v>
      </c>
      <c r="B1660" s="12" t="s">
        <v>59</v>
      </c>
      <c r="C1660" t="s">
        <v>33</v>
      </c>
      <c r="E1660" s="13" t="s">
        <v>15</v>
      </c>
      <c r="F1660">
        <v>2014</v>
      </c>
      <c r="G1660"/>
    </row>
    <row r="1661" spans="1:7" x14ac:dyDescent="0.25">
      <c r="A1661" s="32" t="s">
        <v>58</v>
      </c>
      <c r="B1661" s="12" t="s">
        <v>59</v>
      </c>
      <c r="C1661" t="s">
        <v>26</v>
      </c>
      <c r="E1661" s="13" t="s">
        <v>15</v>
      </c>
      <c r="F1661">
        <v>2014</v>
      </c>
      <c r="G1661"/>
    </row>
    <row r="1662" spans="1:7" x14ac:dyDescent="0.25">
      <c r="A1662" s="32" t="s">
        <v>58</v>
      </c>
      <c r="B1662" s="12" t="s">
        <v>59</v>
      </c>
      <c r="C1662" t="s">
        <v>20</v>
      </c>
      <c r="E1662" s="13" t="s">
        <v>15</v>
      </c>
      <c r="F1662">
        <v>2014</v>
      </c>
      <c r="G1662"/>
    </row>
    <row r="1663" spans="1:7" x14ac:dyDescent="0.25">
      <c r="A1663" s="32" t="s">
        <v>58</v>
      </c>
      <c r="B1663" s="12" t="s">
        <v>59</v>
      </c>
      <c r="C1663" t="s">
        <v>19</v>
      </c>
      <c r="E1663" s="13" t="s">
        <v>15</v>
      </c>
      <c r="F1663">
        <v>2014</v>
      </c>
      <c r="G1663"/>
    </row>
    <row r="1664" spans="1:7" x14ac:dyDescent="0.25">
      <c r="A1664" s="32" t="s">
        <v>58</v>
      </c>
      <c r="B1664" s="12" t="s">
        <v>59</v>
      </c>
      <c r="C1664" t="s">
        <v>18</v>
      </c>
      <c r="E1664" s="13" t="s">
        <v>15</v>
      </c>
      <c r="F1664">
        <v>2014</v>
      </c>
      <c r="G1664"/>
    </row>
    <row r="1665" spans="1:7" x14ac:dyDescent="0.25">
      <c r="A1665" s="32" t="s">
        <v>58</v>
      </c>
      <c r="B1665" s="12" t="s">
        <v>59</v>
      </c>
      <c r="C1665" t="s">
        <v>237</v>
      </c>
      <c r="E1665" s="13" t="s">
        <v>15</v>
      </c>
      <c r="F1665">
        <v>2014</v>
      </c>
      <c r="G1665"/>
    </row>
    <row r="1666" spans="1:7" x14ac:dyDescent="0.25">
      <c r="A1666" s="32" t="s">
        <v>58</v>
      </c>
      <c r="B1666" s="12" t="s">
        <v>59</v>
      </c>
      <c r="C1666" t="s">
        <v>21</v>
      </c>
      <c r="E1666" s="13">
        <v>7.6999999999999999E-2</v>
      </c>
      <c r="F1666">
        <v>2015</v>
      </c>
      <c r="G1666">
        <v>8</v>
      </c>
    </row>
    <row r="1667" spans="1:7" x14ac:dyDescent="0.25">
      <c r="A1667" s="32" t="s">
        <v>58</v>
      </c>
      <c r="B1667" s="12" t="s">
        <v>59</v>
      </c>
      <c r="C1667" t="s">
        <v>25</v>
      </c>
      <c r="E1667" s="13">
        <v>8.5000000000000006E-2</v>
      </c>
      <c r="F1667">
        <v>2015</v>
      </c>
      <c r="G1667">
        <v>8</v>
      </c>
    </row>
    <row r="1668" spans="1:7" x14ac:dyDescent="0.25">
      <c r="A1668" s="32" t="s">
        <v>58</v>
      </c>
      <c r="B1668" s="12" t="s">
        <v>59</v>
      </c>
      <c r="C1668" t="s">
        <v>33</v>
      </c>
      <c r="E1668" s="13">
        <v>8.0000000000000002E-3</v>
      </c>
      <c r="F1668">
        <v>2015</v>
      </c>
      <c r="G1668">
        <v>8</v>
      </c>
    </row>
    <row r="1669" spans="1:7" x14ac:dyDescent="0.25">
      <c r="A1669" s="32" t="s">
        <v>58</v>
      </c>
      <c r="B1669" s="12" t="s">
        <v>59</v>
      </c>
      <c r="C1669" t="s">
        <v>26</v>
      </c>
      <c r="E1669" s="13">
        <v>0.1</v>
      </c>
      <c r="F1669">
        <v>2015</v>
      </c>
      <c r="G1669">
        <v>8</v>
      </c>
    </row>
    <row r="1670" spans="1:7" x14ac:dyDescent="0.25">
      <c r="A1670" s="32" t="s">
        <v>58</v>
      </c>
      <c r="B1670" s="12" t="s">
        <v>59</v>
      </c>
      <c r="C1670" t="s">
        <v>20</v>
      </c>
      <c r="E1670" s="13">
        <v>0.39200000000000002</v>
      </c>
      <c r="F1670">
        <v>2015</v>
      </c>
      <c r="G1670">
        <v>8</v>
      </c>
    </row>
    <row r="1671" spans="1:7" x14ac:dyDescent="0.25">
      <c r="A1671" s="32" t="s">
        <v>58</v>
      </c>
      <c r="B1671" s="12" t="s">
        <v>59</v>
      </c>
      <c r="C1671" t="s">
        <v>19</v>
      </c>
      <c r="E1671" s="13">
        <v>8.0000000000000002E-3</v>
      </c>
      <c r="F1671">
        <v>2015</v>
      </c>
      <c r="G1671">
        <v>8</v>
      </c>
    </row>
    <row r="1672" spans="1:7" x14ac:dyDescent="0.25">
      <c r="A1672" s="32" t="s">
        <v>58</v>
      </c>
      <c r="B1672" s="12" t="s">
        <v>59</v>
      </c>
      <c r="C1672" t="s">
        <v>18</v>
      </c>
      <c r="E1672" s="13">
        <v>0.43</v>
      </c>
      <c r="F1672">
        <v>2015</v>
      </c>
      <c r="G1672">
        <v>8</v>
      </c>
    </row>
    <row r="1673" spans="1:7" x14ac:dyDescent="0.25">
      <c r="A1673" s="32" t="s">
        <v>58</v>
      </c>
      <c r="B1673" s="12" t="s">
        <v>59</v>
      </c>
      <c r="C1673" t="s">
        <v>237</v>
      </c>
      <c r="E1673" s="13">
        <v>0</v>
      </c>
      <c r="F1673">
        <v>2015</v>
      </c>
      <c r="G1673">
        <v>8</v>
      </c>
    </row>
    <row r="1674" spans="1:7" x14ac:dyDescent="0.25">
      <c r="A1674" s="32" t="s">
        <v>58</v>
      </c>
      <c r="B1674" s="12" t="s">
        <v>59</v>
      </c>
      <c r="C1674" t="s">
        <v>21</v>
      </c>
      <c r="E1674" s="13">
        <v>0</v>
      </c>
      <c r="F1674">
        <v>2016</v>
      </c>
      <c r="G1674"/>
    </row>
    <row r="1675" spans="1:7" x14ac:dyDescent="0.25">
      <c r="A1675" s="32" t="s">
        <v>58</v>
      </c>
      <c r="B1675" s="12" t="s">
        <v>59</v>
      </c>
      <c r="C1675" t="s">
        <v>25</v>
      </c>
      <c r="E1675" s="13">
        <v>0</v>
      </c>
      <c r="F1675">
        <v>2016</v>
      </c>
      <c r="G1675"/>
    </row>
    <row r="1676" spans="1:7" x14ac:dyDescent="0.25">
      <c r="A1676" s="32" t="s">
        <v>58</v>
      </c>
      <c r="B1676" s="12" t="s">
        <v>59</v>
      </c>
      <c r="C1676" t="s">
        <v>33</v>
      </c>
      <c r="E1676" s="13">
        <v>0</v>
      </c>
      <c r="F1676">
        <v>2016</v>
      </c>
      <c r="G1676"/>
    </row>
    <row r="1677" spans="1:7" x14ac:dyDescent="0.25">
      <c r="A1677" s="32" t="s">
        <v>58</v>
      </c>
      <c r="B1677" s="12" t="s">
        <v>59</v>
      </c>
      <c r="C1677" t="s">
        <v>26</v>
      </c>
      <c r="E1677" s="13">
        <v>0</v>
      </c>
      <c r="F1677">
        <v>2016</v>
      </c>
      <c r="G1677"/>
    </row>
    <row r="1678" spans="1:7" x14ac:dyDescent="0.25">
      <c r="A1678" s="32" t="s">
        <v>58</v>
      </c>
      <c r="B1678" s="12" t="s">
        <v>59</v>
      </c>
      <c r="C1678" t="s">
        <v>20</v>
      </c>
      <c r="E1678" s="13">
        <v>0</v>
      </c>
      <c r="F1678">
        <v>2016</v>
      </c>
      <c r="G1678"/>
    </row>
    <row r="1679" spans="1:7" x14ac:dyDescent="0.25">
      <c r="A1679" s="32" t="s">
        <v>58</v>
      </c>
      <c r="B1679" s="12" t="s">
        <v>59</v>
      </c>
      <c r="C1679" t="s">
        <v>19</v>
      </c>
      <c r="E1679" s="13">
        <v>0</v>
      </c>
      <c r="F1679">
        <v>2016</v>
      </c>
      <c r="G1679"/>
    </row>
    <row r="1680" spans="1:7" x14ac:dyDescent="0.25">
      <c r="A1680" s="32" t="s">
        <v>58</v>
      </c>
      <c r="B1680" s="12" t="s">
        <v>59</v>
      </c>
      <c r="C1680" t="s">
        <v>18</v>
      </c>
      <c r="E1680" s="13">
        <v>0</v>
      </c>
      <c r="F1680">
        <v>2016</v>
      </c>
      <c r="G1680"/>
    </row>
    <row r="1681" spans="1:7" x14ac:dyDescent="0.25">
      <c r="A1681" s="32" t="s">
        <v>58</v>
      </c>
      <c r="B1681" s="12" t="s">
        <v>59</v>
      </c>
      <c r="C1681" t="s">
        <v>237</v>
      </c>
      <c r="E1681" s="13">
        <v>0</v>
      </c>
      <c r="F1681">
        <v>2016</v>
      </c>
      <c r="G1681"/>
    </row>
    <row r="1682" spans="1:7" x14ac:dyDescent="0.25">
      <c r="A1682" s="32" t="s">
        <v>58</v>
      </c>
      <c r="B1682" s="12" t="s">
        <v>59</v>
      </c>
      <c r="C1682" t="s">
        <v>21</v>
      </c>
      <c r="E1682" s="13">
        <v>0.20150000000000001</v>
      </c>
      <c r="F1682">
        <v>2017</v>
      </c>
      <c r="G1682">
        <v>8</v>
      </c>
    </row>
    <row r="1683" spans="1:7" x14ac:dyDescent="0.25">
      <c r="A1683" s="32" t="s">
        <v>58</v>
      </c>
      <c r="B1683" s="12" t="s">
        <v>59</v>
      </c>
      <c r="C1683" t="s">
        <v>25</v>
      </c>
      <c r="E1683" s="13">
        <v>7.46E-2</v>
      </c>
      <c r="F1683">
        <v>2017</v>
      </c>
      <c r="G1683">
        <v>8</v>
      </c>
    </row>
    <row r="1684" spans="1:7" x14ac:dyDescent="0.25">
      <c r="A1684" s="32" t="s">
        <v>58</v>
      </c>
      <c r="B1684" s="12" t="s">
        <v>59</v>
      </c>
      <c r="C1684" t="s">
        <v>33</v>
      </c>
      <c r="E1684" s="13">
        <v>0</v>
      </c>
      <c r="F1684">
        <v>2017</v>
      </c>
      <c r="G1684">
        <v>8</v>
      </c>
    </row>
    <row r="1685" spans="1:7" x14ac:dyDescent="0.25">
      <c r="A1685" s="32" t="s">
        <v>58</v>
      </c>
      <c r="B1685" s="12" t="s">
        <v>59</v>
      </c>
      <c r="C1685" t="s">
        <v>26</v>
      </c>
      <c r="E1685" s="13">
        <v>3.73E-2</v>
      </c>
      <c r="F1685">
        <v>2017</v>
      </c>
      <c r="G1685">
        <v>8</v>
      </c>
    </row>
    <row r="1686" spans="1:7" x14ac:dyDescent="0.25">
      <c r="A1686" s="32" t="s">
        <v>58</v>
      </c>
      <c r="B1686" s="12" t="s">
        <v>59</v>
      </c>
      <c r="C1686" t="s">
        <v>20</v>
      </c>
      <c r="E1686" s="13">
        <v>0.51490000000000002</v>
      </c>
      <c r="F1686">
        <v>2017</v>
      </c>
      <c r="G1686">
        <v>8</v>
      </c>
    </row>
    <row r="1687" spans="1:7" x14ac:dyDescent="0.25">
      <c r="A1687" s="32" t="s">
        <v>58</v>
      </c>
      <c r="B1687" s="12" t="s">
        <v>59</v>
      </c>
      <c r="C1687" t="s">
        <v>19</v>
      </c>
      <c r="E1687" s="13">
        <v>7.4999999999999997E-3</v>
      </c>
      <c r="F1687">
        <v>2017</v>
      </c>
      <c r="G1687">
        <v>8</v>
      </c>
    </row>
    <row r="1688" spans="1:7" x14ac:dyDescent="0.25">
      <c r="A1688" s="32" t="s">
        <v>58</v>
      </c>
      <c r="B1688" s="12" t="s">
        <v>59</v>
      </c>
      <c r="C1688" t="s">
        <v>18</v>
      </c>
      <c r="E1688" s="13">
        <v>0.16420000000000001</v>
      </c>
      <c r="F1688">
        <v>2017</v>
      </c>
      <c r="G1688">
        <v>8</v>
      </c>
    </row>
    <row r="1689" spans="1:7" x14ac:dyDescent="0.25">
      <c r="A1689" s="32" t="s">
        <v>58</v>
      </c>
      <c r="B1689" s="12" t="s">
        <v>59</v>
      </c>
      <c r="C1689" t="s">
        <v>237</v>
      </c>
      <c r="E1689" s="13">
        <v>0</v>
      </c>
      <c r="F1689">
        <v>2017</v>
      </c>
      <c r="G1689">
        <v>8</v>
      </c>
    </row>
    <row r="1690" spans="1:7" x14ac:dyDescent="0.25">
      <c r="A1690" s="32" t="s">
        <v>92</v>
      </c>
      <c r="B1690" s="12" t="s">
        <v>93</v>
      </c>
      <c r="C1690" t="s">
        <v>21</v>
      </c>
      <c r="E1690" s="26">
        <v>0.03</v>
      </c>
      <c r="F1690">
        <v>2014</v>
      </c>
      <c r="G1690">
        <v>8</v>
      </c>
    </row>
    <row r="1691" spans="1:7" x14ac:dyDescent="0.25">
      <c r="A1691" s="32" t="s">
        <v>92</v>
      </c>
      <c r="B1691" s="12" t="s">
        <v>93</v>
      </c>
      <c r="C1691" t="s">
        <v>25</v>
      </c>
      <c r="E1691" s="26">
        <v>0</v>
      </c>
      <c r="F1691">
        <v>2014</v>
      </c>
      <c r="G1691">
        <v>8</v>
      </c>
    </row>
    <row r="1692" spans="1:7" x14ac:dyDescent="0.25">
      <c r="A1692" s="32" t="s">
        <v>92</v>
      </c>
      <c r="B1692" s="12" t="s">
        <v>93</v>
      </c>
      <c r="C1692" t="s">
        <v>33</v>
      </c>
      <c r="E1692" s="26">
        <v>0</v>
      </c>
      <c r="F1692">
        <v>2014</v>
      </c>
      <c r="G1692">
        <v>8</v>
      </c>
    </row>
    <row r="1693" spans="1:7" x14ac:dyDescent="0.25">
      <c r="A1693" s="32" t="s">
        <v>92</v>
      </c>
      <c r="B1693" s="12" t="s">
        <v>93</v>
      </c>
      <c r="C1693" t="s">
        <v>26</v>
      </c>
      <c r="E1693" s="26">
        <v>0.02</v>
      </c>
      <c r="F1693">
        <v>2014</v>
      </c>
      <c r="G1693">
        <v>8</v>
      </c>
    </row>
    <row r="1694" spans="1:7" x14ac:dyDescent="0.25">
      <c r="A1694" s="32" t="s">
        <v>92</v>
      </c>
      <c r="B1694" s="12" t="s">
        <v>93</v>
      </c>
      <c r="C1694" t="s">
        <v>20</v>
      </c>
      <c r="E1694" s="26">
        <v>7.0000000000000007E-2</v>
      </c>
      <c r="F1694">
        <v>2014</v>
      </c>
      <c r="G1694">
        <v>8</v>
      </c>
    </row>
    <row r="1695" spans="1:7" x14ac:dyDescent="0.25">
      <c r="A1695" s="32" t="s">
        <v>92</v>
      </c>
      <c r="B1695" s="12" t="s">
        <v>93</v>
      </c>
      <c r="C1695" t="s">
        <v>19</v>
      </c>
      <c r="E1695" s="26">
        <v>0</v>
      </c>
      <c r="F1695">
        <v>2014</v>
      </c>
      <c r="G1695">
        <v>8</v>
      </c>
    </row>
    <row r="1696" spans="1:7" x14ac:dyDescent="0.25">
      <c r="A1696" s="32" t="s">
        <v>92</v>
      </c>
      <c r="B1696" s="12" t="s">
        <v>93</v>
      </c>
      <c r="C1696" t="s">
        <v>18</v>
      </c>
      <c r="E1696" s="26">
        <v>0.88</v>
      </c>
      <c r="F1696">
        <v>2014</v>
      </c>
      <c r="G1696">
        <v>8</v>
      </c>
    </row>
    <row r="1697" spans="1:7" x14ac:dyDescent="0.25">
      <c r="A1697" s="32" t="s">
        <v>92</v>
      </c>
      <c r="B1697" s="12" t="s">
        <v>93</v>
      </c>
      <c r="C1697" t="s">
        <v>237</v>
      </c>
      <c r="E1697" s="13">
        <v>0</v>
      </c>
      <c r="F1697">
        <v>2014</v>
      </c>
      <c r="G1697">
        <v>8</v>
      </c>
    </row>
    <row r="1698" spans="1:7" x14ac:dyDescent="0.25">
      <c r="A1698" s="32" t="s">
        <v>92</v>
      </c>
      <c r="B1698" s="12" t="s">
        <v>93</v>
      </c>
      <c r="C1698" t="s">
        <v>21</v>
      </c>
      <c r="E1698" s="13">
        <v>0.01</v>
      </c>
      <c r="F1698">
        <v>2015</v>
      </c>
      <c r="G1698">
        <v>7</v>
      </c>
    </row>
    <row r="1699" spans="1:7" x14ac:dyDescent="0.25">
      <c r="A1699" s="32" t="s">
        <v>92</v>
      </c>
      <c r="B1699" s="12" t="s">
        <v>93</v>
      </c>
      <c r="C1699" t="s">
        <v>25</v>
      </c>
      <c r="E1699" s="13">
        <v>0</v>
      </c>
      <c r="F1699">
        <v>2015</v>
      </c>
      <c r="G1699">
        <v>7</v>
      </c>
    </row>
    <row r="1700" spans="1:7" x14ac:dyDescent="0.25">
      <c r="A1700" s="32" t="s">
        <v>92</v>
      </c>
      <c r="B1700" s="12" t="s">
        <v>93</v>
      </c>
      <c r="C1700" t="s">
        <v>33</v>
      </c>
      <c r="E1700" s="13">
        <v>0.01</v>
      </c>
      <c r="F1700">
        <v>2015</v>
      </c>
      <c r="G1700">
        <v>7</v>
      </c>
    </row>
    <row r="1701" spans="1:7" x14ac:dyDescent="0.25">
      <c r="A1701" s="32" t="s">
        <v>92</v>
      </c>
      <c r="B1701" s="12" t="s">
        <v>93</v>
      </c>
      <c r="C1701" t="s">
        <v>26</v>
      </c>
      <c r="E1701" s="13">
        <v>0.06</v>
      </c>
      <c r="F1701">
        <v>2015</v>
      </c>
      <c r="G1701">
        <v>7</v>
      </c>
    </row>
    <row r="1702" spans="1:7" x14ac:dyDescent="0.25">
      <c r="A1702" s="32" t="s">
        <v>92</v>
      </c>
      <c r="B1702" s="12" t="s">
        <v>93</v>
      </c>
      <c r="C1702" t="s">
        <v>20</v>
      </c>
      <c r="E1702" s="13">
        <v>0.76</v>
      </c>
      <c r="F1702">
        <v>2015</v>
      </c>
      <c r="G1702">
        <v>7</v>
      </c>
    </row>
    <row r="1703" spans="1:7" x14ac:dyDescent="0.25">
      <c r="A1703" s="32" t="s">
        <v>92</v>
      </c>
      <c r="B1703" s="12" t="s">
        <v>93</v>
      </c>
      <c r="C1703" t="s">
        <v>19</v>
      </c>
      <c r="E1703" s="13">
        <v>0.01</v>
      </c>
      <c r="F1703">
        <v>2015</v>
      </c>
      <c r="G1703">
        <v>7</v>
      </c>
    </row>
    <row r="1704" spans="1:7" x14ac:dyDescent="0.25">
      <c r="A1704" s="32" t="s">
        <v>92</v>
      </c>
      <c r="B1704" s="12" t="s">
        <v>93</v>
      </c>
      <c r="C1704" t="s">
        <v>18</v>
      </c>
      <c r="E1704" s="13">
        <v>0.14000000000000001</v>
      </c>
      <c r="F1704">
        <v>2015</v>
      </c>
      <c r="G1704">
        <v>7</v>
      </c>
    </row>
    <row r="1705" spans="1:7" x14ac:dyDescent="0.25">
      <c r="A1705" s="32" t="s">
        <v>92</v>
      </c>
      <c r="B1705" s="12" t="s">
        <v>93</v>
      </c>
      <c r="C1705" t="s">
        <v>237</v>
      </c>
      <c r="E1705" s="13">
        <v>0</v>
      </c>
      <c r="F1705">
        <v>2015</v>
      </c>
      <c r="G1705">
        <v>7</v>
      </c>
    </row>
    <row r="1706" spans="1:7" x14ac:dyDescent="0.25">
      <c r="A1706" s="32" t="s">
        <v>92</v>
      </c>
      <c r="B1706" s="12" t="s">
        <v>93</v>
      </c>
      <c r="C1706" t="s">
        <v>21</v>
      </c>
      <c r="E1706" s="13"/>
      <c r="F1706">
        <v>2016</v>
      </c>
      <c r="G1706"/>
    </row>
    <row r="1707" spans="1:7" x14ac:dyDescent="0.25">
      <c r="A1707" s="32" t="s">
        <v>92</v>
      </c>
      <c r="B1707" s="12" t="s">
        <v>93</v>
      </c>
      <c r="C1707" t="s">
        <v>25</v>
      </c>
      <c r="E1707" s="13"/>
      <c r="F1707">
        <v>2016</v>
      </c>
      <c r="G1707"/>
    </row>
    <row r="1708" spans="1:7" x14ac:dyDescent="0.25">
      <c r="A1708" s="32" t="s">
        <v>92</v>
      </c>
      <c r="B1708" s="12" t="s">
        <v>93</v>
      </c>
      <c r="C1708" t="s">
        <v>33</v>
      </c>
      <c r="E1708" s="13"/>
      <c r="F1708">
        <v>2016</v>
      </c>
      <c r="G1708"/>
    </row>
    <row r="1709" spans="1:7" x14ac:dyDescent="0.25">
      <c r="A1709" s="32" t="s">
        <v>92</v>
      </c>
      <c r="B1709" s="12" t="s">
        <v>93</v>
      </c>
      <c r="C1709" t="s">
        <v>26</v>
      </c>
      <c r="E1709" s="13"/>
      <c r="F1709">
        <v>2016</v>
      </c>
      <c r="G1709"/>
    </row>
    <row r="1710" spans="1:7" x14ac:dyDescent="0.25">
      <c r="A1710" s="32" t="s">
        <v>92</v>
      </c>
      <c r="B1710" s="12" t="s">
        <v>93</v>
      </c>
      <c r="C1710" t="s">
        <v>20</v>
      </c>
      <c r="E1710" s="13"/>
      <c r="F1710">
        <v>2016</v>
      </c>
      <c r="G1710"/>
    </row>
    <row r="1711" spans="1:7" x14ac:dyDescent="0.25">
      <c r="A1711" s="32" t="s">
        <v>92</v>
      </c>
      <c r="B1711" s="12" t="s">
        <v>93</v>
      </c>
      <c r="C1711" t="s">
        <v>19</v>
      </c>
      <c r="E1711" s="13"/>
      <c r="F1711">
        <v>2016</v>
      </c>
      <c r="G1711"/>
    </row>
    <row r="1712" spans="1:7" x14ac:dyDescent="0.25">
      <c r="A1712" s="32" t="s">
        <v>92</v>
      </c>
      <c r="B1712" s="12" t="s">
        <v>93</v>
      </c>
      <c r="C1712" t="s">
        <v>18</v>
      </c>
      <c r="E1712" s="13"/>
      <c r="F1712">
        <v>2016</v>
      </c>
      <c r="G1712"/>
    </row>
    <row r="1713" spans="1:7" x14ac:dyDescent="0.25">
      <c r="A1713" s="32" t="s">
        <v>92</v>
      </c>
      <c r="B1713" s="12" t="s">
        <v>93</v>
      </c>
      <c r="C1713" t="s">
        <v>237</v>
      </c>
      <c r="E1713" s="13"/>
      <c r="F1713">
        <v>2016</v>
      </c>
      <c r="G1713"/>
    </row>
    <row r="1714" spans="1:7" x14ac:dyDescent="0.25">
      <c r="A1714" s="32" t="s">
        <v>92</v>
      </c>
      <c r="B1714" s="12" t="s">
        <v>93</v>
      </c>
      <c r="C1714" t="s">
        <v>21</v>
      </c>
      <c r="E1714" s="13">
        <v>2.5100000000000001E-2</v>
      </c>
      <c r="F1714">
        <v>2017</v>
      </c>
      <c r="G1714">
        <v>7</v>
      </c>
    </row>
    <row r="1715" spans="1:7" x14ac:dyDescent="0.25">
      <c r="A1715" s="32" t="s">
        <v>92</v>
      </c>
      <c r="B1715" s="12" t="s">
        <v>93</v>
      </c>
      <c r="C1715" t="s">
        <v>25</v>
      </c>
      <c r="E1715" s="13">
        <v>1.26E-2</v>
      </c>
      <c r="F1715">
        <v>2017</v>
      </c>
      <c r="G1715">
        <v>7</v>
      </c>
    </row>
    <row r="1716" spans="1:7" x14ac:dyDescent="0.25">
      <c r="A1716" s="32" t="s">
        <v>92</v>
      </c>
      <c r="B1716" s="12" t="s">
        <v>93</v>
      </c>
      <c r="C1716" t="s">
        <v>33</v>
      </c>
      <c r="E1716" s="13">
        <v>0</v>
      </c>
      <c r="F1716">
        <v>2017</v>
      </c>
      <c r="G1716">
        <v>7</v>
      </c>
    </row>
    <row r="1717" spans="1:7" x14ac:dyDescent="0.25">
      <c r="A1717" s="32" t="s">
        <v>92</v>
      </c>
      <c r="B1717" s="12" t="s">
        <v>93</v>
      </c>
      <c r="C1717" t="s">
        <v>26</v>
      </c>
      <c r="E1717" s="13">
        <v>7.5300000000000006E-2</v>
      </c>
      <c r="F1717">
        <v>2017</v>
      </c>
      <c r="G1717">
        <v>7</v>
      </c>
    </row>
    <row r="1718" spans="1:7" x14ac:dyDescent="0.25">
      <c r="A1718" s="32" t="s">
        <v>92</v>
      </c>
      <c r="B1718" s="12" t="s">
        <v>93</v>
      </c>
      <c r="C1718" t="s">
        <v>20</v>
      </c>
      <c r="E1718" s="13">
        <v>0.18410000000000001</v>
      </c>
      <c r="F1718">
        <v>2017</v>
      </c>
      <c r="G1718">
        <v>7</v>
      </c>
    </row>
    <row r="1719" spans="1:7" x14ac:dyDescent="0.25">
      <c r="A1719" s="32" t="s">
        <v>92</v>
      </c>
      <c r="B1719" s="12" t="s">
        <v>93</v>
      </c>
      <c r="C1719" t="s">
        <v>19</v>
      </c>
      <c r="E1719" s="13">
        <v>8.3999999999999995E-3</v>
      </c>
      <c r="F1719">
        <v>2017</v>
      </c>
      <c r="G1719">
        <v>7</v>
      </c>
    </row>
    <row r="1720" spans="1:7" x14ac:dyDescent="0.25">
      <c r="A1720" s="32" t="s">
        <v>92</v>
      </c>
      <c r="B1720" s="12" t="s">
        <v>93</v>
      </c>
      <c r="C1720" t="s">
        <v>18</v>
      </c>
      <c r="E1720" s="13">
        <v>0.6946</v>
      </c>
      <c r="F1720">
        <v>2017</v>
      </c>
      <c r="G1720">
        <v>7</v>
      </c>
    </row>
    <row r="1721" spans="1:7" x14ac:dyDescent="0.25">
      <c r="A1721" s="32" t="s">
        <v>92</v>
      </c>
      <c r="B1721" s="12" t="s">
        <v>93</v>
      </c>
      <c r="C1721" t="s">
        <v>237</v>
      </c>
      <c r="E1721" s="13">
        <v>0</v>
      </c>
      <c r="F1721">
        <v>2017</v>
      </c>
      <c r="G1721">
        <v>7</v>
      </c>
    </row>
    <row r="1722" spans="1:7" x14ac:dyDescent="0.25">
      <c r="A1722" s="32" t="s">
        <v>27</v>
      </c>
      <c r="B1722" s="12" t="s">
        <v>28</v>
      </c>
      <c r="C1722" t="s">
        <v>21</v>
      </c>
      <c r="E1722" s="13">
        <v>0.35189999999999999</v>
      </c>
      <c r="F1722">
        <v>2017</v>
      </c>
      <c r="G1722">
        <v>7</v>
      </c>
    </row>
    <row r="1723" spans="1:7" x14ac:dyDescent="0.25">
      <c r="A1723" s="32" t="s">
        <v>27</v>
      </c>
      <c r="B1723" s="12" t="s">
        <v>28</v>
      </c>
      <c r="C1723" t="s">
        <v>25</v>
      </c>
      <c r="E1723" s="13">
        <v>1.8499999999999999E-2</v>
      </c>
      <c r="F1723">
        <v>2017</v>
      </c>
      <c r="G1723">
        <v>7</v>
      </c>
    </row>
    <row r="1724" spans="1:7" x14ac:dyDescent="0.25">
      <c r="A1724" s="32" t="s">
        <v>27</v>
      </c>
      <c r="B1724" s="12" t="s">
        <v>28</v>
      </c>
      <c r="C1724" t="s">
        <v>33</v>
      </c>
      <c r="E1724" s="13"/>
      <c r="F1724">
        <v>2017</v>
      </c>
      <c r="G1724">
        <v>7</v>
      </c>
    </row>
    <row r="1725" spans="1:7" x14ac:dyDescent="0.25">
      <c r="A1725" s="32" t="s">
        <v>27</v>
      </c>
      <c r="B1725" s="12" t="s">
        <v>28</v>
      </c>
      <c r="C1725" t="s">
        <v>26</v>
      </c>
      <c r="E1725" s="13">
        <v>0.22839999999999999</v>
      </c>
      <c r="F1725">
        <v>2017</v>
      </c>
      <c r="G1725">
        <v>7</v>
      </c>
    </row>
    <row r="1726" spans="1:7" x14ac:dyDescent="0.25">
      <c r="A1726" s="32" t="s">
        <v>27</v>
      </c>
      <c r="B1726" s="12" t="s">
        <v>28</v>
      </c>
      <c r="C1726" t="s">
        <v>20</v>
      </c>
      <c r="E1726" s="13">
        <v>0.1111</v>
      </c>
      <c r="F1726">
        <v>2017</v>
      </c>
      <c r="G1726">
        <v>7</v>
      </c>
    </row>
    <row r="1727" spans="1:7" x14ac:dyDescent="0.25">
      <c r="A1727" s="32" t="s">
        <v>27</v>
      </c>
      <c r="B1727" s="12" t="s">
        <v>28</v>
      </c>
      <c r="C1727" t="s">
        <v>19</v>
      </c>
      <c r="E1727" s="13">
        <v>1.23E-2</v>
      </c>
      <c r="F1727">
        <v>2017</v>
      </c>
      <c r="G1727">
        <v>7</v>
      </c>
    </row>
    <row r="1728" spans="1:7" x14ac:dyDescent="0.25">
      <c r="A1728" s="32" t="s">
        <v>27</v>
      </c>
      <c r="B1728" s="12" t="s">
        <v>28</v>
      </c>
      <c r="C1728" t="s">
        <v>18</v>
      </c>
      <c r="E1728" s="13">
        <v>0.17899999999999999</v>
      </c>
      <c r="F1728">
        <v>2017</v>
      </c>
      <c r="G1728">
        <v>7</v>
      </c>
    </row>
    <row r="1729" spans="1:7" x14ac:dyDescent="0.25">
      <c r="A1729" s="32" t="s">
        <v>27</v>
      </c>
      <c r="B1729" s="12" t="s">
        <v>28</v>
      </c>
      <c r="C1729" t="s">
        <v>237</v>
      </c>
      <c r="E1729" s="13">
        <v>9.8799999999999999E-2</v>
      </c>
      <c r="F1729">
        <v>2017</v>
      </c>
      <c r="G1729">
        <v>7</v>
      </c>
    </row>
    <row r="1730" spans="1:7" x14ac:dyDescent="0.25">
      <c r="A1730" s="32" t="s">
        <v>370</v>
      </c>
      <c r="B1730" s="12" t="s">
        <v>303</v>
      </c>
      <c r="C1730" t="s">
        <v>21</v>
      </c>
      <c r="E1730" s="13" t="s">
        <v>15</v>
      </c>
      <c r="F1730">
        <v>2012</v>
      </c>
      <c r="G1730"/>
    </row>
    <row r="1731" spans="1:7" x14ac:dyDescent="0.25">
      <c r="A1731" s="32" t="s">
        <v>370</v>
      </c>
      <c r="B1731" s="12" t="s">
        <v>303</v>
      </c>
      <c r="C1731" t="s">
        <v>25</v>
      </c>
      <c r="E1731" s="13" t="s">
        <v>15</v>
      </c>
      <c r="F1731">
        <v>2012</v>
      </c>
      <c r="G1731"/>
    </row>
    <row r="1732" spans="1:7" x14ac:dyDescent="0.25">
      <c r="A1732" s="32" t="s">
        <v>370</v>
      </c>
      <c r="B1732" s="12" t="s">
        <v>303</v>
      </c>
      <c r="C1732" t="s">
        <v>33</v>
      </c>
      <c r="E1732" s="13" t="s">
        <v>15</v>
      </c>
      <c r="F1732">
        <v>2012</v>
      </c>
      <c r="G1732"/>
    </row>
    <row r="1733" spans="1:7" x14ac:dyDescent="0.25">
      <c r="A1733" s="32" t="s">
        <v>370</v>
      </c>
      <c r="B1733" s="12" t="s">
        <v>303</v>
      </c>
      <c r="C1733" t="s">
        <v>26</v>
      </c>
      <c r="E1733" s="13" t="s">
        <v>15</v>
      </c>
      <c r="F1733">
        <v>2012</v>
      </c>
      <c r="G1733"/>
    </row>
    <row r="1734" spans="1:7" x14ac:dyDescent="0.25">
      <c r="A1734" s="32" t="s">
        <v>370</v>
      </c>
      <c r="B1734" s="12" t="s">
        <v>303</v>
      </c>
      <c r="C1734" t="s">
        <v>20</v>
      </c>
      <c r="E1734" s="13" t="s">
        <v>15</v>
      </c>
      <c r="F1734">
        <v>2012</v>
      </c>
      <c r="G1734"/>
    </row>
    <row r="1735" spans="1:7" x14ac:dyDescent="0.25">
      <c r="A1735" s="32" t="s">
        <v>370</v>
      </c>
      <c r="B1735" s="12" t="s">
        <v>303</v>
      </c>
      <c r="C1735" t="s">
        <v>19</v>
      </c>
      <c r="E1735" s="13" t="s">
        <v>15</v>
      </c>
      <c r="F1735">
        <v>2012</v>
      </c>
      <c r="G1735"/>
    </row>
    <row r="1736" spans="1:7" x14ac:dyDescent="0.25">
      <c r="A1736" s="32" t="s">
        <v>370</v>
      </c>
      <c r="B1736" s="12" t="s">
        <v>303</v>
      </c>
      <c r="C1736" t="s">
        <v>18</v>
      </c>
      <c r="E1736" s="13" t="s">
        <v>15</v>
      </c>
      <c r="F1736">
        <v>2012</v>
      </c>
      <c r="G1736"/>
    </row>
    <row r="1737" spans="1:7" x14ac:dyDescent="0.25">
      <c r="A1737" s="32" t="s">
        <v>370</v>
      </c>
      <c r="B1737" s="12" t="s">
        <v>303</v>
      </c>
      <c r="C1737" t="s">
        <v>237</v>
      </c>
      <c r="E1737" s="13" t="s">
        <v>15</v>
      </c>
      <c r="F1737">
        <v>2012</v>
      </c>
      <c r="G1737"/>
    </row>
    <row r="1738" spans="1:7" x14ac:dyDescent="0.25">
      <c r="A1738" s="32" t="s">
        <v>370</v>
      </c>
      <c r="B1738" s="12" t="s">
        <v>303</v>
      </c>
      <c r="C1738" t="s">
        <v>21</v>
      </c>
      <c r="E1738" s="13" t="s">
        <v>15</v>
      </c>
      <c r="F1738">
        <v>2013</v>
      </c>
      <c r="G1738"/>
    </row>
    <row r="1739" spans="1:7" x14ac:dyDescent="0.25">
      <c r="A1739" s="32" t="s">
        <v>370</v>
      </c>
      <c r="B1739" s="12" t="s">
        <v>303</v>
      </c>
      <c r="C1739" t="s">
        <v>25</v>
      </c>
      <c r="E1739" s="13" t="s">
        <v>15</v>
      </c>
      <c r="F1739">
        <v>2013</v>
      </c>
      <c r="G1739"/>
    </row>
    <row r="1740" spans="1:7" x14ac:dyDescent="0.25">
      <c r="A1740" s="32" t="s">
        <v>370</v>
      </c>
      <c r="B1740" s="12" t="s">
        <v>303</v>
      </c>
      <c r="C1740" t="s">
        <v>33</v>
      </c>
      <c r="E1740" s="13" t="s">
        <v>15</v>
      </c>
      <c r="F1740">
        <v>2013</v>
      </c>
      <c r="G1740"/>
    </row>
    <row r="1741" spans="1:7" x14ac:dyDescent="0.25">
      <c r="A1741" s="32" t="s">
        <v>370</v>
      </c>
      <c r="B1741" s="12" t="s">
        <v>303</v>
      </c>
      <c r="C1741" t="s">
        <v>26</v>
      </c>
      <c r="E1741" s="13" t="s">
        <v>15</v>
      </c>
      <c r="F1741">
        <v>2013</v>
      </c>
      <c r="G1741"/>
    </row>
    <row r="1742" spans="1:7" x14ac:dyDescent="0.25">
      <c r="A1742" s="32" t="s">
        <v>370</v>
      </c>
      <c r="B1742" s="12" t="s">
        <v>303</v>
      </c>
      <c r="C1742" t="s">
        <v>20</v>
      </c>
      <c r="E1742" s="13" t="s">
        <v>15</v>
      </c>
      <c r="F1742">
        <v>2013</v>
      </c>
      <c r="G1742"/>
    </row>
    <row r="1743" spans="1:7" x14ac:dyDescent="0.25">
      <c r="A1743" s="32" t="s">
        <v>370</v>
      </c>
      <c r="B1743" s="12" t="s">
        <v>303</v>
      </c>
      <c r="C1743" t="s">
        <v>19</v>
      </c>
      <c r="E1743" s="13" t="s">
        <v>15</v>
      </c>
      <c r="F1743">
        <v>2013</v>
      </c>
      <c r="G1743"/>
    </row>
    <row r="1744" spans="1:7" x14ac:dyDescent="0.25">
      <c r="A1744" s="32" t="s">
        <v>370</v>
      </c>
      <c r="B1744" s="12" t="s">
        <v>303</v>
      </c>
      <c r="C1744" t="s">
        <v>18</v>
      </c>
      <c r="E1744" s="13" t="s">
        <v>15</v>
      </c>
      <c r="F1744">
        <v>2013</v>
      </c>
      <c r="G1744"/>
    </row>
    <row r="1745" spans="1:7" x14ac:dyDescent="0.25">
      <c r="A1745" s="32" t="s">
        <v>370</v>
      </c>
      <c r="B1745" s="12" t="s">
        <v>303</v>
      </c>
      <c r="C1745" t="s">
        <v>237</v>
      </c>
      <c r="E1745" s="13" t="s">
        <v>15</v>
      </c>
      <c r="F1745">
        <v>2013</v>
      </c>
      <c r="G1745"/>
    </row>
    <row r="1746" spans="1:7" x14ac:dyDescent="0.25">
      <c r="A1746" s="32" t="s">
        <v>370</v>
      </c>
      <c r="B1746" s="12" t="s">
        <v>303</v>
      </c>
      <c r="C1746" t="s">
        <v>21</v>
      </c>
      <c r="E1746" s="13">
        <v>2.4E-2</v>
      </c>
      <c r="F1746">
        <v>2014</v>
      </c>
      <c r="G1746">
        <v>6</v>
      </c>
    </row>
    <row r="1747" spans="1:7" x14ac:dyDescent="0.25">
      <c r="A1747" s="32" t="s">
        <v>370</v>
      </c>
      <c r="B1747" s="12" t="s">
        <v>303</v>
      </c>
      <c r="C1747" t="s">
        <v>25</v>
      </c>
      <c r="E1747" s="13" t="s">
        <v>15</v>
      </c>
      <c r="F1747">
        <v>2014</v>
      </c>
      <c r="G1747">
        <v>6</v>
      </c>
    </row>
    <row r="1748" spans="1:7" x14ac:dyDescent="0.25">
      <c r="A1748" s="32" t="s">
        <v>370</v>
      </c>
      <c r="B1748" s="12" t="s">
        <v>303</v>
      </c>
      <c r="C1748" t="s">
        <v>33</v>
      </c>
      <c r="E1748" s="13" t="s">
        <v>15</v>
      </c>
      <c r="F1748">
        <v>2014</v>
      </c>
      <c r="G1748">
        <v>6</v>
      </c>
    </row>
    <row r="1749" spans="1:7" x14ac:dyDescent="0.25">
      <c r="A1749" s="32" t="s">
        <v>370</v>
      </c>
      <c r="B1749" s="12" t="s">
        <v>303</v>
      </c>
      <c r="C1749" t="s">
        <v>26</v>
      </c>
      <c r="E1749" s="13">
        <v>0.10400000000000001</v>
      </c>
      <c r="F1749">
        <v>2014</v>
      </c>
      <c r="G1749">
        <v>6</v>
      </c>
    </row>
    <row r="1750" spans="1:7" x14ac:dyDescent="0.25">
      <c r="A1750" s="32" t="s">
        <v>370</v>
      </c>
      <c r="B1750" s="12" t="s">
        <v>303</v>
      </c>
      <c r="C1750" t="s">
        <v>20</v>
      </c>
      <c r="E1750" s="13">
        <v>0.74400000000000011</v>
      </c>
      <c r="F1750">
        <v>2014</v>
      </c>
      <c r="G1750">
        <v>6</v>
      </c>
    </row>
    <row r="1751" spans="1:7" x14ac:dyDescent="0.25">
      <c r="A1751" s="32" t="s">
        <v>370</v>
      </c>
      <c r="B1751" s="12" t="s">
        <v>303</v>
      </c>
      <c r="C1751" t="s">
        <v>19</v>
      </c>
      <c r="E1751" s="13">
        <v>3.2000000000000001E-2</v>
      </c>
      <c r="F1751">
        <v>2014</v>
      </c>
      <c r="G1751">
        <v>6</v>
      </c>
    </row>
    <row r="1752" spans="1:7" x14ac:dyDescent="0.25">
      <c r="A1752" s="32" t="s">
        <v>370</v>
      </c>
      <c r="B1752" s="12" t="s">
        <v>303</v>
      </c>
      <c r="C1752" t="s">
        <v>18</v>
      </c>
      <c r="E1752" s="13">
        <v>9.6000000000000002E-2</v>
      </c>
      <c r="F1752">
        <v>2014</v>
      </c>
      <c r="G1752">
        <v>6</v>
      </c>
    </row>
    <row r="1753" spans="1:7" x14ac:dyDescent="0.25">
      <c r="A1753" s="32" t="s">
        <v>370</v>
      </c>
      <c r="B1753" s="12" t="s">
        <v>303</v>
      </c>
      <c r="C1753" t="s">
        <v>237</v>
      </c>
      <c r="E1753" s="13">
        <v>0</v>
      </c>
      <c r="F1753">
        <v>2014</v>
      </c>
      <c r="G1753">
        <v>6</v>
      </c>
    </row>
    <row r="1754" spans="1:7" x14ac:dyDescent="0.25">
      <c r="A1754" s="32" t="s">
        <v>370</v>
      </c>
      <c r="B1754" s="12" t="s">
        <v>303</v>
      </c>
      <c r="C1754" t="s">
        <v>21</v>
      </c>
      <c r="E1754" s="13">
        <v>0</v>
      </c>
      <c r="F1754">
        <v>2015</v>
      </c>
      <c r="G1754"/>
    </row>
    <row r="1755" spans="1:7" x14ac:dyDescent="0.25">
      <c r="A1755" s="32" t="s">
        <v>370</v>
      </c>
      <c r="B1755" s="12" t="s">
        <v>303</v>
      </c>
      <c r="C1755" t="s">
        <v>25</v>
      </c>
      <c r="E1755" s="13">
        <v>0</v>
      </c>
      <c r="F1755">
        <v>2015</v>
      </c>
      <c r="G1755"/>
    </row>
    <row r="1756" spans="1:7" x14ac:dyDescent="0.25">
      <c r="A1756" s="32" t="s">
        <v>370</v>
      </c>
      <c r="B1756" s="12" t="s">
        <v>303</v>
      </c>
      <c r="C1756" t="s">
        <v>33</v>
      </c>
      <c r="E1756" s="13">
        <v>0</v>
      </c>
      <c r="F1756">
        <v>2015</v>
      </c>
      <c r="G1756"/>
    </row>
    <row r="1757" spans="1:7" x14ac:dyDescent="0.25">
      <c r="A1757" s="32" t="s">
        <v>370</v>
      </c>
      <c r="B1757" s="12" t="s">
        <v>303</v>
      </c>
      <c r="C1757" t="s">
        <v>26</v>
      </c>
      <c r="E1757" s="13">
        <v>0</v>
      </c>
      <c r="F1757">
        <v>2015</v>
      </c>
      <c r="G1757"/>
    </row>
    <row r="1758" spans="1:7" x14ac:dyDescent="0.25">
      <c r="A1758" s="32" t="s">
        <v>370</v>
      </c>
      <c r="B1758" s="12" t="s">
        <v>303</v>
      </c>
      <c r="C1758" t="s">
        <v>20</v>
      </c>
      <c r="E1758" s="13">
        <v>0</v>
      </c>
      <c r="F1758">
        <v>2015</v>
      </c>
      <c r="G1758"/>
    </row>
    <row r="1759" spans="1:7" x14ac:dyDescent="0.25">
      <c r="A1759" s="32" t="s">
        <v>370</v>
      </c>
      <c r="B1759" s="12" t="s">
        <v>303</v>
      </c>
      <c r="C1759" t="s">
        <v>19</v>
      </c>
      <c r="E1759" s="13">
        <v>0</v>
      </c>
      <c r="F1759">
        <v>2015</v>
      </c>
      <c r="G1759"/>
    </row>
    <row r="1760" spans="1:7" x14ac:dyDescent="0.25">
      <c r="A1760" s="32" t="s">
        <v>370</v>
      </c>
      <c r="B1760" s="12" t="s">
        <v>303</v>
      </c>
      <c r="C1760" t="s">
        <v>18</v>
      </c>
      <c r="E1760" s="13">
        <v>0</v>
      </c>
      <c r="F1760">
        <v>2015</v>
      </c>
      <c r="G1760"/>
    </row>
    <row r="1761" spans="1:7" x14ac:dyDescent="0.25">
      <c r="A1761" s="32" t="s">
        <v>370</v>
      </c>
      <c r="B1761" s="12" t="s">
        <v>303</v>
      </c>
      <c r="C1761" t="s">
        <v>237</v>
      </c>
      <c r="E1761" s="13">
        <v>0</v>
      </c>
      <c r="F1761">
        <v>2015</v>
      </c>
      <c r="G1761"/>
    </row>
    <row r="1762" spans="1:7" x14ac:dyDescent="0.25">
      <c r="A1762" s="32" t="s">
        <v>370</v>
      </c>
      <c r="B1762" s="12" t="s">
        <v>303</v>
      </c>
      <c r="C1762" t="s">
        <v>21</v>
      </c>
      <c r="E1762" s="13">
        <v>0</v>
      </c>
      <c r="F1762">
        <v>2016</v>
      </c>
      <c r="G1762"/>
    </row>
    <row r="1763" spans="1:7" x14ac:dyDescent="0.25">
      <c r="A1763" s="32" t="s">
        <v>370</v>
      </c>
      <c r="B1763" s="12" t="s">
        <v>303</v>
      </c>
      <c r="C1763" t="s">
        <v>25</v>
      </c>
      <c r="E1763" s="13">
        <v>0</v>
      </c>
      <c r="F1763">
        <v>2016</v>
      </c>
      <c r="G1763"/>
    </row>
    <row r="1764" spans="1:7" x14ac:dyDescent="0.25">
      <c r="A1764" s="32" t="s">
        <v>370</v>
      </c>
      <c r="B1764" s="12" t="s">
        <v>303</v>
      </c>
      <c r="C1764" t="s">
        <v>33</v>
      </c>
      <c r="E1764" s="13">
        <v>0</v>
      </c>
      <c r="F1764">
        <v>2016</v>
      </c>
      <c r="G1764"/>
    </row>
    <row r="1765" spans="1:7" x14ac:dyDescent="0.25">
      <c r="A1765" s="32" t="s">
        <v>370</v>
      </c>
      <c r="B1765" s="12" t="s">
        <v>303</v>
      </c>
      <c r="C1765" t="s">
        <v>26</v>
      </c>
      <c r="E1765" s="13">
        <v>0</v>
      </c>
      <c r="F1765">
        <v>2016</v>
      </c>
      <c r="G1765"/>
    </row>
    <row r="1766" spans="1:7" x14ac:dyDescent="0.25">
      <c r="A1766" s="32" t="s">
        <v>370</v>
      </c>
      <c r="B1766" s="12" t="s">
        <v>303</v>
      </c>
      <c r="C1766" t="s">
        <v>20</v>
      </c>
      <c r="E1766" s="13">
        <v>0</v>
      </c>
      <c r="F1766">
        <v>2016</v>
      </c>
      <c r="G1766"/>
    </row>
    <row r="1767" spans="1:7" x14ac:dyDescent="0.25">
      <c r="A1767" s="32" t="s">
        <v>370</v>
      </c>
      <c r="B1767" s="12" t="s">
        <v>303</v>
      </c>
      <c r="C1767" t="s">
        <v>19</v>
      </c>
      <c r="E1767" s="13">
        <v>0</v>
      </c>
      <c r="F1767">
        <v>2016</v>
      </c>
      <c r="G1767"/>
    </row>
    <row r="1768" spans="1:7" x14ac:dyDescent="0.25">
      <c r="A1768" s="32" t="s">
        <v>370</v>
      </c>
      <c r="B1768" s="12" t="s">
        <v>303</v>
      </c>
      <c r="C1768" t="s">
        <v>18</v>
      </c>
      <c r="E1768" s="13">
        <v>0</v>
      </c>
      <c r="F1768">
        <v>2016</v>
      </c>
      <c r="G1768"/>
    </row>
    <row r="1769" spans="1:7" x14ac:dyDescent="0.25">
      <c r="A1769" s="32" t="s">
        <v>370</v>
      </c>
      <c r="B1769" s="12" t="s">
        <v>303</v>
      </c>
      <c r="C1769" t="s">
        <v>237</v>
      </c>
      <c r="E1769" s="13">
        <v>0</v>
      </c>
      <c r="F1769">
        <v>2016</v>
      </c>
      <c r="G1769"/>
    </row>
    <row r="1770" spans="1:7" x14ac:dyDescent="0.25">
      <c r="A1770" s="11" t="s">
        <v>254</v>
      </c>
      <c r="B1770" s="12" t="s">
        <v>304</v>
      </c>
      <c r="C1770" t="s">
        <v>21</v>
      </c>
      <c r="E1770" s="13">
        <v>3.9473684210526314E-2</v>
      </c>
      <c r="F1770">
        <v>2016</v>
      </c>
      <c r="G1770">
        <v>8</v>
      </c>
    </row>
    <row r="1771" spans="1:7" x14ac:dyDescent="0.25">
      <c r="A1771" s="11" t="s">
        <v>254</v>
      </c>
      <c r="B1771" s="12" t="s">
        <v>304</v>
      </c>
      <c r="C1771" t="s">
        <v>25</v>
      </c>
      <c r="E1771" s="13">
        <v>1.3157894736842105E-2</v>
      </c>
      <c r="F1771">
        <v>2016</v>
      </c>
      <c r="G1771">
        <v>8</v>
      </c>
    </row>
    <row r="1772" spans="1:7" x14ac:dyDescent="0.25">
      <c r="A1772" s="11" t="s">
        <v>254</v>
      </c>
      <c r="B1772" s="12" t="s">
        <v>304</v>
      </c>
      <c r="C1772" t="s">
        <v>33</v>
      </c>
      <c r="E1772" s="13">
        <v>1.3157894736842105E-2</v>
      </c>
      <c r="F1772">
        <v>2016</v>
      </c>
      <c r="G1772">
        <v>8</v>
      </c>
    </row>
    <row r="1773" spans="1:7" x14ac:dyDescent="0.25">
      <c r="A1773" s="11" t="s">
        <v>254</v>
      </c>
      <c r="B1773" s="12" t="s">
        <v>304</v>
      </c>
      <c r="C1773" t="s">
        <v>26</v>
      </c>
      <c r="E1773" s="13">
        <v>0.47368421052631576</v>
      </c>
      <c r="F1773">
        <v>2016</v>
      </c>
      <c r="G1773">
        <v>8</v>
      </c>
    </row>
    <row r="1774" spans="1:7" x14ac:dyDescent="0.25">
      <c r="A1774" s="11" t="s">
        <v>254</v>
      </c>
      <c r="B1774" s="12" t="s">
        <v>304</v>
      </c>
      <c r="C1774" t="s">
        <v>20</v>
      </c>
      <c r="E1774" s="13">
        <v>0.23026315789473684</v>
      </c>
      <c r="F1774">
        <v>2016</v>
      </c>
      <c r="G1774">
        <v>8</v>
      </c>
    </row>
    <row r="1775" spans="1:7" x14ac:dyDescent="0.25">
      <c r="A1775" s="11" t="s">
        <v>254</v>
      </c>
      <c r="B1775" s="12" t="s">
        <v>304</v>
      </c>
      <c r="C1775" t="s">
        <v>19</v>
      </c>
      <c r="E1775" s="13">
        <v>3.2894736842105261E-2</v>
      </c>
      <c r="F1775">
        <v>2016</v>
      </c>
      <c r="G1775">
        <v>8</v>
      </c>
    </row>
    <row r="1776" spans="1:7" x14ac:dyDescent="0.25">
      <c r="A1776" s="11" t="s">
        <v>254</v>
      </c>
      <c r="B1776" s="12" t="s">
        <v>304</v>
      </c>
      <c r="C1776" t="s">
        <v>18</v>
      </c>
      <c r="E1776" s="13">
        <v>0.19736842105263158</v>
      </c>
      <c r="F1776">
        <v>2016</v>
      </c>
      <c r="G1776">
        <v>8</v>
      </c>
    </row>
    <row r="1777" spans="1:7" x14ac:dyDescent="0.25">
      <c r="A1777" s="11" t="s">
        <v>254</v>
      </c>
      <c r="B1777" s="12" t="s">
        <v>304</v>
      </c>
      <c r="C1777" t="s">
        <v>237</v>
      </c>
      <c r="E1777" s="25">
        <v>0</v>
      </c>
      <c r="F1777">
        <v>2016</v>
      </c>
      <c r="G1777">
        <v>8</v>
      </c>
    </row>
    <row r="1778" spans="1:7" x14ac:dyDescent="0.25">
      <c r="A1778" s="32" t="s">
        <v>371</v>
      </c>
      <c r="B1778" s="12" t="s">
        <v>305</v>
      </c>
      <c r="C1778" t="s">
        <v>21</v>
      </c>
      <c r="E1778" s="13">
        <v>0.04</v>
      </c>
      <c r="F1778">
        <v>2012</v>
      </c>
      <c r="G1778">
        <v>7</v>
      </c>
    </row>
    <row r="1779" spans="1:7" x14ac:dyDescent="0.25">
      <c r="A1779" s="32" t="s">
        <v>371</v>
      </c>
      <c r="B1779" s="12" t="s">
        <v>305</v>
      </c>
      <c r="C1779" t="s">
        <v>25</v>
      </c>
      <c r="E1779" s="13" t="s">
        <v>15</v>
      </c>
      <c r="F1779">
        <v>2012</v>
      </c>
      <c r="G1779">
        <v>7</v>
      </c>
    </row>
    <row r="1780" spans="1:7" x14ac:dyDescent="0.25">
      <c r="A1780" s="32" t="s">
        <v>371</v>
      </c>
      <c r="B1780" s="12" t="s">
        <v>305</v>
      </c>
      <c r="C1780" t="s">
        <v>33</v>
      </c>
      <c r="E1780" s="13" t="s">
        <v>15</v>
      </c>
      <c r="F1780">
        <v>2012</v>
      </c>
      <c r="G1780">
        <v>7</v>
      </c>
    </row>
    <row r="1781" spans="1:7" x14ac:dyDescent="0.25">
      <c r="A1781" s="32" t="s">
        <v>371</v>
      </c>
      <c r="B1781" s="12" t="s">
        <v>305</v>
      </c>
      <c r="C1781" t="s">
        <v>26</v>
      </c>
      <c r="E1781" s="13">
        <v>0.02</v>
      </c>
      <c r="F1781">
        <v>2012</v>
      </c>
      <c r="G1781">
        <v>7</v>
      </c>
    </row>
    <row r="1782" spans="1:7" x14ac:dyDescent="0.25">
      <c r="A1782" s="32" t="s">
        <v>371</v>
      </c>
      <c r="B1782" s="12" t="s">
        <v>305</v>
      </c>
      <c r="C1782" t="s">
        <v>20</v>
      </c>
      <c r="E1782" s="13">
        <v>0.81</v>
      </c>
      <c r="F1782">
        <v>2012</v>
      </c>
      <c r="G1782">
        <v>7</v>
      </c>
    </row>
    <row r="1783" spans="1:7" x14ac:dyDescent="0.25">
      <c r="A1783" s="32" t="s">
        <v>371</v>
      </c>
      <c r="B1783" s="12" t="s">
        <v>305</v>
      </c>
      <c r="C1783" t="s">
        <v>19</v>
      </c>
      <c r="E1783" s="13">
        <v>0.13</v>
      </c>
      <c r="F1783">
        <v>2012</v>
      </c>
      <c r="G1783">
        <v>7</v>
      </c>
    </row>
    <row r="1784" spans="1:7" x14ac:dyDescent="0.25">
      <c r="A1784" s="32" t="s">
        <v>371</v>
      </c>
      <c r="B1784" s="12" t="s">
        <v>305</v>
      </c>
      <c r="C1784" t="s">
        <v>18</v>
      </c>
      <c r="E1784" s="13">
        <v>1</v>
      </c>
      <c r="F1784">
        <v>2012</v>
      </c>
      <c r="G1784">
        <v>7</v>
      </c>
    </row>
    <row r="1785" spans="1:7" x14ac:dyDescent="0.25">
      <c r="A1785" s="32" t="s">
        <v>371</v>
      </c>
      <c r="B1785" s="12" t="s">
        <v>305</v>
      </c>
      <c r="C1785" t="s">
        <v>237</v>
      </c>
      <c r="E1785" s="13">
        <v>0</v>
      </c>
      <c r="F1785">
        <v>2012</v>
      </c>
      <c r="G1785">
        <v>7</v>
      </c>
    </row>
    <row r="1786" spans="1:7" x14ac:dyDescent="0.25">
      <c r="A1786" s="32" t="s">
        <v>371</v>
      </c>
      <c r="B1786" s="12" t="s">
        <v>305</v>
      </c>
      <c r="C1786" t="s">
        <v>21</v>
      </c>
      <c r="E1786" s="13">
        <v>0.10130391173520563</v>
      </c>
      <c r="F1786">
        <v>2014</v>
      </c>
      <c r="G1786">
        <v>7</v>
      </c>
    </row>
    <row r="1787" spans="1:7" x14ac:dyDescent="0.25">
      <c r="A1787" s="32" t="s">
        <v>371</v>
      </c>
      <c r="B1787" s="12" t="s">
        <v>305</v>
      </c>
      <c r="C1787" t="s">
        <v>25</v>
      </c>
      <c r="E1787" s="13">
        <v>0</v>
      </c>
      <c r="F1787">
        <v>2014</v>
      </c>
      <c r="G1787">
        <v>7</v>
      </c>
    </row>
    <row r="1788" spans="1:7" x14ac:dyDescent="0.25">
      <c r="A1788" s="32" t="s">
        <v>371</v>
      </c>
      <c r="B1788" s="12" t="s">
        <v>305</v>
      </c>
      <c r="C1788" t="s">
        <v>33</v>
      </c>
      <c r="E1788" s="13">
        <v>0</v>
      </c>
      <c r="F1788">
        <v>2014</v>
      </c>
      <c r="G1788">
        <v>7</v>
      </c>
    </row>
    <row r="1789" spans="1:7" x14ac:dyDescent="0.25">
      <c r="A1789" s="32" t="s">
        <v>371</v>
      </c>
      <c r="B1789" s="12" t="s">
        <v>305</v>
      </c>
      <c r="C1789" t="s">
        <v>26</v>
      </c>
      <c r="E1789" s="13">
        <v>0.10932798395185558</v>
      </c>
      <c r="F1789">
        <v>2014</v>
      </c>
      <c r="G1789">
        <v>7</v>
      </c>
    </row>
    <row r="1790" spans="1:7" x14ac:dyDescent="0.25">
      <c r="A1790" s="32" t="s">
        <v>371</v>
      </c>
      <c r="B1790" s="12" t="s">
        <v>305</v>
      </c>
      <c r="C1790" t="s">
        <v>20</v>
      </c>
      <c r="E1790" s="13">
        <v>0.30892678034102311</v>
      </c>
      <c r="F1790">
        <v>2014</v>
      </c>
      <c r="G1790">
        <v>7</v>
      </c>
    </row>
    <row r="1791" spans="1:7" x14ac:dyDescent="0.25">
      <c r="A1791" s="32" t="s">
        <v>371</v>
      </c>
      <c r="B1791" s="12" t="s">
        <v>305</v>
      </c>
      <c r="C1791" t="s">
        <v>19</v>
      </c>
      <c r="E1791" s="13">
        <v>1.1033099297893683E-2</v>
      </c>
      <c r="F1791">
        <v>2014</v>
      </c>
      <c r="G1791">
        <v>7</v>
      </c>
    </row>
    <row r="1792" spans="1:7" x14ac:dyDescent="0.25">
      <c r="A1792" s="32" t="s">
        <v>371</v>
      </c>
      <c r="B1792" s="12" t="s">
        <v>305</v>
      </c>
      <c r="C1792" t="s">
        <v>18</v>
      </c>
      <c r="E1792" s="13">
        <v>0.4694082246740221</v>
      </c>
      <c r="F1792">
        <v>2014</v>
      </c>
      <c r="G1792">
        <v>7</v>
      </c>
    </row>
    <row r="1793" spans="1:7" x14ac:dyDescent="0.25">
      <c r="A1793" s="32" t="s">
        <v>371</v>
      </c>
      <c r="B1793" s="12" t="s">
        <v>305</v>
      </c>
      <c r="C1793" t="s">
        <v>237</v>
      </c>
      <c r="E1793" s="13">
        <v>0</v>
      </c>
      <c r="F1793">
        <v>2014</v>
      </c>
      <c r="G1793">
        <v>7</v>
      </c>
    </row>
    <row r="1794" spans="1:7" x14ac:dyDescent="0.25">
      <c r="A1794" s="32" t="s">
        <v>371</v>
      </c>
      <c r="B1794" s="12" t="s">
        <v>305</v>
      </c>
      <c r="C1794" t="s">
        <v>21</v>
      </c>
      <c r="E1794" s="13">
        <v>0.17557251908396945</v>
      </c>
      <c r="F1794">
        <v>2016</v>
      </c>
      <c r="G1794">
        <v>8</v>
      </c>
    </row>
    <row r="1795" spans="1:7" x14ac:dyDescent="0.25">
      <c r="A1795" s="32" t="s">
        <v>371</v>
      </c>
      <c r="B1795" s="12" t="s">
        <v>305</v>
      </c>
      <c r="C1795" t="s">
        <v>25</v>
      </c>
      <c r="E1795" s="13">
        <v>1.5267175572519083E-2</v>
      </c>
      <c r="F1795">
        <v>2016</v>
      </c>
      <c r="G1795">
        <v>8</v>
      </c>
    </row>
    <row r="1796" spans="1:7" x14ac:dyDescent="0.25">
      <c r="A1796" s="32" t="s">
        <v>371</v>
      </c>
      <c r="B1796" s="12" t="s">
        <v>305</v>
      </c>
      <c r="C1796" t="s">
        <v>33</v>
      </c>
      <c r="E1796" s="13">
        <v>0</v>
      </c>
      <c r="F1796">
        <v>2016</v>
      </c>
      <c r="G1796">
        <v>8</v>
      </c>
    </row>
    <row r="1797" spans="1:7" x14ac:dyDescent="0.25">
      <c r="A1797" s="32" t="s">
        <v>371</v>
      </c>
      <c r="B1797" s="12" t="s">
        <v>305</v>
      </c>
      <c r="C1797" t="s">
        <v>26</v>
      </c>
      <c r="E1797" s="13">
        <v>6.8702290076335881E-2</v>
      </c>
      <c r="F1797">
        <v>2016</v>
      </c>
      <c r="G1797">
        <v>8</v>
      </c>
    </row>
    <row r="1798" spans="1:7" x14ac:dyDescent="0.25">
      <c r="A1798" s="32" t="s">
        <v>371</v>
      </c>
      <c r="B1798" s="12" t="s">
        <v>305</v>
      </c>
      <c r="C1798" t="s">
        <v>20</v>
      </c>
      <c r="E1798" s="13">
        <v>0.21374045801526717</v>
      </c>
      <c r="F1798">
        <v>2016</v>
      </c>
      <c r="G1798">
        <v>8</v>
      </c>
    </row>
    <row r="1799" spans="1:7" x14ac:dyDescent="0.25">
      <c r="A1799" s="32" t="s">
        <v>371</v>
      </c>
      <c r="B1799" s="12" t="s">
        <v>305</v>
      </c>
      <c r="C1799" t="s">
        <v>19</v>
      </c>
      <c r="E1799" s="13">
        <v>0.38167938931297712</v>
      </c>
      <c r="F1799">
        <v>2016</v>
      </c>
      <c r="G1799">
        <v>8</v>
      </c>
    </row>
    <row r="1800" spans="1:7" x14ac:dyDescent="0.25">
      <c r="A1800" s="32" t="s">
        <v>371</v>
      </c>
      <c r="B1800" s="12" t="s">
        <v>305</v>
      </c>
      <c r="C1800" t="s">
        <v>18</v>
      </c>
      <c r="E1800" s="13">
        <v>0.13740458015267176</v>
      </c>
      <c r="F1800">
        <v>2016</v>
      </c>
      <c r="G1800">
        <v>8</v>
      </c>
    </row>
    <row r="1801" spans="1:7" x14ac:dyDescent="0.25">
      <c r="A1801" s="32" t="s">
        <v>371</v>
      </c>
      <c r="B1801" s="12" t="s">
        <v>305</v>
      </c>
      <c r="C1801" t="s">
        <v>237</v>
      </c>
      <c r="E1801" s="13">
        <v>7.6335877862595417E-3</v>
      </c>
      <c r="F1801">
        <v>2016</v>
      </c>
      <c r="G1801">
        <v>8</v>
      </c>
    </row>
    <row r="1802" spans="1:7" x14ac:dyDescent="0.25">
      <c r="A1802" s="11" t="s">
        <v>255</v>
      </c>
      <c r="C1802" t="s">
        <v>21</v>
      </c>
      <c r="E1802" s="13">
        <v>1.4999999999999999E-2</v>
      </c>
      <c r="F1802">
        <v>2014</v>
      </c>
      <c r="G1802">
        <v>6</v>
      </c>
    </row>
    <row r="1803" spans="1:7" x14ac:dyDescent="0.25">
      <c r="A1803" s="11" t="s">
        <v>255</v>
      </c>
      <c r="C1803" t="s">
        <v>25</v>
      </c>
      <c r="E1803" s="13">
        <v>6.9999999999999993E-3</v>
      </c>
      <c r="F1803">
        <v>2014</v>
      </c>
      <c r="G1803">
        <v>6</v>
      </c>
    </row>
    <row r="1804" spans="1:7" x14ac:dyDescent="0.25">
      <c r="A1804" s="11" t="s">
        <v>255</v>
      </c>
      <c r="C1804" t="s">
        <v>33</v>
      </c>
      <c r="E1804" s="13" t="s">
        <v>15</v>
      </c>
      <c r="F1804">
        <v>2014</v>
      </c>
      <c r="G1804">
        <v>6</v>
      </c>
    </row>
    <row r="1805" spans="1:7" x14ac:dyDescent="0.25">
      <c r="A1805" s="11" t="s">
        <v>255</v>
      </c>
      <c r="C1805" t="s">
        <v>26</v>
      </c>
      <c r="E1805" s="13" t="s">
        <v>15</v>
      </c>
      <c r="F1805">
        <v>2014</v>
      </c>
      <c r="G1805">
        <v>6</v>
      </c>
    </row>
    <row r="1806" spans="1:7" x14ac:dyDescent="0.25">
      <c r="A1806" s="11" t="s">
        <v>255</v>
      </c>
      <c r="C1806" t="s">
        <v>20</v>
      </c>
      <c r="E1806" s="13">
        <v>0.628</v>
      </c>
      <c r="F1806">
        <v>2014</v>
      </c>
      <c r="G1806">
        <v>6</v>
      </c>
    </row>
    <row r="1807" spans="1:7" x14ac:dyDescent="0.25">
      <c r="A1807" s="11" t="s">
        <v>255</v>
      </c>
      <c r="C1807" t="s">
        <v>19</v>
      </c>
      <c r="E1807" s="13" t="s">
        <v>15</v>
      </c>
      <c r="F1807">
        <v>2014</v>
      </c>
      <c r="G1807">
        <v>6</v>
      </c>
    </row>
    <row r="1808" spans="1:7" x14ac:dyDescent="0.25">
      <c r="A1808" s="11" t="s">
        <v>255</v>
      </c>
      <c r="C1808" t="s">
        <v>18</v>
      </c>
      <c r="E1808" s="13">
        <v>0.35600000000000004</v>
      </c>
      <c r="F1808">
        <v>2014</v>
      </c>
      <c r="G1808">
        <v>6</v>
      </c>
    </row>
    <row r="1809" spans="1:7" x14ac:dyDescent="0.25">
      <c r="A1809" s="11" t="s">
        <v>255</v>
      </c>
      <c r="C1809" t="s">
        <v>237</v>
      </c>
      <c r="E1809" s="13">
        <v>0</v>
      </c>
      <c r="F1809">
        <v>2014</v>
      </c>
      <c r="G1809">
        <v>6</v>
      </c>
    </row>
    <row r="1810" spans="1:7" x14ac:dyDescent="0.25">
      <c r="A1810" s="11" t="s">
        <v>255</v>
      </c>
      <c r="C1810" t="s">
        <v>21</v>
      </c>
      <c r="E1810" s="13">
        <v>1.4925373134328358E-2</v>
      </c>
      <c r="F1810">
        <v>2016</v>
      </c>
      <c r="G1810">
        <v>6</v>
      </c>
    </row>
    <row r="1811" spans="1:7" x14ac:dyDescent="0.25">
      <c r="A1811" s="11" t="s">
        <v>255</v>
      </c>
      <c r="C1811" t="s">
        <v>25</v>
      </c>
      <c r="E1811" s="13">
        <v>0</v>
      </c>
      <c r="F1811">
        <v>2016</v>
      </c>
      <c r="G1811">
        <v>6</v>
      </c>
    </row>
    <row r="1812" spans="1:7" x14ac:dyDescent="0.25">
      <c r="A1812" s="11" t="s">
        <v>255</v>
      </c>
      <c r="C1812" t="s">
        <v>33</v>
      </c>
      <c r="E1812" s="13">
        <v>0</v>
      </c>
      <c r="F1812">
        <v>2016</v>
      </c>
      <c r="G1812">
        <v>6</v>
      </c>
    </row>
    <row r="1813" spans="1:7" x14ac:dyDescent="0.25">
      <c r="A1813" s="11" t="s">
        <v>255</v>
      </c>
      <c r="C1813" t="s">
        <v>26</v>
      </c>
      <c r="E1813" s="13">
        <v>7.462686567164179E-3</v>
      </c>
      <c r="F1813">
        <v>2016</v>
      </c>
      <c r="G1813">
        <v>6</v>
      </c>
    </row>
    <row r="1814" spans="1:7" x14ac:dyDescent="0.25">
      <c r="A1814" s="11" t="s">
        <v>255</v>
      </c>
      <c r="C1814" t="s">
        <v>20</v>
      </c>
      <c r="E1814" s="13">
        <v>0.16417910447761194</v>
      </c>
      <c r="F1814">
        <v>2016</v>
      </c>
      <c r="G1814">
        <v>6</v>
      </c>
    </row>
    <row r="1815" spans="1:7" x14ac:dyDescent="0.25">
      <c r="A1815" s="11" t="s">
        <v>255</v>
      </c>
      <c r="C1815" t="s">
        <v>19</v>
      </c>
      <c r="E1815" s="13">
        <v>0</v>
      </c>
      <c r="F1815">
        <v>2016</v>
      </c>
      <c r="G1815">
        <v>6</v>
      </c>
    </row>
    <row r="1816" spans="1:7" x14ac:dyDescent="0.25">
      <c r="A1816" s="11" t="s">
        <v>255</v>
      </c>
      <c r="C1816" t="s">
        <v>18</v>
      </c>
      <c r="E1816" s="13">
        <v>0.81343283582089554</v>
      </c>
      <c r="F1816">
        <v>2016</v>
      </c>
      <c r="G1816">
        <v>6</v>
      </c>
    </row>
    <row r="1817" spans="1:7" x14ac:dyDescent="0.25">
      <c r="A1817" s="11" t="s">
        <v>255</v>
      </c>
      <c r="C1817" t="s">
        <v>237</v>
      </c>
      <c r="E1817" s="13">
        <v>0</v>
      </c>
      <c r="F1817">
        <v>2016</v>
      </c>
      <c r="G1817">
        <v>6</v>
      </c>
    </row>
    <row r="1818" spans="1:7" x14ac:dyDescent="0.25">
      <c r="A1818" s="32" t="s">
        <v>61</v>
      </c>
      <c r="B1818" s="12" t="s">
        <v>62</v>
      </c>
      <c r="C1818" t="s">
        <v>21</v>
      </c>
      <c r="E1818" s="13">
        <v>7.0000000000000007E-2</v>
      </c>
      <c r="F1818">
        <v>2012</v>
      </c>
      <c r="G1818">
        <v>7</v>
      </c>
    </row>
    <row r="1819" spans="1:7" x14ac:dyDescent="0.25">
      <c r="A1819" s="32" t="s">
        <v>61</v>
      </c>
      <c r="B1819" s="12" t="s">
        <v>62</v>
      </c>
      <c r="C1819" t="s">
        <v>25</v>
      </c>
      <c r="E1819" s="13" t="s">
        <v>15</v>
      </c>
      <c r="F1819">
        <v>2012</v>
      </c>
      <c r="G1819">
        <v>7</v>
      </c>
    </row>
    <row r="1820" spans="1:7" x14ac:dyDescent="0.25">
      <c r="A1820" s="32" t="s">
        <v>61</v>
      </c>
      <c r="B1820" s="12" t="s">
        <v>62</v>
      </c>
      <c r="C1820" t="s">
        <v>33</v>
      </c>
      <c r="E1820" s="13" t="s">
        <v>15</v>
      </c>
      <c r="F1820">
        <v>2012</v>
      </c>
      <c r="G1820">
        <v>7</v>
      </c>
    </row>
    <row r="1821" spans="1:7" x14ac:dyDescent="0.25">
      <c r="A1821" s="32" t="s">
        <v>61</v>
      </c>
      <c r="B1821" s="12" t="s">
        <v>62</v>
      </c>
      <c r="C1821" t="s">
        <v>26</v>
      </c>
      <c r="E1821" s="13">
        <v>0.88</v>
      </c>
      <c r="F1821">
        <v>2012</v>
      </c>
      <c r="G1821">
        <v>7</v>
      </c>
    </row>
    <row r="1822" spans="1:7" x14ac:dyDescent="0.25">
      <c r="A1822" s="32" t="s">
        <v>61</v>
      </c>
      <c r="B1822" s="12" t="s">
        <v>62</v>
      </c>
      <c r="C1822" t="s">
        <v>20</v>
      </c>
      <c r="E1822" s="13">
        <v>0.03</v>
      </c>
      <c r="F1822">
        <v>2012</v>
      </c>
      <c r="G1822">
        <v>7</v>
      </c>
    </row>
    <row r="1823" spans="1:7" x14ac:dyDescent="0.25">
      <c r="A1823" s="32" t="s">
        <v>61</v>
      </c>
      <c r="B1823" s="12" t="s">
        <v>62</v>
      </c>
      <c r="C1823" t="s">
        <v>19</v>
      </c>
      <c r="E1823" s="13">
        <v>0.02</v>
      </c>
      <c r="F1823">
        <v>2012</v>
      </c>
      <c r="G1823">
        <v>7</v>
      </c>
    </row>
    <row r="1824" spans="1:7" x14ac:dyDescent="0.25">
      <c r="A1824" s="32" t="s">
        <v>61</v>
      </c>
      <c r="B1824" s="12" t="s">
        <v>62</v>
      </c>
      <c r="C1824" t="s">
        <v>18</v>
      </c>
      <c r="E1824" s="13" t="s">
        <v>15</v>
      </c>
      <c r="F1824">
        <v>2012</v>
      </c>
      <c r="G1824">
        <v>7</v>
      </c>
    </row>
    <row r="1825" spans="1:7" x14ac:dyDescent="0.25">
      <c r="A1825" s="32" t="s">
        <v>61</v>
      </c>
      <c r="B1825" s="12" t="s">
        <v>62</v>
      </c>
      <c r="C1825" t="s">
        <v>237</v>
      </c>
      <c r="E1825" s="13" t="s">
        <v>15</v>
      </c>
      <c r="F1825">
        <v>2012</v>
      </c>
      <c r="G1825">
        <v>7</v>
      </c>
    </row>
    <row r="1826" spans="1:7" x14ac:dyDescent="0.25">
      <c r="A1826" s="32" t="s">
        <v>61</v>
      </c>
      <c r="B1826" s="12" t="s">
        <v>62</v>
      </c>
      <c r="C1826" t="s">
        <v>21</v>
      </c>
      <c r="E1826" s="13" t="s">
        <v>15</v>
      </c>
      <c r="F1826">
        <v>2013</v>
      </c>
      <c r="G1826"/>
    </row>
    <row r="1827" spans="1:7" x14ac:dyDescent="0.25">
      <c r="A1827" s="32" t="s">
        <v>61</v>
      </c>
      <c r="B1827" s="12" t="s">
        <v>62</v>
      </c>
      <c r="C1827" t="s">
        <v>25</v>
      </c>
      <c r="E1827" s="13" t="s">
        <v>15</v>
      </c>
      <c r="F1827">
        <v>2013</v>
      </c>
      <c r="G1827"/>
    </row>
    <row r="1828" spans="1:7" x14ac:dyDescent="0.25">
      <c r="A1828" s="32" t="s">
        <v>61</v>
      </c>
      <c r="B1828" s="12" t="s">
        <v>62</v>
      </c>
      <c r="C1828" t="s">
        <v>33</v>
      </c>
      <c r="E1828" s="13" t="s">
        <v>15</v>
      </c>
      <c r="F1828">
        <v>2013</v>
      </c>
      <c r="G1828"/>
    </row>
    <row r="1829" spans="1:7" x14ac:dyDescent="0.25">
      <c r="A1829" s="32" t="s">
        <v>61</v>
      </c>
      <c r="B1829" s="12" t="s">
        <v>62</v>
      </c>
      <c r="C1829" t="s">
        <v>26</v>
      </c>
      <c r="E1829" s="13" t="s">
        <v>15</v>
      </c>
      <c r="F1829">
        <v>2013</v>
      </c>
      <c r="G1829"/>
    </row>
    <row r="1830" spans="1:7" x14ac:dyDescent="0.25">
      <c r="A1830" s="32" t="s">
        <v>61</v>
      </c>
      <c r="B1830" s="12" t="s">
        <v>62</v>
      </c>
      <c r="C1830" t="s">
        <v>20</v>
      </c>
      <c r="E1830" s="13" t="s">
        <v>15</v>
      </c>
      <c r="F1830">
        <v>2013</v>
      </c>
      <c r="G1830"/>
    </row>
    <row r="1831" spans="1:7" x14ac:dyDescent="0.25">
      <c r="A1831" s="32" t="s">
        <v>61</v>
      </c>
      <c r="B1831" s="12" t="s">
        <v>62</v>
      </c>
      <c r="C1831" t="s">
        <v>19</v>
      </c>
      <c r="E1831" s="13" t="s">
        <v>15</v>
      </c>
      <c r="F1831">
        <v>2013</v>
      </c>
      <c r="G1831"/>
    </row>
    <row r="1832" spans="1:7" x14ac:dyDescent="0.25">
      <c r="A1832" s="32" t="s">
        <v>61</v>
      </c>
      <c r="B1832" s="12" t="s">
        <v>62</v>
      </c>
      <c r="C1832" t="s">
        <v>18</v>
      </c>
      <c r="E1832" s="13" t="s">
        <v>15</v>
      </c>
      <c r="F1832">
        <v>2013</v>
      </c>
      <c r="G1832"/>
    </row>
    <row r="1833" spans="1:7" x14ac:dyDescent="0.25">
      <c r="A1833" s="32" t="s">
        <v>61</v>
      </c>
      <c r="B1833" s="12" t="s">
        <v>62</v>
      </c>
      <c r="C1833" t="s">
        <v>237</v>
      </c>
      <c r="E1833" s="13" t="s">
        <v>15</v>
      </c>
      <c r="F1833">
        <v>2013</v>
      </c>
      <c r="G1833"/>
    </row>
    <row r="1834" spans="1:7" x14ac:dyDescent="0.25">
      <c r="A1834" s="32" t="s">
        <v>61</v>
      </c>
      <c r="B1834" s="12" t="s">
        <v>62</v>
      </c>
      <c r="C1834" t="s">
        <v>21</v>
      </c>
      <c r="E1834" s="13">
        <v>1.4999999999999999E-2</v>
      </c>
      <c r="F1834">
        <v>2014</v>
      </c>
      <c r="G1834">
        <v>8</v>
      </c>
    </row>
    <row r="1835" spans="1:7" x14ac:dyDescent="0.25">
      <c r="A1835" s="32" t="s">
        <v>61</v>
      </c>
      <c r="B1835" s="12" t="s">
        <v>62</v>
      </c>
      <c r="C1835" t="s">
        <v>25</v>
      </c>
      <c r="E1835" s="13" t="s">
        <v>15</v>
      </c>
      <c r="F1835">
        <v>2014</v>
      </c>
      <c r="G1835">
        <v>8</v>
      </c>
    </row>
    <row r="1836" spans="1:7" x14ac:dyDescent="0.25">
      <c r="A1836" s="32" t="s">
        <v>61</v>
      </c>
      <c r="B1836" s="12" t="s">
        <v>62</v>
      </c>
      <c r="C1836" t="s">
        <v>33</v>
      </c>
      <c r="E1836" s="13">
        <v>3.7999999999999999E-2</v>
      </c>
      <c r="F1836">
        <v>2014</v>
      </c>
      <c r="G1836">
        <v>8</v>
      </c>
    </row>
    <row r="1837" spans="1:7" x14ac:dyDescent="0.25">
      <c r="A1837" s="32" t="s">
        <v>61</v>
      </c>
      <c r="B1837" s="12" t="s">
        <v>62</v>
      </c>
      <c r="C1837" t="s">
        <v>26</v>
      </c>
      <c r="E1837" s="13">
        <v>0.30199999999999999</v>
      </c>
      <c r="F1837">
        <v>2014</v>
      </c>
      <c r="G1837">
        <v>8</v>
      </c>
    </row>
    <row r="1838" spans="1:7" x14ac:dyDescent="0.25">
      <c r="A1838" s="32" t="s">
        <v>61</v>
      </c>
      <c r="B1838" s="12" t="s">
        <v>62</v>
      </c>
      <c r="C1838" t="s">
        <v>20</v>
      </c>
      <c r="E1838" s="13">
        <v>5.4000000000000006E-2</v>
      </c>
      <c r="F1838">
        <v>2014</v>
      </c>
      <c r="G1838">
        <v>8</v>
      </c>
    </row>
    <row r="1839" spans="1:7" x14ac:dyDescent="0.25">
      <c r="A1839" s="32" t="s">
        <v>61</v>
      </c>
      <c r="B1839" s="12" t="s">
        <v>62</v>
      </c>
      <c r="C1839" t="s">
        <v>19</v>
      </c>
      <c r="E1839" s="13">
        <v>0.39500000000000002</v>
      </c>
      <c r="F1839">
        <v>2014</v>
      </c>
      <c r="G1839">
        <v>8</v>
      </c>
    </row>
    <row r="1840" spans="1:7" x14ac:dyDescent="0.25">
      <c r="A1840" s="32" t="s">
        <v>61</v>
      </c>
      <c r="B1840" s="12" t="s">
        <v>62</v>
      </c>
      <c r="C1840" t="s">
        <v>18</v>
      </c>
      <c r="E1840" s="13">
        <v>0.20100000000000001</v>
      </c>
      <c r="F1840">
        <v>2014</v>
      </c>
      <c r="G1840">
        <v>8</v>
      </c>
    </row>
    <row r="1841" spans="1:7" x14ac:dyDescent="0.25">
      <c r="A1841" s="32" t="s">
        <v>61</v>
      </c>
      <c r="B1841" s="12" t="s">
        <v>62</v>
      </c>
      <c r="C1841" t="s">
        <v>237</v>
      </c>
      <c r="E1841" s="13">
        <v>0</v>
      </c>
      <c r="F1841">
        <v>2014</v>
      </c>
      <c r="G1841">
        <v>8</v>
      </c>
    </row>
    <row r="1842" spans="1:7" x14ac:dyDescent="0.25">
      <c r="A1842" s="32" t="s">
        <v>61</v>
      </c>
      <c r="B1842" s="12" t="s">
        <v>62</v>
      </c>
      <c r="C1842" t="s">
        <v>21</v>
      </c>
      <c r="E1842" s="13">
        <v>0</v>
      </c>
      <c r="F1842">
        <v>2015</v>
      </c>
      <c r="G1842"/>
    </row>
    <row r="1843" spans="1:7" x14ac:dyDescent="0.25">
      <c r="A1843" s="32" t="s">
        <v>61</v>
      </c>
      <c r="B1843" s="12" t="s">
        <v>62</v>
      </c>
      <c r="C1843" t="s">
        <v>25</v>
      </c>
      <c r="E1843" s="13">
        <v>0</v>
      </c>
      <c r="F1843">
        <v>2015</v>
      </c>
      <c r="G1843"/>
    </row>
    <row r="1844" spans="1:7" x14ac:dyDescent="0.25">
      <c r="A1844" s="32" t="s">
        <v>61</v>
      </c>
      <c r="B1844" s="12" t="s">
        <v>62</v>
      </c>
      <c r="C1844" t="s">
        <v>33</v>
      </c>
      <c r="E1844" s="13">
        <v>0</v>
      </c>
      <c r="F1844">
        <v>2015</v>
      </c>
      <c r="G1844"/>
    </row>
    <row r="1845" spans="1:7" x14ac:dyDescent="0.25">
      <c r="A1845" s="32" t="s">
        <v>61</v>
      </c>
      <c r="B1845" s="12" t="s">
        <v>62</v>
      </c>
      <c r="C1845" t="s">
        <v>26</v>
      </c>
      <c r="E1845" s="13">
        <v>0</v>
      </c>
      <c r="F1845">
        <v>2015</v>
      </c>
      <c r="G1845"/>
    </row>
    <row r="1846" spans="1:7" x14ac:dyDescent="0.25">
      <c r="A1846" s="32" t="s">
        <v>61</v>
      </c>
      <c r="B1846" s="12" t="s">
        <v>62</v>
      </c>
      <c r="C1846" t="s">
        <v>20</v>
      </c>
      <c r="E1846" s="13">
        <v>0</v>
      </c>
      <c r="F1846">
        <v>2015</v>
      </c>
      <c r="G1846"/>
    </row>
    <row r="1847" spans="1:7" x14ac:dyDescent="0.25">
      <c r="A1847" s="32" t="s">
        <v>61</v>
      </c>
      <c r="B1847" s="12" t="s">
        <v>62</v>
      </c>
      <c r="C1847" t="s">
        <v>19</v>
      </c>
      <c r="E1847" s="13">
        <v>0</v>
      </c>
      <c r="F1847">
        <v>2015</v>
      </c>
      <c r="G1847"/>
    </row>
    <row r="1848" spans="1:7" x14ac:dyDescent="0.25">
      <c r="A1848" s="32" t="s">
        <v>61</v>
      </c>
      <c r="B1848" s="12" t="s">
        <v>62</v>
      </c>
      <c r="C1848" t="s">
        <v>18</v>
      </c>
      <c r="E1848" s="13">
        <v>0</v>
      </c>
      <c r="F1848">
        <v>2015</v>
      </c>
      <c r="G1848"/>
    </row>
    <row r="1849" spans="1:7" x14ac:dyDescent="0.25">
      <c r="A1849" s="32" t="s">
        <v>61</v>
      </c>
      <c r="B1849" s="12" t="s">
        <v>62</v>
      </c>
      <c r="C1849" t="s">
        <v>237</v>
      </c>
      <c r="E1849" s="13">
        <v>0</v>
      </c>
      <c r="F1849">
        <v>2015</v>
      </c>
      <c r="G1849"/>
    </row>
    <row r="1850" spans="1:7" x14ac:dyDescent="0.25">
      <c r="A1850" s="32" t="s">
        <v>61</v>
      </c>
      <c r="B1850" s="12" t="s">
        <v>62</v>
      </c>
      <c r="C1850" t="s">
        <v>21</v>
      </c>
      <c r="E1850" s="13">
        <v>0</v>
      </c>
      <c r="F1850">
        <v>2016</v>
      </c>
      <c r="G1850"/>
    </row>
    <row r="1851" spans="1:7" x14ac:dyDescent="0.25">
      <c r="A1851" s="32" t="s">
        <v>61</v>
      </c>
      <c r="B1851" s="12" t="s">
        <v>62</v>
      </c>
      <c r="C1851" t="s">
        <v>25</v>
      </c>
      <c r="E1851" s="13">
        <v>0</v>
      </c>
      <c r="F1851">
        <v>2016</v>
      </c>
      <c r="G1851"/>
    </row>
    <row r="1852" spans="1:7" x14ac:dyDescent="0.25">
      <c r="A1852" s="32" t="s">
        <v>61</v>
      </c>
      <c r="B1852" s="12" t="s">
        <v>62</v>
      </c>
      <c r="C1852" t="s">
        <v>33</v>
      </c>
      <c r="E1852" s="13">
        <v>0</v>
      </c>
      <c r="F1852">
        <v>2016</v>
      </c>
      <c r="G1852"/>
    </row>
    <row r="1853" spans="1:7" x14ac:dyDescent="0.25">
      <c r="A1853" s="32" t="s">
        <v>61</v>
      </c>
      <c r="B1853" s="12" t="s">
        <v>62</v>
      </c>
      <c r="C1853" t="s">
        <v>26</v>
      </c>
      <c r="E1853" s="13">
        <v>0</v>
      </c>
      <c r="F1853">
        <v>2016</v>
      </c>
      <c r="G1853"/>
    </row>
    <row r="1854" spans="1:7" x14ac:dyDescent="0.25">
      <c r="A1854" s="32" t="s">
        <v>61</v>
      </c>
      <c r="B1854" s="12" t="s">
        <v>62</v>
      </c>
      <c r="C1854" t="s">
        <v>20</v>
      </c>
      <c r="E1854" s="13">
        <v>0</v>
      </c>
      <c r="F1854">
        <v>2016</v>
      </c>
      <c r="G1854"/>
    </row>
    <row r="1855" spans="1:7" x14ac:dyDescent="0.25">
      <c r="A1855" s="32" t="s">
        <v>61</v>
      </c>
      <c r="B1855" s="12" t="s">
        <v>62</v>
      </c>
      <c r="C1855" t="s">
        <v>19</v>
      </c>
      <c r="E1855" s="13">
        <v>0</v>
      </c>
      <c r="F1855">
        <v>2016</v>
      </c>
      <c r="G1855"/>
    </row>
    <row r="1856" spans="1:7" x14ac:dyDescent="0.25">
      <c r="A1856" s="32" t="s">
        <v>61</v>
      </c>
      <c r="B1856" s="12" t="s">
        <v>62</v>
      </c>
      <c r="C1856" t="s">
        <v>18</v>
      </c>
      <c r="E1856" s="13">
        <v>0</v>
      </c>
      <c r="F1856">
        <v>2016</v>
      </c>
      <c r="G1856"/>
    </row>
    <row r="1857" spans="1:7" x14ac:dyDescent="0.25">
      <c r="A1857" s="32" t="s">
        <v>61</v>
      </c>
      <c r="B1857" s="12" t="s">
        <v>62</v>
      </c>
      <c r="C1857" t="s">
        <v>237</v>
      </c>
      <c r="E1857" s="13">
        <v>0</v>
      </c>
      <c r="F1857">
        <v>2016</v>
      </c>
      <c r="G1857"/>
    </row>
    <row r="1858" spans="1:7" x14ac:dyDescent="0.25">
      <c r="A1858" s="32" t="s">
        <v>61</v>
      </c>
      <c r="B1858" s="12" t="s">
        <v>62</v>
      </c>
      <c r="C1858" t="s">
        <v>21</v>
      </c>
      <c r="E1858" s="13">
        <v>4.9799999999999997E-2</v>
      </c>
      <c r="F1858">
        <v>2017</v>
      </c>
      <c r="G1858">
        <v>9</v>
      </c>
    </row>
    <row r="1859" spans="1:7" x14ac:dyDescent="0.25">
      <c r="A1859" s="32" t="s">
        <v>61</v>
      </c>
      <c r="B1859" s="12" t="s">
        <v>62</v>
      </c>
      <c r="C1859" t="s">
        <v>25</v>
      </c>
      <c r="E1859" s="13">
        <v>1.9900000000000001E-2</v>
      </c>
      <c r="F1859">
        <v>2017</v>
      </c>
      <c r="G1859">
        <v>9</v>
      </c>
    </row>
    <row r="1860" spans="1:7" x14ac:dyDescent="0.25">
      <c r="A1860" s="32" t="s">
        <v>61</v>
      </c>
      <c r="B1860" s="12" t="s">
        <v>62</v>
      </c>
      <c r="C1860" t="s">
        <v>33</v>
      </c>
      <c r="E1860" s="13">
        <v>0</v>
      </c>
      <c r="F1860">
        <v>2017</v>
      </c>
      <c r="G1860">
        <v>9</v>
      </c>
    </row>
    <row r="1861" spans="1:7" x14ac:dyDescent="0.25">
      <c r="A1861" s="32" t="s">
        <v>61</v>
      </c>
      <c r="B1861" s="12" t="s">
        <v>62</v>
      </c>
      <c r="C1861" t="s">
        <v>26</v>
      </c>
      <c r="E1861" s="13">
        <v>0.74129999999999996</v>
      </c>
      <c r="F1861">
        <v>2017</v>
      </c>
      <c r="G1861">
        <v>9</v>
      </c>
    </row>
    <row r="1862" spans="1:7" x14ac:dyDescent="0.25">
      <c r="A1862" s="32" t="s">
        <v>61</v>
      </c>
      <c r="B1862" s="12" t="s">
        <v>62</v>
      </c>
      <c r="C1862" t="s">
        <v>20</v>
      </c>
      <c r="E1862" s="13">
        <v>1.49E-2</v>
      </c>
      <c r="F1862">
        <v>2017</v>
      </c>
      <c r="G1862">
        <v>9</v>
      </c>
    </row>
    <row r="1863" spans="1:7" x14ac:dyDescent="0.25">
      <c r="A1863" s="32" t="s">
        <v>61</v>
      </c>
      <c r="B1863" s="12" t="s">
        <v>62</v>
      </c>
      <c r="C1863" t="s">
        <v>19</v>
      </c>
      <c r="E1863" s="13">
        <v>5.4699999999999999E-2</v>
      </c>
      <c r="F1863">
        <v>2017</v>
      </c>
      <c r="G1863">
        <v>9</v>
      </c>
    </row>
    <row r="1864" spans="1:7" x14ac:dyDescent="0.25">
      <c r="A1864" s="32" t="s">
        <v>61</v>
      </c>
      <c r="B1864" s="12" t="s">
        <v>62</v>
      </c>
      <c r="C1864" t="s">
        <v>18</v>
      </c>
      <c r="E1864" s="13">
        <v>0.11940000000000001</v>
      </c>
      <c r="F1864">
        <v>2017</v>
      </c>
      <c r="G1864">
        <v>9</v>
      </c>
    </row>
    <row r="1865" spans="1:7" x14ac:dyDescent="0.25">
      <c r="A1865" s="32" t="s">
        <v>61</v>
      </c>
      <c r="B1865" s="12" t="s">
        <v>62</v>
      </c>
      <c r="C1865" t="s">
        <v>237</v>
      </c>
      <c r="E1865" s="13">
        <v>0</v>
      </c>
      <c r="F1865">
        <v>2017</v>
      </c>
      <c r="G1865">
        <v>9</v>
      </c>
    </row>
    <row r="1866" spans="1:7" x14ac:dyDescent="0.25">
      <c r="A1866" s="11" t="s">
        <v>256</v>
      </c>
      <c r="B1866" s="12" t="s">
        <v>65</v>
      </c>
      <c r="C1866" t="s">
        <v>21</v>
      </c>
      <c r="E1866" s="13">
        <v>0</v>
      </c>
      <c r="F1866">
        <v>2016</v>
      </c>
      <c r="G1866">
        <v>8</v>
      </c>
    </row>
    <row r="1867" spans="1:7" x14ac:dyDescent="0.25">
      <c r="A1867" s="11" t="s">
        <v>256</v>
      </c>
      <c r="B1867" s="12" t="s">
        <v>65</v>
      </c>
      <c r="C1867" t="s">
        <v>25</v>
      </c>
      <c r="E1867" s="13">
        <v>0</v>
      </c>
      <c r="F1867">
        <v>2016</v>
      </c>
      <c r="G1867">
        <v>8</v>
      </c>
    </row>
    <row r="1868" spans="1:7" x14ac:dyDescent="0.25">
      <c r="A1868" s="11" t="s">
        <v>256</v>
      </c>
      <c r="B1868" s="12" t="s">
        <v>65</v>
      </c>
      <c r="C1868" t="s">
        <v>33</v>
      </c>
      <c r="E1868" s="13">
        <v>8.0000000000000002E-3</v>
      </c>
      <c r="F1868">
        <v>2016</v>
      </c>
      <c r="G1868">
        <v>8</v>
      </c>
    </row>
    <row r="1869" spans="1:7" x14ac:dyDescent="0.25">
      <c r="A1869" s="11" t="s">
        <v>256</v>
      </c>
      <c r="B1869" s="12" t="s">
        <v>65</v>
      </c>
      <c r="C1869" t="s">
        <v>26</v>
      </c>
      <c r="E1869" s="13">
        <v>5.6000000000000001E-2</v>
      </c>
      <c r="F1869">
        <v>2016</v>
      </c>
      <c r="G1869">
        <v>8</v>
      </c>
    </row>
    <row r="1870" spans="1:7" x14ac:dyDescent="0.25">
      <c r="A1870" s="11" t="s">
        <v>256</v>
      </c>
      <c r="B1870" s="12" t="s">
        <v>65</v>
      </c>
      <c r="C1870" t="s">
        <v>20</v>
      </c>
      <c r="E1870" s="13">
        <v>0.78400000000000003</v>
      </c>
      <c r="F1870">
        <v>2016</v>
      </c>
      <c r="G1870">
        <v>8</v>
      </c>
    </row>
    <row r="1871" spans="1:7" x14ac:dyDescent="0.25">
      <c r="A1871" s="11" t="s">
        <v>256</v>
      </c>
      <c r="B1871" s="12" t="s">
        <v>65</v>
      </c>
      <c r="C1871" t="s">
        <v>19</v>
      </c>
      <c r="E1871" s="13">
        <v>8.0000000000000002E-3</v>
      </c>
      <c r="F1871">
        <v>2016</v>
      </c>
      <c r="G1871">
        <v>8</v>
      </c>
    </row>
    <row r="1872" spans="1:7" x14ac:dyDescent="0.25">
      <c r="A1872" s="11" t="s">
        <v>256</v>
      </c>
      <c r="B1872" s="12" t="s">
        <v>65</v>
      </c>
      <c r="C1872" t="s">
        <v>18</v>
      </c>
      <c r="E1872" s="13">
        <v>0.14399999999999999</v>
      </c>
      <c r="F1872">
        <v>2016</v>
      </c>
      <c r="G1872">
        <v>8</v>
      </c>
    </row>
    <row r="1873" spans="1:7" x14ac:dyDescent="0.25">
      <c r="A1873" s="11" t="s">
        <v>256</v>
      </c>
      <c r="B1873" s="12" t="s">
        <v>65</v>
      </c>
      <c r="C1873" t="s">
        <v>237</v>
      </c>
      <c r="E1873" s="13">
        <v>0</v>
      </c>
      <c r="F1873">
        <v>2016</v>
      </c>
      <c r="G1873">
        <v>8</v>
      </c>
    </row>
    <row r="1874" spans="1:7" x14ac:dyDescent="0.25">
      <c r="A1874" s="11" t="s">
        <v>256</v>
      </c>
      <c r="B1874" s="12" t="s">
        <v>65</v>
      </c>
      <c r="C1874" t="s">
        <v>21</v>
      </c>
      <c r="E1874" s="13">
        <v>0</v>
      </c>
      <c r="F1874">
        <v>2017</v>
      </c>
      <c r="G1874">
        <v>7</v>
      </c>
    </row>
    <row r="1875" spans="1:7" x14ac:dyDescent="0.25">
      <c r="A1875" s="11" t="s">
        <v>256</v>
      </c>
      <c r="B1875" s="12" t="s">
        <v>65</v>
      </c>
      <c r="C1875" t="s">
        <v>25</v>
      </c>
      <c r="E1875" s="13">
        <v>6.6E-3</v>
      </c>
      <c r="F1875">
        <v>2017</v>
      </c>
      <c r="G1875">
        <v>7</v>
      </c>
    </row>
    <row r="1876" spans="1:7" x14ac:dyDescent="0.25">
      <c r="A1876" s="11" t="s">
        <v>256</v>
      </c>
      <c r="B1876" s="12" t="s">
        <v>65</v>
      </c>
      <c r="C1876" t="s">
        <v>33</v>
      </c>
      <c r="E1876" s="13">
        <v>6.6E-3</v>
      </c>
      <c r="F1876">
        <v>2017</v>
      </c>
      <c r="G1876">
        <v>7</v>
      </c>
    </row>
    <row r="1877" spans="1:7" x14ac:dyDescent="0.25">
      <c r="A1877" s="11" t="s">
        <v>256</v>
      </c>
      <c r="B1877" s="12" t="s">
        <v>65</v>
      </c>
      <c r="C1877" t="s">
        <v>26</v>
      </c>
      <c r="E1877" s="13">
        <v>0</v>
      </c>
      <c r="F1877">
        <v>2017</v>
      </c>
      <c r="G1877">
        <v>7</v>
      </c>
    </row>
    <row r="1878" spans="1:7" x14ac:dyDescent="0.25">
      <c r="A1878" s="11" t="s">
        <v>256</v>
      </c>
      <c r="B1878" s="12" t="s">
        <v>65</v>
      </c>
      <c r="C1878" t="s">
        <v>20</v>
      </c>
      <c r="E1878" s="13">
        <v>0.91390000000000005</v>
      </c>
      <c r="F1878">
        <v>2017</v>
      </c>
      <c r="G1878">
        <v>7</v>
      </c>
    </row>
    <row r="1879" spans="1:7" x14ac:dyDescent="0.25">
      <c r="A1879" s="11" t="s">
        <v>256</v>
      </c>
      <c r="B1879" s="12" t="s">
        <v>65</v>
      </c>
      <c r="C1879" t="s">
        <v>19</v>
      </c>
      <c r="E1879" s="13">
        <v>0</v>
      </c>
      <c r="F1879">
        <v>2017</v>
      </c>
      <c r="G1879">
        <v>7</v>
      </c>
    </row>
    <row r="1880" spans="1:7" x14ac:dyDescent="0.25">
      <c r="A1880" s="11" t="s">
        <v>256</v>
      </c>
      <c r="B1880" s="12" t="s">
        <v>65</v>
      </c>
      <c r="C1880" t="s">
        <v>18</v>
      </c>
      <c r="E1880" s="13">
        <v>5.96E-2</v>
      </c>
      <c r="F1880">
        <v>2017</v>
      </c>
      <c r="G1880">
        <v>7</v>
      </c>
    </row>
    <row r="1881" spans="1:7" x14ac:dyDescent="0.25">
      <c r="A1881" s="11" t="s">
        <v>256</v>
      </c>
      <c r="B1881" s="12" t="s">
        <v>65</v>
      </c>
      <c r="C1881" t="s">
        <v>237</v>
      </c>
      <c r="E1881" s="13">
        <v>6.6E-3</v>
      </c>
      <c r="F1881">
        <v>2017</v>
      </c>
      <c r="G1881">
        <v>7</v>
      </c>
    </row>
    <row r="1882" spans="1:7" x14ac:dyDescent="0.25">
      <c r="A1882" s="32" t="s">
        <v>386</v>
      </c>
      <c r="B1882" s="12" t="s">
        <v>306</v>
      </c>
      <c r="C1882" t="s">
        <v>21</v>
      </c>
      <c r="E1882" s="13" t="s">
        <v>15</v>
      </c>
      <c r="F1882">
        <v>2012</v>
      </c>
      <c r="G1882"/>
    </row>
    <row r="1883" spans="1:7" x14ac:dyDescent="0.25">
      <c r="A1883" s="32" t="s">
        <v>386</v>
      </c>
      <c r="B1883" s="12" t="s">
        <v>306</v>
      </c>
      <c r="C1883" t="s">
        <v>25</v>
      </c>
      <c r="E1883" s="13" t="s">
        <v>15</v>
      </c>
      <c r="F1883">
        <v>2012</v>
      </c>
      <c r="G1883"/>
    </row>
    <row r="1884" spans="1:7" x14ac:dyDescent="0.25">
      <c r="A1884" s="32" t="s">
        <v>386</v>
      </c>
      <c r="B1884" s="12" t="s">
        <v>306</v>
      </c>
      <c r="C1884" t="s">
        <v>33</v>
      </c>
      <c r="E1884" s="13" t="s">
        <v>15</v>
      </c>
      <c r="F1884">
        <v>2012</v>
      </c>
      <c r="G1884"/>
    </row>
    <row r="1885" spans="1:7" x14ac:dyDescent="0.25">
      <c r="A1885" s="32" t="s">
        <v>386</v>
      </c>
      <c r="B1885" s="12" t="s">
        <v>306</v>
      </c>
      <c r="C1885" t="s">
        <v>26</v>
      </c>
      <c r="E1885" s="13" t="s">
        <v>15</v>
      </c>
      <c r="F1885">
        <v>2012</v>
      </c>
      <c r="G1885"/>
    </row>
    <row r="1886" spans="1:7" x14ac:dyDescent="0.25">
      <c r="A1886" s="32" t="s">
        <v>386</v>
      </c>
      <c r="B1886" s="12" t="s">
        <v>306</v>
      </c>
      <c r="C1886" t="s">
        <v>20</v>
      </c>
      <c r="E1886" s="13" t="s">
        <v>15</v>
      </c>
      <c r="F1886">
        <v>2012</v>
      </c>
      <c r="G1886"/>
    </row>
    <row r="1887" spans="1:7" x14ac:dyDescent="0.25">
      <c r="A1887" s="32" t="s">
        <v>386</v>
      </c>
      <c r="B1887" s="12" t="s">
        <v>306</v>
      </c>
      <c r="C1887" t="s">
        <v>19</v>
      </c>
      <c r="E1887" s="13" t="s">
        <v>15</v>
      </c>
      <c r="F1887">
        <v>2012</v>
      </c>
      <c r="G1887"/>
    </row>
    <row r="1888" spans="1:7" x14ac:dyDescent="0.25">
      <c r="A1888" s="32" t="s">
        <v>386</v>
      </c>
      <c r="B1888" s="12" t="s">
        <v>306</v>
      </c>
      <c r="C1888" t="s">
        <v>18</v>
      </c>
      <c r="E1888" s="13" t="s">
        <v>15</v>
      </c>
      <c r="F1888">
        <v>2012</v>
      </c>
      <c r="G1888"/>
    </row>
    <row r="1889" spans="1:7" x14ac:dyDescent="0.25">
      <c r="A1889" s="32" t="s">
        <v>386</v>
      </c>
      <c r="B1889" s="12" t="s">
        <v>306</v>
      </c>
      <c r="C1889" t="s">
        <v>237</v>
      </c>
      <c r="E1889" s="13" t="s">
        <v>15</v>
      </c>
      <c r="F1889">
        <v>2012</v>
      </c>
      <c r="G1889"/>
    </row>
    <row r="1890" spans="1:7" x14ac:dyDescent="0.25">
      <c r="A1890" s="32" t="s">
        <v>386</v>
      </c>
      <c r="B1890" s="12" t="s">
        <v>306</v>
      </c>
      <c r="C1890" t="s">
        <v>21</v>
      </c>
      <c r="E1890" s="13" t="s">
        <v>15</v>
      </c>
      <c r="F1890">
        <v>2013</v>
      </c>
      <c r="G1890"/>
    </row>
    <row r="1891" spans="1:7" x14ac:dyDescent="0.25">
      <c r="A1891" s="32" t="s">
        <v>386</v>
      </c>
      <c r="B1891" s="12" t="s">
        <v>306</v>
      </c>
      <c r="C1891" t="s">
        <v>25</v>
      </c>
      <c r="E1891" s="13" t="s">
        <v>15</v>
      </c>
      <c r="F1891">
        <v>2013</v>
      </c>
      <c r="G1891"/>
    </row>
    <row r="1892" spans="1:7" x14ac:dyDescent="0.25">
      <c r="A1892" s="32" t="s">
        <v>386</v>
      </c>
      <c r="B1892" s="12" t="s">
        <v>306</v>
      </c>
      <c r="C1892" t="s">
        <v>33</v>
      </c>
      <c r="E1892" s="13" t="s">
        <v>15</v>
      </c>
      <c r="F1892">
        <v>2013</v>
      </c>
      <c r="G1892"/>
    </row>
    <row r="1893" spans="1:7" x14ac:dyDescent="0.25">
      <c r="A1893" s="32" t="s">
        <v>386</v>
      </c>
      <c r="B1893" s="12" t="s">
        <v>306</v>
      </c>
      <c r="C1893" t="s">
        <v>26</v>
      </c>
      <c r="E1893" s="13" t="s">
        <v>15</v>
      </c>
      <c r="F1893">
        <v>2013</v>
      </c>
      <c r="G1893"/>
    </row>
    <row r="1894" spans="1:7" x14ac:dyDescent="0.25">
      <c r="A1894" s="32" t="s">
        <v>386</v>
      </c>
      <c r="B1894" s="12" t="s">
        <v>306</v>
      </c>
      <c r="C1894" t="s">
        <v>20</v>
      </c>
      <c r="E1894" s="13" t="s">
        <v>15</v>
      </c>
      <c r="F1894">
        <v>2013</v>
      </c>
      <c r="G1894"/>
    </row>
    <row r="1895" spans="1:7" x14ac:dyDescent="0.25">
      <c r="A1895" s="32" t="s">
        <v>386</v>
      </c>
      <c r="B1895" s="12" t="s">
        <v>306</v>
      </c>
      <c r="C1895" t="s">
        <v>19</v>
      </c>
      <c r="E1895" s="13" t="s">
        <v>15</v>
      </c>
      <c r="F1895">
        <v>2013</v>
      </c>
      <c r="G1895"/>
    </row>
    <row r="1896" spans="1:7" x14ac:dyDescent="0.25">
      <c r="A1896" s="32" t="s">
        <v>386</v>
      </c>
      <c r="B1896" s="12" t="s">
        <v>306</v>
      </c>
      <c r="C1896" t="s">
        <v>18</v>
      </c>
      <c r="E1896" s="13" t="s">
        <v>15</v>
      </c>
      <c r="F1896">
        <v>2013</v>
      </c>
      <c r="G1896"/>
    </row>
    <row r="1897" spans="1:7" x14ac:dyDescent="0.25">
      <c r="A1897" s="32" t="s">
        <v>386</v>
      </c>
      <c r="B1897" s="12" t="s">
        <v>306</v>
      </c>
      <c r="C1897" t="s">
        <v>237</v>
      </c>
      <c r="E1897" s="13" t="s">
        <v>15</v>
      </c>
      <c r="F1897">
        <v>2013</v>
      </c>
      <c r="G1897"/>
    </row>
    <row r="1898" spans="1:7" x14ac:dyDescent="0.25">
      <c r="A1898" s="32" t="s">
        <v>386</v>
      </c>
      <c r="B1898" s="12" t="s">
        <v>306</v>
      </c>
      <c r="C1898" t="s">
        <v>21</v>
      </c>
      <c r="E1898" s="13">
        <v>0.11472081218274113</v>
      </c>
      <c r="F1898">
        <v>2014</v>
      </c>
      <c r="G1898">
        <v>8</v>
      </c>
    </row>
    <row r="1899" spans="1:7" x14ac:dyDescent="0.25">
      <c r="A1899" s="32" t="s">
        <v>386</v>
      </c>
      <c r="B1899" s="12" t="s">
        <v>306</v>
      </c>
      <c r="C1899" t="s">
        <v>25</v>
      </c>
      <c r="E1899" s="13" t="s">
        <v>15</v>
      </c>
      <c r="F1899">
        <v>2014</v>
      </c>
      <c r="G1899">
        <v>8</v>
      </c>
    </row>
    <row r="1900" spans="1:7" x14ac:dyDescent="0.25">
      <c r="A1900" s="32" t="s">
        <v>386</v>
      </c>
      <c r="B1900" s="12" t="s">
        <v>306</v>
      </c>
      <c r="C1900" t="s">
        <v>33</v>
      </c>
      <c r="E1900" s="13" t="s">
        <v>15</v>
      </c>
      <c r="F1900">
        <v>2014</v>
      </c>
      <c r="G1900">
        <v>8</v>
      </c>
    </row>
    <row r="1901" spans="1:7" x14ac:dyDescent="0.25">
      <c r="A1901" s="32" t="s">
        <v>386</v>
      </c>
      <c r="B1901" s="12" t="s">
        <v>306</v>
      </c>
      <c r="C1901" t="s">
        <v>26</v>
      </c>
      <c r="E1901" s="13">
        <v>4.060913705583756E-2</v>
      </c>
      <c r="F1901">
        <v>2014</v>
      </c>
      <c r="G1901">
        <v>8</v>
      </c>
    </row>
    <row r="1902" spans="1:7" x14ac:dyDescent="0.25">
      <c r="A1902" s="32" t="s">
        <v>386</v>
      </c>
      <c r="B1902" s="12" t="s">
        <v>306</v>
      </c>
      <c r="C1902" t="s">
        <v>20</v>
      </c>
      <c r="E1902" s="13">
        <v>0.32487309644670048</v>
      </c>
      <c r="F1902">
        <v>2014</v>
      </c>
      <c r="G1902">
        <v>8</v>
      </c>
    </row>
    <row r="1903" spans="1:7" x14ac:dyDescent="0.25">
      <c r="A1903" s="32" t="s">
        <v>386</v>
      </c>
      <c r="B1903" s="12" t="s">
        <v>306</v>
      </c>
      <c r="C1903" t="s">
        <v>19</v>
      </c>
      <c r="E1903" s="13">
        <v>2.6395939086294416E-2</v>
      </c>
      <c r="F1903">
        <v>2014</v>
      </c>
      <c r="G1903">
        <v>8</v>
      </c>
    </row>
    <row r="1904" spans="1:7" x14ac:dyDescent="0.25">
      <c r="A1904" s="32" t="s">
        <v>386</v>
      </c>
      <c r="B1904" s="12" t="s">
        <v>306</v>
      </c>
      <c r="C1904" t="s">
        <v>18</v>
      </c>
      <c r="E1904" s="13">
        <v>0.49340101522842639</v>
      </c>
      <c r="F1904">
        <v>2014</v>
      </c>
      <c r="G1904">
        <v>8</v>
      </c>
    </row>
    <row r="1905" spans="1:7" x14ac:dyDescent="0.25">
      <c r="A1905" s="32" t="s">
        <v>386</v>
      </c>
      <c r="B1905" s="12" t="s">
        <v>306</v>
      </c>
      <c r="C1905" t="s">
        <v>237</v>
      </c>
      <c r="E1905" s="13" t="s">
        <v>15</v>
      </c>
      <c r="F1905">
        <v>2014</v>
      </c>
      <c r="G1905">
        <v>8</v>
      </c>
    </row>
    <row r="1906" spans="1:7" x14ac:dyDescent="0.25">
      <c r="A1906" s="32" t="s">
        <v>386</v>
      </c>
      <c r="B1906" s="12" t="s">
        <v>306</v>
      </c>
      <c r="C1906" t="s">
        <v>21</v>
      </c>
      <c r="E1906" s="13" t="s">
        <v>15</v>
      </c>
      <c r="F1906">
        <v>2015</v>
      </c>
      <c r="G1906"/>
    </row>
    <row r="1907" spans="1:7" x14ac:dyDescent="0.25">
      <c r="A1907" s="32" t="s">
        <v>386</v>
      </c>
      <c r="B1907" s="12" t="s">
        <v>306</v>
      </c>
      <c r="C1907" t="s">
        <v>25</v>
      </c>
      <c r="E1907" s="13" t="s">
        <v>15</v>
      </c>
      <c r="F1907">
        <v>2015</v>
      </c>
      <c r="G1907"/>
    </row>
    <row r="1908" spans="1:7" x14ac:dyDescent="0.25">
      <c r="A1908" s="32" t="s">
        <v>386</v>
      </c>
      <c r="B1908" s="12" t="s">
        <v>306</v>
      </c>
      <c r="C1908" t="s">
        <v>33</v>
      </c>
      <c r="E1908" s="13" t="s">
        <v>15</v>
      </c>
      <c r="F1908">
        <v>2015</v>
      </c>
      <c r="G1908"/>
    </row>
    <row r="1909" spans="1:7" x14ac:dyDescent="0.25">
      <c r="A1909" s="32" t="s">
        <v>386</v>
      </c>
      <c r="B1909" s="12" t="s">
        <v>306</v>
      </c>
      <c r="C1909" t="s">
        <v>26</v>
      </c>
      <c r="E1909" s="13" t="s">
        <v>15</v>
      </c>
      <c r="F1909">
        <v>2015</v>
      </c>
      <c r="G1909"/>
    </row>
    <row r="1910" spans="1:7" x14ac:dyDescent="0.25">
      <c r="A1910" s="32" t="s">
        <v>386</v>
      </c>
      <c r="B1910" s="12" t="s">
        <v>306</v>
      </c>
      <c r="C1910" t="s">
        <v>20</v>
      </c>
      <c r="E1910" s="13" t="s">
        <v>15</v>
      </c>
      <c r="F1910">
        <v>2015</v>
      </c>
      <c r="G1910"/>
    </row>
    <row r="1911" spans="1:7" x14ac:dyDescent="0.25">
      <c r="A1911" s="32" t="s">
        <v>386</v>
      </c>
      <c r="B1911" s="12" t="s">
        <v>306</v>
      </c>
      <c r="C1911" t="s">
        <v>19</v>
      </c>
      <c r="E1911" s="13" t="s">
        <v>15</v>
      </c>
      <c r="F1911">
        <v>2015</v>
      </c>
      <c r="G1911"/>
    </row>
    <row r="1912" spans="1:7" x14ac:dyDescent="0.25">
      <c r="A1912" s="32" t="s">
        <v>386</v>
      </c>
      <c r="B1912" s="12" t="s">
        <v>306</v>
      </c>
      <c r="C1912" t="s">
        <v>18</v>
      </c>
      <c r="E1912" s="13" t="s">
        <v>15</v>
      </c>
      <c r="F1912">
        <v>2015</v>
      </c>
      <c r="G1912"/>
    </row>
    <row r="1913" spans="1:7" x14ac:dyDescent="0.25">
      <c r="A1913" s="32" t="s">
        <v>386</v>
      </c>
      <c r="B1913" s="12" t="s">
        <v>306</v>
      </c>
      <c r="C1913" t="s">
        <v>237</v>
      </c>
      <c r="E1913" s="13" t="s">
        <v>15</v>
      </c>
      <c r="F1913">
        <v>2015</v>
      </c>
      <c r="G1913"/>
    </row>
    <row r="1914" spans="1:7" x14ac:dyDescent="0.25">
      <c r="A1914" s="32" t="s">
        <v>386</v>
      </c>
      <c r="B1914" s="12" t="s">
        <v>306</v>
      </c>
      <c r="C1914" t="s">
        <v>21</v>
      </c>
      <c r="E1914" s="13">
        <v>0.30693069306930693</v>
      </c>
      <c r="F1914">
        <v>2016</v>
      </c>
      <c r="G1914">
        <v>8</v>
      </c>
    </row>
    <row r="1915" spans="1:7" x14ac:dyDescent="0.25">
      <c r="A1915" s="32" t="s">
        <v>386</v>
      </c>
      <c r="B1915" s="12" t="s">
        <v>306</v>
      </c>
      <c r="C1915" t="s">
        <v>25</v>
      </c>
      <c r="E1915" s="13">
        <v>0</v>
      </c>
      <c r="F1915">
        <v>2016</v>
      </c>
      <c r="G1915">
        <v>8</v>
      </c>
    </row>
    <row r="1916" spans="1:7" x14ac:dyDescent="0.25">
      <c r="A1916" s="32" t="s">
        <v>386</v>
      </c>
      <c r="B1916" s="12" t="s">
        <v>306</v>
      </c>
      <c r="C1916" t="s">
        <v>33</v>
      </c>
      <c r="E1916" s="13">
        <v>0</v>
      </c>
      <c r="F1916">
        <v>2016</v>
      </c>
      <c r="G1916">
        <v>8</v>
      </c>
    </row>
    <row r="1917" spans="1:7" x14ac:dyDescent="0.25">
      <c r="A1917" s="32" t="s">
        <v>386</v>
      </c>
      <c r="B1917" s="12" t="s">
        <v>306</v>
      </c>
      <c r="C1917" t="s">
        <v>26</v>
      </c>
      <c r="E1917" s="13">
        <v>0.33663366336633666</v>
      </c>
      <c r="F1917">
        <v>2016</v>
      </c>
      <c r="G1917">
        <v>8</v>
      </c>
    </row>
    <row r="1918" spans="1:7" x14ac:dyDescent="0.25">
      <c r="A1918" s="32" t="s">
        <v>386</v>
      </c>
      <c r="B1918" s="12" t="s">
        <v>306</v>
      </c>
      <c r="C1918" t="s">
        <v>20</v>
      </c>
      <c r="E1918" s="13">
        <v>0.13861386138613863</v>
      </c>
      <c r="F1918">
        <v>2016</v>
      </c>
      <c r="G1918">
        <v>8</v>
      </c>
    </row>
    <row r="1919" spans="1:7" x14ac:dyDescent="0.25">
      <c r="A1919" s="32" t="s">
        <v>386</v>
      </c>
      <c r="B1919" s="12" t="s">
        <v>306</v>
      </c>
      <c r="C1919" t="s">
        <v>19</v>
      </c>
      <c r="E1919" s="13">
        <v>1.9801980198019802E-2</v>
      </c>
      <c r="F1919">
        <v>2016</v>
      </c>
      <c r="G1919">
        <v>8</v>
      </c>
    </row>
    <row r="1920" spans="1:7" x14ac:dyDescent="0.25">
      <c r="A1920" s="32" t="s">
        <v>386</v>
      </c>
      <c r="B1920" s="12" t="s">
        <v>306</v>
      </c>
      <c r="C1920" t="s">
        <v>18</v>
      </c>
      <c r="E1920" s="13">
        <v>0.19801980198019803</v>
      </c>
      <c r="F1920">
        <v>2016</v>
      </c>
      <c r="G1920">
        <v>8</v>
      </c>
    </row>
    <row r="1921" spans="1:7" x14ac:dyDescent="0.25">
      <c r="A1921" s="32" t="s">
        <v>386</v>
      </c>
      <c r="B1921" s="12" t="s">
        <v>306</v>
      </c>
      <c r="C1921" t="s">
        <v>237</v>
      </c>
      <c r="E1921" s="13">
        <v>0</v>
      </c>
      <c r="F1921">
        <v>2016</v>
      </c>
      <c r="G1921">
        <v>8</v>
      </c>
    </row>
    <row r="1922" spans="1:7" x14ac:dyDescent="0.25">
      <c r="A1922" s="32" t="s">
        <v>389</v>
      </c>
      <c r="B1922" t="s">
        <v>307</v>
      </c>
      <c r="C1922" t="s">
        <v>21</v>
      </c>
      <c r="E1922" s="13">
        <v>0</v>
      </c>
      <c r="F1922">
        <v>2012</v>
      </c>
      <c r="G1922" t="s">
        <v>15</v>
      </c>
    </row>
    <row r="1923" spans="1:7" x14ac:dyDescent="0.25">
      <c r="A1923" s="32" t="s">
        <v>389</v>
      </c>
      <c r="B1923" t="s">
        <v>307</v>
      </c>
      <c r="C1923" t="s">
        <v>25</v>
      </c>
      <c r="E1923" s="13">
        <v>0</v>
      </c>
      <c r="F1923">
        <v>2012</v>
      </c>
      <c r="G1923" t="s">
        <v>15</v>
      </c>
    </row>
    <row r="1924" spans="1:7" x14ac:dyDescent="0.25">
      <c r="A1924" s="32" t="s">
        <v>389</v>
      </c>
      <c r="B1924" t="s">
        <v>307</v>
      </c>
      <c r="C1924" t="s">
        <v>33</v>
      </c>
      <c r="E1924" s="13">
        <v>0</v>
      </c>
      <c r="F1924">
        <v>2012</v>
      </c>
      <c r="G1924" t="s">
        <v>15</v>
      </c>
    </row>
    <row r="1925" spans="1:7" x14ac:dyDescent="0.25">
      <c r="A1925" s="32" t="s">
        <v>389</v>
      </c>
      <c r="B1925" t="s">
        <v>307</v>
      </c>
      <c r="C1925" t="s">
        <v>26</v>
      </c>
      <c r="E1925" s="13">
        <v>0</v>
      </c>
      <c r="F1925">
        <v>2012</v>
      </c>
      <c r="G1925" t="s">
        <v>15</v>
      </c>
    </row>
    <row r="1926" spans="1:7" x14ac:dyDescent="0.25">
      <c r="A1926" s="32" t="s">
        <v>389</v>
      </c>
      <c r="B1926" t="s">
        <v>307</v>
      </c>
      <c r="C1926" t="s">
        <v>20</v>
      </c>
      <c r="E1926" s="13">
        <v>0</v>
      </c>
      <c r="F1926">
        <v>2012</v>
      </c>
      <c r="G1926" t="s">
        <v>15</v>
      </c>
    </row>
    <row r="1927" spans="1:7" x14ac:dyDescent="0.25">
      <c r="A1927" s="32" t="s">
        <v>389</v>
      </c>
      <c r="B1927" t="s">
        <v>307</v>
      </c>
      <c r="C1927" t="s">
        <v>19</v>
      </c>
      <c r="E1927" s="13">
        <v>0</v>
      </c>
      <c r="F1927">
        <v>2012</v>
      </c>
      <c r="G1927" t="s">
        <v>15</v>
      </c>
    </row>
    <row r="1928" spans="1:7" x14ac:dyDescent="0.25">
      <c r="A1928" s="32" t="s">
        <v>389</v>
      </c>
      <c r="B1928" t="s">
        <v>307</v>
      </c>
      <c r="C1928" t="s">
        <v>18</v>
      </c>
      <c r="E1928" s="13">
        <v>0</v>
      </c>
      <c r="F1928">
        <v>2012</v>
      </c>
      <c r="G1928" t="s">
        <v>15</v>
      </c>
    </row>
    <row r="1929" spans="1:7" x14ac:dyDescent="0.25">
      <c r="A1929" s="32" t="s">
        <v>389</v>
      </c>
      <c r="B1929" t="s">
        <v>307</v>
      </c>
      <c r="C1929" t="s">
        <v>237</v>
      </c>
      <c r="E1929" s="13">
        <v>0</v>
      </c>
      <c r="F1929">
        <v>2012</v>
      </c>
      <c r="G1929" t="s">
        <v>15</v>
      </c>
    </row>
    <row r="1930" spans="1:7" x14ac:dyDescent="0.25">
      <c r="A1930" s="32" t="s">
        <v>389</v>
      </c>
      <c r="B1930" t="s">
        <v>307</v>
      </c>
      <c r="C1930" t="s">
        <v>21</v>
      </c>
      <c r="E1930" s="13">
        <v>0</v>
      </c>
      <c r="F1930">
        <v>2013</v>
      </c>
      <c r="G1930" t="s">
        <v>15</v>
      </c>
    </row>
    <row r="1931" spans="1:7" x14ac:dyDescent="0.25">
      <c r="A1931" s="32" t="s">
        <v>389</v>
      </c>
      <c r="B1931" t="s">
        <v>307</v>
      </c>
      <c r="C1931" t="s">
        <v>25</v>
      </c>
      <c r="E1931" s="13">
        <v>0</v>
      </c>
      <c r="F1931">
        <v>2013</v>
      </c>
      <c r="G1931" t="s">
        <v>15</v>
      </c>
    </row>
    <row r="1932" spans="1:7" x14ac:dyDescent="0.25">
      <c r="A1932" s="32" t="s">
        <v>389</v>
      </c>
      <c r="B1932" t="s">
        <v>307</v>
      </c>
      <c r="C1932" t="s">
        <v>33</v>
      </c>
      <c r="E1932" s="13">
        <v>0</v>
      </c>
      <c r="F1932">
        <v>2013</v>
      </c>
      <c r="G1932" t="s">
        <v>15</v>
      </c>
    </row>
    <row r="1933" spans="1:7" x14ac:dyDescent="0.25">
      <c r="A1933" s="32" t="s">
        <v>389</v>
      </c>
      <c r="B1933" t="s">
        <v>307</v>
      </c>
      <c r="C1933" t="s">
        <v>26</v>
      </c>
      <c r="E1933" s="13">
        <v>0</v>
      </c>
      <c r="F1933">
        <v>2013</v>
      </c>
      <c r="G1933" t="s">
        <v>15</v>
      </c>
    </row>
    <row r="1934" spans="1:7" x14ac:dyDescent="0.25">
      <c r="A1934" s="32" t="s">
        <v>389</v>
      </c>
      <c r="B1934" t="s">
        <v>307</v>
      </c>
      <c r="C1934" t="s">
        <v>20</v>
      </c>
      <c r="E1934" s="13">
        <v>0</v>
      </c>
      <c r="F1934">
        <v>2013</v>
      </c>
      <c r="G1934" t="s">
        <v>15</v>
      </c>
    </row>
    <row r="1935" spans="1:7" x14ac:dyDescent="0.25">
      <c r="A1935" s="32" t="s">
        <v>389</v>
      </c>
      <c r="B1935" t="s">
        <v>307</v>
      </c>
      <c r="C1935" t="s">
        <v>19</v>
      </c>
      <c r="E1935" s="13">
        <v>0</v>
      </c>
      <c r="F1935">
        <v>2013</v>
      </c>
      <c r="G1935" t="s">
        <v>15</v>
      </c>
    </row>
    <row r="1936" spans="1:7" x14ac:dyDescent="0.25">
      <c r="A1936" s="32" t="s">
        <v>389</v>
      </c>
      <c r="B1936" t="s">
        <v>307</v>
      </c>
      <c r="C1936" t="s">
        <v>18</v>
      </c>
      <c r="E1936" s="13">
        <v>0</v>
      </c>
      <c r="F1936">
        <v>2013</v>
      </c>
      <c r="G1936" t="s">
        <v>15</v>
      </c>
    </row>
    <row r="1937" spans="1:7" x14ac:dyDescent="0.25">
      <c r="A1937" s="32" t="s">
        <v>389</v>
      </c>
      <c r="B1937" t="s">
        <v>307</v>
      </c>
      <c r="C1937" t="s">
        <v>237</v>
      </c>
      <c r="E1937" s="13">
        <v>0</v>
      </c>
      <c r="F1937">
        <v>2013</v>
      </c>
      <c r="G1937" t="s">
        <v>15</v>
      </c>
    </row>
    <row r="1938" spans="1:7" x14ac:dyDescent="0.25">
      <c r="A1938" s="32" t="s">
        <v>389</v>
      </c>
      <c r="B1938" t="s">
        <v>307</v>
      </c>
      <c r="C1938" t="s">
        <v>21</v>
      </c>
      <c r="E1938" s="13">
        <v>0</v>
      </c>
      <c r="F1938">
        <v>2014</v>
      </c>
      <c r="G1938" t="s">
        <v>15</v>
      </c>
    </row>
    <row r="1939" spans="1:7" x14ac:dyDescent="0.25">
      <c r="A1939" s="32" t="s">
        <v>389</v>
      </c>
      <c r="B1939" t="s">
        <v>307</v>
      </c>
      <c r="C1939" t="s">
        <v>25</v>
      </c>
      <c r="E1939" s="13">
        <v>0</v>
      </c>
      <c r="F1939">
        <v>2014</v>
      </c>
      <c r="G1939" t="s">
        <v>15</v>
      </c>
    </row>
    <row r="1940" spans="1:7" x14ac:dyDescent="0.25">
      <c r="A1940" s="32" t="s">
        <v>389</v>
      </c>
      <c r="B1940" t="s">
        <v>307</v>
      </c>
      <c r="C1940" t="s">
        <v>33</v>
      </c>
      <c r="E1940" s="13">
        <v>0</v>
      </c>
      <c r="F1940">
        <v>2014</v>
      </c>
      <c r="G1940" t="s">
        <v>15</v>
      </c>
    </row>
    <row r="1941" spans="1:7" x14ac:dyDescent="0.25">
      <c r="A1941" s="32" t="s">
        <v>389</v>
      </c>
      <c r="B1941" t="s">
        <v>307</v>
      </c>
      <c r="C1941" t="s">
        <v>26</v>
      </c>
      <c r="E1941" s="13">
        <v>0</v>
      </c>
      <c r="F1941">
        <v>2014</v>
      </c>
      <c r="G1941" t="s">
        <v>15</v>
      </c>
    </row>
    <row r="1942" spans="1:7" x14ac:dyDescent="0.25">
      <c r="A1942" s="32" t="s">
        <v>389</v>
      </c>
      <c r="B1942" t="s">
        <v>307</v>
      </c>
      <c r="C1942" t="s">
        <v>20</v>
      </c>
      <c r="E1942" s="13">
        <v>0</v>
      </c>
      <c r="F1942">
        <v>2014</v>
      </c>
      <c r="G1942" t="s">
        <v>15</v>
      </c>
    </row>
    <row r="1943" spans="1:7" x14ac:dyDescent="0.25">
      <c r="A1943" s="32" t="s">
        <v>389</v>
      </c>
      <c r="B1943" t="s">
        <v>307</v>
      </c>
      <c r="C1943" t="s">
        <v>19</v>
      </c>
      <c r="E1943" s="13">
        <v>0</v>
      </c>
      <c r="F1943">
        <v>2014</v>
      </c>
      <c r="G1943" t="s">
        <v>15</v>
      </c>
    </row>
    <row r="1944" spans="1:7" x14ac:dyDescent="0.25">
      <c r="A1944" s="32" t="s">
        <v>389</v>
      </c>
      <c r="B1944" t="s">
        <v>307</v>
      </c>
      <c r="C1944" t="s">
        <v>18</v>
      </c>
      <c r="E1944" s="13">
        <v>0</v>
      </c>
      <c r="F1944">
        <v>2014</v>
      </c>
      <c r="G1944" t="s">
        <v>15</v>
      </c>
    </row>
    <row r="1945" spans="1:7" x14ac:dyDescent="0.25">
      <c r="A1945" s="32" t="s">
        <v>389</v>
      </c>
      <c r="B1945" t="s">
        <v>307</v>
      </c>
      <c r="C1945" t="s">
        <v>237</v>
      </c>
      <c r="E1945" s="13">
        <v>0</v>
      </c>
      <c r="F1945">
        <v>2014</v>
      </c>
      <c r="G1945" t="s">
        <v>15</v>
      </c>
    </row>
    <row r="1946" spans="1:7" x14ac:dyDescent="0.25">
      <c r="A1946" s="32" t="s">
        <v>389</v>
      </c>
      <c r="B1946" t="s">
        <v>307</v>
      </c>
      <c r="C1946" t="s">
        <v>21</v>
      </c>
      <c r="E1946" s="13">
        <v>7.0000000000000001E-3</v>
      </c>
      <c r="F1946">
        <v>2015</v>
      </c>
      <c r="G1946">
        <v>6</v>
      </c>
    </row>
    <row r="1947" spans="1:7" x14ac:dyDescent="0.25">
      <c r="A1947" s="32" t="s">
        <v>389</v>
      </c>
      <c r="B1947" t="s">
        <v>307</v>
      </c>
      <c r="C1947" t="s">
        <v>25</v>
      </c>
      <c r="E1947" s="13">
        <v>0</v>
      </c>
      <c r="F1947">
        <v>2015</v>
      </c>
      <c r="G1947">
        <v>6</v>
      </c>
    </row>
    <row r="1948" spans="1:7" x14ac:dyDescent="0.25">
      <c r="A1948" s="32" t="s">
        <v>389</v>
      </c>
      <c r="B1948" t="s">
        <v>307</v>
      </c>
      <c r="C1948" t="s">
        <v>33</v>
      </c>
      <c r="E1948" s="13">
        <v>0</v>
      </c>
      <c r="F1948">
        <v>2015</v>
      </c>
      <c r="G1948">
        <v>6</v>
      </c>
    </row>
    <row r="1949" spans="1:7" x14ac:dyDescent="0.25">
      <c r="A1949" s="32" t="s">
        <v>389</v>
      </c>
      <c r="B1949" t="s">
        <v>307</v>
      </c>
      <c r="C1949" t="s">
        <v>26</v>
      </c>
      <c r="E1949" s="13">
        <v>0.27900000000000003</v>
      </c>
      <c r="F1949">
        <v>2015</v>
      </c>
      <c r="G1949">
        <v>6</v>
      </c>
    </row>
    <row r="1950" spans="1:7" x14ac:dyDescent="0.25">
      <c r="A1950" s="32" t="s">
        <v>389</v>
      </c>
      <c r="B1950" t="s">
        <v>307</v>
      </c>
      <c r="C1950" t="s">
        <v>20</v>
      </c>
      <c r="E1950" s="13">
        <v>0.40300000000000002</v>
      </c>
      <c r="F1950">
        <v>2015</v>
      </c>
      <c r="G1950">
        <v>6</v>
      </c>
    </row>
    <row r="1951" spans="1:7" x14ac:dyDescent="0.25">
      <c r="A1951" s="32" t="s">
        <v>389</v>
      </c>
      <c r="B1951" t="s">
        <v>307</v>
      </c>
      <c r="C1951" t="s">
        <v>19</v>
      </c>
      <c r="E1951" s="13">
        <v>0.20699999999999999</v>
      </c>
      <c r="F1951">
        <v>2015</v>
      </c>
      <c r="G1951">
        <v>6</v>
      </c>
    </row>
    <row r="1952" spans="1:7" x14ac:dyDescent="0.25">
      <c r="A1952" s="32" t="s">
        <v>389</v>
      </c>
      <c r="B1952" t="s">
        <v>307</v>
      </c>
      <c r="C1952" t="s">
        <v>18</v>
      </c>
      <c r="E1952" s="13">
        <v>0.104</v>
      </c>
      <c r="F1952">
        <v>2015</v>
      </c>
      <c r="G1952">
        <v>6</v>
      </c>
    </row>
    <row r="1953" spans="1:7" x14ac:dyDescent="0.25">
      <c r="A1953" s="32" t="s">
        <v>389</v>
      </c>
      <c r="B1953" t="s">
        <v>307</v>
      </c>
      <c r="C1953" t="s">
        <v>237</v>
      </c>
      <c r="E1953" s="13">
        <v>0</v>
      </c>
      <c r="F1953">
        <v>2015</v>
      </c>
      <c r="G1953">
        <v>6</v>
      </c>
    </row>
    <row r="1954" spans="1:7" x14ac:dyDescent="0.25">
      <c r="A1954" s="32" t="s">
        <v>389</v>
      </c>
      <c r="B1954" t="s">
        <v>307</v>
      </c>
      <c r="C1954" t="s">
        <v>21</v>
      </c>
      <c r="E1954" s="13">
        <v>2.1739130434782608E-2</v>
      </c>
      <c r="F1954">
        <v>2016</v>
      </c>
      <c r="G1954">
        <v>6</v>
      </c>
    </row>
    <row r="1955" spans="1:7" x14ac:dyDescent="0.25">
      <c r="A1955" s="32" t="s">
        <v>389</v>
      </c>
      <c r="B1955" t="s">
        <v>307</v>
      </c>
      <c r="C1955" t="s">
        <v>25</v>
      </c>
      <c r="E1955" s="13">
        <v>3.6231884057971016E-2</v>
      </c>
      <c r="F1955">
        <v>2016</v>
      </c>
      <c r="G1955">
        <v>6</v>
      </c>
    </row>
    <row r="1956" spans="1:7" x14ac:dyDescent="0.25">
      <c r="A1956" s="32" t="s">
        <v>389</v>
      </c>
      <c r="B1956" t="s">
        <v>307</v>
      </c>
      <c r="C1956" t="s">
        <v>33</v>
      </c>
      <c r="E1956" s="13">
        <v>0</v>
      </c>
      <c r="F1956">
        <v>2016</v>
      </c>
      <c r="G1956">
        <v>6</v>
      </c>
    </row>
    <row r="1957" spans="1:7" x14ac:dyDescent="0.25">
      <c r="A1957" s="32" t="s">
        <v>389</v>
      </c>
      <c r="B1957" t="s">
        <v>307</v>
      </c>
      <c r="C1957" t="s">
        <v>26</v>
      </c>
      <c r="E1957" s="13">
        <v>0.50724637681159424</v>
      </c>
      <c r="F1957">
        <v>2016</v>
      </c>
      <c r="G1957">
        <v>6</v>
      </c>
    </row>
    <row r="1958" spans="1:7" x14ac:dyDescent="0.25">
      <c r="A1958" s="32" t="s">
        <v>389</v>
      </c>
      <c r="B1958" t="s">
        <v>307</v>
      </c>
      <c r="C1958" t="s">
        <v>20</v>
      </c>
      <c r="E1958" s="13">
        <v>0.34782608695652173</v>
      </c>
      <c r="F1958">
        <v>2016</v>
      </c>
      <c r="G1958">
        <v>6</v>
      </c>
    </row>
    <row r="1959" spans="1:7" x14ac:dyDescent="0.25">
      <c r="A1959" s="32" t="s">
        <v>389</v>
      </c>
      <c r="B1959" t="s">
        <v>307</v>
      </c>
      <c r="C1959" t="s">
        <v>19</v>
      </c>
      <c r="E1959" s="13">
        <v>0</v>
      </c>
      <c r="F1959">
        <v>2016</v>
      </c>
      <c r="G1959">
        <v>6</v>
      </c>
    </row>
    <row r="1960" spans="1:7" x14ac:dyDescent="0.25">
      <c r="A1960" s="32" t="s">
        <v>389</v>
      </c>
      <c r="B1960" t="s">
        <v>307</v>
      </c>
      <c r="C1960" t="s">
        <v>18</v>
      </c>
      <c r="E1960" s="13">
        <v>8.6956521739130432E-2</v>
      </c>
      <c r="F1960">
        <v>2016</v>
      </c>
      <c r="G1960">
        <v>6</v>
      </c>
    </row>
    <row r="1961" spans="1:7" x14ac:dyDescent="0.25">
      <c r="A1961" s="32" t="s">
        <v>389</v>
      </c>
      <c r="B1961" t="s">
        <v>307</v>
      </c>
      <c r="C1961" t="s">
        <v>237</v>
      </c>
      <c r="E1961" s="13">
        <v>0</v>
      </c>
      <c r="F1961">
        <v>2016</v>
      </c>
      <c r="G1961">
        <v>6</v>
      </c>
    </row>
    <row r="1962" spans="1:7" x14ac:dyDescent="0.25">
      <c r="A1962" s="32" t="s">
        <v>76</v>
      </c>
      <c r="B1962" s="12" t="s">
        <v>77</v>
      </c>
      <c r="C1962" t="s">
        <v>21</v>
      </c>
      <c r="E1962" s="13">
        <v>2.7E-2</v>
      </c>
      <c r="F1962">
        <v>2015</v>
      </c>
      <c r="G1962">
        <v>8</v>
      </c>
    </row>
    <row r="1963" spans="1:7" x14ac:dyDescent="0.25">
      <c r="A1963" s="32" t="s">
        <v>76</v>
      </c>
      <c r="B1963" s="12" t="s">
        <v>77</v>
      </c>
      <c r="C1963" t="s">
        <v>25</v>
      </c>
      <c r="E1963" s="13">
        <v>0</v>
      </c>
      <c r="F1963">
        <v>2015</v>
      </c>
      <c r="G1963">
        <v>8</v>
      </c>
    </row>
    <row r="1964" spans="1:7" x14ac:dyDescent="0.25">
      <c r="A1964" s="32" t="s">
        <v>76</v>
      </c>
      <c r="B1964" s="12" t="s">
        <v>77</v>
      </c>
      <c r="C1964" t="s">
        <v>33</v>
      </c>
      <c r="E1964" s="13">
        <v>0</v>
      </c>
      <c r="F1964">
        <v>2015</v>
      </c>
      <c r="G1964">
        <v>8</v>
      </c>
    </row>
    <row r="1965" spans="1:7" x14ac:dyDescent="0.25">
      <c r="A1965" s="32" t="s">
        <v>76</v>
      </c>
      <c r="B1965" s="12" t="s">
        <v>77</v>
      </c>
      <c r="C1965" t="s">
        <v>26</v>
      </c>
      <c r="E1965" s="13">
        <v>8.8000000000000005E-3</v>
      </c>
      <c r="F1965">
        <v>2015</v>
      </c>
      <c r="G1965">
        <v>8</v>
      </c>
    </row>
    <row r="1966" spans="1:7" x14ac:dyDescent="0.25">
      <c r="A1966" s="32" t="s">
        <v>76</v>
      </c>
      <c r="B1966" s="12" t="s">
        <v>77</v>
      </c>
      <c r="C1966" t="s">
        <v>20</v>
      </c>
      <c r="E1966" s="13">
        <v>0.92</v>
      </c>
      <c r="F1966">
        <v>2015</v>
      </c>
      <c r="G1966">
        <v>8</v>
      </c>
    </row>
    <row r="1967" spans="1:7" x14ac:dyDescent="0.25">
      <c r="A1967" s="32" t="s">
        <v>76</v>
      </c>
      <c r="B1967" s="12" t="s">
        <v>77</v>
      </c>
      <c r="C1967" t="s">
        <v>19</v>
      </c>
      <c r="E1967" s="13">
        <v>1.77E-2</v>
      </c>
      <c r="F1967">
        <v>2015</v>
      </c>
      <c r="G1967">
        <v>8</v>
      </c>
    </row>
    <row r="1968" spans="1:7" x14ac:dyDescent="0.25">
      <c r="A1968" s="32" t="s">
        <v>76</v>
      </c>
      <c r="B1968" s="12" t="s">
        <v>77</v>
      </c>
      <c r="C1968" t="s">
        <v>18</v>
      </c>
      <c r="E1968" s="13">
        <v>2.7E-2</v>
      </c>
      <c r="F1968">
        <v>2015</v>
      </c>
      <c r="G1968">
        <v>8</v>
      </c>
    </row>
    <row r="1969" spans="1:7" x14ac:dyDescent="0.25">
      <c r="A1969" s="32" t="s">
        <v>76</v>
      </c>
      <c r="B1969" s="12" t="s">
        <v>77</v>
      </c>
      <c r="C1969" t="s">
        <v>237</v>
      </c>
      <c r="E1969" s="13">
        <v>0</v>
      </c>
      <c r="F1969">
        <v>2015</v>
      </c>
      <c r="G1969">
        <v>8</v>
      </c>
    </row>
    <row r="1970" spans="1:7" x14ac:dyDescent="0.25">
      <c r="A1970" s="32" t="s">
        <v>76</v>
      </c>
      <c r="B1970" s="12" t="s">
        <v>77</v>
      </c>
      <c r="C1970" t="s">
        <v>21</v>
      </c>
      <c r="E1970" s="13">
        <v>4.49438202247191E-2</v>
      </c>
      <c r="F1970">
        <v>2016</v>
      </c>
      <c r="G1970">
        <v>8</v>
      </c>
    </row>
    <row r="1971" spans="1:7" x14ac:dyDescent="0.25">
      <c r="A1971" s="32" t="s">
        <v>76</v>
      </c>
      <c r="B1971" s="12" t="s">
        <v>77</v>
      </c>
      <c r="C1971" t="s">
        <v>25</v>
      </c>
      <c r="E1971" s="13">
        <v>1.1235955056179775E-2</v>
      </c>
      <c r="F1971">
        <v>2016</v>
      </c>
      <c r="G1971">
        <v>8</v>
      </c>
    </row>
    <row r="1972" spans="1:7" x14ac:dyDescent="0.25">
      <c r="A1972" s="32" t="s">
        <v>76</v>
      </c>
      <c r="B1972" s="12" t="s">
        <v>77</v>
      </c>
      <c r="C1972" t="s">
        <v>33</v>
      </c>
      <c r="E1972" s="13">
        <v>0</v>
      </c>
      <c r="F1972">
        <v>2016</v>
      </c>
      <c r="G1972">
        <v>8</v>
      </c>
    </row>
    <row r="1973" spans="1:7" x14ac:dyDescent="0.25">
      <c r="A1973" s="32" t="s">
        <v>76</v>
      </c>
      <c r="B1973" s="12" t="s">
        <v>77</v>
      </c>
      <c r="C1973" t="s">
        <v>26</v>
      </c>
      <c r="E1973" s="13">
        <v>0.10112359550561797</v>
      </c>
      <c r="F1973">
        <v>2016</v>
      </c>
      <c r="G1973">
        <v>8</v>
      </c>
    </row>
    <row r="1974" spans="1:7" x14ac:dyDescent="0.25">
      <c r="A1974" s="32" t="s">
        <v>76</v>
      </c>
      <c r="B1974" s="12" t="s">
        <v>77</v>
      </c>
      <c r="C1974" t="s">
        <v>20</v>
      </c>
      <c r="E1974" s="13">
        <v>0.797752808988764</v>
      </c>
      <c r="F1974">
        <v>2016</v>
      </c>
      <c r="G1974">
        <v>8</v>
      </c>
    </row>
    <row r="1975" spans="1:7" x14ac:dyDescent="0.25">
      <c r="A1975" s="32" t="s">
        <v>76</v>
      </c>
      <c r="B1975" s="12" t="s">
        <v>77</v>
      </c>
      <c r="C1975" t="s">
        <v>19</v>
      </c>
      <c r="E1975" s="13">
        <v>4.49438202247191E-2</v>
      </c>
      <c r="F1975">
        <v>2016</v>
      </c>
      <c r="G1975">
        <v>8</v>
      </c>
    </row>
    <row r="1976" spans="1:7" x14ac:dyDescent="0.25">
      <c r="A1976" s="32" t="s">
        <v>76</v>
      </c>
      <c r="B1976" s="12" t="s">
        <v>77</v>
      </c>
      <c r="C1976" t="s">
        <v>18</v>
      </c>
      <c r="E1976" s="13">
        <v>0</v>
      </c>
      <c r="F1976">
        <v>2016</v>
      </c>
      <c r="G1976">
        <v>8</v>
      </c>
    </row>
    <row r="1977" spans="1:7" x14ac:dyDescent="0.25">
      <c r="A1977" s="32" t="s">
        <v>76</v>
      </c>
      <c r="B1977" s="12" t="s">
        <v>77</v>
      </c>
      <c r="C1977" t="s">
        <v>237</v>
      </c>
      <c r="E1977" s="25">
        <v>0</v>
      </c>
      <c r="F1977">
        <v>2016</v>
      </c>
      <c r="G1977">
        <v>8</v>
      </c>
    </row>
    <row r="1978" spans="1:7" x14ac:dyDescent="0.25">
      <c r="A1978" s="32" t="s">
        <v>76</v>
      </c>
      <c r="B1978" s="12" t="s">
        <v>77</v>
      </c>
      <c r="C1978" t="s">
        <v>21</v>
      </c>
      <c r="E1978" s="13">
        <v>2.7E-2</v>
      </c>
      <c r="F1978">
        <v>2017</v>
      </c>
      <c r="G1978">
        <v>8</v>
      </c>
    </row>
    <row r="1979" spans="1:7" x14ac:dyDescent="0.25">
      <c r="A1979" s="32" t="s">
        <v>76</v>
      </c>
      <c r="B1979" s="12" t="s">
        <v>77</v>
      </c>
      <c r="C1979" t="s">
        <v>25</v>
      </c>
      <c r="E1979" s="13">
        <v>0</v>
      </c>
      <c r="F1979">
        <v>2017</v>
      </c>
      <c r="G1979">
        <v>8</v>
      </c>
    </row>
    <row r="1980" spans="1:7" x14ac:dyDescent="0.25">
      <c r="A1980" s="32" t="s">
        <v>76</v>
      </c>
      <c r="B1980" s="12" t="s">
        <v>77</v>
      </c>
      <c r="C1980" t="s">
        <v>33</v>
      </c>
      <c r="E1980" s="13">
        <v>0</v>
      </c>
      <c r="F1980">
        <v>2017</v>
      </c>
      <c r="G1980">
        <v>8</v>
      </c>
    </row>
    <row r="1981" spans="1:7" x14ac:dyDescent="0.25">
      <c r="A1981" s="32" t="s">
        <v>76</v>
      </c>
      <c r="B1981" s="12" t="s">
        <v>77</v>
      </c>
      <c r="C1981" t="s">
        <v>26</v>
      </c>
      <c r="E1981" s="13">
        <v>8.8000000000000005E-3</v>
      </c>
      <c r="F1981">
        <v>2017</v>
      </c>
      <c r="G1981">
        <v>8</v>
      </c>
    </row>
    <row r="1982" spans="1:7" x14ac:dyDescent="0.25">
      <c r="A1982" s="32" t="s">
        <v>76</v>
      </c>
      <c r="B1982" s="12" t="s">
        <v>77</v>
      </c>
      <c r="C1982" t="s">
        <v>20</v>
      </c>
      <c r="E1982" s="13">
        <v>0.92</v>
      </c>
      <c r="F1982">
        <v>2017</v>
      </c>
      <c r="G1982">
        <v>8</v>
      </c>
    </row>
    <row r="1983" spans="1:7" x14ac:dyDescent="0.25">
      <c r="A1983" s="32" t="s">
        <v>76</v>
      </c>
      <c r="B1983" s="12" t="s">
        <v>77</v>
      </c>
      <c r="C1983" t="s">
        <v>19</v>
      </c>
      <c r="E1983" s="13">
        <v>1.77E-2</v>
      </c>
      <c r="F1983">
        <v>2017</v>
      </c>
      <c r="G1983">
        <v>8</v>
      </c>
    </row>
    <row r="1984" spans="1:7" x14ac:dyDescent="0.25">
      <c r="A1984" s="32" t="s">
        <v>76</v>
      </c>
      <c r="B1984" s="12" t="s">
        <v>77</v>
      </c>
      <c r="C1984" t="s">
        <v>18</v>
      </c>
      <c r="E1984" s="13">
        <v>2.7E-2</v>
      </c>
      <c r="F1984">
        <v>2017</v>
      </c>
      <c r="G1984">
        <v>8</v>
      </c>
    </row>
    <row r="1985" spans="1:7" x14ac:dyDescent="0.25">
      <c r="A1985" s="32" t="s">
        <v>76</v>
      </c>
      <c r="B1985" s="12" t="s">
        <v>77</v>
      </c>
      <c r="C1985" t="s">
        <v>237</v>
      </c>
      <c r="E1985" s="13">
        <v>0</v>
      </c>
      <c r="F1985">
        <v>2017</v>
      </c>
      <c r="G1985">
        <v>8</v>
      </c>
    </row>
    <row r="1986" spans="1:7" x14ac:dyDescent="0.25">
      <c r="A1986" s="32" t="s">
        <v>395</v>
      </c>
      <c r="B1986" s="12" t="s">
        <v>308</v>
      </c>
      <c r="C1986" t="s">
        <v>21</v>
      </c>
      <c r="E1986" s="13" t="s">
        <v>15</v>
      </c>
      <c r="F1986">
        <v>2012</v>
      </c>
      <c r="G1986"/>
    </row>
    <row r="1987" spans="1:7" x14ac:dyDescent="0.25">
      <c r="A1987" s="32" t="s">
        <v>395</v>
      </c>
      <c r="B1987" s="12" t="s">
        <v>308</v>
      </c>
      <c r="C1987" t="s">
        <v>25</v>
      </c>
      <c r="E1987" s="13" t="s">
        <v>15</v>
      </c>
      <c r="F1987">
        <v>2012</v>
      </c>
      <c r="G1987"/>
    </row>
    <row r="1988" spans="1:7" x14ac:dyDescent="0.25">
      <c r="A1988" s="32" t="s">
        <v>395</v>
      </c>
      <c r="B1988" s="12" t="s">
        <v>308</v>
      </c>
      <c r="C1988" t="s">
        <v>33</v>
      </c>
      <c r="E1988" s="13" t="s">
        <v>15</v>
      </c>
      <c r="F1988">
        <v>2012</v>
      </c>
      <c r="G1988"/>
    </row>
    <row r="1989" spans="1:7" x14ac:dyDescent="0.25">
      <c r="A1989" s="32" t="s">
        <v>395</v>
      </c>
      <c r="B1989" s="12" t="s">
        <v>308</v>
      </c>
      <c r="C1989" t="s">
        <v>26</v>
      </c>
      <c r="E1989" s="13" t="s">
        <v>15</v>
      </c>
      <c r="F1989">
        <v>2012</v>
      </c>
      <c r="G1989"/>
    </row>
    <row r="1990" spans="1:7" x14ac:dyDescent="0.25">
      <c r="A1990" s="32" t="s">
        <v>395</v>
      </c>
      <c r="B1990" s="12" t="s">
        <v>308</v>
      </c>
      <c r="C1990" t="s">
        <v>20</v>
      </c>
      <c r="E1990" s="13" t="s">
        <v>15</v>
      </c>
      <c r="F1990">
        <v>2012</v>
      </c>
      <c r="G1990"/>
    </row>
    <row r="1991" spans="1:7" x14ac:dyDescent="0.25">
      <c r="A1991" s="32" t="s">
        <v>395</v>
      </c>
      <c r="B1991" s="12" t="s">
        <v>308</v>
      </c>
      <c r="C1991" t="s">
        <v>19</v>
      </c>
      <c r="E1991" s="13" t="s">
        <v>15</v>
      </c>
      <c r="F1991">
        <v>2012</v>
      </c>
      <c r="G1991"/>
    </row>
    <row r="1992" spans="1:7" x14ac:dyDescent="0.25">
      <c r="A1992" s="32" t="s">
        <v>395</v>
      </c>
      <c r="B1992" s="12" t="s">
        <v>308</v>
      </c>
      <c r="C1992" t="s">
        <v>18</v>
      </c>
      <c r="E1992" s="13" t="s">
        <v>15</v>
      </c>
      <c r="F1992">
        <v>2012</v>
      </c>
      <c r="G1992"/>
    </row>
    <row r="1993" spans="1:7" x14ac:dyDescent="0.25">
      <c r="A1993" s="32" t="s">
        <v>395</v>
      </c>
      <c r="B1993" s="12" t="s">
        <v>308</v>
      </c>
      <c r="C1993" t="s">
        <v>237</v>
      </c>
      <c r="E1993" s="13" t="s">
        <v>15</v>
      </c>
      <c r="F1993">
        <v>2012</v>
      </c>
      <c r="G1993"/>
    </row>
    <row r="1994" spans="1:7" x14ac:dyDescent="0.25">
      <c r="A1994" s="32" t="s">
        <v>395</v>
      </c>
      <c r="B1994" s="12" t="s">
        <v>308</v>
      </c>
      <c r="C1994" t="s">
        <v>21</v>
      </c>
      <c r="E1994" s="13" t="s">
        <v>15</v>
      </c>
      <c r="F1994">
        <v>2013</v>
      </c>
      <c r="G1994"/>
    </row>
    <row r="1995" spans="1:7" x14ac:dyDescent="0.25">
      <c r="A1995" s="32" t="s">
        <v>395</v>
      </c>
      <c r="B1995" s="12" t="s">
        <v>308</v>
      </c>
      <c r="C1995" t="s">
        <v>25</v>
      </c>
      <c r="E1995" s="13" t="s">
        <v>15</v>
      </c>
      <c r="F1995">
        <v>2013</v>
      </c>
      <c r="G1995"/>
    </row>
    <row r="1996" spans="1:7" x14ac:dyDescent="0.25">
      <c r="A1996" s="32" t="s">
        <v>395</v>
      </c>
      <c r="B1996" s="12" t="s">
        <v>308</v>
      </c>
      <c r="C1996" t="s">
        <v>33</v>
      </c>
      <c r="E1996" s="13" t="s">
        <v>15</v>
      </c>
      <c r="F1996">
        <v>2013</v>
      </c>
      <c r="G1996"/>
    </row>
    <row r="1997" spans="1:7" x14ac:dyDescent="0.25">
      <c r="A1997" s="32" t="s">
        <v>395</v>
      </c>
      <c r="B1997" s="12" t="s">
        <v>308</v>
      </c>
      <c r="C1997" t="s">
        <v>26</v>
      </c>
      <c r="E1997" s="13" t="s">
        <v>15</v>
      </c>
      <c r="F1997">
        <v>2013</v>
      </c>
      <c r="G1997"/>
    </row>
    <row r="1998" spans="1:7" x14ac:dyDescent="0.25">
      <c r="A1998" s="32" t="s">
        <v>395</v>
      </c>
      <c r="B1998" s="12" t="s">
        <v>308</v>
      </c>
      <c r="C1998" t="s">
        <v>20</v>
      </c>
      <c r="E1998" s="13" t="s">
        <v>15</v>
      </c>
      <c r="F1998">
        <v>2013</v>
      </c>
      <c r="G1998"/>
    </row>
    <row r="1999" spans="1:7" x14ac:dyDescent="0.25">
      <c r="A1999" s="32" t="s">
        <v>395</v>
      </c>
      <c r="B1999" s="12" t="s">
        <v>308</v>
      </c>
      <c r="C1999" t="s">
        <v>19</v>
      </c>
      <c r="E1999" s="13" t="s">
        <v>15</v>
      </c>
      <c r="F1999">
        <v>2013</v>
      </c>
      <c r="G1999"/>
    </row>
    <row r="2000" spans="1:7" x14ac:dyDescent="0.25">
      <c r="A2000" s="32" t="s">
        <v>395</v>
      </c>
      <c r="B2000" s="12" t="s">
        <v>308</v>
      </c>
      <c r="C2000" t="s">
        <v>18</v>
      </c>
      <c r="E2000" s="13" t="s">
        <v>15</v>
      </c>
      <c r="F2000">
        <v>2013</v>
      </c>
      <c r="G2000"/>
    </row>
    <row r="2001" spans="1:7" x14ac:dyDescent="0.25">
      <c r="A2001" s="32" t="s">
        <v>395</v>
      </c>
      <c r="B2001" s="12" t="s">
        <v>308</v>
      </c>
      <c r="C2001" t="s">
        <v>237</v>
      </c>
      <c r="E2001" s="13" t="s">
        <v>15</v>
      </c>
      <c r="F2001">
        <v>2013</v>
      </c>
      <c r="G2001"/>
    </row>
    <row r="2002" spans="1:7" x14ac:dyDescent="0.25">
      <c r="A2002" s="32" t="s">
        <v>395</v>
      </c>
      <c r="B2002" s="12" t="s">
        <v>308</v>
      </c>
      <c r="C2002" t="s">
        <v>21</v>
      </c>
      <c r="E2002" s="13" t="s">
        <v>15</v>
      </c>
      <c r="F2002">
        <v>2014</v>
      </c>
      <c r="G2002"/>
    </row>
    <row r="2003" spans="1:7" x14ac:dyDescent="0.25">
      <c r="A2003" s="32" t="s">
        <v>395</v>
      </c>
      <c r="B2003" s="12" t="s">
        <v>308</v>
      </c>
      <c r="C2003" t="s">
        <v>25</v>
      </c>
      <c r="E2003" s="13" t="s">
        <v>15</v>
      </c>
      <c r="F2003">
        <v>2014</v>
      </c>
      <c r="G2003"/>
    </row>
    <row r="2004" spans="1:7" x14ac:dyDescent="0.25">
      <c r="A2004" s="32" t="s">
        <v>395</v>
      </c>
      <c r="B2004" s="12" t="s">
        <v>308</v>
      </c>
      <c r="C2004" t="s">
        <v>33</v>
      </c>
      <c r="E2004" s="13" t="s">
        <v>15</v>
      </c>
      <c r="F2004">
        <v>2014</v>
      </c>
      <c r="G2004"/>
    </row>
    <row r="2005" spans="1:7" x14ac:dyDescent="0.25">
      <c r="A2005" s="32" t="s">
        <v>395</v>
      </c>
      <c r="B2005" s="12" t="s">
        <v>308</v>
      </c>
      <c r="C2005" t="s">
        <v>26</v>
      </c>
      <c r="E2005" s="13" t="s">
        <v>15</v>
      </c>
      <c r="F2005">
        <v>2014</v>
      </c>
      <c r="G2005"/>
    </row>
    <row r="2006" spans="1:7" x14ac:dyDescent="0.25">
      <c r="A2006" s="32" t="s">
        <v>395</v>
      </c>
      <c r="B2006" s="12" t="s">
        <v>308</v>
      </c>
      <c r="C2006" t="s">
        <v>20</v>
      </c>
      <c r="E2006" s="13" t="s">
        <v>15</v>
      </c>
      <c r="F2006">
        <v>2014</v>
      </c>
      <c r="G2006"/>
    </row>
    <row r="2007" spans="1:7" x14ac:dyDescent="0.25">
      <c r="A2007" s="32" t="s">
        <v>395</v>
      </c>
      <c r="B2007" s="12" t="s">
        <v>308</v>
      </c>
      <c r="C2007" t="s">
        <v>19</v>
      </c>
      <c r="E2007" s="13" t="s">
        <v>15</v>
      </c>
      <c r="F2007">
        <v>2014</v>
      </c>
      <c r="G2007"/>
    </row>
    <row r="2008" spans="1:7" x14ac:dyDescent="0.25">
      <c r="A2008" s="32" t="s">
        <v>395</v>
      </c>
      <c r="B2008" s="12" t="s">
        <v>308</v>
      </c>
      <c r="C2008" t="s">
        <v>18</v>
      </c>
      <c r="E2008" s="13" t="s">
        <v>15</v>
      </c>
      <c r="F2008">
        <v>2014</v>
      </c>
      <c r="G2008"/>
    </row>
    <row r="2009" spans="1:7" x14ac:dyDescent="0.25">
      <c r="A2009" s="32" t="s">
        <v>395</v>
      </c>
      <c r="B2009" s="12" t="s">
        <v>308</v>
      </c>
      <c r="C2009" t="s">
        <v>237</v>
      </c>
      <c r="E2009" s="13" t="s">
        <v>15</v>
      </c>
      <c r="F2009">
        <v>2014</v>
      </c>
      <c r="G2009"/>
    </row>
    <row r="2010" spans="1:7" x14ac:dyDescent="0.25">
      <c r="A2010" s="32" t="s">
        <v>395</v>
      </c>
      <c r="B2010" s="12" t="s">
        <v>308</v>
      </c>
      <c r="C2010" t="s">
        <v>21</v>
      </c>
      <c r="E2010" s="13">
        <v>1.1000000000000001E-2</v>
      </c>
      <c r="F2010">
        <v>2015</v>
      </c>
      <c r="G2010">
        <v>8</v>
      </c>
    </row>
    <row r="2011" spans="1:7" x14ac:dyDescent="0.25">
      <c r="A2011" s="32" t="s">
        <v>395</v>
      </c>
      <c r="B2011" s="12" t="s">
        <v>308</v>
      </c>
      <c r="C2011" t="s">
        <v>25</v>
      </c>
      <c r="E2011" s="13" t="s">
        <v>15</v>
      </c>
      <c r="F2011">
        <v>2015</v>
      </c>
      <c r="G2011">
        <v>8</v>
      </c>
    </row>
    <row r="2012" spans="1:7" x14ac:dyDescent="0.25">
      <c r="A2012" s="32" t="s">
        <v>395</v>
      </c>
      <c r="B2012" s="12" t="s">
        <v>308</v>
      </c>
      <c r="C2012" t="s">
        <v>33</v>
      </c>
      <c r="E2012" s="13" t="s">
        <v>15</v>
      </c>
      <c r="F2012">
        <v>2015</v>
      </c>
      <c r="G2012">
        <v>8</v>
      </c>
    </row>
    <row r="2013" spans="1:7" x14ac:dyDescent="0.25">
      <c r="A2013" s="32" t="s">
        <v>395</v>
      </c>
      <c r="B2013" s="12" t="s">
        <v>308</v>
      </c>
      <c r="C2013" t="s">
        <v>26</v>
      </c>
      <c r="E2013" s="13">
        <v>4.5999999999999999E-2</v>
      </c>
      <c r="F2013">
        <v>2015</v>
      </c>
      <c r="G2013">
        <v>8</v>
      </c>
    </row>
    <row r="2014" spans="1:7" x14ac:dyDescent="0.25">
      <c r="A2014" s="32" t="s">
        <v>395</v>
      </c>
      <c r="B2014" s="12" t="s">
        <v>308</v>
      </c>
      <c r="C2014" t="s">
        <v>20</v>
      </c>
      <c r="E2014" s="13">
        <v>0.45700000000000002</v>
      </c>
      <c r="F2014">
        <v>2015</v>
      </c>
      <c r="G2014">
        <v>8</v>
      </c>
    </row>
    <row r="2015" spans="1:7" x14ac:dyDescent="0.25">
      <c r="A2015" s="32" t="s">
        <v>395</v>
      </c>
      <c r="B2015" s="12" t="s">
        <v>308</v>
      </c>
      <c r="C2015" t="s">
        <v>19</v>
      </c>
      <c r="E2015" s="13">
        <v>3.4000000000000002E-2</v>
      </c>
      <c r="F2015">
        <v>2015</v>
      </c>
      <c r="G2015">
        <v>8</v>
      </c>
    </row>
    <row r="2016" spans="1:7" x14ac:dyDescent="0.25">
      <c r="A2016" s="32" t="s">
        <v>395</v>
      </c>
      <c r="B2016" s="12" t="s">
        <v>308</v>
      </c>
      <c r="C2016" t="s">
        <v>18</v>
      </c>
      <c r="E2016" s="13">
        <v>0.4</v>
      </c>
      <c r="F2016">
        <v>2015</v>
      </c>
      <c r="G2016">
        <v>8</v>
      </c>
    </row>
    <row r="2017" spans="1:7" x14ac:dyDescent="0.25">
      <c r="A2017" s="32" t="s">
        <v>395</v>
      </c>
      <c r="B2017" s="12" t="s">
        <v>308</v>
      </c>
      <c r="C2017" t="s">
        <v>237</v>
      </c>
      <c r="E2017" s="13">
        <v>5.0999999999999997E-2</v>
      </c>
      <c r="F2017">
        <v>2015</v>
      </c>
      <c r="G2017">
        <v>8</v>
      </c>
    </row>
    <row r="2018" spans="1:7" x14ac:dyDescent="0.25">
      <c r="A2018" s="32" t="s">
        <v>395</v>
      </c>
      <c r="B2018" s="12" t="s">
        <v>308</v>
      </c>
      <c r="C2018" t="s">
        <v>21</v>
      </c>
      <c r="E2018" s="13">
        <v>0</v>
      </c>
      <c r="F2018">
        <v>2016</v>
      </c>
      <c r="G2018"/>
    </row>
    <row r="2019" spans="1:7" x14ac:dyDescent="0.25">
      <c r="A2019" s="32" t="s">
        <v>395</v>
      </c>
      <c r="B2019" s="12" t="s">
        <v>308</v>
      </c>
      <c r="C2019" t="s">
        <v>25</v>
      </c>
      <c r="E2019" s="13">
        <v>0</v>
      </c>
      <c r="F2019">
        <v>2016</v>
      </c>
      <c r="G2019"/>
    </row>
    <row r="2020" spans="1:7" x14ac:dyDescent="0.25">
      <c r="A2020" s="32" t="s">
        <v>395</v>
      </c>
      <c r="B2020" s="12" t="s">
        <v>308</v>
      </c>
      <c r="C2020" t="s">
        <v>33</v>
      </c>
      <c r="E2020" s="13">
        <v>0</v>
      </c>
      <c r="F2020">
        <v>2016</v>
      </c>
      <c r="G2020"/>
    </row>
    <row r="2021" spans="1:7" x14ac:dyDescent="0.25">
      <c r="A2021" s="32" t="s">
        <v>395</v>
      </c>
      <c r="B2021" s="12" t="s">
        <v>308</v>
      </c>
      <c r="C2021" t="s">
        <v>26</v>
      </c>
      <c r="E2021" s="13">
        <v>0</v>
      </c>
      <c r="F2021">
        <v>2016</v>
      </c>
      <c r="G2021"/>
    </row>
    <row r="2022" spans="1:7" x14ac:dyDescent="0.25">
      <c r="A2022" s="32" t="s">
        <v>395</v>
      </c>
      <c r="B2022" s="12" t="s">
        <v>308</v>
      </c>
      <c r="C2022" t="s">
        <v>20</v>
      </c>
      <c r="E2022" s="13">
        <v>0</v>
      </c>
      <c r="F2022">
        <v>2016</v>
      </c>
      <c r="G2022"/>
    </row>
    <row r="2023" spans="1:7" x14ac:dyDescent="0.25">
      <c r="A2023" s="32" t="s">
        <v>395</v>
      </c>
      <c r="B2023" s="12" t="s">
        <v>308</v>
      </c>
      <c r="C2023" t="s">
        <v>19</v>
      </c>
      <c r="E2023" s="13">
        <v>0</v>
      </c>
      <c r="F2023">
        <v>2016</v>
      </c>
      <c r="G2023"/>
    </row>
    <row r="2024" spans="1:7" x14ac:dyDescent="0.25">
      <c r="A2024" s="32" t="s">
        <v>395</v>
      </c>
      <c r="B2024" s="12" t="s">
        <v>308</v>
      </c>
      <c r="C2024" t="s">
        <v>18</v>
      </c>
      <c r="E2024" s="13">
        <v>0</v>
      </c>
      <c r="F2024">
        <v>2016</v>
      </c>
      <c r="G2024"/>
    </row>
    <row r="2025" spans="1:7" x14ac:dyDescent="0.25">
      <c r="A2025" s="32" t="s">
        <v>395</v>
      </c>
      <c r="B2025" s="12" t="s">
        <v>308</v>
      </c>
      <c r="C2025" t="s">
        <v>237</v>
      </c>
      <c r="E2025" s="13">
        <v>0</v>
      </c>
      <c r="F2025">
        <v>2016</v>
      </c>
      <c r="G2025"/>
    </row>
    <row r="2026" spans="1:7" x14ac:dyDescent="0.25">
      <c r="A2026" s="11" t="s">
        <v>257</v>
      </c>
      <c r="B2026" s="12" t="s">
        <v>309</v>
      </c>
      <c r="C2026" t="s">
        <v>21</v>
      </c>
      <c r="E2026" s="13" t="s">
        <v>15</v>
      </c>
      <c r="F2026">
        <v>2012</v>
      </c>
      <c r="G2026">
        <v>8</v>
      </c>
    </row>
    <row r="2027" spans="1:7" x14ac:dyDescent="0.25">
      <c r="A2027" s="11" t="s">
        <v>257</v>
      </c>
      <c r="B2027" s="12" t="s">
        <v>309</v>
      </c>
      <c r="C2027" t="s">
        <v>25</v>
      </c>
      <c r="E2027" s="13" t="s">
        <v>15</v>
      </c>
      <c r="F2027">
        <v>2012</v>
      </c>
      <c r="G2027">
        <v>8</v>
      </c>
    </row>
    <row r="2028" spans="1:7" x14ac:dyDescent="0.25">
      <c r="A2028" s="11" t="s">
        <v>257</v>
      </c>
      <c r="B2028" s="12" t="s">
        <v>309</v>
      </c>
      <c r="C2028" t="s">
        <v>33</v>
      </c>
      <c r="E2028" s="13" t="s">
        <v>15</v>
      </c>
      <c r="F2028">
        <v>2012</v>
      </c>
      <c r="G2028">
        <v>8</v>
      </c>
    </row>
    <row r="2029" spans="1:7" x14ac:dyDescent="0.25">
      <c r="A2029" s="11" t="s">
        <v>257</v>
      </c>
      <c r="B2029" s="12" t="s">
        <v>309</v>
      </c>
      <c r="C2029" t="s">
        <v>26</v>
      </c>
      <c r="E2029" s="13">
        <v>0.91</v>
      </c>
      <c r="F2029">
        <v>2012</v>
      </c>
      <c r="G2029">
        <v>8</v>
      </c>
    </row>
    <row r="2030" spans="1:7" x14ac:dyDescent="0.25">
      <c r="A2030" s="11" t="s">
        <v>257</v>
      </c>
      <c r="B2030" s="12" t="s">
        <v>309</v>
      </c>
      <c r="C2030" t="s">
        <v>20</v>
      </c>
      <c r="E2030" s="13">
        <v>0.09</v>
      </c>
      <c r="F2030">
        <v>2012</v>
      </c>
      <c r="G2030">
        <v>8</v>
      </c>
    </row>
    <row r="2031" spans="1:7" x14ac:dyDescent="0.25">
      <c r="A2031" s="11" t="s">
        <v>257</v>
      </c>
      <c r="B2031" s="12" t="s">
        <v>309</v>
      </c>
      <c r="C2031" t="s">
        <v>19</v>
      </c>
      <c r="E2031" s="13" t="s">
        <v>15</v>
      </c>
      <c r="F2031">
        <v>2012</v>
      </c>
      <c r="G2031">
        <v>8</v>
      </c>
    </row>
    <row r="2032" spans="1:7" x14ac:dyDescent="0.25">
      <c r="A2032" s="11" t="s">
        <v>257</v>
      </c>
      <c r="B2032" s="12" t="s">
        <v>309</v>
      </c>
      <c r="C2032" t="s">
        <v>18</v>
      </c>
      <c r="E2032" s="13" t="s">
        <v>15</v>
      </c>
      <c r="F2032">
        <v>2012</v>
      </c>
      <c r="G2032">
        <v>8</v>
      </c>
    </row>
    <row r="2033" spans="1:7" x14ac:dyDescent="0.25">
      <c r="A2033" s="11" t="s">
        <v>257</v>
      </c>
      <c r="B2033" s="12" t="s">
        <v>309</v>
      </c>
      <c r="C2033" t="s">
        <v>237</v>
      </c>
      <c r="E2033" s="13" t="s">
        <v>15</v>
      </c>
      <c r="F2033">
        <v>2012</v>
      </c>
      <c r="G2033">
        <v>8</v>
      </c>
    </row>
    <row r="2034" spans="1:7" x14ac:dyDescent="0.25">
      <c r="A2034" s="11" t="s">
        <v>257</v>
      </c>
      <c r="B2034" s="12" t="s">
        <v>309</v>
      </c>
      <c r="C2034" t="s">
        <v>21</v>
      </c>
      <c r="E2034" s="13" t="s">
        <v>15</v>
      </c>
      <c r="F2034">
        <v>2013</v>
      </c>
      <c r="G2034"/>
    </row>
    <row r="2035" spans="1:7" x14ac:dyDescent="0.25">
      <c r="A2035" s="11" t="s">
        <v>257</v>
      </c>
      <c r="B2035" s="12" t="s">
        <v>309</v>
      </c>
      <c r="C2035" t="s">
        <v>25</v>
      </c>
      <c r="E2035" s="13" t="s">
        <v>15</v>
      </c>
      <c r="F2035">
        <v>2013</v>
      </c>
      <c r="G2035"/>
    </row>
    <row r="2036" spans="1:7" x14ac:dyDescent="0.25">
      <c r="A2036" s="11" t="s">
        <v>257</v>
      </c>
      <c r="B2036" s="12" t="s">
        <v>309</v>
      </c>
      <c r="C2036" t="s">
        <v>33</v>
      </c>
      <c r="E2036" s="13" t="s">
        <v>15</v>
      </c>
      <c r="F2036">
        <v>2013</v>
      </c>
      <c r="G2036"/>
    </row>
    <row r="2037" spans="1:7" x14ac:dyDescent="0.25">
      <c r="A2037" s="11" t="s">
        <v>257</v>
      </c>
      <c r="B2037" s="12" t="s">
        <v>309</v>
      </c>
      <c r="C2037" t="s">
        <v>26</v>
      </c>
      <c r="E2037" s="13" t="s">
        <v>15</v>
      </c>
      <c r="F2037">
        <v>2013</v>
      </c>
      <c r="G2037"/>
    </row>
    <row r="2038" spans="1:7" x14ac:dyDescent="0.25">
      <c r="A2038" s="11" t="s">
        <v>257</v>
      </c>
      <c r="B2038" s="12" t="s">
        <v>309</v>
      </c>
      <c r="C2038" t="s">
        <v>20</v>
      </c>
      <c r="E2038" s="13" t="s">
        <v>15</v>
      </c>
      <c r="F2038">
        <v>2013</v>
      </c>
      <c r="G2038"/>
    </row>
    <row r="2039" spans="1:7" x14ac:dyDescent="0.25">
      <c r="A2039" s="11" t="s">
        <v>257</v>
      </c>
      <c r="B2039" s="12" t="s">
        <v>309</v>
      </c>
      <c r="C2039" t="s">
        <v>19</v>
      </c>
      <c r="E2039" s="13" t="s">
        <v>15</v>
      </c>
      <c r="F2039">
        <v>2013</v>
      </c>
      <c r="G2039"/>
    </row>
    <row r="2040" spans="1:7" x14ac:dyDescent="0.25">
      <c r="A2040" s="11" t="s">
        <v>257</v>
      </c>
      <c r="B2040" s="12" t="s">
        <v>309</v>
      </c>
      <c r="C2040" t="s">
        <v>18</v>
      </c>
      <c r="E2040" s="13" t="s">
        <v>15</v>
      </c>
      <c r="F2040">
        <v>2013</v>
      </c>
      <c r="G2040"/>
    </row>
    <row r="2041" spans="1:7" x14ac:dyDescent="0.25">
      <c r="A2041" s="11" t="s">
        <v>257</v>
      </c>
      <c r="B2041" s="12" t="s">
        <v>309</v>
      </c>
      <c r="C2041" t="s">
        <v>237</v>
      </c>
      <c r="E2041" s="13" t="s">
        <v>15</v>
      </c>
      <c r="F2041">
        <v>2013</v>
      </c>
      <c r="G2041"/>
    </row>
    <row r="2042" spans="1:7" x14ac:dyDescent="0.25">
      <c r="A2042" s="11" t="s">
        <v>257</v>
      </c>
      <c r="B2042" s="12" t="s">
        <v>309</v>
      </c>
      <c r="C2042" t="s">
        <v>21</v>
      </c>
      <c r="E2042" s="13" t="s">
        <v>15</v>
      </c>
      <c r="F2042">
        <v>2014</v>
      </c>
      <c r="G2042">
        <v>9</v>
      </c>
    </row>
    <row r="2043" spans="1:7" x14ac:dyDescent="0.25">
      <c r="A2043" s="11" t="s">
        <v>257</v>
      </c>
      <c r="B2043" s="12" t="s">
        <v>309</v>
      </c>
      <c r="C2043" t="s">
        <v>25</v>
      </c>
      <c r="E2043" s="13" t="s">
        <v>15</v>
      </c>
      <c r="F2043">
        <v>2014</v>
      </c>
      <c r="G2043">
        <v>9</v>
      </c>
    </row>
    <row r="2044" spans="1:7" x14ac:dyDescent="0.25">
      <c r="A2044" s="11" t="s">
        <v>257</v>
      </c>
      <c r="B2044" s="12" t="s">
        <v>309</v>
      </c>
      <c r="C2044" t="s">
        <v>33</v>
      </c>
      <c r="E2044" s="13">
        <v>6.9999999999999993E-3</v>
      </c>
      <c r="F2044">
        <v>2014</v>
      </c>
      <c r="G2044">
        <v>9</v>
      </c>
    </row>
    <row r="2045" spans="1:7" x14ac:dyDescent="0.25">
      <c r="A2045" s="11" t="s">
        <v>257</v>
      </c>
      <c r="B2045" s="12" t="s">
        <v>309</v>
      </c>
      <c r="C2045" t="s">
        <v>26</v>
      </c>
      <c r="E2045" s="13">
        <v>0.96099999999999997</v>
      </c>
      <c r="F2045">
        <v>2014</v>
      </c>
      <c r="G2045">
        <v>9</v>
      </c>
    </row>
    <row r="2046" spans="1:7" x14ac:dyDescent="0.25">
      <c r="A2046" s="11" t="s">
        <v>257</v>
      </c>
      <c r="B2046" s="12" t="s">
        <v>309</v>
      </c>
      <c r="C2046" t="s">
        <v>20</v>
      </c>
      <c r="E2046" s="13" t="s">
        <v>15</v>
      </c>
      <c r="F2046">
        <v>2014</v>
      </c>
      <c r="G2046">
        <v>9</v>
      </c>
    </row>
    <row r="2047" spans="1:7" x14ac:dyDescent="0.25">
      <c r="A2047" s="11" t="s">
        <v>257</v>
      </c>
      <c r="B2047" s="12" t="s">
        <v>309</v>
      </c>
      <c r="C2047" t="s">
        <v>19</v>
      </c>
      <c r="E2047" s="13">
        <v>1.4999999999999999E-2</v>
      </c>
      <c r="F2047">
        <v>2014</v>
      </c>
      <c r="G2047">
        <v>9</v>
      </c>
    </row>
    <row r="2048" spans="1:7" x14ac:dyDescent="0.25">
      <c r="A2048" s="11" t="s">
        <v>257</v>
      </c>
      <c r="B2048" s="12" t="s">
        <v>309</v>
      </c>
      <c r="C2048" t="s">
        <v>18</v>
      </c>
      <c r="E2048" s="13">
        <v>1.4999999999999999E-2</v>
      </c>
      <c r="F2048">
        <v>2014</v>
      </c>
      <c r="G2048">
        <v>9</v>
      </c>
    </row>
    <row r="2049" spans="1:7" x14ac:dyDescent="0.25">
      <c r="A2049" s="11" t="s">
        <v>257</v>
      </c>
      <c r="B2049" s="12" t="s">
        <v>309</v>
      </c>
      <c r="C2049" t="s">
        <v>237</v>
      </c>
      <c r="E2049" s="13">
        <v>0</v>
      </c>
      <c r="F2049">
        <v>2014</v>
      </c>
      <c r="G2049">
        <v>9</v>
      </c>
    </row>
    <row r="2050" spans="1:7" x14ac:dyDescent="0.25">
      <c r="A2050" s="11" t="s">
        <v>257</v>
      </c>
      <c r="B2050" s="12" t="s">
        <v>309</v>
      </c>
      <c r="C2050" t="s">
        <v>21</v>
      </c>
      <c r="E2050" s="13">
        <v>0</v>
      </c>
      <c r="F2050">
        <v>2015</v>
      </c>
      <c r="G2050"/>
    </row>
    <row r="2051" spans="1:7" x14ac:dyDescent="0.25">
      <c r="A2051" s="11" t="s">
        <v>257</v>
      </c>
      <c r="B2051" s="12" t="s">
        <v>309</v>
      </c>
      <c r="C2051" t="s">
        <v>25</v>
      </c>
      <c r="E2051" s="13">
        <v>0</v>
      </c>
      <c r="F2051">
        <v>2015</v>
      </c>
      <c r="G2051"/>
    </row>
    <row r="2052" spans="1:7" x14ac:dyDescent="0.25">
      <c r="A2052" s="11" t="s">
        <v>257</v>
      </c>
      <c r="B2052" s="12" t="s">
        <v>309</v>
      </c>
      <c r="C2052" t="s">
        <v>33</v>
      </c>
      <c r="E2052" s="13">
        <v>0</v>
      </c>
      <c r="F2052">
        <v>2015</v>
      </c>
      <c r="G2052"/>
    </row>
    <row r="2053" spans="1:7" x14ac:dyDescent="0.25">
      <c r="A2053" s="11" t="s">
        <v>257</v>
      </c>
      <c r="B2053" s="12" t="s">
        <v>309</v>
      </c>
      <c r="C2053" t="s">
        <v>26</v>
      </c>
      <c r="E2053" s="13">
        <v>0</v>
      </c>
      <c r="F2053">
        <v>2015</v>
      </c>
      <c r="G2053"/>
    </row>
    <row r="2054" spans="1:7" x14ac:dyDescent="0.25">
      <c r="A2054" s="11" t="s">
        <v>257</v>
      </c>
      <c r="B2054" s="12" t="s">
        <v>309</v>
      </c>
      <c r="C2054" t="s">
        <v>20</v>
      </c>
      <c r="E2054" s="13">
        <v>0</v>
      </c>
      <c r="F2054">
        <v>2015</v>
      </c>
      <c r="G2054"/>
    </row>
    <row r="2055" spans="1:7" x14ac:dyDescent="0.25">
      <c r="A2055" s="11" t="s">
        <v>257</v>
      </c>
      <c r="B2055" s="12" t="s">
        <v>309</v>
      </c>
      <c r="C2055" t="s">
        <v>19</v>
      </c>
      <c r="E2055" s="13">
        <v>0</v>
      </c>
      <c r="F2055">
        <v>2015</v>
      </c>
      <c r="G2055"/>
    </row>
    <row r="2056" spans="1:7" x14ac:dyDescent="0.25">
      <c r="A2056" s="11" t="s">
        <v>257</v>
      </c>
      <c r="B2056" s="12" t="s">
        <v>309</v>
      </c>
      <c r="C2056" t="s">
        <v>18</v>
      </c>
      <c r="E2056" s="13">
        <v>0</v>
      </c>
      <c r="F2056">
        <v>2015</v>
      </c>
      <c r="G2056"/>
    </row>
    <row r="2057" spans="1:7" x14ac:dyDescent="0.25">
      <c r="A2057" s="11" t="s">
        <v>257</v>
      </c>
      <c r="B2057" s="12" t="s">
        <v>309</v>
      </c>
      <c r="C2057" t="s">
        <v>237</v>
      </c>
      <c r="E2057" s="13">
        <v>0</v>
      </c>
      <c r="F2057">
        <v>2015</v>
      </c>
      <c r="G2057"/>
    </row>
    <row r="2058" spans="1:7" x14ac:dyDescent="0.25">
      <c r="A2058" s="11" t="s">
        <v>257</v>
      </c>
      <c r="B2058" s="12" t="s">
        <v>309</v>
      </c>
      <c r="C2058" t="s">
        <v>21</v>
      </c>
      <c r="E2058" s="13">
        <v>0</v>
      </c>
      <c r="F2058">
        <v>2016</v>
      </c>
      <c r="G2058"/>
    </row>
    <row r="2059" spans="1:7" x14ac:dyDescent="0.25">
      <c r="A2059" s="11" t="s">
        <v>257</v>
      </c>
      <c r="B2059" s="12" t="s">
        <v>309</v>
      </c>
      <c r="C2059" t="s">
        <v>25</v>
      </c>
      <c r="E2059" s="13">
        <v>0</v>
      </c>
      <c r="F2059">
        <v>2016</v>
      </c>
      <c r="G2059"/>
    </row>
    <row r="2060" spans="1:7" x14ac:dyDescent="0.25">
      <c r="A2060" s="11" t="s">
        <v>257</v>
      </c>
      <c r="B2060" s="12" t="s">
        <v>309</v>
      </c>
      <c r="C2060" t="s">
        <v>33</v>
      </c>
      <c r="E2060" s="13">
        <v>0</v>
      </c>
      <c r="F2060">
        <v>2016</v>
      </c>
      <c r="G2060"/>
    </row>
    <row r="2061" spans="1:7" x14ac:dyDescent="0.25">
      <c r="A2061" s="11" t="s">
        <v>257</v>
      </c>
      <c r="B2061" s="12" t="s">
        <v>309</v>
      </c>
      <c r="C2061" t="s">
        <v>26</v>
      </c>
      <c r="E2061" s="13">
        <v>0</v>
      </c>
      <c r="F2061">
        <v>2016</v>
      </c>
      <c r="G2061"/>
    </row>
    <row r="2062" spans="1:7" x14ac:dyDescent="0.25">
      <c r="A2062" s="11" t="s">
        <v>257</v>
      </c>
      <c r="B2062" s="12" t="s">
        <v>309</v>
      </c>
      <c r="C2062" t="s">
        <v>20</v>
      </c>
      <c r="E2062" s="13">
        <v>0</v>
      </c>
      <c r="F2062">
        <v>2016</v>
      </c>
      <c r="G2062"/>
    </row>
    <row r="2063" spans="1:7" x14ac:dyDescent="0.25">
      <c r="A2063" s="11" t="s">
        <v>257</v>
      </c>
      <c r="B2063" s="12" t="s">
        <v>309</v>
      </c>
      <c r="C2063" t="s">
        <v>19</v>
      </c>
      <c r="E2063" s="13">
        <v>0</v>
      </c>
      <c r="F2063">
        <v>2016</v>
      </c>
      <c r="G2063"/>
    </row>
    <row r="2064" spans="1:7" x14ac:dyDescent="0.25">
      <c r="A2064" s="11" t="s">
        <v>257</v>
      </c>
      <c r="B2064" s="12" t="s">
        <v>309</v>
      </c>
      <c r="C2064" t="s">
        <v>18</v>
      </c>
      <c r="E2064" s="13">
        <v>0</v>
      </c>
      <c r="F2064">
        <v>2016</v>
      </c>
      <c r="G2064"/>
    </row>
    <row r="2065" spans="1:7" x14ac:dyDescent="0.25">
      <c r="A2065" s="11" t="s">
        <v>257</v>
      </c>
      <c r="B2065" s="12" t="s">
        <v>309</v>
      </c>
      <c r="C2065" t="s">
        <v>237</v>
      </c>
      <c r="E2065" s="13">
        <v>0</v>
      </c>
      <c r="F2065">
        <v>2016</v>
      </c>
      <c r="G2065"/>
    </row>
    <row r="2066" spans="1:7" x14ac:dyDescent="0.25">
      <c r="A2066" s="32" t="s">
        <v>84</v>
      </c>
      <c r="B2066" s="12" t="s">
        <v>85</v>
      </c>
      <c r="C2066" t="s">
        <v>21</v>
      </c>
      <c r="E2066" s="13">
        <v>6.6100000000000006E-2</v>
      </c>
      <c r="F2066">
        <v>2017</v>
      </c>
      <c r="G2066">
        <v>8</v>
      </c>
    </row>
    <row r="2067" spans="1:7" x14ac:dyDescent="0.25">
      <c r="A2067" s="32" t="s">
        <v>84</v>
      </c>
      <c r="B2067" s="12" t="s">
        <v>85</v>
      </c>
      <c r="C2067" t="s">
        <v>25</v>
      </c>
      <c r="E2067" s="13">
        <v>4.1300000000000003E-2</v>
      </c>
      <c r="F2067">
        <v>2017</v>
      </c>
      <c r="G2067">
        <v>8</v>
      </c>
    </row>
    <row r="2068" spans="1:7" x14ac:dyDescent="0.25">
      <c r="A2068" s="32" t="s">
        <v>84</v>
      </c>
      <c r="B2068" s="12" t="s">
        <v>85</v>
      </c>
      <c r="C2068" t="s">
        <v>33</v>
      </c>
      <c r="E2068" s="13">
        <v>0</v>
      </c>
      <c r="F2068">
        <v>2017</v>
      </c>
      <c r="G2068">
        <v>8</v>
      </c>
    </row>
    <row r="2069" spans="1:7" x14ac:dyDescent="0.25">
      <c r="A2069" s="32" t="s">
        <v>84</v>
      </c>
      <c r="B2069" s="12" t="s">
        <v>85</v>
      </c>
      <c r="C2069" t="s">
        <v>26</v>
      </c>
      <c r="E2069" s="13">
        <v>5.79E-2</v>
      </c>
      <c r="F2069">
        <v>2017</v>
      </c>
      <c r="G2069">
        <v>8</v>
      </c>
    </row>
    <row r="2070" spans="1:7" x14ac:dyDescent="0.25">
      <c r="A2070" s="32" t="s">
        <v>84</v>
      </c>
      <c r="B2070" s="12" t="s">
        <v>85</v>
      </c>
      <c r="C2070" t="s">
        <v>20</v>
      </c>
      <c r="E2070" s="13">
        <v>0.61160000000000003</v>
      </c>
      <c r="F2070">
        <v>2017</v>
      </c>
      <c r="G2070">
        <v>8</v>
      </c>
    </row>
    <row r="2071" spans="1:7" x14ac:dyDescent="0.25">
      <c r="A2071" s="32" t="s">
        <v>84</v>
      </c>
      <c r="B2071" s="12" t="s">
        <v>85</v>
      </c>
      <c r="C2071" t="s">
        <v>19</v>
      </c>
      <c r="E2071" s="13">
        <v>0</v>
      </c>
      <c r="F2071">
        <v>2017</v>
      </c>
      <c r="G2071">
        <v>8</v>
      </c>
    </row>
    <row r="2072" spans="1:7" x14ac:dyDescent="0.25">
      <c r="A2072" s="32" t="s">
        <v>84</v>
      </c>
      <c r="B2072" s="12" t="s">
        <v>85</v>
      </c>
      <c r="C2072" t="s">
        <v>18</v>
      </c>
      <c r="E2072" s="13">
        <v>0.22309999999999999</v>
      </c>
      <c r="F2072">
        <v>2017</v>
      </c>
      <c r="G2072">
        <v>8</v>
      </c>
    </row>
    <row r="2073" spans="1:7" x14ac:dyDescent="0.25">
      <c r="A2073" s="32" t="s">
        <v>84</v>
      </c>
      <c r="B2073" s="12" t="s">
        <v>85</v>
      </c>
      <c r="C2073" t="s">
        <v>237</v>
      </c>
      <c r="E2073" s="13">
        <v>0</v>
      </c>
      <c r="F2073">
        <v>2017</v>
      </c>
      <c r="G2073">
        <v>8</v>
      </c>
    </row>
    <row r="2074" spans="1:7" x14ac:dyDescent="0.25">
      <c r="A2074" s="32" t="s">
        <v>407</v>
      </c>
      <c r="B2074" s="12" t="s">
        <v>310</v>
      </c>
      <c r="C2074" t="s">
        <v>21</v>
      </c>
      <c r="E2074" s="13">
        <v>3.6144578313253017E-2</v>
      </c>
      <c r="F2074">
        <v>2014</v>
      </c>
      <c r="G2074">
        <v>7</v>
      </c>
    </row>
    <row r="2075" spans="1:7" x14ac:dyDescent="0.25">
      <c r="A2075" s="32" t="s">
        <v>407</v>
      </c>
      <c r="B2075" s="12" t="s">
        <v>310</v>
      </c>
      <c r="C2075" t="s">
        <v>25</v>
      </c>
      <c r="E2075" s="13">
        <v>3.6144578313253017E-2</v>
      </c>
      <c r="F2075">
        <v>2014</v>
      </c>
      <c r="G2075">
        <v>7</v>
      </c>
    </row>
    <row r="2076" spans="1:7" x14ac:dyDescent="0.25">
      <c r="A2076" s="32" t="s">
        <v>407</v>
      </c>
      <c r="B2076" s="12" t="s">
        <v>310</v>
      </c>
      <c r="C2076" t="s">
        <v>33</v>
      </c>
      <c r="E2076" s="13">
        <v>5.5220883534136546E-2</v>
      </c>
      <c r="F2076">
        <v>2014</v>
      </c>
      <c r="G2076">
        <v>7</v>
      </c>
    </row>
    <row r="2077" spans="1:7" x14ac:dyDescent="0.25">
      <c r="A2077" s="32" t="s">
        <v>407</v>
      </c>
      <c r="B2077" s="12" t="s">
        <v>310</v>
      </c>
      <c r="C2077" t="s">
        <v>26</v>
      </c>
      <c r="E2077" s="13">
        <v>2.7108433734939763E-2</v>
      </c>
      <c r="F2077">
        <v>2014</v>
      </c>
      <c r="G2077">
        <v>7</v>
      </c>
    </row>
    <row r="2078" spans="1:7" x14ac:dyDescent="0.25">
      <c r="A2078" s="32" t="s">
        <v>407</v>
      </c>
      <c r="B2078" s="12" t="s">
        <v>310</v>
      </c>
      <c r="C2078" t="s">
        <v>20</v>
      </c>
      <c r="E2078" s="13">
        <v>0.3493975903614458</v>
      </c>
      <c r="F2078">
        <v>2014</v>
      </c>
      <c r="G2078">
        <v>7</v>
      </c>
    </row>
    <row r="2079" spans="1:7" x14ac:dyDescent="0.25">
      <c r="A2079" s="32" t="s">
        <v>407</v>
      </c>
      <c r="B2079" s="12" t="s">
        <v>310</v>
      </c>
      <c r="C2079" t="s">
        <v>19</v>
      </c>
      <c r="E2079" s="13">
        <v>8.2329317269076302E-2</v>
      </c>
      <c r="F2079">
        <v>2014</v>
      </c>
      <c r="G2079">
        <v>7</v>
      </c>
    </row>
    <row r="2080" spans="1:7" x14ac:dyDescent="0.25">
      <c r="A2080" s="32" t="s">
        <v>407</v>
      </c>
      <c r="B2080" s="12" t="s">
        <v>310</v>
      </c>
      <c r="C2080" t="s">
        <v>18</v>
      </c>
      <c r="E2080" s="13">
        <v>0.41365461847389562</v>
      </c>
      <c r="F2080">
        <v>2014</v>
      </c>
      <c r="G2080">
        <v>7</v>
      </c>
    </row>
    <row r="2081" spans="1:7" x14ac:dyDescent="0.25">
      <c r="A2081" s="32" t="s">
        <v>407</v>
      </c>
      <c r="B2081" s="12" t="s">
        <v>310</v>
      </c>
      <c r="C2081" t="s">
        <v>237</v>
      </c>
      <c r="E2081" s="13" t="s">
        <v>15</v>
      </c>
      <c r="F2081">
        <v>2014</v>
      </c>
      <c r="G2081">
        <v>7</v>
      </c>
    </row>
    <row r="2082" spans="1:7" x14ac:dyDescent="0.25">
      <c r="A2082" s="32" t="s">
        <v>407</v>
      </c>
      <c r="B2082" s="12" t="s">
        <v>310</v>
      </c>
      <c r="C2082" t="s">
        <v>21</v>
      </c>
      <c r="E2082" s="13">
        <v>0.13800000000000001</v>
      </c>
      <c r="F2082">
        <v>2015</v>
      </c>
      <c r="G2082">
        <v>9</v>
      </c>
    </row>
    <row r="2083" spans="1:7" x14ac:dyDescent="0.25">
      <c r="A2083" s="32" t="s">
        <v>407</v>
      </c>
      <c r="B2083" s="12" t="s">
        <v>310</v>
      </c>
      <c r="C2083" t="s">
        <v>25</v>
      </c>
      <c r="E2083" s="13">
        <v>3.3000000000000002E-2</v>
      </c>
      <c r="F2083">
        <v>2015</v>
      </c>
      <c r="G2083">
        <v>9</v>
      </c>
    </row>
    <row r="2084" spans="1:7" x14ac:dyDescent="0.25">
      <c r="A2084" s="32" t="s">
        <v>407</v>
      </c>
      <c r="B2084" s="12" t="s">
        <v>310</v>
      </c>
      <c r="C2084" t="s">
        <v>33</v>
      </c>
      <c r="E2084" s="13" t="s">
        <v>15</v>
      </c>
      <c r="F2084">
        <v>2015</v>
      </c>
      <c r="G2084">
        <v>9</v>
      </c>
    </row>
    <row r="2085" spans="1:7" x14ac:dyDescent="0.25">
      <c r="A2085" s="32" t="s">
        <v>407</v>
      </c>
      <c r="B2085" s="12" t="s">
        <v>310</v>
      </c>
      <c r="C2085" t="s">
        <v>26</v>
      </c>
      <c r="E2085" s="13">
        <v>0.11</v>
      </c>
      <c r="F2085">
        <v>2015</v>
      </c>
      <c r="G2085">
        <v>9</v>
      </c>
    </row>
    <row r="2086" spans="1:7" x14ac:dyDescent="0.25">
      <c r="A2086" s="32" t="s">
        <v>407</v>
      </c>
      <c r="B2086" s="12" t="s">
        <v>310</v>
      </c>
      <c r="C2086" t="s">
        <v>20</v>
      </c>
      <c r="E2086" s="13">
        <v>0.44799999999999995</v>
      </c>
      <c r="F2086">
        <v>2015</v>
      </c>
      <c r="G2086">
        <v>9</v>
      </c>
    </row>
    <row r="2087" spans="1:7" x14ac:dyDescent="0.25">
      <c r="A2087" s="32" t="s">
        <v>407</v>
      </c>
      <c r="B2087" s="12" t="s">
        <v>310</v>
      </c>
      <c r="C2087" t="s">
        <v>19</v>
      </c>
      <c r="E2087" s="13">
        <v>0.114</v>
      </c>
      <c r="F2087">
        <v>2015</v>
      </c>
      <c r="G2087">
        <v>9</v>
      </c>
    </row>
    <row r="2088" spans="1:7" x14ac:dyDescent="0.25">
      <c r="A2088" s="32" t="s">
        <v>407</v>
      </c>
      <c r="B2088" s="12" t="s">
        <v>310</v>
      </c>
      <c r="C2088" t="s">
        <v>18</v>
      </c>
      <c r="E2088" s="13">
        <v>0.157</v>
      </c>
      <c r="F2088">
        <v>2015</v>
      </c>
      <c r="G2088">
        <v>9</v>
      </c>
    </row>
    <row r="2089" spans="1:7" x14ac:dyDescent="0.25">
      <c r="A2089" s="32" t="s">
        <v>407</v>
      </c>
      <c r="B2089" s="12" t="s">
        <v>310</v>
      </c>
      <c r="C2089" t="s">
        <v>237</v>
      </c>
      <c r="E2089" s="13">
        <v>0</v>
      </c>
      <c r="F2089">
        <v>2015</v>
      </c>
      <c r="G2089">
        <v>9</v>
      </c>
    </row>
    <row r="2090" spans="1:7" x14ac:dyDescent="0.25">
      <c r="A2090" s="32" t="s">
        <v>407</v>
      </c>
      <c r="B2090" s="12" t="s">
        <v>310</v>
      </c>
      <c r="C2090" t="s">
        <v>21</v>
      </c>
      <c r="E2090" s="13">
        <v>0</v>
      </c>
      <c r="F2090">
        <v>2016</v>
      </c>
      <c r="G2090">
        <v>8</v>
      </c>
    </row>
    <row r="2091" spans="1:7" x14ac:dyDescent="0.25">
      <c r="A2091" s="32" t="s">
        <v>407</v>
      </c>
      <c r="B2091" s="12" t="s">
        <v>310</v>
      </c>
      <c r="C2091" t="s">
        <v>25</v>
      </c>
      <c r="E2091" s="13">
        <v>0.15107913669064749</v>
      </c>
      <c r="F2091">
        <v>2016</v>
      </c>
      <c r="G2091">
        <v>8</v>
      </c>
    </row>
    <row r="2092" spans="1:7" x14ac:dyDescent="0.25">
      <c r="A2092" s="32" t="s">
        <v>407</v>
      </c>
      <c r="B2092" s="12" t="s">
        <v>310</v>
      </c>
      <c r="C2092" t="s">
        <v>33</v>
      </c>
      <c r="E2092" s="13">
        <v>0</v>
      </c>
      <c r="F2092">
        <v>2016</v>
      </c>
      <c r="G2092">
        <v>8</v>
      </c>
    </row>
    <row r="2093" spans="1:7" x14ac:dyDescent="0.25">
      <c r="A2093" s="32" t="s">
        <v>407</v>
      </c>
      <c r="B2093" s="12" t="s">
        <v>310</v>
      </c>
      <c r="C2093" t="s">
        <v>26</v>
      </c>
      <c r="E2093" s="13">
        <v>0.15107913669064749</v>
      </c>
      <c r="F2093">
        <v>2016</v>
      </c>
      <c r="G2093">
        <v>8</v>
      </c>
    </row>
    <row r="2094" spans="1:7" x14ac:dyDescent="0.25">
      <c r="A2094" s="32" t="s">
        <v>407</v>
      </c>
      <c r="B2094" s="12" t="s">
        <v>310</v>
      </c>
      <c r="C2094" t="s">
        <v>20</v>
      </c>
      <c r="E2094" s="13">
        <v>0.2733812949640288</v>
      </c>
      <c r="F2094">
        <v>2016</v>
      </c>
      <c r="G2094">
        <v>8</v>
      </c>
    </row>
    <row r="2095" spans="1:7" x14ac:dyDescent="0.25">
      <c r="A2095" s="32" t="s">
        <v>407</v>
      </c>
      <c r="B2095" s="12" t="s">
        <v>310</v>
      </c>
      <c r="C2095" t="s">
        <v>19</v>
      </c>
      <c r="E2095" s="13">
        <v>4.3165467625899283E-2</v>
      </c>
      <c r="F2095">
        <v>2016</v>
      </c>
      <c r="G2095">
        <v>8</v>
      </c>
    </row>
    <row r="2096" spans="1:7" x14ac:dyDescent="0.25">
      <c r="A2096" s="32" t="s">
        <v>407</v>
      </c>
      <c r="B2096" s="12" t="s">
        <v>310</v>
      </c>
      <c r="C2096" t="s">
        <v>18</v>
      </c>
      <c r="E2096" s="13">
        <v>0.38129496402877699</v>
      </c>
      <c r="F2096">
        <v>2016</v>
      </c>
      <c r="G2096">
        <v>8</v>
      </c>
    </row>
    <row r="2097" spans="1:7" x14ac:dyDescent="0.25">
      <c r="A2097" s="32" t="s">
        <v>407</v>
      </c>
      <c r="B2097" s="12" t="s">
        <v>310</v>
      </c>
      <c r="C2097" t="s">
        <v>237</v>
      </c>
      <c r="E2097" s="13">
        <v>0</v>
      </c>
      <c r="F2097">
        <v>2016</v>
      </c>
      <c r="G2097">
        <v>8</v>
      </c>
    </row>
    <row r="2098" spans="1:7" x14ac:dyDescent="0.25">
      <c r="A2098" s="32" t="s">
        <v>408</v>
      </c>
      <c r="B2098" s="12" t="s">
        <v>311</v>
      </c>
      <c r="C2098" s="19" t="s">
        <v>21</v>
      </c>
      <c r="E2098" s="26">
        <v>3.8095238095238099E-2</v>
      </c>
      <c r="F2098">
        <v>2012</v>
      </c>
      <c r="G2098">
        <v>8</v>
      </c>
    </row>
    <row r="2099" spans="1:7" x14ac:dyDescent="0.25">
      <c r="A2099" s="32" t="s">
        <v>408</v>
      </c>
      <c r="B2099" s="12" t="s">
        <v>311</v>
      </c>
      <c r="C2099" t="s">
        <v>26</v>
      </c>
      <c r="E2099" s="26">
        <v>0.73333333333333328</v>
      </c>
      <c r="F2099">
        <v>2012</v>
      </c>
      <c r="G2099">
        <v>8</v>
      </c>
    </row>
    <row r="2100" spans="1:7" x14ac:dyDescent="0.25">
      <c r="A2100" s="32" t="s">
        <v>408</v>
      </c>
      <c r="B2100" s="12" t="s">
        <v>311</v>
      </c>
      <c r="C2100" t="s">
        <v>20</v>
      </c>
      <c r="E2100" s="26">
        <v>0.18095238095238095</v>
      </c>
      <c r="F2100">
        <v>2012</v>
      </c>
      <c r="G2100">
        <v>8</v>
      </c>
    </row>
    <row r="2101" spans="1:7" x14ac:dyDescent="0.25">
      <c r="A2101" s="32" t="s">
        <v>408</v>
      </c>
      <c r="B2101" s="12" t="s">
        <v>311</v>
      </c>
      <c r="C2101" t="s">
        <v>19</v>
      </c>
      <c r="E2101" s="26">
        <v>0</v>
      </c>
      <c r="F2101">
        <v>2012</v>
      </c>
      <c r="G2101">
        <v>8</v>
      </c>
    </row>
    <row r="2102" spans="1:7" x14ac:dyDescent="0.25">
      <c r="A2102" s="32" t="s">
        <v>408</v>
      </c>
      <c r="B2102" s="12" t="s">
        <v>311</v>
      </c>
      <c r="C2102" t="s">
        <v>18</v>
      </c>
      <c r="E2102" s="26">
        <v>4.7619047619047616E-2</v>
      </c>
      <c r="F2102">
        <v>2012</v>
      </c>
      <c r="G2102">
        <v>8</v>
      </c>
    </row>
    <row r="2103" spans="1:7" x14ac:dyDescent="0.25">
      <c r="A2103" s="32" t="s">
        <v>408</v>
      </c>
      <c r="B2103" s="12" t="s">
        <v>311</v>
      </c>
      <c r="C2103" s="19" t="s">
        <v>25</v>
      </c>
      <c r="E2103" s="26">
        <v>0</v>
      </c>
      <c r="F2103">
        <v>2012</v>
      </c>
      <c r="G2103">
        <v>8</v>
      </c>
    </row>
    <row r="2104" spans="1:7" x14ac:dyDescent="0.25">
      <c r="A2104" s="32" t="s">
        <v>408</v>
      </c>
      <c r="B2104" s="12" t="s">
        <v>311</v>
      </c>
      <c r="C2104" t="s">
        <v>33</v>
      </c>
      <c r="E2104" s="26">
        <v>0</v>
      </c>
      <c r="F2104">
        <v>2012</v>
      </c>
      <c r="G2104">
        <v>8</v>
      </c>
    </row>
    <row r="2105" spans="1:7" x14ac:dyDescent="0.25">
      <c r="A2105" s="32" t="s">
        <v>408</v>
      </c>
      <c r="B2105" s="12" t="s">
        <v>311</v>
      </c>
      <c r="C2105" t="s">
        <v>237</v>
      </c>
      <c r="E2105" s="26">
        <v>0</v>
      </c>
      <c r="F2105">
        <v>2012</v>
      </c>
      <c r="G2105">
        <v>8</v>
      </c>
    </row>
    <row r="2106" spans="1:7" x14ac:dyDescent="0.25">
      <c r="A2106" s="32" t="s">
        <v>408</v>
      </c>
      <c r="B2106" s="12" t="s">
        <v>311</v>
      </c>
      <c r="C2106" s="19" t="s">
        <v>21</v>
      </c>
      <c r="E2106" s="26">
        <v>9.7000000000000003E-2</v>
      </c>
      <c r="F2106" s="19">
        <v>2013</v>
      </c>
      <c r="G2106">
        <v>8</v>
      </c>
    </row>
    <row r="2107" spans="1:7" x14ac:dyDescent="0.25">
      <c r="A2107" s="32" t="s">
        <v>408</v>
      </c>
      <c r="B2107" s="12" t="s">
        <v>311</v>
      </c>
      <c r="C2107" t="s">
        <v>26</v>
      </c>
      <c r="E2107" s="26">
        <v>8.3199999999999996E-2</v>
      </c>
      <c r="F2107" s="19">
        <v>2013</v>
      </c>
      <c r="G2107">
        <v>8</v>
      </c>
    </row>
    <row r="2108" spans="1:7" x14ac:dyDescent="0.25">
      <c r="A2108" s="32" t="s">
        <v>408</v>
      </c>
      <c r="B2108" s="12" t="s">
        <v>311</v>
      </c>
      <c r="C2108" t="s">
        <v>20</v>
      </c>
      <c r="E2108" s="26">
        <v>0.4</v>
      </c>
      <c r="F2108" s="19">
        <v>2013</v>
      </c>
      <c r="G2108">
        <v>8</v>
      </c>
    </row>
    <row r="2109" spans="1:7" x14ac:dyDescent="0.25">
      <c r="A2109" s="32" t="s">
        <v>408</v>
      </c>
      <c r="B2109" s="12" t="s">
        <v>311</v>
      </c>
      <c r="C2109" t="s">
        <v>19</v>
      </c>
      <c r="E2109" s="26">
        <v>0.01</v>
      </c>
      <c r="F2109" s="19">
        <v>2013</v>
      </c>
      <c r="G2109">
        <v>8</v>
      </c>
    </row>
    <row r="2110" spans="1:7" x14ac:dyDescent="0.25">
      <c r="A2110" s="32" t="s">
        <v>408</v>
      </c>
      <c r="B2110" s="12" t="s">
        <v>311</v>
      </c>
      <c r="C2110" t="s">
        <v>18</v>
      </c>
      <c r="E2110" s="26">
        <v>0.37459999999999999</v>
      </c>
      <c r="F2110" s="19">
        <v>2013</v>
      </c>
      <c r="G2110">
        <v>8</v>
      </c>
    </row>
    <row r="2111" spans="1:7" x14ac:dyDescent="0.25">
      <c r="A2111" s="32" t="s">
        <v>408</v>
      </c>
      <c r="B2111" s="12" t="s">
        <v>311</v>
      </c>
      <c r="C2111" s="19" t="s">
        <v>25</v>
      </c>
      <c r="E2111" s="26">
        <v>0</v>
      </c>
      <c r="F2111" s="19">
        <v>2013</v>
      </c>
      <c r="G2111">
        <v>8</v>
      </c>
    </row>
    <row r="2112" spans="1:7" x14ac:dyDescent="0.25">
      <c r="A2112" s="32" t="s">
        <v>408</v>
      </c>
      <c r="B2112" s="12" t="s">
        <v>311</v>
      </c>
      <c r="C2112" t="s">
        <v>33</v>
      </c>
      <c r="E2112" s="26">
        <v>0.03</v>
      </c>
      <c r="F2112" s="19">
        <v>2013</v>
      </c>
      <c r="G2112">
        <v>8</v>
      </c>
    </row>
    <row r="2113" spans="1:7" x14ac:dyDescent="0.25">
      <c r="A2113" s="32" t="s">
        <v>408</v>
      </c>
      <c r="B2113" s="12" t="s">
        <v>311</v>
      </c>
      <c r="C2113" t="s">
        <v>237</v>
      </c>
      <c r="E2113" s="26">
        <v>0</v>
      </c>
      <c r="F2113" s="19">
        <v>2013</v>
      </c>
      <c r="G2113">
        <v>8</v>
      </c>
    </row>
    <row r="2114" spans="1:7" x14ac:dyDescent="0.25">
      <c r="A2114" s="32" t="s">
        <v>408</v>
      </c>
      <c r="B2114" s="12" t="s">
        <v>311</v>
      </c>
      <c r="C2114" s="19" t="s">
        <v>21</v>
      </c>
      <c r="E2114" s="13">
        <v>0.16</v>
      </c>
      <c r="F2114" s="19">
        <v>2015</v>
      </c>
      <c r="G2114">
        <v>7</v>
      </c>
    </row>
    <row r="2115" spans="1:7" x14ac:dyDescent="0.25">
      <c r="A2115" s="32" t="s">
        <v>408</v>
      </c>
      <c r="B2115" s="12" t="s">
        <v>311</v>
      </c>
      <c r="C2115" t="s">
        <v>26</v>
      </c>
      <c r="E2115" s="13">
        <v>0.23</v>
      </c>
      <c r="F2115" s="19">
        <v>2015</v>
      </c>
      <c r="G2115">
        <v>7</v>
      </c>
    </row>
    <row r="2116" spans="1:7" x14ac:dyDescent="0.25">
      <c r="A2116" s="32" t="s">
        <v>408</v>
      </c>
      <c r="B2116" s="12" t="s">
        <v>311</v>
      </c>
      <c r="C2116" t="s">
        <v>20</v>
      </c>
      <c r="E2116" s="13">
        <v>0.1</v>
      </c>
      <c r="F2116" s="19">
        <v>2015</v>
      </c>
      <c r="G2116">
        <v>7</v>
      </c>
    </row>
    <row r="2117" spans="1:7" x14ac:dyDescent="0.25">
      <c r="A2117" s="32" t="s">
        <v>408</v>
      </c>
      <c r="B2117" s="12" t="s">
        <v>311</v>
      </c>
      <c r="C2117" t="s">
        <v>19</v>
      </c>
      <c r="E2117" s="13">
        <v>0.16</v>
      </c>
      <c r="F2117" s="19">
        <v>2015</v>
      </c>
      <c r="G2117">
        <v>7</v>
      </c>
    </row>
    <row r="2118" spans="1:7" x14ac:dyDescent="0.25">
      <c r="A2118" s="32" t="s">
        <v>408</v>
      </c>
      <c r="B2118" s="12" t="s">
        <v>311</v>
      </c>
      <c r="C2118" t="s">
        <v>18</v>
      </c>
      <c r="E2118" s="13">
        <v>0.2</v>
      </c>
      <c r="F2118" s="19">
        <v>2015</v>
      </c>
      <c r="G2118">
        <v>7</v>
      </c>
    </row>
    <row r="2119" spans="1:7" x14ac:dyDescent="0.25">
      <c r="A2119" s="32" t="s">
        <v>408</v>
      </c>
      <c r="B2119" s="12" t="s">
        <v>311</v>
      </c>
      <c r="C2119" s="19" t="s">
        <v>25</v>
      </c>
      <c r="E2119" s="13">
        <v>0.03</v>
      </c>
      <c r="F2119" s="19">
        <v>2015</v>
      </c>
      <c r="G2119">
        <v>7</v>
      </c>
    </row>
    <row r="2120" spans="1:7" x14ac:dyDescent="0.25">
      <c r="A2120" s="32" t="s">
        <v>408</v>
      </c>
      <c r="B2120" s="12" t="s">
        <v>311</v>
      </c>
      <c r="C2120" t="s">
        <v>33</v>
      </c>
      <c r="E2120" s="13">
        <v>0.06</v>
      </c>
      <c r="F2120" s="19">
        <v>2015</v>
      </c>
      <c r="G2120">
        <v>7</v>
      </c>
    </row>
    <row r="2121" spans="1:7" x14ac:dyDescent="0.25">
      <c r="A2121" s="32" t="s">
        <v>408</v>
      </c>
      <c r="B2121" s="12" t="s">
        <v>311</v>
      </c>
      <c r="C2121" t="s">
        <v>237</v>
      </c>
      <c r="E2121" s="13">
        <v>7.0000000000000007E-2</v>
      </c>
      <c r="F2121" s="19">
        <v>2015</v>
      </c>
      <c r="G2121">
        <v>7</v>
      </c>
    </row>
    <row r="2122" spans="1:7" x14ac:dyDescent="0.25">
      <c r="A2122" s="32" t="s">
        <v>409</v>
      </c>
      <c r="B2122" s="12" t="s">
        <v>312</v>
      </c>
      <c r="C2122" t="s">
        <v>21</v>
      </c>
      <c r="E2122" s="13">
        <v>6.1611374407582936E-2</v>
      </c>
      <c r="F2122">
        <v>2016</v>
      </c>
      <c r="G2122">
        <v>8</v>
      </c>
    </row>
    <row r="2123" spans="1:7" x14ac:dyDescent="0.25">
      <c r="A2123" s="32" t="s">
        <v>409</v>
      </c>
      <c r="B2123" s="12" t="s">
        <v>312</v>
      </c>
      <c r="C2123" t="s">
        <v>25</v>
      </c>
      <c r="E2123" s="13">
        <v>4.7393364928909956E-3</v>
      </c>
      <c r="F2123">
        <v>2016</v>
      </c>
      <c r="G2123">
        <v>8</v>
      </c>
    </row>
    <row r="2124" spans="1:7" x14ac:dyDescent="0.25">
      <c r="A2124" s="32" t="s">
        <v>409</v>
      </c>
      <c r="B2124" s="12" t="s">
        <v>312</v>
      </c>
      <c r="C2124" t="s">
        <v>33</v>
      </c>
      <c r="E2124" s="13">
        <v>0</v>
      </c>
      <c r="F2124">
        <v>2016</v>
      </c>
      <c r="G2124">
        <v>8</v>
      </c>
    </row>
    <row r="2125" spans="1:7" x14ac:dyDescent="0.25">
      <c r="A2125" s="32" t="s">
        <v>409</v>
      </c>
      <c r="B2125" s="12" t="s">
        <v>312</v>
      </c>
      <c r="C2125" t="s">
        <v>26</v>
      </c>
      <c r="E2125" s="13">
        <v>4.7393364928909956E-3</v>
      </c>
      <c r="F2125">
        <v>2016</v>
      </c>
      <c r="G2125">
        <v>8</v>
      </c>
    </row>
    <row r="2126" spans="1:7" x14ac:dyDescent="0.25">
      <c r="A2126" s="32" t="s">
        <v>409</v>
      </c>
      <c r="B2126" s="12" t="s">
        <v>312</v>
      </c>
      <c r="C2126" t="s">
        <v>20</v>
      </c>
      <c r="E2126" s="13">
        <v>0.78672985781990523</v>
      </c>
      <c r="F2126">
        <v>2016</v>
      </c>
      <c r="G2126">
        <v>8</v>
      </c>
    </row>
    <row r="2127" spans="1:7" x14ac:dyDescent="0.25">
      <c r="A2127" s="32" t="s">
        <v>409</v>
      </c>
      <c r="B2127" s="12" t="s">
        <v>312</v>
      </c>
      <c r="C2127" t="s">
        <v>19</v>
      </c>
      <c r="E2127" s="13">
        <v>9.4786729857819912E-3</v>
      </c>
      <c r="F2127">
        <v>2016</v>
      </c>
      <c r="G2127">
        <v>8</v>
      </c>
    </row>
    <row r="2128" spans="1:7" x14ac:dyDescent="0.25">
      <c r="A2128" s="32" t="s">
        <v>409</v>
      </c>
      <c r="B2128" s="12" t="s">
        <v>312</v>
      </c>
      <c r="C2128" t="s">
        <v>18</v>
      </c>
      <c r="E2128" s="13">
        <v>0.13270142180094788</v>
      </c>
      <c r="F2128">
        <v>2016</v>
      </c>
      <c r="G2128">
        <v>8</v>
      </c>
    </row>
    <row r="2129" spans="1:7" x14ac:dyDescent="0.25">
      <c r="A2129" s="32" t="s">
        <v>409</v>
      </c>
      <c r="B2129" s="12" t="s">
        <v>312</v>
      </c>
      <c r="C2129" t="s">
        <v>237</v>
      </c>
      <c r="E2129" s="25">
        <v>0</v>
      </c>
      <c r="F2129">
        <v>2016</v>
      </c>
      <c r="G2129">
        <v>8</v>
      </c>
    </row>
    <row r="2130" spans="1:7" x14ac:dyDescent="0.25">
      <c r="A2130" s="32" t="s">
        <v>410</v>
      </c>
      <c r="B2130" s="12" t="s">
        <v>313</v>
      </c>
      <c r="C2130" t="s">
        <v>21</v>
      </c>
      <c r="E2130" s="13">
        <v>0.13872832369942195</v>
      </c>
      <c r="F2130">
        <v>2016</v>
      </c>
      <c r="G2130">
        <v>8</v>
      </c>
    </row>
    <row r="2131" spans="1:7" x14ac:dyDescent="0.25">
      <c r="A2131" s="32" t="s">
        <v>410</v>
      </c>
      <c r="B2131" s="12" t="s">
        <v>313</v>
      </c>
      <c r="C2131" t="s">
        <v>25</v>
      </c>
      <c r="E2131" s="13">
        <v>0</v>
      </c>
      <c r="F2131">
        <v>2016</v>
      </c>
      <c r="G2131">
        <v>8</v>
      </c>
    </row>
    <row r="2132" spans="1:7" x14ac:dyDescent="0.25">
      <c r="A2132" s="32" t="s">
        <v>410</v>
      </c>
      <c r="B2132" s="12" t="s">
        <v>313</v>
      </c>
      <c r="C2132" t="s">
        <v>33</v>
      </c>
      <c r="E2132" s="13">
        <v>0</v>
      </c>
      <c r="F2132">
        <v>2016</v>
      </c>
      <c r="G2132">
        <v>8</v>
      </c>
    </row>
    <row r="2133" spans="1:7" x14ac:dyDescent="0.25">
      <c r="A2133" s="32" t="s">
        <v>410</v>
      </c>
      <c r="B2133" s="12" t="s">
        <v>313</v>
      </c>
      <c r="C2133" t="s">
        <v>26</v>
      </c>
      <c r="E2133" s="13">
        <v>0.20231213872832371</v>
      </c>
      <c r="F2133">
        <v>2016</v>
      </c>
      <c r="G2133">
        <v>8</v>
      </c>
    </row>
    <row r="2134" spans="1:7" x14ac:dyDescent="0.25">
      <c r="A2134" s="32" t="s">
        <v>410</v>
      </c>
      <c r="B2134" s="12" t="s">
        <v>313</v>
      </c>
      <c r="C2134" t="s">
        <v>20</v>
      </c>
      <c r="E2134" s="13">
        <v>0.50289017341040465</v>
      </c>
      <c r="F2134">
        <v>2016</v>
      </c>
      <c r="G2134">
        <v>8</v>
      </c>
    </row>
    <row r="2135" spans="1:7" x14ac:dyDescent="0.25">
      <c r="A2135" s="32" t="s">
        <v>410</v>
      </c>
      <c r="B2135" s="12" t="s">
        <v>313</v>
      </c>
      <c r="C2135" t="s">
        <v>19</v>
      </c>
      <c r="E2135" s="13">
        <v>1.1560693641618497E-2</v>
      </c>
      <c r="F2135">
        <v>2016</v>
      </c>
      <c r="G2135">
        <v>8</v>
      </c>
    </row>
    <row r="2136" spans="1:7" x14ac:dyDescent="0.25">
      <c r="A2136" s="32" t="s">
        <v>410</v>
      </c>
      <c r="B2136" s="12" t="s">
        <v>313</v>
      </c>
      <c r="C2136" t="s">
        <v>18</v>
      </c>
      <c r="E2136" s="13">
        <v>0.14450867052023122</v>
      </c>
      <c r="F2136">
        <v>2016</v>
      </c>
      <c r="G2136">
        <v>8</v>
      </c>
    </row>
    <row r="2137" spans="1:7" x14ac:dyDescent="0.25">
      <c r="A2137" s="32" t="s">
        <v>410</v>
      </c>
      <c r="B2137" s="12" t="s">
        <v>313</v>
      </c>
      <c r="C2137" t="s">
        <v>237</v>
      </c>
      <c r="E2137" s="25">
        <v>0</v>
      </c>
      <c r="F2137">
        <v>2016</v>
      </c>
      <c r="G2137">
        <v>8</v>
      </c>
    </row>
    <row r="2138" spans="1:7" ht="30" x14ac:dyDescent="0.25">
      <c r="A2138" s="32" t="s">
        <v>420</v>
      </c>
      <c r="B2138" s="12" t="s">
        <v>314</v>
      </c>
      <c r="C2138" t="s">
        <v>21</v>
      </c>
      <c r="E2138" s="13">
        <v>0.09</v>
      </c>
      <c r="F2138">
        <v>2012</v>
      </c>
      <c r="G2138">
        <v>9</v>
      </c>
    </row>
    <row r="2139" spans="1:7" ht="30" x14ac:dyDescent="0.25">
      <c r="A2139" s="32" t="s">
        <v>420</v>
      </c>
      <c r="B2139" s="12" t="s">
        <v>314</v>
      </c>
      <c r="C2139" t="s">
        <v>25</v>
      </c>
      <c r="E2139" s="13" t="s">
        <v>15</v>
      </c>
      <c r="F2139">
        <v>2012</v>
      </c>
      <c r="G2139">
        <v>9</v>
      </c>
    </row>
    <row r="2140" spans="1:7" ht="30" x14ac:dyDescent="0.25">
      <c r="A2140" s="32" t="s">
        <v>420</v>
      </c>
      <c r="B2140" s="12" t="s">
        <v>314</v>
      </c>
      <c r="C2140" t="s">
        <v>33</v>
      </c>
      <c r="E2140" s="13" t="s">
        <v>15</v>
      </c>
      <c r="F2140">
        <v>2012</v>
      </c>
      <c r="G2140">
        <v>9</v>
      </c>
    </row>
    <row r="2141" spans="1:7" ht="30" x14ac:dyDescent="0.25">
      <c r="A2141" s="32" t="s">
        <v>420</v>
      </c>
      <c r="B2141" s="12" t="s">
        <v>314</v>
      </c>
      <c r="C2141" t="s">
        <v>26</v>
      </c>
      <c r="E2141" s="13">
        <v>0.08</v>
      </c>
      <c r="F2141">
        <v>2012</v>
      </c>
      <c r="G2141">
        <v>9</v>
      </c>
    </row>
    <row r="2142" spans="1:7" ht="30" x14ac:dyDescent="0.25">
      <c r="A2142" s="32" t="s">
        <v>420</v>
      </c>
      <c r="B2142" s="12" t="s">
        <v>314</v>
      </c>
      <c r="C2142" t="s">
        <v>20</v>
      </c>
      <c r="E2142" s="13">
        <v>0.5</v>
      </c>
      <c r="F2142">
        <v>2012</v>
      </c>
      <c r="G2142">
        <v>9</v>
      </c>
    </row>
    <row r="2143" spans="1:7" ht="30" x14ac:dyDescent="0.25">
      <c r="A2143" s="32" t="s">
        <v>420</v>
      </c>
      <c r="B2143" s="12" t="s">
        <v>314</v>
      </c>
      <c r="C2143" t="s">
        <v>19</v>
      </c>
      <c r="E2143" s="13" t="s">
        <v>15</v>
      </c>
      <c r="F2143">
        <v>2012</v>
      </c>
      <c r="G2143">
        <v>9</v>
      </c>
    </row>
    <row r="2144" spans="1:7" ht="30" x14ac:dyDescent="0.25">
      <c r="A2144" s="32" t="s">
        <v>420</v>
      </c>
      <c r="B2144" s="12" t="s">
        <v>314</v>
      </c>
      <c r="C2144" t="s">
        <v>18</v>
      </c>
      <c r="E2144" s="13">
        <v>0.32</v>
      </c>
      <c r="F2144">
        <v>2012</v>
      </c>
      <c r="G2144">
        <v>9</v>
      </c>
    </row>
    <row r="2145" spans="1:7" ht="30" x14ac:dyDescent="0.25">
      <c r="A2145" s="32" t="s">
        <v>420</v>
      </c>
      <c r="B2145" s="12" t="s">
        <v>314</v>
      </c>
      <c r="C2145" t="s">
        <v>237</v>
      </c>
      <c r="E2145" s="13">
        <v>0.01</v>
      </c>
      <c r="F2145">
        <v>2012</v>
      </c>
      <c r="G2145">
        <v>9</v>
      </c>
    </row>
    <row r="2146" spans="1:7" ht="30" x14ac:dyDescent="0.25">
      <c r="A2146" s="32" t="s">
        <v>420</v>
      </c>
      <c r="B2146" s="12" t="s">
        <v>314</v>
      </c>
      <c r="C2146" t="s">
        <v>21</v>
      </c>
      <c r="E2146" s="13">
        <v>0</v>
      </c>
      <c r="F2146">
        <v>2013</v>
      </c>
      <c r="G2146"/>
    </row>
    <row r="2147" spans="1:7" ht="30" x14ac:dyDescent="0.25">
      <c r="A2147" s="32" t="s">
        <v>420</v>
      </c>
      <c r="B2147" s="12" t="s">
        <v>314</v>
      </c>
      <c r="C2147" t="s">
        <v>25</v>
      </c>
      <c r="E2147" s="13">
        <v>0</v>
      </c>
      <c r="F2147">
        <v>2013</v>
      </c>
      <c r="G2147"/>
    </row>
    <row r="2148" spans="1:7" ht="30" x14ac:dyDescent="0.25">
      <c r="A2148" s="32" t="s">
        <v>420</v>
      </c>
      <c r="B2148" s="12" t="s">
        <v>314</v>
      </c>
      <c r="C2148" t="s">
        <v>33</v>
      </c>
      <c r="E2148" s="13">
        <v>0</v>
      </c>
      <c r="F2148">
        <v>2013</v>
      </c>
      <c r="G2148"/>
    </row>
    <row r="2149" spans="1:7" ht="30" x14ac:dyDescent="0.25">
      <c r="A2149" s="32" t="s">
        <v>420</v>
      </c>
      <c r="B2149" s="12" t="s">
        <v>314</v>
      </c>
      <c r="C2149" t="s">
        <v>26</v>
      </c>
      <c r="E2149" s="13">
        <v>0</v>
      </c>
      <c r="F2149">
        <v>2013</v>
      </c>
      <c r="G2149"/>
    </row>
    <row r="2150" spans="1:7" ht="30" x14ac:dyDescent="0.25">
      <c r="A2150" s="32" t="s">
        <v>420</v>
      </c>
      <c r="B2150" s="12" t="s">
        <v>314</v>
      </c>
      <c r="C2150" t="s">
        <v>20</v>
      </c>
      <c r="E2150" s="13">
        <v>0</v>
      </c>
      <c r="F2150">
        <v>2013</v>
      </c>
      <c r="G2150"/>
    </row>
    <row r="2151" spans="1:7" ht="30" x14ac:dyDescent="0.25">
      <c r="A2151" s="32" t="s">
        <v>420</v>
      </c>
      <c r="B2151" s="12" t="s">
        <v>314</v>
      </c>
      <c r="C2151" t="s">
        <v>19</v>
      </c>
      <c r="E2151" s="13">
        <v>0</v>
      </c>
      <c r="F2151">
        <v>2013</v>
      </c>
      <c r="G2151"/>
    </row>
    <row r="2152" spans="1:7" ht="30" x14ac:dyDescent="0.25">
      <c r="A2152" s="32" t="s">
        <v>420</v>
      </c>
      <c r="B2152" s="12" t="s">
        <v>314</v>
      </c>
      <c r="C2152" t="s">
        <v>18</v>
      </c>
      <c r="E2152" s="13">
        <v>0</v>
      </c>
      <c r="F2152">
        <v>2013</v>
      </c>
      <c r="G2152"/>
    </row>
    <row r="2153" spans="1:7" ht="30" x14ac:dyDescent="0.25">
      <c r="A2153" s="32" t="s">
        <v>420</v>
      </c>
      <c r="B2153" s="12" t="s">
        <v>314</v>
      </c>
      <c r="C2153" t="s">
        <v>237</v>
      </c>
      <c r="E2153" s="13">
        <v>0</v>
      </c>
      <c r="F2153">
        <v>2013</v>
      </c>
      <c r="G2153"/>
    </row>
    <row r="2154" spans="1:7" ht="30" x14ac:dyDescent="0.25">
      <c r="A2154" s="32" t="s">
        <v>420</v>
      </c>
      <c r="B2154" s="12" t="s">
        <v>314</v>
      </c>
      <c r="C2154" t="s">
        <v>21</v>
      </c>
      <c r="E2154" s="13">
        <v>0</v>
      </c>
      <c r="F2154">
        <v>2014</v>
      </c>
      <c r="G2154"/>
    </row>
    <row r="2155" spans="1:7" ht="30" x14ac:dyDescent="0.25">
      <c r="A2155" s="32" t="s">
        <v>420</v>
      </c>
      <c r="B2155" s="12" t="s">
        <v>314</v>
      </c>
      <c r="C2155" t="s">
        <v>25</v>
      </c>
      <c r="E2155" s="13">
        <v>0</v>
      </c>
      <c r="F2155">
        <v>2014</v>
      </c>
      <c r="G2155"/>
    </row>
    <row r="2156" spans="1:7" ht="30" x14ac:dyDescent="0.25">
      <c r="A2156" s="32" t="s">
        <v>420</v>
      </c>
      <c r="B2156" s="12" t="s">
        <v>314</v>
      </c>
      <c r="C2156" t="s">
        <v>33</v>
      </c>
      <c r="E2156" s="13">
        <v>0</v>
      </c>
      <c r="F2156">
        <v>2014</v>
      </c>
      <c r="G2156"/>
    </row>
    <row r="2157" spans="1:7" ht="30" x14ac:dyDescent="0.25">
      <c r="A2157" s="32" t="s">
        <v>420</v>
      </c>
      <c r="B2157" s="12" t="s">
        <v>314</v>
      </c>
      <c r="C2157" t="s">
        <v>26</v>
      </c>
      <c r="E2157" s="13">
        <v>0</v>
      </c>
      <c r="F2157">
        <v>2014</v>
      </c>
      <c r="G2157"/>
    </row>
    <row r="2158" spans="1:7" ht="30" x14ac:dyDescent="0.25">
      <c r="A2158" s="32" t="s">
        <v>420</v>
      </c>
      <c r="B2158" s="12" t="s">
        <v>314</v>
      </c>
      <c r="C2158" t="s">
        <v>20</v>
      </c>
      <c r="E2158" s="13">
        <v>0</v>
      </c>
      <c r="F2158">
        <v>2014</v>
      </c>
      <c r="G2158"/>
    </row>
    <row r="2159" spans="1:7" ht="30" x14ac:dyDescent="0.25">
      <c r="A2159" s="32" t="s">
        <v>420</v>
      </c>
      <c r="B2159" s="12" t="s">
        <v>314</v>
      </c>
      <c r="C2159" t="s">
        <v>19</v>
      </c>
      <c r="E2159" s="13">
        <v>0</v>
      </c>
      <c r="F2159">
        <v>2014</v>
      </c>
      <c r="G2159"/>
    </row>
    <row r="2160" spans="1:7" ht="30" x14ac:dyDescent="0.25">
      <c r="A2160" s="32" t="s">
        <v>420</v>
      </c>
      <c r="B2160" s="12" t="s">
        <v>314</v>
      </c>
      <c r="C2160" t="s">
        <v>18</v>
      </c>
      <c r="E2160" s="13">
        <v>0</v>
      </c>
      <c r="F2160">
        <v>2014</v>
      </c>
      <c r="G2160"/>
    </row>
    <row r="2161" spans="1:7" ht="30" x14ac:dyDescent="0.25">
      <c r="A2161" s="32" t="s">
        <v>420</v>
      </c>
      <c r="B2161" s="12" t="s">
        <v>314</v>
      </c>
      <c r="C2161" t="s">
        <v>237</v>
      </c>
      <c r="E2161" s="13">
        <v>0</v>
      </c>
      <c r="F2161">
        <v>2014</v>
      </c>
      <c r="G2161"/>
    </row>
    <row r="2162" spans="1:7" ht="30" x14ac:dyDescent="0.25">
      <c r="A2162" s="32" t="s">
        <v>420</v>
      </c>
      <c r="B2162" s="12" t="s">
        <v>314</v>
      </c>
      <c r="C2162" t="s">
        <v>21</v>
      </c>
      <c r="E2162" s="13">
        <v>0</v>
      </c>
      <c r="F2162">
        <v>2015</v>
      </c>
      <c r="G2162"/>
    </row>
    <row r="2163" spans="1:7" ht="30" x14ac:dyDescent="0.25">
      <c r="A2163" s="32" t="s">
        <v>420</v>
      </c>
      <c r="B2163" s="12" t="s">
        <v>314</v>
      </c>
      <c r="C2163" t="s">
        <v>25</v>
      </c>
      <c r="E2163" s="13">
        <v>0</v>
      </c>
      <c r="F2163">
        <v>2015</v>
      </c>
      <c r="G2163"/>
    </row>
    <row r="2164" spans="1:7" ht="30" x14ac:dyDescent="0.25">
      <c r="A2164" s="32" t="s">
        <v>420</v>
      </c>
      <c r="B2164" s="12" t="s">
        <v>314</v>
      </c>
      <c r="C2164" t="s">
        <v>33</v>
      </c>
      <c r="E2164" s="13">
        <v>0</v>
      </c>
      <c r="F2164">
        <v>2015</v>
      </c>
      <c r="G2164"/>
    </row>
    <row r="2165" spans="1:7" ht="30" x14ac:dyDescent="0.25">
      <c r="A2165" s="32" t="s">
        <v>420</v>
      </c>
      <c r="B2165" s="12" t="s">
        <v>314</v>
      </c>
      <c r="C2165" t="s">
        <v>26</v>
      </c>
      <c r="E2165" s="13">
        <v>0</v>
      </c>
      <c r="F2165">
        <v>2015</v>
      </c>
      <c r="G2165"/>
    </row>
    <row r="2166" spans="1:7" ht="30" x14ac:dyDescent="0.25">
      <c r="A2166" s="32" t="s">
        <v>420</v>
      </c>
      <c r="B2166" s="12" t="s">
        <v>314</v>
      </c>
      <c r="C2166" t="s">
        <v>20</v>
      </c>
      <c r="E2166" s="13">
        <v>0</v>
      </c>
      <c r="F2166">
        <v>2015</v>
      </c>
      <c r="G2166"/>
    </row>
    <row r="2167" spans="1:7" ht="30" x14ac:dyDescent="0.25">
      <c r="A2167" s="32" t="s">
        <v>420</v>
      </c>
      <c r="B2167" s="12" t="s">
        <v>314</v>
      </c>
      <c r="C2167" t="s">
        <v>19</v>
      </c>
      <c r="E2167" s="13">
        <v>0</v>
      </c>
      <c r="F2167">
        <v>2015</v>
      </c>
      <c r="G2167"/>
    </row>
    <row r="2168" spans="1:7" ht="30" x14ac:dyDescent="0.25">
      <c r="A2168" s="32" t="s">
        <v>420</v>
      </c>
      <c r="B2168" s="12" t="s">
        <v>314</v>
      </c>
      <c r="C2168" t="s">
        <v>18</v>
      </c>
      <c r="E2168" s="13">
        <v>0</v>
      </c>
      <c r="F2168">
        <v>2015</v>
      </c>
      <c r="G2168"/>
    </row>
    <row r="2169" spans="1:7" ht="30" x14ac:dyDescent="0.25">
      <c r="A2169" s="32" t="s">
        <v>420</v>
      </c>
      <c r="B2169" s="12" t="s">
        <v>314</v>
      </c>
      <c r="C2169" t="s">
        <v>237</v>
      </c>
      <c r="E2169" s="13">
        <v>0</v>
      </c>
      <c r="F2169">
        <v>2015</v>
      </c>
      <c r="G2169"/>
    </row>
    <row r="2170" spans="1:7" ht="30" x14ac:dyDescent="0.25">
      <c r="A2170" s="32" t="s">
        <v>420</v>
      </c>
      <c r="B2170" s="12" t="s">
        <v>314</v>
      </c>
      <c r="C2170" t="s">
        <v>21</v>
      </c>
      <c r="E2170" s="13">
        <v>0</v>
      </c>
      <c r="F2170">
        <v>2016</v>
      </c>
      <c r="G2170"/>
    </row>
    <row r="2171" spans="1:7" ht="30" x14ac:dyDescent="0.25">
      <c r="A2171" s="32" t="s">
        <v>420</v>
      </c>
      <c r="B2171" s="12" t="s">
        <v>314</v>
      </c>
      <c r="C2171" t="s">
        <v>25</v>
      </c>
      <c r="E2171" s="13">
        <v>0</v>
      </c>
      <c r="F2171">
        <v>2016</v>
      </c>
      <c r="G2171"/>
    </row>
    <row r="2172" spans="1:7" ht="30" x14ac:dyDescent="0.25">
      <c r="A2172" s="32" t="s">
        <v>420</v>
      </c>
      <c r="B2172" s="12" t="s">
        <v>314</v>
      </c>
      <c r="C2172" t="s">
        <v>33</v>
      </c>
      <c r="E2172" s="13">
        <v>0</v>
      </c>
      <c r="F2172">
        <v>2016</v>
      </c>
      <c r="G2172"/>
    </row>
    <row r="2173" spans="1:7" ht="30" x14ac:dyDescent="0.25">
      <c r="A2173" s="32" t="s">
        <v>420</v>
      </c>
      <c r="B2173" s="12" t="s">
        <v>314</v>
      </c>
      <c r="C2173" t="s">
        <v>26</v>
      </c>
      <c r="E2173" s="13">
        <v>0</v>
      </c>
      <c r="F2173">
        <v>2016</v>
      </c>
      <c r="G2173"/>
    </row>
    <row r="2174" spans="1:7" ht="30" x14ac:dyDescent="0.25">
      <c r="A2174" s="32" t="s">
        <v>420</v>
      </c>
      <c r="B2174" s="12" t="s">
        <v>314</v>
      </c>
      <c r="C2174" t="s">
        <v>20</v>
      </c>
      <c r="E2174" s="13">
        <v>0</v>
      </c>
      <c r="F2174">
        <v>2016</v>
      </c>
      <c r="G2174"/>
    </row>
    <row r="2175" spans="1:7" ht="30" x14ac:dyDescent="0.25">
      <c r="A2175" s="32" t="s">
        <v>420</v>
      </c>
      <c r="B2175" s="12" t="s">
        <v>314</v>
      </c>
      <c r="C2175" t="s">
        <v>19</v>
      </c>
      <c r="E2175" s="13">
        <v>0</v>
      </c>
      <c r="F2175">
        <v>2016</v>
      </c>
      <c r="G2175"/>
    </row>
    <row r="2176" spans="1:7" ht="30" x14ac:dyDescent="0.25">
      <c r="A2176" s="32" t="s">
        <v>420</v>
      </c>
      <c r="B2176" s="12" t="s">
        <v>314</v>
      </c>
      <c r="C2176" t="s">
        <v>18</v>
      </c>
      <c r="E2176" s="13">
        <v>0</v>
      </c>
      <c r="F2176">
        <v>2016</v>
      </c>
      <c r="G2176"/>
    </row>
    <row r="2177" spans="1:7" ht="30" x14ac:dyDescent="0.25">
      <c r="A2177" s="32" t="s">
        <v>420</v>
      </c>
      <c r="B2177" s="12" t="s">
        <v>314</v>
      </c>
      <c r="C2177" t="s">
        <v>237</v>
      </c>
      <c r="E2177" s="13">
        <v>0</v>
      </c>
      <c r="F2177">
        <v>2016</v>
      </c>
      <c r="G2177"/>
    </row>
    <row r="2178" spans="1:7" x14ac:dyDescent="0.25">
      <c r="A2178" s="11" t="s">
        <v>258</v>
      </c>
      <c r="B2178" s="12" t="s">
        <v>112</v>
      </c>
      <c r="C2178" t="s">
        <v>21</v>
      </c>
      <c r="E2178" s="13" t="s">
        <v>15</v>
      </c>
      <c r="F2178">
        <v>2012</v>
      </c>
      <c r="G2178"/>
    </row>
    <row r="2179" spans="1:7" x14ac:dyDescent="0.25">
      <c r="A2179" s="11" t="s">
        <v>258</v>
      </c>
      <c r="B2179" s="12" t="s">
        <v>112</v>
      </c>
      <c r="C2179" t="s">
        <v>25</v>
      </c>
      <c r="E2179" s="13" t="s">
        <v>15</v>
      </c>
      <c r="F2179">
        <v>2012</v>
      </c>
      <c r="G2179"/>
    </row>
    <row r="2180" spans="1:7" x14ac:dyDescent="0.25">
      <c r="A2180" s="11" t="s">
        <v>258</v>
      </c>
      <c r="B2180" s="12" t="s">
        <v>112</v>
      </c>
      <c r="C2180" t="s">
        <v>33</v>
      </c>
      <c r="E2180" s="13" t="s">
        <v>15</v>
      </c>
      <c r="F2180">
        <v>2012</v>
      </c>
      <c r="G2180"/>
    </row>
    <row r="2181" spans="1:7" x14ac:dyDescent="0.25">
      <c r="A2181" s="11" t="s">
        <v>258</v>
      </c>
      <c r="B2181" s="12" t="s">
        <v>112</v>
      </c>
      <c r="C2181" t="s">
        <v>26</v>
      </c>
      <c r="E2181" s="13" t="s">
        <v>15</v>
      </c>
      <c r="F2181">
        <v>2012</v>
      </c>
      <c r="G2181"/>
    </row>
    <row r="2182" spans="1:7" x14ac:dyDescent="0.25">
      <c r="A2182" s="11" t="s">
        <v>258</v>
      </c>
      <c r="B2182" s="12" t="s">
        <v>112</v>
      </c>
      <c r="C2182" t="s">
        <v>20</v>
      </c>
      <c r="E2182" s="13" t="s">
        <v>15</v>
      </c>
      <c r="F2182">
        <v>2012</v>
      </c>
      <c r="G2182"/>
    </row>
    <row r="2183" spans="1:7" x14ac:dyDescent="0.25">
      <c r="A2183" s="11" t="s">
        <v>258</v>
      </c>
      <c r="B2183" s="12" t="s">
        <v>112</v>
      </c>
      <c r="C2183" t="s">
        <v>19</v>
      </c>
      <c r="E2183" s="13" t="s">
        <v>15</v>
      </c>
      <c r="F2183">
        <v>2012</v>
      </c>
      <c r="G2183"/>
    </row>
    <row r="2184" spans="1:7" x14ac:dyDescent="0.25">
      <c r="A2184" s="11" t="s">
        <v>258</v>
      </c>
      <c r="B2184" s="12" t="s">
        <v>112</v>
      </c>
      <c r="C2184" t="s">
        <v>18</v>
      </c>
      <c r="E2184" s="13" t="s">
        <v>15</v>
      </c>
      <c r="F2184">
        <v>2012</v>
      </c>
      <c r="G2184"/>
    </row>
    <row r="2185" spans="1:7" x14ac:dyDescent="0.25">
      <c r="A2185" s="11" t="s">
        <v>258</v>
      </c>
      <c r="B2185" s="12" t="s">
        <v>112</v>
      </c>
      <c r="C2185" t="s">
        <v>237</v>
      </c>
      <c r="E2185" s="13" t="s">
        <v>15</v>
      </c>
      <c r="F2185">
        <v>2012</v>
      </c>
      <c r="G2185"/>
    </row>
    <row r="2186" spans="1:7" x14ac:dyDescent="0.25">
      <c r="A2186" s="11" t="s">
        <v>258</v>
      </c>
      <c r="B2186" s="12" t="s">
        <v>112</v>
      </c>
      <c r="C2186" t="s">
        <v>21</v>
      </c>
      <c r="E2186" s="13">
        <v>0.3</v>
      </c>
      <c r="F2186">
        <v>2013</v>
      </c>
      <c r="G2186">
        <v>7</v>
      </c>
    </row>
    <row r="2187" spans="1:7" x14ac:dyDescent="0.25">
      <c r="A2187" s="11" t="s">
        <v>258</v>
      </c>
      <c r="B2187" s="12" t="s">
        <v>112</v>
      </c>
      <c r="C2187" t="s">
        <v>25</v>
      </c>
      <c r="E2187" s="13">
        <v>0.13</v>
      </c>
      <c r="F2187">
        <v>2013</v>
      </c>
      <c r="G2187">
        <v>7</v>
      </c>
    </row>
    <row r="2188" spans="1:7" x14ac:dyDescent="0.25">
      <c r="A2188" s="11" t="s">
        <v>258</v>
      </c>
      <c r="B2188" s="12" t="s">
        <v>112</v>
      </c>
      <c r="C2188" t="s">
        <v>33</v>
      </c>
      <c r="E2188" s="13">
        <v>0.03</v>
      </c>
      <c r="F2188">
        <v>2013</v>
      </c>
      <c r="G2188">
        <v>7</v>
      </c>
    </row>
    <row r="2189" spans="1:7" x14ac:dyDescent="0.25">
      <c r="A2189" s="11" t="s">
        <v>258</v>
      </c>
      <c r="B2189" s="12" t="s">
        <v>112</v>
      </c>
      <c r="C2189" t="s">
        <v>26</v>
      </c>
      <c r="E2189" s="13">
        <v>0.22</v>
      </c>
      <c r="F2189">
        <v>2013</v>
      </c>
      <c r="G2189">
        <v>7</v>
      </c>
    </row>
    <row r="2190" spans="1:7" x14ac:dyDescent="0.25">
      <c r="A2190" s="11" t="s">
        <v>258</v>
      </c>
      <c r="B2190" s="12" t="s">
        <v>112</v>
      </c>
      <c r="C2190" t="s">
        <v>20</v>
      </c>
      <c r="E2190" s="13">
        <v>0.06</v>
      </c>
      <c r="F2190">
        <v>2013</v>
      </c>
      <c r="G2190">
        <v>7</v>
      </c>
    </row>
    <row r="2191" spans="1:7" x14ac:dyDescent="0.25">
      <c r="A2191" s="11" t="s">
        <v>258</v>
      </c>
      <c r="B2191" s="12" t="s">
        <v>112</v>
      </c>
      <c r="C2191" t="s">
        <v>19</v>
      </c>
      <c r="E2191" s="13">
        <v>0.15</v>
      </c>
      <c r="F2191">
        <v>2013</v>
      </c>
      <c r="G2191">
        <v>7</v>
      </c>
    </row>
    <row r="2192" spans="1:7" x14ac:dyDescent="0.25">
      <c r="A2192" s="11" t="s">
        <v>258</v>
      </c>
      <c r="B2192" s="12" t="s">
        <v>112</v>
      </c>
      <c r="C2192" t="s">
        <v>18</v>
      </c>
      <c r="E2192" s="13">
        <v>0.11</v>
      </c>
      <c r="F2192">
        <v>2013</v>
      </c>
      <c r="G2192">
        <v>7</v>
      </c>
    </row>
    <row r="2193" spans="1:7" x14ac:dyDescent="0.25">
      <c r="A2193" s="11" t="s">
        <v>258</v>
      </c>
      <c r="B2193" s="12" t="s">
        <v>112</v>
      </c>
      <c r="C2193" t="s">
        <v>237</v>
      </c>
      <c r="E2193" s="13" t="s">
        <v>15</v>
      </c>
      <c r="F2193">
        <v>2013</v>
      </c>
      <c r="G2193">
        <v>7</v>
      </c>
    </row>
    <row r="2194" spans="1:7" x14ac:dyDescent="0.25">
      <c r="A2194" s="11" t="s">
        <v>258</v>
      </c>
      <c r="B2194" s="12" t="s">
        <v>112</v>
      </c>
      <c r="C2194" t="s">
        <v>21</v>
      </c>
      <c r="E2194" s="13" t="s">
        <v>15</v>
      </c>
      <c r="F2194">
        <v>2014</v>
      </c>
      <c r="G2194"/>
    </row>
    <row r="2195" spans="1:7" x14ac:dyDescent="0.25">
      <c r="A2195" s="11" t="s">
        <v>258</v>
      </c>
      <c r="B2195" s="12" t="s">
        <v>112</v>
      </c>
      <c r="C2195" t="s">
        <v>25</v>
      </c>
      <c r="E2195" s="13" t="s">
        <v>15</v>
      </c>
      <c r="F2195">
        <v>2014</v>
      </c>
      <c r="G2195"/>
    </row>
    <row r="2196" spans="1:7" x14ac:dyDescent="0.25">
      <c r="A2196" s="11" t="s">
        <v>258</v>
      </c>
      <c r="B2196" s="12" t="s">
        <v>112</v>
      </c>
      <c r="C2196" t="s">
        <v>33</v>
      </c>
      <c r="E2196" s="13" t="s">
        <v>15</v>
      </c>
      <c r="F2196">
        <v>2014</v>
      </c>
      <c r="G2196"/>
    </row>
    <row r="2197" spans="1:7" x14ac:dyDescent="0.25">
      <c r="A2197" s="11" t="s">
        <v>258</v>
      </c>
      <c r="B2197" s="12" t="s">
        <v>112</v>
      </c>
      <c r="C2197" t="s">
        <v>26</v>
      </c>
      <c r="E2197" s="13" t="s">
        <v>15</v>
      </c>
      <c r="F2197">
        <v>2014</v>
      </c>
      <c r="G2197"/>
    </row>
    <row r="2198" spans="1:7" x14ac:dyDescent="0.25">
      <c r="A2198" s="11" t="s">
        <v>258</v>
      </c>
      <c r="B2198" s="12" t="s">
        <v>112</v>
      </c>
      <c r="C2198" t="s">
        <v>20</v>
      </c>
      <c r="E2198" s="13" t="s">
        <v>15</v>
      </c>
      <c r="F2198">
        <v>2014</v>
      </c>
      <c r="G2198"/>
    </row>
    <row r="2199" spans="1:7" x14ac:dyDescent="0.25">
      <c r="A2199" s="11" t="s">
        <v>258</v>
      </c>
      <c r="B2199" s="12" t="s">
        <v>112</v>
      </c>
      <c r="C2199" t="s">
        <v>19</v>
      </c>
      <c r="E2199" s="13" t="s">
        <v>15</v>
      </c>
      <c r="F2199">
        <v>2014</v>
      </c>
      <c r="G2199"/>
    </row>
    <row r="2200" spans="1:7" x14ac:dyDescent="0.25">
      <c r="A2200" s="11" t="s">
        <v>258</v>
      </c>
      <c r="B2200" s="12" t="s">
        <v>112</v>
      </c>
      <c r="C2200" t="s">
        <v>18</v>
      </c>
      <c r="E2200" s="13" t="s">
        <v>15</v>
      </c>
      <c r="F2200">
        <v>2014</v>
      </c>
      <c r="G2200"/>
    </row>
    <row r="2201" spans="1:7" x14ac:dyDescent="0.25">
      <c r="A2201" s="11" t="s">
        <v>258</v>
      </c>
      <c r="B2201" s="12" t="s">
        <v>112</v>
      </c>
      <c r="C2201" t="s">
        <v>237</v>
      </c>
      <c r="E2201" s="13" t="s">
        <v>15</v>
      </c>
      <c r="F2201">
        <v>2014</v>
      </c>
      <c r="G2201"/>
    </row>
    <row r="2202" spans="1:7" x14ac:dyDescent="0.25">
      <c r="A2202" s="11" t="s">
        <v>258</v>
      </c>
      <c r="B2202" s="12" t="s">
        <v>112</v>
      </c>
      <c r="C2202" t="s">
        <v>21</v>
      </c>
      <c r="E2202" s="13">
        <v>8.3000000000000004E-2</v>
      </c>
      <c r="F2202">
        <v>2015</v>
      </c>
      <c r="G2202">
        <v>7</v>
      </c>
    </row>
    <row r="2203" spans="1:7" x14ac:dyDescent="0.25">
      <c r="A2203" s="11" t="s">
        <v>258</v>
      </c>
      <c r="B2203" s="12" t="s">
        <v>112</v>
      </c>
      <c r="C2203" t="s">
        <v>25</v>
      </c>
      <c r="E2203" s="13" t="s">
        <v>15</v>
      </c>
      <c r="F2203">
        <v>2015</v>
      </c>
      <c r="G2203">
        <v>7</v>
      </c>
    </row>
    <row r="2204" spans="1:7" x14ac:dyDescent="0.25">
      <c r="A2204" s="11" t="s">
        <v>258</v>
      </c>
      <c r="B2204" s="12" t="s">
        <v>112</v>
      </c>
      <c r="C2204" t="s">
        <v>33</v>
      </c>
      <c r="E2204" s="13">
        <v>3.1E-2</v>
      </c>
      <c r="F2204">
        <v>2015</v>
      </c>
      <c r="G2204">
        <v>7</v>
      </c>
    </row>
    <row r="2205" spans="1:7" x14ac:dyDescent="0.25">
      <c r="A2205" s="11" t="s">
        <v>258</v>
      </c>
      <c r="B2205" s="12" t="s">
        <v>112</v>
      </c>
      <c r="C2205" t="s">
        <v>26</v>
      </c>
      <c r="E2205" s="13">
        <v>6.2E-2</v>
      </c>
      <c r="F2205">
        <v>2015</v>
      </c>
      <c r="G2205">
        <v>7</v>
      </c>
    </row>
    <row r="2206" spans="1:7" x14ac:dyDescent="0.25">
      <c r="A2206" s="11" t="s">
        <v>258</v>
      </c>
      <c r="B2206" s="12" t="s">
        <v>112</v>
      </c>
      <c r="C2206" t="s">
        <v>20</v>
      </c>
      <c r="E2206" s="13">
        <v>0.72</v>
      </c>
      <c r="F2206">
        <v>2015</v>
      </c>
      <c r="G2206">
        <v>7</v>
      </c>
    </row>
    <row r="2207" spans="1:7" x14ac:dyDescent="0.25">
      <c r="A2207" s="11" t="s">
        <v>258</v>
      </c>
      <c r="B2207" s="12" t="s">
        <v>112</v>
      </c>
      <c r="C2207" t="s">
        <v>19</v>
      </c>
      <c r="E2207" s="13">
        <v>8.8000000000000009E-2</v>
      </c>
      <c r="F2207">
        <v>2015</v>
      </c>
      <c r="G2207">
        <v>7</v>
      </c>
    </row>
    <row r="2208" spans="1:7" x14ac:dyDescent="0.25">
      <c r="A2208" s="11" t="s">
        <v>258</v>
      </c>
      <c r="B2208" s="12" t="s">
        <v>112</v>
      </c>
      <c r="C2208" t="s">
        <v>18</v>
      </c>
      <c r="E2208" s="13">
        <v>1.6E-2</v>
      </c>
      <c r="F2208">
        <v>2015</v>
      </c>
      <c r="G2208">
        <v>7</v>
      </c>
    </row>
    <row r="2209" spans="1:7" x14ac:dyDescent="0.25">
      <c r="A2209" s="11" t="s">
        <v>258</v>
      </c>
      <c r="B2209" s="12" t="s">
        <v>112</v>
      </c>
      <c r="C2209" t="s">
        <v>237</v>
      </c>
      <c r="E2209" s="13">
        <v>0</v>
      </c>
      <c r="F2209">
        <v>2015</v>
      </c>
      <c r="G2209">
        <v>7</v>
      </c>
    </row>
    <row r="2210" spans="1:7" x14ac:dyDescent="0.25">
      <c r="A2210" s="11" t="s">
        <v>258</v>
      </c>
      <c r="B2210" s="12" t="s">
        <v>112</v>
      </c>
      <c r="C2210" t="s">
        <v>21</v>
      </c>
      <c r="E2210" s="13">
        <v>0</v>
      </c>
      <c r="F2210">
        <v>2016</v>
      </c>
      <c r="G2210"/>
    </row>
    <row r="2211" spans="1:7" x14ac:dyDescent="0.25">
      <c r="A2211" s="11" t="s">
        <v>258</v>
      </c>
      <c r="B2211" s="12" t="s">
        <v>112</v>
      </c>
      <c r="C2211" t="s">
        <v>25</v>
      </c>
      <c r="E2211" s="13">
        <v>0</v>
      </c>
      <c r="F2211">
        <v>2016</v>
      </c>
      <c r="G2211"/>
    </row>
    <row r="2212" spans="1:7" x14ac:dyDescent="0.25">
      <c r="A2212" s="11" t="s">
        <v>258</v>
      </c>
      <c r="B2212" s="12" t="s">
        <v>112</v>
      </c>
      <c r="C2212" t="s">
        <v>33</v>
      </c>
      <c r="E2212" s="13">
        <v>0</v>
      </c>
      <c r="F2212">
        <v>2016</v>
      </c>
      <c r="G2212"/>
    </row>
    <row r="2213" spans="1:7" x14ac:dyDescent="0.25">
      <c r="A2213" s="11" t="s">
        <v>258</v>
      </c>
      <c r="B2213" s="12" t="s">
        <v>112</v>
      </c>
      <c r="C2213" t="s">
        <v>26</v>
      </c>
      <c r="E2213" s="13">
        <v>0</v>
      </c>
      <c r="F2213">
        <v>2016</v>
      </c>
      <c r="G2213"/>
    </row>
    <row r="2214" spans="1:7" x14ac:dyDescent="0.25">
      <c r="A2214" s="11" t="s">
        <v>258</v>
      </c>
      <c r="B2214" s="12" t="s">
        <v>112</v>
      </c>
      <c r="C2214" t="s">
        <v>20</v>
      </c>
      <c r="E2214" s="13">
        <v>0</v>
      </c>
      <c r="F2214">
        <v>2016</v>
      </c>
      <c r="G2214"/>
    </row>
    <row r="2215" spans="1:7" x14ac:dyDescent="0.25">
      <c r="A2215" s="11" t="s">
        <v>258</v>
      </c>
      <c r="B2215" s="12" t="s">
        <v>112</v>
      </c>
      <c r="C2215" t="s">
        <v>19</v>
      </c>
      <c r="E2215" s="13">
        <v>0</v>
      </c>
      <c r="F2215">
        <v>2016</v>
      </c>
      <c r="G2215"/>
    </row>
    <row r="2216" spans="1:7" x14ac:dyDescent="0.25">
      <c r="A2216" s="11" t="s">
        <v>258</v>
      </c>
      <c r="B2216" s="12" t="s">
        <v>112</v>
      </c>
      <c r="C2216" t="s">
        <v>18</v>
      </c>
      <c r="E2216" s="13">
        <v>0</v>
      </c>
      <c r="F2216">
        <v>2016</v>
      </c>
      <c r="G2216"/>
    </row>
    <row r="2217" spans="1:7" x14ac:dyDescent="0.25">
      <c r="A2217" s="11" t="s">
        <v>258</v>
      </c>
      <c r="B2217" s="12" t="s">
        <v>112</v>
      </c>
      <c r="C2217" t="s">
        <v>237</v>
      </c>
      <c r="E2217" s="13">
        <v>0</v>
      </c>
      <c r="F2217">
        <v>2016</v>
      </c>
      <c r="G2217"/>
    </row>
    <row r="2218" spans="1:7" x14ac:dyDescent="0.25">
      <c r="A2218" s="11" t="s">
        <v>258</v>
      </c>
      <c r="B2218" s="12" t="s">
        <v>112</v>
      </c>
      <c r="C2218" t="s">
        <v>21</v>
      </c>
      <c r="E2218" s="13">
        <v>3.6700000000000003E-2</v>
      </c>
      <c r="F2218">
        <v>2017</v>
      </c>
      <c r="G2218">
        <v>8</v>
      </c>
    </row>
    <row r="2219" spans="1:7" x14ac:dyDescent="0.25">
      <c r="A2219" s="11" t="s">
        <v>258</v>
      </c>
      <c r="B2219" s="12" t="s">
        <v>112</v>
      </c>
      <c r="C2219" t="s">
        <v>25</v>
      </c>
      <c r="E2219" s="13">
        <v>9.1999999999999998E-3</v>
      </c>
      <c r="F2219">
        <v>2017</v>
      </c>
      <c r="G2219">
        <v>8</v>
      </c>
    </row>
    <row r="2220" spans="1:7" x14ac:dyDescent="0.25">
      <c r="A2220" s="11" t="s">
        <v>258</v>
      </c>
      <c r="B2220" s="12" t="s">
        <v>112</v>
      </c>
      <c r="C2220" t="s">
        <v>33</v>
      </c>
      <c r="E2220" s="13">
        <v>0.3211</v>
      </c>
      <c r="F2220">
        <v>2017</v>
      </c>
      <c r="G2220">
        <v>8</v>
      </c>
    </row>
    <row r="2221" spans="1:7" x14ac:dyDescent="0.25">
      <c r="A2221" s="11" t="s">
        <v>258</v>
      </c>
      <c r="B2221" s="12" t="s">
        <v>112</v>
      </c>
      <c r="C2221" t="s">
        <v>26</v>
      </c>
      <c r="E2221" s="13">
        <v>0.14680000000000001</v>
      </c>
      <c r="F2221">
        <v>2017</v>
      </c>
      <c r="G2221">
        <v>8</v>
      </c>
    </row>
    <row r="2222" spans="1:7" x14ac:dyDescent="0.25">
      <c r="A2222" s="11" t="s">
        <v>258</v>
      </c>
      <c r="B2222" s="12" t="s">
        <v>112</v>
      </c>
      <c r="C2222" t="s">
        <v>20</v>
      </c>
      <c r="E2222" s="13">
        <v>1.83E-2</v>
      </c>
      <c r="F2222">
        <v>2017</v>
      </c>
      <c r="G2222">
        <v>8</v>
      </c>
    </row>
    <row r="2223" spans="1:7" x14ac:dyDescent="0.25">
      <c r="A2223" s="11" t="s">
        <v>258</v>
      </c>
      <c r="B2223" s="12" t="s">
        <v>112</v>
      </c>
      <c r="C2223" t="s">
        <v>19</v>
      </c>
      <c r="E2223" s="13">
        <v>0.44950000000000001</v>
      </c>
      <c r="F2223">
        <v>2017</v>
      </c>
      <c r="G2223">
        <v>8</v>
      </c>
    </row>
    <row r="2224" spans="1:7" x14ac:dyDescent="0.25">
      <c r="A2224" s="11" t="s">
        <v>258</v>
      </c>
      <c r="B2224" s="12" t="s">
        <v>112</v>
      </c>
      <c r="C2224" t="s">
        <v>18</v>
      </c>
      <c r="E2224" s="13">
        <v>1.83E-2</v>
      </c>
      <c r="F2224">
        <v>2017</v>
      </c>
      <c r="G2224">
        <v>8</v>
      </c>
    </row>
    <row r="2225" spans="1:7" x14ac:dyDescent="0.25">
      <c r="A2225" s="11" t="s">
        <v>258</v>
      </c>
      <c r="B2225" s="12" t="s">
        <v>112</v>
      </c>
      <c r="C2225" t="s">
        <v>237</v>
      </c>
      <c r="E2225" s="13">
        <v>0</v>
      </c>
      <c r="F2225">
        <v>2017</v>
      </c>
      <c r="G2225">
        <v>8</v>
      </c>
    </row>
    <row r="2226" spans="1:7" x14ac:dyDescent="0.25">
      <c r="A2226" s="32" t="s">
        <v>138</v>
      </c>
      <c r="B2226" s="12" t="s">
        <v>139</v>
      </c>
      <c r="C2226" t="s">
        <v>21</v>
      </c>
      <c r="E2226" s="13">
        <v>0.16393442622950818</v>
      </c>
      <c r="F2226">
        <v>2016</v>
      </c>
      <c r="G2226">
        <v>8</v>
      </c>
    </row>
    <row r="2227" spans="1:7" x14ac:dyDescent="0.25">
      <c r="A2227" s="32" t="s">
        <v>138</v>
      </c>
      <c r="B2227" s="12" t="s">
        <v>139</v>
      </c>
      <c r="C2227" t="s">
        <v>25</v>
      </c>
      <c r="E2227" s="13">
        <v>2.7322404371584699E-2</v>
      </c>
      <c r="F2227">
        <v>2016</v>
      </c>
      <c r="G2227">
        <v>8</v>
      </c>
    </row>
    <row r="2228" spans="1:7" x14ac:dyDescent="0.25">
      <c r="A2228" s="32" t="s">
        <v>138</v>
      </c>
      <c r="B2228" s="12" t="s">
        <v>139</v>
      </c>
      <c r="C2228" t="s">
        <v>33</v>
      </c>
      <c r="E2228" s="13">
        <v>0</v>
      </c>
      <c r="F2228">
        <v>2016</v>
      </c>
      <c r="G2228">
        <v>8</v>
      </c>
    </row>
    <row r="2229" spans="1:7" x14ac:dyDescent="0.25">
      <c r="A2229" s="32" t="s">
        <v>138</v>
      </c>
      <c r="B2229" s="12" t="s">
        <v>139</v>
      </c>
      <c r="C2229" t="s">
        <v>26</v>
      </c>
      <c r="E2229" s="13">
        <v>0.45355191256830601</v>
      </c>
      <c r="F2229">
        <v>2016</v>
      </c>
      <c r="G2229">
        <v>8</v>
      </c>
    </row>
    <row r="2230" spans="1:7" x14ac:dyDescent="0.25">
      <c r="A2230" s="32" t="s">
        <v>138</v>
      </c>
      <c r="B2230" s="12" t="s">
        <v>139</v>
      </c>
      <c r="C2230" t="s">
        <v>20</v>
      </c>
      <c r="E2230" s="13">
        <v>0.22950819672131148</v>
      </c>
      <c r="F2230">
        <v>2016</v>
      </c>
      <c r="G2230">
        <v>8</v>
      </c>
    </row>
    <row r="2231" spans="1:7" x14ac:dyDescent="0.25">
      <c r="A2231" s="32" t="s">
        <v>138</v>
      </c>
      <c r="B2231" s="12" t="s">
        <v>139</v>
      </c>
      <c r="C2231" t="s">
        <v>19</v>
      </c>
      <c r="E2231" s="13">
        <v>5.4644808743169397E-2</v>
      </c>
      <c r="F2231">
        <v>2016</v>
      </c>
      <c r="G2231">
        <v>8</v>
      </c>
    </row>
    <row r="2232" spans="1:7" x14ac:dyDescent="0.25">
      <c r="A2232" s="32" t="s">
        <v>138</v>
      </c>
      <c r="B2232" s="12" t="s">
        <v>139</v>
      </c>
      <c r="C2232" t="s">
        <v>18</v>
      </c>
      <c r="E2232" s="13">
        <v>7.1038251366120214E-2</v>
      </c>
      <c r="F2232">
        <v>2016</v>
      </c>
      <c r="G2232">
        <v>8</v>
      </c>
    </row>
    <row r="2233" spans="1:7" x14ac:dyDescent="0.25">
      <c r="A2233" s="32" t="s">
        <v>138</v>
      </c>
      <c r="B2233" s="12" t="s">
        <v>139</v>
      </c>
      <c r="C2233" t="s">
        <v>237</v>
      </c>
      <c r="E2233" s="25">
        <v>0</v>
      </c>
      <c r="F2233">
        <v>2016</v>
      </c>
      <c r="G2233">
        <v>8</v>
      </c>
    </row>
    <row r="2234" spans="1:7" x14ac:dyDescent="0.25">
      <c r="A2234" s="32" t="s">
        <v>138</v>
      </c>
      <c r="B2234" s="12" t="s">
        <v>139</v>
      </c>
      <c r="C2234" t="s">
        <v>21</v>
      </c>
      <c r="E2234" s="13">
        <v>8.4500000000000006E-2</v>
      </c>
      <c r="F2234">
        <v>2017</v>
      </c>
      <c r="G2234">
        <v>8</v>
      </c>
    </row>
    <row r="2235" spans="1:7" x14ac:dyDescent="0.25">
      <c r="A2235" s="32" t="s">
        <v>138</v>
      </c>
      <c r="B2235" s="12" t="s">
        <v>139</v>
      </c>
      <c r="C2235" t="s">
        <v>25</v>
      </c>
      <c r="E2235" s="13">
        <v>2.1100000000000001E-2</v>
      </c>
      <c r="F2235">
        <v>2017</v>
      </c>
      <c r="G2235">
        <v>8</v>
      </c>
    </row>
    <row r="2236" spans="1:7" x14ac:dyDescent="0.25">
      <c r="A2236" s="32" t="s">
        <v>138</v>
      </c>
      <c r="B2236" s="12" t="s">
        <v>139</v>
      </c>
      <c r="C2236" t="s">
        <v>33</v>
      </c>
      <c r="E2236" s="13">
        <v>7.0000000000000001E-3</v>
      </c>
      <c r="F2236">
        <v>2017</v>
      </c>
      <c r="G2236">
        <v>8</v>
      </c>
    </row>
    <row r="2237" spans="1:7" x14ac:dyDescent="0.25">
      <c r="A2237" s="32" t="s">
        <v>138</v>
      </c>
      <c r="B2237" s="12" t="s">
        <v>139</v>
      </c>
      <c r="C2237" t="s">
        <v>26</v>
      </c>
      <c r="E2237" s="13">
        <v>0.5141</v>
      </c>
      <c r="F2237">
        <v>2017</v>
      </c>
      <c r="G2237">
        <v>8</v>
      </c>
    </row>
    <row r="2238" spans="1:7" x14ac:dyDescent="0.25">
      <c r="A2238" s="32" t="s">
        <v>138</v>
      </c>
      <c r="B2238" s="12" t="s">
        <v>139</v>
      </c>
      <c r="C2238" t="s">
        <v>20</v>
      </c>
      <c r="E2238" s="13">
        <v>0.31690000000000002</v>
      </c>
      <c r="F2238">
        <v>2017</v>
      </c>
      <c r="G2238">
        <v>8</v>
      </c>
    </row>
    <row r="2239" spans="1:7" x14ac:dyDescent="0.25">
      <c r="A2239" s="32" t="s">
        <v>138</v>
      </c>
      <c r="B2239" s="12" t="s">
        <v>139</v>
      </c>
      <c r="C2239" t="s">
        <v>19</v>
      </c>
      <c r="E2239" s="13">
        <v>4.2299999999999997E-2</v>
      </c>
      <c r="F2239">
        <v>2017</v>
      </c>
      <c r="G2239">
        <v>8</v>
      </c>
    </row>
    <row r="2240" spans="1:7" x14ac:dyDescent="0.25">
      <c r="A2240" s="32" t="s">
        <v>138</v>
      </c>
      <c r="B2240" s="12" t="s">
        <v>139</v>
      </c>
      <c r="C2240" t="s">
        <v>18</v>
      </c>
      <c r="E2240" s="13">
        <v>1.41E-2</v>
      </c>
      <c r="F2240">
        <v>2017</v>
      </c>
      <c r="G2240">
        <v>8</v>
      </c>
    </row>
    <row r="2241" spans="1:7" x14ac:dyDescent="0.25">
      <c r="A2241" s="32" t="s">
        <v>138</v>
      </c>
      <c r="B2241" s="12" t="s">
        <v>139</v>
      </c>
      <c r="C2241" t="s">
        <v>237</v>
      </c>
      <c r="E2241" s="13">
        <v>0</v>
      </c>
      <c r="F2241">
        <v>2017</v>
      </c>
      <c r="G2241">
        <v>8</v>
      </c>
    </row>
    <row r="2242" spans="1:7" x14ac:dyDescent="0.25">
      <c r="A2242" s="32" t="s">
        <v>411</v>
      </c>
      <c r="B2242" s="12" t="s">
        <v>315</v>
      </c>
      <c r="C2242" t="s">
        <v>21</v>
      </c>
      <c r="E2242" s="13" t="s">
        <v>15</v>
      </c>
      <c r="F2242">
        <v>2012</v>
      </c>
      <c r="G2242"/>
    </row>
    <row r="2243" spans="1:7" x14ac:dyDescent="0.25">
      <c r="A2243" s="32" t="s">
        <v>411</v>
      </c>
      <c r="B2243" s="12" t="s">
        <v>315</v>
      </c>
      <c r="C2243" t="s">
        <v>25</v>
      </c>
      <c r="E2243" s="13" t="s">
        <v>15</v>
      </c>
      <c r="F2243">
        <v>2012</v>
      </c>
      <c r="G2243"/>
    </row>
    <row r="2244" spans="1:7" x14ac:dyDescent="0.25">
      <c r="A2244" s="32" t="s">
        <v>411</v>
      </c>
      <c r="B2244" s="12" t="s">
        <v>315</v>
      </c>
      <c r="C2244" t="s">
        <v>33</v>
      </c>
      <c r="E2244" s="13" t="s">
        <v>15</v>
      </c>
      <c r="F2244">
        <v>2012</v>
      </c>
      <c r="G2244"/>
    </row>
    <row r="2245" spans="1:7" x14ac:dyDescent="0.25">
      <c r="A2245" s="32" t="s">
        <v>411</v>
      </c>
      <c r="B2245" s="12" t="s">
        <v>315</v>
      </c>
      <c r="C2245" t="s">
        <v>26</v>
      </c>
      <c r="E2245" s="13" t="s">
        <v>15</v>
      </c>
      <c r="F2245">
        <v>2012</v>
      </c>
      <c r="G2245"/>
    </row>
    <row r="2246" spans="1:7" x14ac:dyDescent="0.25">
      <c r="A2246" s="32" t="s">
        <v>411</v>
      </c>
      <c r="B2246" s="12" t="s">
        <v>315</v>
      </c>
      <c r="C2246" t="s">
        <v>20</v>
      </c>
      <c r="E2246" s="13" t="s">
        <v>15</v>
      </c>
      <c r="F2246">
        <v>2012</v>
      </c>
      <c r="G2246"/>
    </row>
    <row r="2247" spans="1:7" x14ac:dyDescent="0.25">
      <c r="A2247" s="32" t="s">
        <v>411</v>
      </c>
      <c r="B2247" s="12" t="s">
        <v>315</v>
      </c>
      <c r="C2247" t="s">
        <v>19</v>
      </c>
      <c r="E2247" s="13" t="s">
        <v>15</v>
      </c>
      <c r="F2247">
        <v>2012</v>
      </c>
      <c r="G2247"/>
    </row>
    <row r="2248" spans="1:7" x14ac:dyDescent="0.25">
      <c r="A2248" s="32" t="s">
        <v>411</v>
      </c>
      <c r="B2248" s="12" t="s">
        <v>315</v>
      </c>
      <c r="C2248" t="s">
        <v>18</v>
      </c>
      <c r="E2248" s="13" t="s">
        <v>15</v>
      </c>
      <c r="F2248">
        <v>2012</v>
      </c>
      <c r="G2248"/>
    </row>
    <row r="2249" spans="1:7" x14ac:dyDescent="0.25">
      <c r="A2249" s="32" t="s">
        <v>411</v>
      </c>
      <c r="B2249" s="12" t="s">
        <v>315</v>
      </c>
      <c r="C2249" t="s">
        <v>237</v>
      </c>
      <c r="E2249" s="13" t="s">
        <v>15</v>
      </c>
      <c r="F2249">
        <v>2012</v>
      </c>
      <c r="G2249"/>
    </row>
    <row r="2250" spans="1:7" x14ac:dyDescent="0.25">
      <c r="A2250" s="32" t="s">
        <v>411</v>
      </c>
      <c r="B2250" s="12" t="s">
        <v>315</v>
      </c>
      <c r="C2250" t="s">
        <v>21</v>
      </c>
      <c r="E2250" s="13" t="s">
        <v>15</v>
      </c>
      <c r="F2250">
        <v>2013</v>
      </c>
      <c r="G2250"/>
    </row>
    <row r="2251" spans="1:7" x14ac:dyDescent="0.25">
      <c r="A2251" s="32" t="s">
        <v>411</v>
      </c>
      <c r="B2251" s="12" t="s">
        <v>315</v>
      </c>
      <c r="C2251" t="s">
        <v>25</v>
      </c>
      <c r="E2251" s="13" t="s">
        <v>15</v>
      </c>
      <c r="F2251">
        <v>2013</v>
      </c>
      <c r="G2251"/>
    </row>
    <row r="2252" spans="1:7" x14ac:dyDescent="0.25">
      <c r="A2252" s="32" t="s">
        <v>411</v>
      </c>
      <c r="B2252" s="12" t="s">
        <v>315</v>
      </c>
      <c r="C2252" t="s">
        <v>33</v>
      </c>
      <c r="E2252" s="13" t="s">
        <v>15</v>
      </c>
      <c r="F2252">
        <v>2013</v>
      </c>
      <c r="G2252"/>
    </row>
    <row r="2253" spans="1:7" x14ac:dyDescent="0.25">
      <c r="A2253" s="32" t="s">
        <v>411</v>
      </c>
      <c r="B2253" s="12" t="s">
        <v>315</v>
      </c>
      <c r="C2253" t="s">
        <v>26</v>
      </c>
      <c r="E2253" s="13" t="s">
        <v>15</v>
      </c>
      <c r="F2253">
        <v>2013</v>
      </c>
      <c r="G2253"/>
    </row>
    <row r="2254" spans="1:7" x14ac:dyDescent="0.25">
      <c r="A2254" s="32" t="s">
        <v>411</v>
      </c>
      <c r="B2254" s="12" t="s">
        <v>315</v>
      </c>
      <c r="C2254" t="s">
        <v>20</v>
      </c>
      <c r="E2254" s="13" t="s">
        <v>15</v>
      </c>
      <c r="F2254">
        <v>2013</v>
      </c>
      <c r="G2254"/>
    </row>
    <row r="2255" spans="1:7" x14ac:dyDescent="0.25">
      <c r="A2255" s="32" t="s">
        <v>411</v>
      </c>
      <c r="B2255" s="12" t="s">
        <v>315</v>
      </c>
      <c r="C2255" t="s">
        <v>19</v>
      </c>
      <c r="E2255" s="13" t="s">
        <v>15</v>
      </c>
      <c r="F2255">
        <v>2013</v>
      </c>
      <c r="G2255"/>
    </row>
    <row r="2256" spans="1:7" x14ac:dyDescent="0.25">
      <c r="A2256" s="32" t="s">
        <v>411</v>
      </c>
      <c r="B2256" s="12" t="s">
        <v>315</v>
      </c>
      <c r="C2256" t="s">
        <v>18</v>
      </c>
      <c r="E2256" s="13" t="s">
        <v>15</v>
      </c>
      <c r="F2256">
        <v>2013</v>
      </c>
      <c r="G2256"/>
    </row>
    <row r="2257" spans="1:7" x14ac:dyDescent="0.25">
      <c r="A2257" s="32" t="s">
        <v>411</v>
      </c>
      <c r="B2257" s="12" t="s">
        <v>315</v>
      </c>
      <c r="C2257" t="s">
        <v>237</v>
      </c>
      <c r="E2257" s="13" t="s">
        <v>15</v>
      </c>
      <c r="F2257">
        <v>2013</v>
      </c>
      <c r="G2257"/>
    </row>
    <row r="2258" spans="1:7" x14ac:dyDescent="0.25">
      <c r="A2258" s="32" t="s">
        <v>411</v>
      </c>
      <c r="B2258" s="12" t="s">
        <v>315</v>
      </c>
      <c r="C2258" t="s">
        <v>21</v>
      </c>
      <c r="E2258" s="13" t="s">
        <v>15</v>
      </c>
      <c r="F2258">
        <v>2014</v>
      </c>
      <c r="G2258"/>
    </row>
    <row r="2259" spans="1:7" x14ac:dyDescent="0.25">
      <c r="A2259" s="32" t="s">
        <v>411</v>
      </c>
      <c r="B2259" s="12" t="s">
        <v>315</v>
      </c>
      <c r="C2259" t="s">
        <v>25</v>
      </c>
      <c r="E2259" s="13" t="s">
        <v>15</v>
      </c>
      <c r="F2259">
        <v>2014</v>
      </c>
      <c r="G2259"/>
    </row>
    <row r="2260" spans="1:7" x14ac:dyDescent="0.25">
      <c r="A2260" s="32" t="s">
        <v>411</v>
      </c>
      <c r="B2260" s="12" t="s">
        <v>315</v>
      </c>
      <c r="C2260" t="s">
        <v>33</v>
      </c>
      <c r="E2260" s="13" t="s">
        <v>15</v>
      </c>
      <c r="F2260">
        <v>2014</v>
      </c>
      <c r="G2260"/>
    </row>
    <row r="2261" spans="1:7" x14ac:dyDescent="0.25">
      <c r="A2261" s="32" t="s">
        <v>411</v>
      </c>
      <c r="B2261" s="12" t="s">
        <v>315</v>
      </c>
      <c r="C2261" t="s">
        <v>26</v>
      </c>
      <c r="E2261" s="13" t="s">
        <v>15</v>
      </c>
      <c r="F2261">
        <v>2014</v>
      </c>
      <c r="G2261"/>
    </row>
    <row r="2262" spans="1:7" x14ac:dyDescent="0.25">
      <c r="A2262" s="32" t="s">
        <v>411</v>
      </c>
      <c r="B2262" s="12" t="s">
        <v>315</v>
      </c>
      <c r="C2262" t="s">
        <v>20</v>
      </c>
      <c r="E2262" s="13" t="s">
        <v>15</v>
      </c>
      <c r="F2262">
        <v>2014</v>
      </c>
      <c r="G2262"/>
    </row>
    <row r="2263" spans="1:7" x14ac:dyDescent="0.25">
      <c r="A2263" s="32" t="s">
        <v>411</v>
      </c>
      <c r="B2263" s="12" t="s">
        <v>315</v>
      </c>
      <c r="C2263" t="s">
        <v>19</v>
      </c>
      <c r="E2263" s="13" t="s">
        <v>15</v>
      </c>
      <c r="F2263">
        <v>2014</v>
      </c>
      <c r="G2263"/>
    </row>
    <row r="2264" spans="1:7" x14ac:dyDescent="0.25">
      <c r="A2264" s="32" t="s">
        <v>411</v>
      </c>
      <c r="B2264" s="12" t="s">
        <v>315</v>
      </c>
      <c r="C2264" t="s">
        <v>18</v>
      </c>
      <c r="E2264" s="13" t="s">
        <v>15</v>
      </c>
      <c r="F2264">
        <v>2014</v>
      </c>
      <c r="G2264"/>
    </row>
    <row r="2265" spans="1:7" x14ac:dyDescent="0.25">
      <c r="A2265" s="32" t="s">
        <v>411</v>
      </c>
      <c r="B2265" s="12" t="s">
        <v>315</v>
      </c>
      <c r="C2265" t="s">
        <v>237</v>
      </c>
      <c r="E2265" s="13" t="s">
        <v>15</v>
      </c>
      <c r="F2265">
        <v>2014</v>
      </c>
      <c r="G2265"/>
    </row>
    <row r="2266" spans="1:7" x14ac:dyDescent="0.25">
      <c r="A2266" s="32" t="s">
        <v>411</v>
      </c>
      <c r="B2266" s="12" t="s">
        <v>315</v>
      </c>
      <c r="C2266" t="s">
        <v>21</v>
      </c>
      <c r="E2266" s="13">
        <v>8.900000000000001E-2</v>
      </c>
      <c r="F2266">
        <v>2015</v>
      </c>
      <c r="G2266">
        <v>6</v>
      </c>
    </row>
    <row r="2267" spans="1:7" x14ac:dyDescent="0.25">
      <c r="A2267" s="32" t="s">
        <v>411</v>
      </c>
      <c r="B2267" s="12" t="s">
        <v>315</v>
      </c>
      <c r="C2267" t="s">
        <v>25</v>
      </c>
      <c r="E2267" s="13">
        <v>1.6E-2</v>
      </c>
      <c r="F2267">
        <v>2015</v>
      </c>
      <c r="G2267">
        <v>6</v>
      </c>
    </row>
    <row r="2268" spans="1:7" x14ac:dyDescent="0.25">
      <c r="A2268" s="32" t="s">
        <v>411</v>
      </c>
      <c r="B2268" s="12" t="s">
        <v>315</v>
      </c>
      <c r="C2268" t="s">
        <v>33</v>
      </c>
      <c r="E2268" s="13">
        <v>1.1000000000000001E-2</v>
      </c>
      <c r="F2268">
        <v>2015</v>
      </c>
      <c r="G2268">
        <v>6</v>
      </c>
    </row>
    <row r="2269" spans="1:7" x14ac:dyDescent="0.25">
      <c r="A2269" s="32" t="s">
        <v>411</v>
      </c>
      <c r="B2269" s="12" t="s">
        <v>315</v>
      </c>
      <c r="C2269" t="s">
        <v>26</v>
      </c>
      <c r="E2269" s="13">
        <v>5.0000000000000001E-3</v>
      </c>
      <c r="F2269">
        <v>2015</v>
      </c>
      <c r="G2269">
        <v>6</v>
      </c>
    </row>
    <row r="2270" spans="1:7" x14ac:dyDescent="0.25">
      <c r="A2270" s="32" t="s">
        <v>411</v>
      </c>
      <c r="B2270" s="12" t="s">
        <v>315</v>
      </c>
      <c r="C2270" t="s">
        <v>20</v>
      </c>
      <c r="E2270" s="13">
        <v>0.53100000000000003</v>
      </c>
      <c r="F2270">
        <v>2015</v>
      </c>
      <c r="G2270">
        <v>6</v>
      </c>
    </row>
    <row r="2271" spans="1:7" x14ac:dyDescent="0.25">
      <c r="A2271" s="32" t="s">
        <v>411</v>
      </c>
      <c r="B2271" s="12" t="s">
        <v>315</v>
      </c>
      <c r="C2271" t="s">
        <v>19</v>
      </c>
      <c r="E2271" s="13">
        <v>3.4000000000000002E-2</v>
      </c>
      <c r="F2271">
        <v>2015</v>
      </c>
      <c r="G2271">
        <v>6</v>
      </c>
    </row>
    <row r="2272" spans="1:7" x14ac:dyDescent="0.25">
      <c r="A2272" s="32" t="s">
        <v>411</v>
      </c>
      <c r="B2272" s="12" t="s">
        <v>315</v>
      </c>
      <c r="C2272" t="s">
        <v>18</v>
      </c>
      <c r="E2272" s="13">
        <v>0.313</v>
      </c>
      <c r="F2272">
        <v>2015</v>
      </c>
      <c r="G2272">
        <v>6</v>
      </c>
    </row>
    <row r="2273" spans="1:7" x14ac:dyDescent="0.25">
      <c r="A2273" s="32" t="s">
        <v>411</v>
      </c>
      <c r="B2273" s="12" t="s">
        <v>315</v>
      </c>
      <c r="C2273" t="s">
        <v>237</v>
      </c>
      <c r="E2273" s="13">
        <v>0</v>
      </c>
      <c r="F2273">
        <v>2015</v>
      </c>
      <c r="G2273">
        <v>6</v>
      </c>
    </row>
    <row r="2274" spans="1:7" x14ac:dyDescent="0.25">
      <c r="A2274" s="32" t="s">
        <v>411</v>
      </c>
      <c r="B2274" s="12" t="s">
        <v>315</v>
      </c>
      <c r="C2274" t="s">
        <v>21</v>
      </c>
      <c r="E2274" s="13">
        <v>0</v>
      </c>
      <c r="F2274">
        <v>2016</v>
      </c>
      <c r="G2274"/>
    </row>
    <row r="2275" spans="1:7" x14ac:dyDescent="0.25">
      <c r="A2275" s="32" t="s">
        <v>411</v>
      </c>
      <c r="B2275" s="12" t="s">
        <v>315</v>
      </c>
      <c r="C2275" t="s">
        <v>25</v>
      </c>
      <c r="E2275" s="13">
        <v>0</v>
      </c>
      <c r="F2275">
        <v>2016</v>
      </c>
      <c r="G2275"/>
    </row>
    <row r="2276" spans="1:7" x14ac:dyDescent="0.25">
      <c r="A2276" s="32" t="s">
        <v>411</v>
      </c>
      <c r="B2276" s="12" t="s">
        <v>315</v>
      </c>
      <c r="C2276" t="s">
        <v>33</v>
      </c>
      <c r="E2276" s="13">
        <v>0</v>
      </c>
      <c r="F2276">
        <v>2016</v>
      </c>
      <c r="G2276"/>
    </row>
    <row r="2277" spans="1:7" x14ac:dyDescent="0.25">
      <c r="A2277" s="32" t="s">
        <v>411</v>
      </c>
      <c r="B2277" s="12" t="s">
        <v>315</v>
      </c>
      <c r="C2277" t="s">
        <v>26</v>
      </c>
      <c r="E2277" s="13">
        <v>0</v>
      </c>
      <c r="F2277">
        <v>2016</v>
      </c>
      <c r="G2277"/>
    </row>
    <row r="2278" spans="1:7" x14ac:dyDescent="0.25">
      <c r="A2278" s="32" t="s">
        <v>411</v>
      </c>
      <c r="B2278" s="12" t="s">
        <v>315</v>
      </c>
      <c r="C2278" t="s">
        <v>20</v>
      </c>
      <c r="E2278" s="13">
        <v>0</v>
      </c>
      <c r="F2278">
        <v>2016</v>
      </c>
      <c r="G2278"/>
    </row>
    <row r="2279" spans="1:7" x14ac:dyDescent="0.25">
      <c r="A2279" s="32" t="s">
        <v>411</v>
      </c>
      <c r="B2279" s="12" t="s">
        <v>315</v>
      </c>
      <c r="C2279" t="s">
        <v>19</v>
      </c>
      <c r="E2279" s="13">
        <v>0</v>
      </c>
      <c r="F2279">
        <v>2016</v>
      </c>
      <c r="G2279"/>
    </row>
    <row r="2280" spans="1:7" x14ac:dyDescent="0.25">
      <c r="A2280" s="32" t="s">
        <v>411</v>
      </c>
      <c r="B2280" s="12" t="s">
        <v>315</v>
      </c>
      <c r="C2280" t="s">
        <v>18</v>
      </c>
      <c r="E2280" s="13">
        <v>0</v>
      </c>
      <c r="F2280">
        <v>2016</v>
      </c>
      <c r="G2280"/>
    </row>
    <row r="2281" spans="1:7" x14ac:dyDescent="0.25">
      <c r="A2281" s="32" t="s">
        <v>411</v>
      </c>
      <c r="B2281" s="12" t="s">
        <v>315</v>
      </c>
      <c r="C2281" t="s">
        <v>237</v>
      </c>
      <c r="E2281" s="13">
        <v>0</v>
      </c>
      <c r="F2281">
        <v>2016</v>
      </c>
      <c r="G2281"/>
    </row>
    <row r="2282" spans="1:7" x14ac:dyDescent="0.25">
      <c r="A2282" s="11" t="s">
        <v>259</v>
      </c>
      <c r="B2282" s="12" t="s">
        <v>174</v>
      </c>
      <c r="C2282" t="s">
        <v>21</v>
      </c>
      <c r="E2282" s="13" t="s">
        <v>15</v>
      </c>
      <c r="F2282">
        <v>2012</v>
      </c>
      <c r="G2282"/>
    </row>
    <row r="2283" spans="1:7" x14ac:dyDescent="0.25">
      <c r="A2283" s="11" t="s">
        <v>259</v>
      </c>
      <c r="B2283" s="12" t="s">
        <v>174</v>
      </c>
      <c r="C2283" t="s">
        <v>25</v>
      </c>
      <c r="E2283" s="13" t="s">
        <v>15</v>
      </c>
      <c r="F2283">
        <v>2012</v>
      </c>
      <c r="G2283"/>
    </row>
    <row r="2284" spans="1:7" x14ac:dyDescent="0.25">
      <c r="A2284" s="11" t="s">
        <v>259</v>
      </c>
      <c r="B2284" s="12" t="s">
        <v>174</v>
      </c>
      <c r="C2284" t="s">
        <v>33</v>
      </c>
      <c r="E2284" s="13" t="s">
        <v>15</v>
      </c>
      <c r="F2284">
        <v>2012</v>
      </c>
      <c r="G2284"/>
    </row>
    <row r="2285" spans="1:7" x14ac:dyDescent="0.25">
      <c r="A2285" s="11" t="s">
        <v>259</v>
      </c>
      <c r="B2285" s="12" t="s">
        <v>174</v>
      </c>
      <c r="C2285" t="s">
        <v>26</v>
      </c>
      <c r="E2285" s="13" t="s">
        <v>15</v>
      </c>
      <c r="F2285">
        <v>2012</v>
      </c>
      <c r="G2285"/>
    </row>
    <row r="2286" spans="1:7" x14ac:dyDescent="0.25">
      <c r="A2286" s="11" t="s">
        <v>259</v>
      </c>
      <c r="B2286" s="12" t="s">
        <v>174</v>
      </c>
      <c r="C2286" t="s">
        <v>20</v>
      </c>
      <c r="E2286" s="13" t="s">
        <v>15</v>
      </c>
      <c r="F2286">
        <v>2012</v>
      </c>
      <c r="G2286"/>
    </row>
    <row r="2287" spans="1:7" x14ac:dyDescent="0.25">
      <c r="A2287" s="11" t="s">
        <v>259</v>
      </c>
      <c r="B2287" s="12" t="s">
        <v>174</v>
      </c>
      <c r="C2287" t="s">
        <v>19</v>
      </c>
      <c r="E2287" s="13" t="s">
        <v>15</v>
      </c>
      <c r="F2287">
        <v>2012</v>
      </c>
      <c r="G2287"/>
    </row>
    <row r="2288" spans="1:7" x14ac:dyDescent="0.25">
      <c r="A2288" s="11" t="s">
        <v>259</v>
      </c>
      <c r="B2288" s="12" t="s">
        <v>174</v>
      </c>
      <c r="C2288" t="s">
        <v>18</v>
      </c>
      <c r="E2288" s="13" t="s">
        <v>15</v>
      </c>
      <c r="F2288">
        <v>2012</v>
      </c>
      <c r="G2288"/>
    </row>
    <row r="2289" spans="1:7" x14ac:dyDescent="0.25">
      <c r="A2289" s="11" t="s">
        <v>259</v>
      </c>
      <c r="B2289" s="12" t="s">
        <v>174</v>
      </c>
      <c r="C2289" t="s">
        <v>237</v>
      </c>
      <c r="E2289" s="13" t="s">
        <v>15</v>
      </c>
      <c r="F2289">
        <v>2012</v>
      </c>
      <c r="G2289"/>
    </row>
    <row r="2290" spans="1:7" x14ac:dyDescent="0.25">
      <c r="A2290" s="11" t="s">
        <v>259</v>
      </c>
      <c r="B2290" s="12" t="s">
        <v>174</v>
      </c>
      <c r="C2290" t="s">
        <v>21</v>
      </c>
      <c r="E2290" s="13" t="s">
        <v>15</v>
      </c>
      <c r="F2290">
        <v>2013</v>
      </c>
      <c r="G2290"/>
    </row>
    <row r="2291" spans="1:7" x14ac:dyDescent="0.25">
      <c r="A2291" s="11" t="s">
        <v>259</v>
      </c>
      <c r="B2291" s="12" t="s">
        <v>174</v>
      </c>
      <c r="C2291" t="s">
        <v>25</v>
      </c>
      <c r="E2291" s="13" t="s">
        <v>15</v>
      </c>
      <c r="F2291">
        <v>2013</v>
      </c>
      <c r="G2291"/>
    </row>
    <row r="2292" spans="1:7" x14ac:dyDescent="0.25">
      <c r="A2292" s="11" t="s">
        <v>259</v>
      </c>
      <c r="B2292" s="12" t="s">
        <v>174</v>
      </c>
      <c r="C2292" t="s">
        <v>33</v>
      </c>
      <c r="E2292" s="13" t="s">
        <v>15</v>
      </c>
      <c r="F2292">
        <v>2013</v>
      </c>
      <c r="G2292"/>
    </row>
    <row r="2293" spans="1:7" x14ac:dyDescent="0.25">
      <c r="A2293" s="11" t="s">
        <v>259</v>
      </c>
      <c r="B2293" s="12" t="s">
        <v>174</v>
      </c>
      <c r="C2293" t="s">
        <v>26</v>
      </c>
      <c r="E2293" s="13" t="s">
        <v>15</v>
      </c>
      <c r="F2293">
        <v>2013</v>
      </c>
      <c r="G2293"/>
    </row>
    <row r="2294" spans="1:7" x14ac:dyDescent="0.25">
      <c r="A2294" s="11" t="s">
        <v>259</v>
      </c>
      <c r="B2294" s="12" t="s">
        <v>174</v>
      </c>
      <c r="C2294" t="s">
        <v>20</v>
      </c>
      <c r="E2294" s="13" t="s">
        <v>15</v>
      </c>
      <c r="F2294">
        <v>2013</v>
      </c>
      <c r="G2294"/>
    </row>
    <row r="2295" spans="1:7" x14ac:dyDescent="0.25">
      <c r="A2295" s="11" t="s">
        <v>259</v>
      </c>
      <c r="B2295" s="12" t="s">
        <v>174</v>
      </c>
      <c r="C2295" t="s">
        <v>19</v>
      </c>
      <c r="E2295" s="13" t="s">
        <v>15</v>
      </c>
      <c r="F2295">
        <v>2013</v>
      </c>
      <c r="G2295"/>
    </row>
    <row r="2296" spans="1:7" x14ac:dyDescent="0.25">
      <c r="A2296" s="11" t="s">
        <v>259</v>
      </c>
      <c r="B2296" s="12" t="s">
        <v>174</v>
      </c>
      <c r="C2296" t="s">
        <v>18</v>
      </c>
      <c r="E2296" s="13" t="s">
        <v>15</v>
      </c>
      <c r="F2296">
        <v>2013</v>
      </c>
      <c r="G2296"/>
    </row>
    <row r="2297" spans="1:7" x14ac:dyDescent="0.25">
      <c r="A2297" s="11" t="s">
        <v>259</v>
      </c>
      <c r="B2297" s="12" t="s">
        <v>174</v>
      </c>
      <c r="C2297" t="s">
        <v>237</v>
      </c>
      <c r="E2297" s="13" t="s">
        <v>15</v>
      </c>
      <c r="F2297">
        <v>2013</v>
      </c>
      <c r="G2297"/>
    </row>
    <row r="2298" spans="1:7" x14ac:dyDescent="0.25">
      <c r="A2298" s="11" t="s">
        <v>259</v>
      </c>
      <c r="B2298" s="12" t="s">
        <v>174</v>
      </c>
      <c r="C2298" t="s">
        <v>21</v>
      </c>
      <c r="E2298" s="13" t="s">
        <v>15</v>
      </c>
      <c r="F2298">
        <v>2014</v>
      </c>
      <c r="G2298"/>
    </row>
    <row r="2299" spans="1:7" x14ac:dyDescent="0.25">
      <c r="A2299" s="11" t="s">
        <v>259</v>
      </c>
      <c r="B2299" s="12" t="s">
        <v>174</v>
      </c>
      <c r="C2299" t="s">
        <v>25</v>
      </c>
      <c r="E2299" s="13" t="s">
        <v>15</v>
      </c>
      <c r="F2299">
        <v>2014</v>
      </c>
      <c r="G2299"/>
    </row>
    <row r="2300" spans="1:7" x14ac:dyDescent="0.25">
      <c r="A2300" s="11" t="s">
        <v>259</v>
      </c>
      <c r="B2300" s="12" t="s">
        <v>174</v>
      </c>
      <c r="C2300" t="s">
        <v>33</v>
      </c>
      <c r="E2300" s="13" t="s">
        <v>15</v>
      </c>
      <c r="F2300">
        <v>2014</v>
      </c>
      <c r="G2300"/>
    </row>
    <row r="2301" spans="1:7" x14ac:dyDescent="0.25">
      <c r="A2301" s="11" t="s">
        <v>259</v>
      </c>
      <c r="B2301" s="12" t="s">
        <v>174</v>
      </c>
      <c r="C2301" t="s">
        <v>26</v>
      </c>
      <c r="E2301" s="13" t="s">
        <v>15</v>
      </c>
      <c r="F2301">
        <v>2014</v>
      </c>
      <c r="G2301"/>
    </row>
    <row r="2302" spans="1:7" x14ac:dyDescent="0.25">
      <c r="A2302" s="11" t="s">
        <v>259</v>
      </c>
      <c r="B2302" s="12" t="s">
        <v>174</v>
      </c>
      <c r="C2302" t="s">
        <v>20</v>
      </c>
      <c r="E2302" s="13" t="s">
        <v>15</v>
      </c>
      <c r="F2302">
        <v>2014</v>
      </c>
      <c r="G2302"/>
    </row>
    <row r="2303" spans="1:7" x14ac:dyDescent="0.25">
      <c r="A2303" s="11" t="s">
        <v>259</v>
      </c>
      <c r="B2303" s="12" t="s">
        <v>174</v>
      </c>
      <c r="C2303" t="s">
        <v>19</v>
      </c>
      <c r="E2303" s="13" t="s">
        <v>15</v>
      </c>
      <c r="F2303">
        <v>2014</v>
      </c>
      <c r="G2303"/>
    </row>
    <row r="2304" spans="1:7" x14ac:dyDescent="0.25">
      <c r="A2304" s="11" t="s">
        <v>259</v>
      </c>
      <c r="B2304" s="12" t="s">
        <v>174</v>
      </c>
      <c r="C2304" t="s">
        <v>18</v>
      </c>
      <c r="E2304" s="13" t="s">
        <v>15</v>
      </c>
      <c r="F2304">
        <v>2014</v>
      </c>
      <c r="G2304"/>
    </row>
    <row r="2305" spans="1:7" x14ac:dyDescent="0.25">
      <c r="A2305" s="11" t="s">
        <v>259</v>
      </c>
      <c r="B2305" s="12" t="s">
        <v>174</v>
      </c>
      <c r="C2305" t="s">
        <v>237</v>
      </c>
      <c r="E2305" s="13" t="s">
        <v>15</v>
      </c>
      <c r="F2305">
        <v>2014</v>
      </c>
      <c r="G2305"/>
    </row>
    <row r="2306" spans="1:7" x14ac:dyDescent="0.25">
      <c r="A2306" s="11" t="s">
        <v>259</v>
      </c>
      <c r="B2306" s="12" t="s">
        <v>174</v>
      </c>
      <c r="C2306" t="s">
        <v>21</v>
      </c>
      <c r="E2306" s="13">
        <v>0.02</v>
      </c>
      <c r="F2306">
        <v>2015</v>
      </c>
      <c r="G2306">
        <v>6</v>
      </c>
    </row>
    <row r="2307" spans="1:7" x14ac:dyDescent="0.25">
      <c r="A2307" s="11" t="s">
        <v>259</v>
      </c>
      <c r="B2307" s="12" t="s">
        <v>174</v>
      </c>
      <c r="C2307" t="s">
        <v>25</v>
      </c>
      <c r="E2307" s="13" t="s">
        <v>15</v>
      </c>
      <c r="F2307">
        <v>2015</v>
      </c>
      <c r="G2307">
        <v>6</v>
      </c>
    </row>
    <row r="2308" spans="1:7" x14ac:dyDescent="0.25">
      <c r="A2308" s="11" t="s">
        <v>259</v>
      </c>
      <c r="B2308" s="12" t="s">
        <v>174</v>
      </c>
      <c r="C2308" t="s">
        <v>33</v>
      </c>
      <c r="E2308" s="13" t="s">
        <v>15</v>
      </c>
      <c r="F2308">
        <v>2015</v>
      </c>
      <c r="G2308">
        <v>6</v>
      </c>
    </row>
    <row r="2309" spans="1:7" x14ac:dyDescent="0.25">
      <c r="A2309" s="11" t="s">
        <v>259</v>
      </c>
      <c r="B2309" s="12" t="s">
        <v>174</v>
      </c>
      <c r="C2309" t="s">
        <v>26</v>
      </c>
      <c r="E2309" s="13">
        <v>0.45100000000000001</v>
      </c>
      <c r="F2309">
        <v>2015</v>
      </c>
      <c r="G2309">
        <v>6</v>
      </c>
    </row>
    <row r="2310" spans="1:7" x14ac:dyDescent="0.25">
      <c r="A2310" s="11" t="s">
        <v>259</v>
      </c>
      <c r="B2310" s="12" t="s">
        <v>174</v>
      </c>
      <c r="C2310" t="s">
        <v>20</v>
      </c>
      <c r="E2310" s="13">
        <v>9.8000000000000004E-2</v>
      </c>
      <c r="F2310">
        <v>2015</v>
      </c>
      <c r="G2310">
        <v>6</v>
      </c>
    </row>
    <row r="2311" spans="1:7" x14ac:dyDescent="0.25">
      <c r="A2311" s="11" t="s">
        <v>259</v>
      </c>
      <c r="B2311" s="12" t="s">
        <v>174</v>
      </c>
      <c r="C2311" t="s">
        <v>19</v>
      </c>
      <c r="E2311" s="13">
        <v>6.9000000000000006E-2</v>
      </c>
      <c r="F2311">
        <v>2015</v>
      </c>
      <c r="G2311">
        <v>6</v>
      </c>
    </row>
    <row r="2312" spans="1:7" x14ac:dyDescent="0.25">
      <c r="A2312" s="11" t="s">
        <v>259</v>
      </c>
      <c r="B2312" s="12" t="s">
        <v>174</v>
      </c>
      <c r="C2312" t="s">
        <v>18</v>
      </c>
      <c r="E2312" s="13">
        <v>0.36299999999999999</v>
      </c>
      <c r="F2312">
        <v>2015</v>
      </c>
      <c r="G2312">
        <v>6</v>
      </c>
    </row>
    <row r="2313" spans="1:7" x14ac:dyDescent="0.25">
      <c r="A2313" s="11" t="s">
        <v>259</v>
      </c>
      <c r="B2313" s="12" t="s">
        <v>174</v>
      </c>
      <c r="C2313" t="s">
        <v>237</v>
      </c>
      <c r="E2313" s="13">
        <v>0</v>
      </c>
      <c r="F2313">
        <v>2015</v>
      </c>
      <c r="G2313">
        <v>6</v>
      </c>
    </row>
    <row r="2314" spans="1:7" x14ac:dyDescent="0.25">
      <c r="A2314" s="11" t="s">
        <v>259</v>
      </c>
      <c r="B2314" s="12" t="s">
        <v>174</v>
      </c>
      <c r="C2314" t="s">
        <v>21</v>
      </c>
      <c r="E2314" s="13"/>
      <c r="F2314">
        <v>2016</v>
      </c>
      <c r="G2314"/>
    </row>
    <row r="2315" spans="1:7" x14ac:dyDescent="0.25">
      <c r="A2315" s="11" t="s">
        <v>259</v>
      </c>
      <c r="B2315" s="12" t="s">
        <v>174</v>
      </c>
      <c r="C2315" t="s">
        <v>25</v>
      </c>
      <c r="E2315" s="13"/>
      <c r="F2315">
        <v>2016</v>
      </c>
      <c r="G2315"/>
    </row>
    <row r="2316" spans="1:7" x14ac:dyDescent="0.25">
      <c r="A2316" s="11" t="s">
        <v>259</v>
      </c>
      <c r="B2316" s="12" t="s">
        <v>174</v>
      </c>
      <c r="C2316" t="s">
        <v>33</v>
      </c>
      <c r="E2316" s="13"/>
      <c r="F2316">
        <v>2016</v>
      </c>
      <c r="G2316"/>
    </row>
    <row r="2317" spans="1:7" x14ac:dyDescent="0.25">
      <c r="A2317" s="11" t="s">
        <v>259</v>
      </c>
      <c r="B2317" s="12" t="s">
        <v>174</v>
      </c>
      <c r="C2317" t="s">
        <v>26</v>
      </c>
      <c r="E2317" s="13"/>
      <c r="F2317">
        <v>2016</v>
      </c>
      <c r="G2317"/>
    </row>
    <row r="2318" spans="1:7" x14ac:dyDescent="0.25">
      <c r="A2318" s="11" t="s">
        <v>259</v>
      </c>
      <c r="B2318" s="12" t="s">
        <v>174</v>
      </c>
      <c r="C2318" t="s">
        <v>20</v>
      </c>
      <c r="E2318" s="13"/>
      <c r="F2318">
        <v>2016</v>
      </c>
      <c r="G2318"/>
    </row>
    <row r="2319" spans="1:7" x14ac:dyDescent="0.25">
      <c r="A2319" s="11" t="s">
        <v>259</v>
      </c>
      <c r="B2319" s="12" t="s">
        <v>174</v>
      </c>
      <c r="C2319" t="s">
        <v>19</v>
      </c>
      <c r="E2319" s="13"/>
      <c r="F2319">
        <v>2016</v>
      </c>
      <c r="G2319"/>
    </row>
    <row r="2320" spans="1:7" x14ac:dyDescent="0.25">
      <c r="A2320" s="11" t="s">
        <v>259</v>
      </c>
      <c r="B2320" s="12" t="s">
        <v>174</v>
      </c>
      <c r="C2320" t="s">
        <v>18</v>
      </c>
      <c r="E2320" s="13"/>
      <c r="F2320">
        <v>2016</v>
      </c>
      <c r="G2320"/>
    </row>
    <row r="2321" spans="1:7" x14ac:dyDescent="0.25">
      <c r="A2321" s="11" t="s">
        <v>259</v>
      </c>
      <c r="B2321" s="12" t="s">
        <v>174</v>
      </c>
      <c r="C2321" t="s">
        <v>237</v>
      </c>
      <c r="E2321" s="13"/>
      <c r="F2321">
        <v>2016</v>
      </c>
      <c r="G2321"/>
    </row>
    <row r="2322" spans="1:7" x14ac:dyDescent="0.25">
      <c r="A2322" s="11" t="s">
        <v>259</v>
      </c>
      <c r="B2322" s="12" t="s">
        <v>174</v>
      </c>
      <c r="C2322" t="s">
        <v>21</v>
      </c>
      <c r="E2322" s="13">
        <v>6.8999999999999999E-3</v>
      </c>
      <c r="F2322">
        <v>2017</v>
      </c>
      <c r="G2322">
        <v>6</v>
      </c>
    </row>
    <row r="2323" spans="1:7" x14ac:dyDescent="0.25">
      <c r="A2323" s="11" t="s">
        <v>259</v>
      </c>
      <c r="B2323" s="12" t="s">
        <v>174</v>
      </c>
      <c r="C2323" t="s">
        <v>25</v>
      </c>
      <c r="E2323" s="13">
        <v>3.4700000000000002E-2</v>
      </c>
      <c r="F2323">
        <v>2017</v>
      </c>
      <c r="G2323">
        <v>6</v>
      </c>
    </row>
    <row r="2324" spans="1:7" x14ac:dyDescent="0.25">
      <c r="A2324" s="11" t="s">
        <v>259</v>
      </c>
      <c r="B2324" s="12" t="s">
        <v>174</v>
      </c>
      <c r="C2324" t="s">
        <v>33</v>
      </c>
      <c r="E2324" s="13">
        <v>1.3899999999999999E-2</v>
      </c>
      <c r="F2324">
        <v>2017</v>
      </c>
      <c r="G2324">
        <v>6</v>
      </c>
    </row>
    <row r="2325" spans="1:7" x14ac:dyDescent="0.25">
      <c r="A2325" s="11" t="s">
        <v>259</v>
      </c>
      <c r="B2325" s="12" t="s">
        <v>174</v>
      </c>
      <c r="C2325" t="s">
        <v>26</v>
      </c>
      <c r="E2325" s="13">
        <v>4.1700000000000001E-2</v>
      </c>
      <c r="F2325">
        <v>2017</v>
      </c>
      <c r="G2325">
        <v>6</v>
      </c>
    </row>
    <row r="2326" spans="1:7" x14ac:dyDescent="0.25">
      <c r="A2326" s="11" t="s">
        <v>259</v>
      </c>
      <c r="B2326" s="12" t="s">
        <v>174</v>
      </c>
      <c r="C2326" t="s">
        <v>20</v>
      </c>
      <c r="E2326" s="13">
        <v>0.1042</v>
      </c>
      <c r="F2326">
        <v>2017</v>
      </c>
      <c r="G2326">
        <v>6</v>
      </c>
    </row>
    <row r="2327" spans="1:7" x14ac:dyDescent="0.25">
      <c r="A2327" s="11" t="s">
        <v>259</v>
      </c>
      <c r="B2327" s="12" t="s">
        <v>174</v>
      </c>
      <c r="C2327" t="s">
        <v>19</v>
      </c>
      <c r="E2327" s="13">
        <v>1.3899999999999999E-2</v>
      </c>
      <c r="F2327">
        <v>2017</v>
      </c>
      <c r="G2327">
        <v>6</v>
      </c>
    </row>
    <row r="2328" spans="1:7" x14ac:dyDescent="0.25">
      <c r="A2328" s="11" t="s">
        <v>259</v>
      </c>
      <c r="B2328" s="12" t="s">
        <v>174</v>
      </c>
      <c r="C2328" t="s">
        <v>18</v>
      </c>
      <c r="E2328" s="13">
        <v>0.78469999999999995</v>
      </c>
      <c r="F2328">
        <v>2017</v>
      </c>
      <c r="G2328">
        <v>6</v>
      </c>
    </row>
    <row r="2329" spans="1:7" x14ac:dyDescent="0.25">
      <c r="A2329" s="11" t="s">
        <v>259</v>
      </c>
      <c r="B2329" s="12" t="s">
        <v>174</v>
      </c>
      <c r="C2329" t="s">
        <v>237</v>
      </c>
      <c r="E2329" s="13">
        <v>0</v>
      </c>
      <c r="F2329">
        <v>2017</v>
      </c>
      <c r="G2329">
        <v>6</v>
      </c>
    </row>
    <row r="2330" spans="1:7" x14ac:dyDescent="0.25">
      <c r="A2330" s="32" t="s">
        <v>354</v>
      </c>
      <c r="B2330" s="12" t="s">
        <v>316</v>
      </c>
      <c r="C2330" t="s">
        <v>21</v>
      </c>
      <c r="E2330" s="13" t="s">
        <v>15</v>
      </c>
      <c r="F2330">
        <v>2012</v>
      </c>
      <c r="G2330"/>
    </row>
    <row r="2331" spans="1:7" x14ac:dyDescent="0.25">
      <c r="A2331" s="32" t="s">
        <v>354</v>
      </c>
      <c r="B2331" s="12" t="s">
        <v>316</v>
      </c>
      <c r="C2331" t="s">
        <v>25</v>
      </c>
      <c r="E2331" s="13" t="s">
        <v>15</v>
      </c>
      <c r="F2331">
        <v>2012</v>
      </c>
      <c r="G2331"/>
    </row>
    <row r="2332" spans="1:7" x14ac:dyDescent="0.25">
      <c r="A2332" s="32" t="s">
        <v>354</v>
      </c>
      <c r="B2332" s="12" t="s">
        <v>316</v>
      </c>
      <c r="C2332" t="s">
        <v>33</v>
      </c>
      <c r="E2332" s="13" t="s">
        <v>15</v>
      </c>
      <c r="F2332">
        <v>2012</v>
      </c>
      <c r="G2332"/>
    </row>
    <row r="2333" spans="1:7" x14ac:dyDescent="0.25">
      <c r="A2333" s="32" t="s">
        <v>354</v>
      </c>
      <c r="B2333" s="12" t="s">
        <v>316</v>
      </c>
      <c r="C2333" t="s">
        <v>26</v>
      </c>
      <c r="E2333" s="13" t="s">
        <v>15</v>
      </c>
      <c r="F2333">
        <v>2012</v>
      </c>
      <c r="G2333"/>
    </row>
    <row r="2334" spans="1:7" x14ac:dyDescent="0.25">
      <c r="A2334" s="32" t="s">
        <v>354</v>
      </c>
      <c r="B2334" s="12" t="s">
        <v>316</v>
      </c>
      <c r="C2334" t="s">
        <v>20</v>
      </c>
      <c r="E2334" s="13" t="s">
        <v>15</v>
      </c>
      <c r="F2334">
        <v>2012</v>
      </c>
      <c r="G2334"/>
    </row>
    <row r="2335" spans="1:7" x14ac:dyDescent="0.25">
      <c r="A2335" s="32" t="s">
        <v>354</v>
      </c>
      <c r="B2335" s="12" t="s">
        <v>316</v>
      </c>
      <c r="C2335" t="s">
        <v>19</v>
      </c>
      <c r="E2335" s="13" t="s">
        <v>15</v>
      </c>
      <c r="F2335">
        <v>2012</v>
      </c>
      <c r="G2335"/>
    </row>
    <row r="2336" spans="1:7" x14ac:dyDescent="0.25">
      <c r="A2336" s="32" t="s">
        <v>354</v>
      </c>
      <c r="B2336" s="12" t="s">
        <v>316</v>
      </c>
      <c r="C2336" t="s">
        <v>18</v>
      </c>
      <c r="E2336" s="13" t="s">
        <v>15</v>
      </c>
      <c r="F2336">
        <v>2012</v>
      </c>
      <c r="G2336"/>
    </row>
    <row r="2337" spans="1:7" x14ac:dyDescent="0.25">
      <c r="A2337" s="32" t="s">
        <v>354</v>
      </c>
      <c r="B2337" s="12" t="s">
        <v>316</v>
      </c>
      <c r="C2337" t="s">
        <v>237</v>
      </c>
      <c r="E2337" s="13" t="s">
        <v>15</v>
      </c>
      <c r="F2337">
        <v>2012</v>
      </c>
      <c r="G2337"/>
    </row>
    <row r="2338" spans="1:7" x14ac:dyDescent="0.25">
      <c r="A2338" s="32" t="s">
        <v>354</v>
      </c>
      <c r="B2338" s="12" t="s">
        <v>316</v>
      </c>
      <c r="C2338" t="s">
        <v>21</v>
      </c>
      <c r="E2338" s="13" t="s">
        <v>15</v>
      </c>
      <c r="F2338">
        <v>2013</v>
      </c>
      <c r="G2338"/>
    </row>
    <row r="2339" spans="1:7" x14ac:dyDescent="0.25">
      <c r="A2339" s="32" t="s">
        <v>354</v>
      </c>
      <c r="B2339" s="12" t="s">
        <v>316</v>
      </c>
      <c r="C2339" t="s">
        <v>25</v>
      </c>
      <c r="E2339" s="13" t="s">
        <v>15</v>
      </c>
      <c r="F2339">
        <v>2013</v>
      </c>
      <c r="G2339"/>
    </row>
    <row r="2340" spans="1:7" x14ac:dyDescent="0.25">
      <c r="A2340" s="32" t="s">
        <v>354</v>
      </c>
      <c r="B2340" s="12" t="s">
        <v>316</v>
      </c>
      <c r="C2340" t="s">
        <v>33</v>
      </c>
      <c r="E2340" s="13" t="s">
        <v>15</v>
      </c>
      <c r="F2340">
        <v>2013</v>
      </c>
      <c r="G2340"/>
    </row>
    <row r="2341" spans="1:7" x14ac:dyDescent="0.25">
      <c r="A2341" s="32" t="s">
        <v>354</v>
      </c>
      <c r="B2341" s="12" t="s">
        <v>316</v>
      </c>
      <c r="C2341" t="s">
        <v>26</v>
      </c>
      <c r="E2341" s="13" t="s">
        <v>15</v>
      </c>
      <c r="F2341">
        <v>2013</v>
      </c>
      <c r="G2341"/>
    </row>
    <row r="2342" spans="1:7" x14ac:dyDescent="0.25">
      <c r="A2342" s="32" t="s">
        <v>354</v>
      </c>
      <c r="B2342" s="12" t="s">
        <v>316</v>
      </c>
      <c r="C2342" t="s">
        <v>20</v>
      </c>
      <c r="E2342" s="13" t="s">
        <v>15</v>
      </c>
      <c r="F2342">
        <v>2013</v>
      </c>
      <c r="G2342"/>
    </row>
    <row r="2343" spans="1:7" x14ac:dyDescent="0.25">
      <c r="A2343" s="32" t="s">
        <v>354</v>
      </c>
      <c r="B2343" s="12" t="s">
        <v>316</v>
      </c>
      <c r="C2343" t="s">
        <v>19</v>
      </c>
      <c r="E2343" s="13" t="s">
        <v>15</v>
      </c>
      <c r="F2343">
        <v>2013</v>
      </c>
      <c r="G2343"/>
    </row>
    <row r="2344" spans="1:7" x14ac:dyDescent="0.25">
      <c r="A2344" s="32" t="s">
        <v>354</v>
      </c>
      <c r="B2344" s="12" t="s">
        <v>316</v>
      </c>
      <c r="C2344" t="s">
        <v>18</v>
      </c>
      <c r="E2344" s="13" t="s">
        <v>15</v>
      </c>
      <c r="F2344">
        <v>2013</v>
      </c>
      <c r="G2344"/>
    </row>
    <row r="2345" spans="1:7" x14ac:dyDescent="0.25">
      <c r="A2345" s="32" t="s">
        <v>354</v>
      </c>
      <c r="B2345" s="12" t="s">
        <v>316</v>
      </c>
      <c r="C2345" t="s">
        <v>237</v>
      </c>
      <c r="E2345" s="13" t="s">
        <v>15</v>
      </c>
      <c r="F2345">
        <v>2013</v>
      </c>
      <c r="G2345"/>
    </row>
    <row r="2346" spans="1:7" x14ac:dyDescent="0.25">
      <c r="A2346" s="32" t="s">
        <v>354</v>
      </c>
      <c r="B2346" s="12" t="s">
        <v>316</v>
      </c>
      <c r="C2346" t="s">
        <v>21</v>
      </c>
      <c r="E2346" s="13" t="s">
        <v>15</v>
      </c>
      <c r="F2346">
        <v>2014</v>
      </c>
      <c r="G2346"/>
    </row>
    <row r="2347" spans="1:7" x14ac:dyDescent="0.25">
      <c r="A2347" s="32" t="s">
        <v>354</v>
      </c>
      <c r="B2347" s="12" t="s">
        <v>316</v>
      </c>
      <c r="C2347" t="s">
        <v>25</v>
      </c>
      <c r="E2347" s="13" t="s">
        <v>15</v>
      </c>
      <c r="F2347">
        <v>2014</v>
      </c>
      <c r="G2347"/>
    </row>
    <row r="2348" spans="1:7" x14ac:dyDescent="0.25">
      <c r="A2348" s="32" t="s">
        <v>354</v>
      </c>
      <c r="B2348" s="12" t="s">
        <v>316</v>
      </c>
      <c r="C2348" t="s">
        <v>33</v>
      </c>
      <c r="E2348" s="13" t="s">
        <v>15</v>
      </c>
      <c r="F2348">
        <v>2014</v>
      </c>
      <c r="G2348"/>
    </row>
    <row r="2349" spans="1:7" x14ac:dyDescent="0.25">
      <c r="A2349" s="32" t="s">
        <v>354</v>
      </c>
      <c r="B2349" s="12" t="s">
        <v>316</v>
      </c>
      <c r="C2349" t="s">
        <v>26</v>
      </c>
      <c r="E2349" s="13" t="s">
        <v>15</v>
      </c>
      <c r="F2349">
        <v>2014</v>
      </c>
      <c r="G2349"/>
    </row>
    <row r="2350" spans="1:7" x14ac:dyDescent="0.25">
      <c r="A2350" s="32" t="s">
        <v>354</v>
      </c>
      <c r="B2350" s="12" t="s">
        <v>316</v>
      </c>
      <c r="C2350" t="s">
        <v>20</v>
      </c>
      <c r="E2350" s="13" t="s">
        <v>15</v>
      </c>
      <c r="F2350">
        <v>2014</v>
      </c>
      <c r="G2350"/>
    </row>
    <row r="2351" spans="1:7" x14ac:dyDescent="0.25">
      <c r="A2351" s="32" t="s">
        <v>354</v>
      </c>
      <c r="B2351" s="12" t="s">
        <v>316</v>
      </c>
      <c r="C2351" t="s">
        <v>19</v>
      </c>
      <c r="E2351" s="13" t="s">
        <v>15</v>
      </c>
      <c r="F2351">
        <v>2014</v>
      </c>
      <c r="G2351"/>
    </row>
    <row r="2352" spans="1:7" x14ac:dyDescent="0.25">
      <c r="A2352" s="32" t="s">
        <v>354</v>
      </c>
      <c r="B2352" s="12" t="s">
        <v>316</v>
      </c>
      <c r="C2352" t="s">
        <v>18</v>
      </c>
      <c r="E2352" s="13" t="s">
        <v>15</v>
      </c>
      <c r="F2352">
        <v>2014</v>
      </c>
      <c r="G2352"/>
    </row>
    <row r="2353" spans="1:7" x14ac:dyDescent="0.25">
      <c r="A2353" s="32" t="s">
        <v>354</v>
      </c>
      <c r="B2353" s="12" t="s">
        <v>316</v>
      </c>
      <c r="C2353" t="s">
        <v>237</v>
      </c>
      <c r="E2353" s="13" t="s">
        <v>15</v>
      </c>
      <c r="F2353">
        <v>2014</v>
      </c>
      <c r="G2353"/>
    </row>
    <row r="2354" spans="1:7" x14ac:dyDescent="0.25">
      <c r="A2354" s="32" t="s">
        <v>354</v>
      </c>
      <c r="B2354" s="12" t="s">
        <v>316</v>
      </c>
      <c r="C2354" t="s">
        <v>21</v>
      </c>
      <c r="E2354" s="13">
        <v>0.09</v>
      </c>
      <c r="F2354">
        <v>2015</v>
      </c>
      <c r="G2354">
        <v>8</v>
      </c>
    </row>
    <row r="2355" spans="1:7" x14ac:dyDescent="0.25">
      <c r="A2355" s="32" t="s">
        <v>354</v>
      </c>
      <c r="B2355" s="12" t="s">
        <v>316</v>
      </c>
      <c r="C2355" t="s">
        <v>25</v>
      </c>
      <c r="E2355" s="13">
        <v>2.7999999999999997E-2</v>
      </c>
      <c r="F2355">
        <v>2015</v>
      </c>
      <c r="G2355">
        <v>8</v>
      </c>
    </row>
    <row r="2356" spans="1:7" x14ac:dyDescent="0.25">
      <c r="A2356" s="32" t="s">
        <v>354</v>
      </c>
      <c r="B2356" s="12" t="s">
        <v>316</v>
      </c>
      <c r="C2356" t="s">
        <v>33</v>
      </c>
      <c r="E2356" s="13">
        <v>0.85499999999999998</v>
      </c>
      <c r="F2356">
        <v>2015</v>
      </c>
      <c r="G2356">
        <v>8</v>
      </c>
    </row>
    <row r="2357" spans="1:7" x14ac:dyDescent="0.25">
      <c r="A2357" s="32" t="s">
        <v>354</v>
      </c>
      <c r="B2357" s="12" t="s">
        <v>316</v>
      </c>
      <c r="C2357" t="s">
        <v>26</v>
      </c>
      <c r="E2357" s="13">
        <v>2.1000000000000001E-2</v>
      </c>
      <c r="F2357">
        <v>2015</v>
      </c>
      <c r="G2357">
        <v>8</v>
      </c>
    </row>
    <row r="2358" spans="1:7" x14ac:dyDescent="0.25">
      <c r="A2358" s="32" t="s">
        <v>354</v>
      </c>
      <c r="B2358" s="12" t="s">
        <v>316</v>
      </c>
      <c r="C2358" t="s">
        <v>20</v>
      </c>
      <c r="E2358" s="13">
        <v>0</v>
      </c>
      <c r="F2358">
        <v>2015</v>
      </c>
      <c r="G2358">
        <v>8</v>
      </c>
    </row>
    <row r="2359" spans="1:7" x14ac:dyDescent="0.25">
      <c r="A2359" s="32" t="s">
        <v>354</v>
      </c>
      <c r="B2359" s="12" t="s">
        <v>316</v>
      </c>
      <c r="C2359" t="s">
        <v>19</v>
      </c>
      <c r="E2359" s="13">
        <v>0</v>
      </c>
      <c r="F2359">
        <v>2015</v>
      </c>
      <c r="G2359">
        <v>8</v>
      </c>
    </row>
    <row r="2360" spans="1:7" x14ac:dyDescent="0.25">
      <c r="A2360" s="32" t="s">
        <v>354</v>
      </c>
      <c r="B2360" s="12" t="s">
        <v>316</v>
      </c>
      <c r="C2360" t="s">
        <v>18</v>
      </c>
      <c r="E2360" s="13">
        <v>7.0000000000000001E-3</v>
      </c>
      <c r="F2360">
        <v>2015</v>
      </c>
      <c r="G2360">
        <v>8</v>
      </c>
    </row>
    <row r="2361" spans="1:7" x14ac:dyDescent="0.25">
      <c r="A2361" s="32" t="s">
        <v>354</v>
      </c>
      <c r="B2361" s="12" t="s">
        <v>316</v>
      </c>
      <c r="C2361" t="s">
        <v>237</v>
      </c>
      <c r="E2361" s="13">
        <v>0</v>
      </c>
      <c r="F2361">
        <v>2015</v>
      </c>
      <c r="G2361">
        <v>8</v>
      </c>
    </row>
    <row r="2362" spans="1:7" x14ac:dyDescent="0.25">
      <c r="A2362" s="32" t="s">
        <v>354</v>
      </c>
      <c r="B2362" s="12" t="s">
        <v>316</v>
      </c>
      <c r="C2362" t="s">
        <v>21</v>
      </c>
      <c r="E2362" s="13">
        <v>0</v>
      </c>
      <c r="F2362">
        <v>2016</v>
      </c>
      <c r="G2362"/>
    </row>
    <row r="2363" spans="1:7" x14ac:dyDescent="0.25">
      <c r="A2363" s="32" t="s">
        <v>354</v>
      </c>
      <c r="B2363" s="12" t="s">
        <v>316</v>
      </c>
      <c r="C2363" t="s">
        <v>25</v>
      </c>
      <c r="E2363" s="13">
        <v>0</v>
      </c>
      <c r="F2363">
        <v>2016</v>
      </c>
      <c r="G2363"/>
    </row>
    <row r="2364" spans="1:7" x14ac:dyDescent="0.25">
      <c r="A2364" s="32" t="s">
        <v>354</v>
      </c>
      <c r="B2364" s="12" t="s">
        <v>316</v>
      </c>
      <c r="C2364" t="s">
        <v>33</v>
      </c>
      <c r="E2364" s="13">
        <v>0</v>
      </c>
      <c r="F2364">
        <v>2016</v>
      </c>
      <c r="G2364"/>
    </row>
    <row r="2365" spans="1:7" x14ac:dyDescent="0.25">
      <c r="A2365" s="32" t="s">
        <v>354</v>
      </c>
      <c r="B2365" s="12" t="s">
        <v>316</v>
      </c>
      <c r="C2365" t="s">
        <v>26</v>
      </c>
      <c r="E2365" s="13">
        <v>0</v>
      </c>
      <c r="F2365">
        <v>2016</v>
      </c>
      <c r="G2365"/>
    </row>
    <row r="2366" spans="1:7" x14ac:dyDescent="0.25">
      <c r="A2366" s="32" t="s">
        <v>354</v>
      </c>
      <c r="B2366" s="12" t="s">
        <v>316</v>
      </c>
      <c r="C2366" t="s">
        <v>20</v>
      </c>
      <c r="E2366" s="13">
        <v>0</v>
      </c>
      <c r="F2366">
        <v>2016</v>
      </c>
      <c r="G2366"/>
    </row>
    <row r="2367" spans="1:7" x14ac:dyDescent="0.25">
      <c r="A2367" s="32" t="s">
        <v>354</v>
      </c>
      <c r="B2367" s="12" t="s">
        <v>316</v>
      </c>
      <c r="C2367" t="s">
        <v>19</v>
      </c>
      <c r="E2367" s="13">
        <v>0</v>
      </c>
      <c r="F2367">
        <v>2016</v>
      </c>
      <c r="G2367"/>
    </row>
    <row r="2368" spans="1:7" x14ac:dyDescent="0.25">
      <c r="A2368" s="32" t="s">
        <v>354</v>
      </c>
      <c r="B2368" s="12" t="s">
        <v>316</v>
      </c>
      <c r="C2368" t="s">
        <v>18</v>
      </c>
      <c r="E2368" s="13">
        <v>0</v>
      </c>
      <c r="F2368">
        <v>2016</v>
      </c>
      <c r="G2368"/>
    </row>
    <row r="2369" spans="1:7" x14ac:dyDescent="0.25">
      <c r="A2369" s="32" t="s">
        <v>354</v>
      </c>
      <c r="B2369" s="12" t="s">
        <v>316</v>
      </c>
      <c r="C2369" t="s">
        <v>237</v>
      </c>
      <c r="E2369" s="13">
        <v>0</v>
      </c>
      <c r="F2369">
        <v>2016</v>
      </c>
      <c r="G2369"/>
    </row>
    <row r="2370" spans="1:7" x14ac:dyDescent="0.25">
      <c r="A2370" s="32" t="s">
        <v>418</v>
      </c>
      <c r="B2370" s="12" t="s">
        <v>317</v>
      </c>
      <c r="C2370" t="s">
        <v>21</v>
      </c>
      <c r="E2370" s="13" t="s">
        <v>15</v>
      </c>
      <c r="F2370">
        <v>2012</v>
      </c>
      <c r="G2370"/>
    </row>
    <row r="2371" spans="1:7" x14ac:dyDescent="0.25">
      <c r="A2371" s="32" t="s">
        <v>418</v>
      </c>
      <c r="B2371" s="12" t="s">
        <v>317</v>
      </c>
      <c r="C2371" t="s">
        <v>25</v>
      </c>
      <c r="E2371" s="13" t="s">
        <v>15</v>
      </c>
      <c r="F2371">
        <v>2012</v>
      </c>
      <c r="G2371"/>
    </row>
    <row r="2372" spans="1:7" x14ac:dyDescent="0.25">
      <c r="A2372" s="32" t="s">
        <v>418</v>
      </c>
      <c r="B2372" s="12" t="s">
        <v>317</v>
      </c>
      <c r="C2372" t="s">
        <v>33</v>
      </c>
      <c r="E2372" s="13" t="s">
        <v>15</v>
      </c>
      <c r="F2372">
        <v>2012</v>
      </c>
      <c r="G2372"/>
    </row>
    <row r="2373" spans="1:7" x14ac:dyDescent="0.25">
      <c r="A2373" s="32" t="s">
        <v>418</v>
      </c>
      <c r="B2373" s="12" t="s">
        <v>317</v>
      </c>
      <c r="C2373" t="s">
        <v>26</v>
      </c>
      <c r="E2373" s="13" t="s">
        <v>15</v>
      </c>
      <c r="F2373">
        <v>2012</v>
      </c>
      <c r="G2373"/>
    </row>
    <row r="2374" spans="1:7" x14ac:dyDescent="0.25">
      <c r="A2374" s="32" t="s">
        <v>418</v>
      </c>
      <c r="B2374" s="12" t="s">
        <v>317</v>
      </c>
      <c r="C2374" t="s">
        <v>20</v>
      </c>
      <c r="E2374" s="13" t="s">
        <v>15</v>
      </c>
      <c r="F2374">
        <v>2012</v>
      </c>
      <c r="G2374"/>
    </row>
    <row r="2375" spans="1:7" x14ac:dyDescent="0.25">
      <c r="A2375" s="32" t="s">
        <v>418</v>
      </c>
      <c r="B2375" s="12" t="s">
        <v>317</v>
      </c>
      <c r="C2375" t="s">
        <v>19</v>
      </c>
      <c r="E2375" s="13" t="s">
        <v>15</v>
      </c>
      <c r="F2375">
        <v>2012</v>
      </c>
      <c r="G2375"/>
    </row>
    <row r="2376" spans="1:7" x14ac:dyDescent="0.25">
      <c r="A2376" s="32" t="s">
        <v>418</v>
      </c>
      <c r="B2376" s="12" t="s">
        <v>317</v>
      </c>
      <c r="C2376" t="s">
        <v>18</v>
      </c>
      <c r="E2376" s="13" t="s">
        <v>15</v>
      </c>
      <c r="F2376">
        <v>2012</v>
      </c>
      <c r="G2376"/>
    </row>
    <row r="2377" spans="1:7" x14ac:dyDescent="0.25">
      <c r="A2377" s="32" t="s">
        <v>418</v>
      </c>
      <c r="B2377" s="12" t="s">
        <v>317</v>
      </c>
      <c r="C2377" t="s">
        <v>237</v>
      </c>
      <c r="E2377" s="13" t="s">
        <v>15</v>
      </c>
      <c r="F2377">
        <v>2012</v>
      </c>
      <c r="G2377"/>
    </row>
    <row r="2378" spans="1:7" x14ac:dyDescent="0.25">
      <c r="A2378" s="32" t="s">
        <v>418</v>
      </c>
      <c r="B2378" s="12" t="s">
        <v>317</v>
      </c>
      <c r="C2378" t="s">
        <v>21</v>
      </c>
      <c r="E2378" s="13" t="s">
        <v>15</v>
      </c>
      <c r="F2378">
        <v>2013</v>
      </c>
      <c r="G2378"/>
    </row>
    <row r="2379" spans="1:7" x14ac:dyDescent="0.25">
      <c r="A2379" s="32" t="s">
        <v>418</v>
      </c>
      <c r="B2379" s="12" t="s">
        <v>317</v>
      </c>
      <c r="C2379" t="s">
        <v>25</v>
      </c>
      <c r="E2379" s="13" t="s">
        <v>15</v>
      </c>
      <c r="F2379">
        <v>2013</v>
      </c>
      <c r="G2379"/>
    </row>
    <row r="2380" spans="1:7" x14ac:dyDescent="0.25">
      <c r="A2380" s="32" t="s">
        <v>418</v>
      </c>
      <c r="B2380" s="12" t="s">
        <v>317</v>
      </c>
      <c r="C2380" t="s">
        <v>33</v>
      </c>
      <c r="E2380" s="13" t="s">
        <v>15</v>
      </c>
      <c r="F2380">
        <v>2013</v>
      </c>
      <c r="G2380"/>
    </row>
    <row r="2381" spans="1:7" x14ac:dyDescent="0.25">
      <c r="A2381" s="32" t="s">
        <v>418</v>
      </c>
      <c r="B2381" s="12" t="s">
        <v>317</v>
      </c>
      <c r="C2381" t="s">
        <v>26</v>
      </c>
      <c r="E2381" s="13" t="s">
        <v>15</v>
      </c>
      <c r="F2381">
        <v>2013</v>
      </c>
      <c r="G2381"/>
    </row>
    <row r="2382" spans="1:7" x14ac:dyDescent="0.25">
      <c r="A2382" s="32" t="s">
        <v>418</v>
      </c>
      <c r="B2382" s="12" t="s">
        <v>317</v>
      </c>
      <c r="C2382" t="s">
        <v>20</v>
      </c>
      <c r="E2382" s="13" t="s">
        <v>15</v>
      </c>
      <c r="F2382">
        <v>2013</v>
      </c>
      <c r="G2382"/>
    </row>
    <row r="2383" spans="1:7" x14ac:dyDescent="0.25">
      <c r="A2383" s="32" t="s">
        <v>418</v>
      </c>
      <c r="B2383" s="12" t="s">
        <v>317</v>
      </c>
      <c r="C2383" t="s">
        <v>19</v>
      </c>
      <c r="E2383" s="13" t="s">
        <v>15</v>
      </c>
      <c r="F2383">
        <v>2013</v>
      </c>
      <c r="G2383"/>
    </row>
    <row r="2384" spans="1:7" x14ac:dyDescent="0.25">
      <c r="A2384" s="32" t="s">
        <v>418</v>
      </c>
      <c r="B2384" s="12" t="s">
        <v>317</v>
      </c>
      <c r="C2384" t="s">
        <v>18</v>
      </c>
      <c r="E2384" s="13" t="s">
        <v>15</v>
      </c>
      <c r="F2384">
        <v>2013</v>
      </c>
      <c r="G2384"/>
    </row>
    <row r="2385" spans="1:7" x14ac:dyDescent="0.25">
      <c r="A2385" s="32" t="s">
        <v>418</v>
      </c>
      <c r="B2385" s="12" t="s">
        <v>317</v>
      </c>
      <c r="C2385" t="s">
        <v>237</v>
      </c>
      <c r="E2385" s="13" t="s">
        <v>15</v>
      </c>
      <c r="F2385">
        <v>2013</v>
      </c>
      <c r="G2385"/>
    </row>
    <row r="2386" spans="1:7" x14ac:dyDescent="0.25">
      <c r="A2386" s="32" t="s">
        <v>418</v>
      </c>
      <c r="B2386" s="12" t="s">
        <v>317</v>
      </c>
      <c r="C2386" t="s">
        <v>21</v>
      </c>
      <c r="E2386" s="13" t="s">
        <v>15</v>
      </c>
      <c r="F2386">
        <v>2014</v>
      </c>
      <c r="G2386"/>
    </row>
    <row r="2387" spans="1:7" x14ac:dyDescent="0.25">
      <c r="A2387" s="32" t="s">
        <v>418</v>
      </c>
      <c r="B2387" s="12" t="s">
        <v>317</v>
      </c>
      <c r="C2387" t="s">
        <v>25</v>
      </c>
      <c r="E2387" s="13" t="s">
        <v>15</v>
      </c>
      <c r="F2387">
        <v>2014</v>
      </c>
      <c r="G2387"/>
    </row>
    <row r="2388" spans="1:7" x14ac:dyDescent="0.25">
      <c r="A2388" s="32" t="s">
        <v>418</v>
      </c>
      <c r="B2388" s="12" t="s">
        <v>317</v>
      </c>
      <c r="C2388" t="s">
        <v>33</v>
      </c>
      <c r="E2388" s="13" t="s">
        <v>15</v>
      </c>
      <c r="F2388">
        <v>2014</v>
      </c>
      <c r="G2388"/>
    </row>
    <row r="2389" spans="1:7" x14ac:dyDescent="0.25">
      <c r="A2389" s="32" t="s">
        <v>418</v>
      </c>
      <c r="B2389" s="12" t="s">
        <v>317</v>
      </c>
      <c r="C2389" t="s">
        <v>26</v>
      </c>
      <c r="E2389" s="13" t="s">
        <v>15</v>
      </c>
      <c r="F2389">
        <v>2014</v>
      </c>
      <c r="G2389"/>
    </row>
    <row r="2390" spans="1:7" x14ac:dyDescent="0.25">
      <c r="A2390" s="32" t="s">
        <v>418</v>
      </c>
      <c r="B2390" s="12" t="s">
        <v>317</v>
      </c>
      <c r="C2390" t="s">
        <v>20</v>
      </c>
      <c r="E2390" s="13" t="s">
        <v>15</v>
      </c>
      <c r="F2390">
        <v>2014</v>
      </c>
      <c r="G2390"/>
    </row>
    <row r="2391" spans="1:7" x14ac:dyDescent="0.25">
      <c r="A2391" s="32" t="s">
        <v>418</v>
      </c>
      <c r="B2391" s="12" t="s">
        <v>317</v>
      </c>
      <c r="C2391" t="s">
        <v>19</v>
      </c>
      <c r="E2391" s="13" t="s">
        <v>15</v>
      </c>
      <c r="F2391">
        <v>2014</v>
      </c>
      <c r="G2391"/>
    </row>
    <row r="2392" spans="1:7" x14ac:dyDescent="0.25">
      <c r="A2392" s="32" t="s">
        <v>418</v>
      </c>
      <c r="B2392" s="12" t="s">
        <v>317</v>
      </c>
      <c r="C2392" t="s">
        <v>18</v>
      </c>
      <c r="E2392" s="13" t="s">
        <v>15</v>
      </c>
      <c r="F2392">
        <v>2014</v>
      </c>
      <c r="G2392"/>
    </row>
    <row r="2393" spans="1:7" x14ac:dyDescent="0.25">
      <c r="A2393" s="32" t="s">
        <v>418</v>
      </c>
      <c r="B2393" s="12" t="s">
        <v>317</v>
      </c>
      <c r="C2393" t="s">
        <v>237</v>
      </c>
      <c r="E2393" s="13" t="s">
        <v>15</v>
      </c>
      <c r="F2393">
        <v>2014</v>
      </c>
      <c r="G2393"/>
    </row>
    <row r="2394" spans="1:7" x14ac:dyDescent="0.25">
      <c r="A2394" s="32" t="s">
        <v>418</v>
      </c>
      <c r="B2394" s="12" t="s">
        <v>317</v>
      </c>
      <c r="C2394" t="s">
        <v>21</v>
      </c>
      <c r="E2394" s="13">
        <v>0.14000000000000001</v>
      </c>
      <c r="F2394">
        <v>2015</v>
      </c>
      <c r="G2394">
        <v>8</v>
      </c>
    </row>
    <row r="2395" spans="1:7" x14ac:dyDescent="0.25">
      <c r="A2395" s="32" t="s">
        <v>418</v>
      </c>
      <c r="B2395" s="12" t="s">
        <v>317</v>
      </c>
      <c r="C2395" t="s">
        <v>25</v>
      </c>
      <c r="E2395" s="13">
        <v>1.6E-2</v>
      </c>
      <c r="F2395">
        <v>2015</v>
      </c>
      <c r="G2395">
        <v>8</v>
      </c>
    </row>
    <row r="2396" spans="1:7" x14ac:dyDescent="0.25">
      <c r="A2396" s="32" t="s">
        <v>418</v>
      </c>
      <c r="B2396" s="12" t="s">
        <v>317</v>
      </c>
      <c r="C2396" t="s">
        <v>33</v>
      </c>
      <c r="E2396" s="13">
        <v>8.0000000000000002E-3</v>
      </c>
      <c r="F2396">
        <v>2015</v>
      </c>
      <c r="G2396">
        <v>8</v>
      </c>
    </row>
    <row r="2397" spans="1:7" x14ac:dyDescent="0.25">
      <c r="A2397" s="32" t="s">
        <v>418</v>
      </c>
      <c r="B2397" s="12" t="s">
        <v>317</v>
      </c>
      <c r="C2397" t="s">
        <v>26</v>
      </c>
      <c r="E2397" s="13">
        <v>0.14699999999999999</v>
      </c>
      <c r="F2397">
        <v>2015</v>
      </c>
      <c r="G2397">
        <v>8</v>
      </c>
    </row>
    <row r="2398" spans="1:7" x14ac:dyDescent="0.25">
      <c r="A2398" s="32" t="s">
        <v>418</v>
      </c>
      <c r="B2398" s="12" t="s">
        <v>317</v>
      </c>
      <c r="C2398" t="s">
        <v>20</v>
      </c>
      <c r="E2398" s="13">
        <v>0.40299999999999997</v>
      </c>
      <c r="F2398">
        <v>2015</v>
      </c>
      <c r="G2398">
        <v>8</v>
      </c>
    </row>
    <row r="2399" spans="1:7" x14ac:dyDescent="0.25">
      <c r="A2399" s="32" t="s">
        <v>418</v>
      </c>
      <c r="B2399" s="12" t="s">
        <v>317</v>
      </c>
      <c r="C2399" t="s">
        <v>19</v>
      </c>
      <c r="E2399" s="13">
        <v>3.9E-2</v>
      </c>
      <c r="F2399">
        <v>2015</v>
      </c>
      <c r="G2399">
        <v>8</v>
      </c>
    </row>
    <row r="2400" spans="1:7" x14ac:dyDescent="0.25">
      <c r="A2400" s="32" t="s">
        <v>418</v>
      </c>
      <c r="B2400" s="12" t="s">
        <v>317</v>
      </c>
      <c r="C2400" t="s">
        <v>18</v>
      </c>
      <c r="E2400" s="13">
        <v>0.248</v>
      </c>
      <c r="F2400">
        <v>2015</v>
      </c>
      <c r="G2400">
        <v>8</v>
      </c>
    </row>
    <row r="2401" spans="1:7" x14ac:dyDescent="0.25">
      <c r="A2401" s="32" t="s">
        <v>418</v>
      </c>
      <c r="B2401" s="12" t="s">
        <v>317</v>
      </c>
      <c r="C2401" t="s">
        <v>237</v>
      </c>
      <c r="E2401" s="13">
        <v>0</v>
      </c>
      <c r="F2401">
        <v>2015</v>
      </c>
      <c r="G2401">
        <v>8</v>
      </c>
    </row>
    <row r="2402" spans="1:7" x14ac:dyDescent="0.25">
      <c r="A2402" s="32" t="s">
        <v>418</v>
      </c>
      <c r="B2402" s="12" t="s">
        <v>317</v>
      </c>
      <c r="C2402" t="s">
        <v>21</v>
      </c>
      <c r="E2402" s="13">
        <v>0</v>
      </c>
      <c r="F2402">
        <v>2016</v>
      </c>
      <c r="G2402"/>
    </row>
    <row r="2403" spans="1:7" x14ac:dyDescent="0.25">
      <c r="A2403" s="32" t="s">
        <v>418</v>
      </c>
      <c r="B2403" s="12" t="s">
        <v>317</v>
      </c>
      <c r="C2403" t="s">
        <v>25</v>
      </c>
      <c r="E2403" s="13">
        <v>0</v>
      </c>
      <c r="F2403">
        <v>2016</v>
      </c>
      <c r="G2403"/>
    </row>
    <row r="2404" spans="1:7" x14ac:dyDescent="0.25">
      <c r="A2404" s="32" t="s">
        <v>418</v>
      </c>
      <c r="B2404" s="12" t="s">
        <v>317</v>
      </c>
      <c r="C2404" t="s">
        <v>33</v>
      </c>
      <c r="E2404" s="13">
        <v>0</v>
      </c>
      <c r="F2404">
        <v>2016</v>
      </c>
      <c r="G2404"/>
    </row>
    <row r="2405" spans="1:7" x14ac:dyDescent="0.25">
      <c r="A2405" s="32" t="s">
        <v>418</v>
      </c>
      <c r="B2405" s="12" t="s">
        <v>317</v>
      </c>
      <c r="C2405" t="s">
        <v>26</v>
      </c>
      <c r="E2405" s="13">
        <v>0</v>
      </c>
      <c r="F2405">
        <v>2016</v>
      </c>
      <c r="G2405"/>
    </row>
    <row r="2406" spans="1:7" x14ac:dyDescent="0.25">
      <c r="A2406" s="32" t="s">
        <v>418</v>
      </c>
      <c r="B2406" s="12" t="s">
        <v>317</v>
      </c>
      <c r="C2406" t="s">
        <v>20</v>
      </c>
      <c r="E2406" s="13">
        <v>0</v>
      </c>
      <c r="F2406">
        <v>2016</v>
      </c>
      <c r="G2406"/>
    </row>
    <row r="2407" spans="1:7" x14ac:dyDescent="0.25">
      <c r="A2407" s="32" t="s">
        <v>418</v>
      </c>
      <c r="B2407" s="12" t="s">
        <v>317</v>
      </c>
      <c r="C2407" t="s">
        <v>19</v>
      </c>
      <c r="E2407" s="13">
        <v>0</v>
      </c>
      <c r="F2407">
        <v>2016</v>
      </c>
      <c r="G2407"/>
    </row>
    <row r="2408" spans="1:7" x14ac:dyDescent="0.25">
      <c r="A2408" s="32" t="s">
        <v>418</v>
      </c>
      <c r="B2408" s="12" t="s">
        <v>317</v>
      </c>
      <c r="C2408" t="s">
        <v>18</v>
      </c>
      <c r="E2408" s="13">
        <v>0</v>
      </c>
      <c r="F2408">
        <v>2016</v>
      </c>
      <c r="G2408"/>
    </row>
    <row r="2409" spans="1:7" x14ac:dyDescent="0.25">
      <c r="A2409" s="32" t="s">
        <v>418</v>
      </c>
      <c r="B2409" s="12" t="s">
        <v>317</v>
      </c>
      <c r="C2409" t="s">
        <v>237</v>
      </c>
      <c r="E2409" s="13">
        <v>0</v>
      </c>
      <c r="F2409">
        <v>2016</v>
      </c>
      <c r="G2409"/>
    </row>
    <row r="2410" spans="1:7" x14ac:dyDescent="0.25">
      <c r="A2410" s="32" t="s">
        <v>355</v>
      </c>
      <c r="B2410" s="12" t="s">
        <v>318</v>
      </c>
      <c r="C2410" t="s">
        <v>21</v>
      </c>
      <c r="E2410" s="13">
        <v>0.06</v>
      </c>
      <c r="F2410">
        <v>2012</v>
      </c>
      <c r="G2410">
        <v>9</v>
      </c>
    </row>
    <row r="2411" spans="1:7" x14ac:dyDescent="0.25">
      <c r="A2411" s="32" t="s">
        <v>355</v>
      </c>
      <c r="B2411" s="12" t="s">
        <v>318</v>
      </c>
      <c r="C2411" t="s">
        <v>25</v>
      </c>
      <c r="E2411" s="13" t="s">
        <v>15</v>
      </c>
      <c r="F2411">
        <v>2012</v>
      </c>
      <c r="G2411">
        <v>9</v>
      </c>
    </row>
    <row r="2412" spans="1:7" x14ac:dyDescent="0.25">
      <c r="A2412" s="32" t="s">
        <v>355</v>
      </c>
      <c r="B2412" s="12" t="s">
        <v>318</v>
      </c>
      <c r="C2412" t="s">
        <v>33</v>
      </c>
      <c r="E2412" s="13" t="s">
        <v>15</v>
      </c>
      <c r="F2412">
        <v>2012</v>
      </c>
      <c r="G2412">
        <v>9</v>
      </c>
    </row>
    <row r="2413" spans="1:7" x14ac:dyDescent="0.25">
      <c r="A2413" s="32" t="s">
        <v>355</v>
      </c>
      <c r="B2413" s="12" t="s">
        <v>318</v>
      </c>
      <c r="C2413" t="s">
        <v>26</v>
      </c>
      <c r="E2413" s="13">
        <v>0.32</v>
      </c>
      <c r="F2413">
        <v>2012</v>
      </c>
      <c r="G2413">
        <v>9</v>
      </c>
    </row>
    <row r="2414" spans="1:7" x14ac:dyDescent="0.25">
      <c r="A2414" s="32" t="s">
        <v>355</v>
      </c>
      <c r="B2414" s="12" t="s">
        <v>318</v>
      </c>
      <c r="C2414" t="s">
        <v>20</v>
      </c>
      <c r="E2414" s="13">
        <v>0.23</v>
      </c>
      <c r="F2414">
        <v>2012</v>
      </c>
      <c r="G2414">
        <v>9</v>
      </c>
    </row>
    <row r="2415" spans="1:7" x14ac:dyDescent="0.25">
      <c r="A2415" s="32" t="s">
        <v>355</v>
      </c>
      <c r="B2415" s="12" t="s">
        <v>318</v>
      </c>
      <c r="C2415" t="s">
        <v>19</v>
      </c>
      <c r="E2415" s="13">
        <v>0.01</v>
      </c>
      <c r="F2415">
        <v>2012</v>
      </c>
      <c r="G2415">
        <v>9</v>
      </c>
    </row>
    <row r="2416" spans="1:7" x14ac:dyDescent="0.25">
      <c r="A2416" s="32" t="s">
        <v>355</v>
      </c>
      <c r="B2416" s="12" t="s">
        <v>318</v>
      </c>
      <c r="C2416" t="s">
        <v>18</v>
      </c>
      <c r="E2416" s="13">
        <v>0.38</v>
      </c>
      <c r="F2416">
        <v>2012</v>
      </c>
      <c r="G2416">
        <v>9</v>
      </c>
    </row>
    <row r="2417" spans="1:7" x14ac:dyDescent="0.25">
      <c r="A2417" s="32" t="s">
        <v>355</v>
      </c>
      <c r="B2417" s="12" t="s">
        <v>318</v>
      </c>
      <c r="C2417" t="s">
        <v>237</v>
      </c>
      <c r="E2417" s="13">
        <v>0</v>
      </c>
      <c r="F2417">
        <v>2012</v>
      </c>
      <c r="G2417">
        <v>9</v>
      </c>
    </row>
    <row r="2418" spans="1:7" x14ac:dyDescent="0.25">
      <c r="A2418" s="32" t="s">
        <v>355</v>
      </c>
      <c r="B2418" s="12" t="s">
        <v>318</v>
      </c>
      <c r="C2418" t="s">
        <v>21</v>
      </c>
      <c r="E2418" s="13">
        <v>0</v>
      </c>
      <c r="F2418">
        <v>2013</v>
      </c>
      <c r="G2418"/>
    </row>
    <row r="2419" spans="1:7" x14ac:dyDescent="0.25">
      <c r="A2419" s="32" t="s">
        <v>355</v>
      </c>
      <c r="B2419" s="12" t="s">
        <v>318</v>
      </c>
      <c r="C2419" t="s">
        <v>25</v>
      </c>
      <c r="E2419" s="13">
        <v>0</v>
      </c>
      <c r="F2419">
        <v>2013</v>
      </c>
      <c r="G2419"/>
    </row>
    <row r="2420" spans="1:7" x14ac:dyDescent="0.25">
      <c r="A2420" s="32" t="s">
        <v>355</v>
      </c>
      <c r="B2420" s="12" t="s">
        <v>318</v>
      </c>
      <c r="C2420" t="s">
        <v>33</v>
      </c>
      <c r="E2420" s="13">
        <v>0</v>
      </c>
      <c r="F2420">
        <v>2013</v>
      </c>
      <c r="G2420"/>
    </row>
    <row r="2421" spans="1:7" x14ac:dyDescent="0.25">
      <c r="A2421" s="32" t="s">
        <v>355</v>
      </c>
      <c r="B2421" s="12" t="s">
        <v>318</v>
      </c>
      <c r="C2421" t="s">
        <v>26</v>
      </c>
      <c r="E2421" s="13">
        <v>0</v>
      </c>
      <c r="F2421">
        <v>2013</v>
      </c>
      <c r="G2421"/>
    </row>
    <row r="2422" spans="1:7" x14ac:dyDescent="0.25">
      <c r="A2422" s="32" t="s">
        <v>355</v>
      </c>
      <c r="B2422" s="12" t="s">
        <v>318</v>
      </c>
      <c r="C2422" t="s">
        <v>20</v>
      </c>
      <c r="E2422" s="13">
        <v>0</v>
      </c>
      <c r="F2422">
        <v>2013</v>
      </c>
      <c r="G2422"/>
    </row>
    <row r="2423" spans="1:7" x14ac:dyDescent="0.25">
      <c r="A2423" s="32" t="s">
        <v>355</v>
      </c>
      <c r="B2423" s="12" t="s">
        <v>318</v>
      </c>
      <c r="C2423" t="s">
        <v>19</v>
      </c>
      <c r="E2423" s="13">
        <v>0</v>
      </c>
      <c r="F2423">
        <v>2013</v>
      </c>
      <c r="G2423"/>
    </row>
    <row r="2424" spans="1:7" x14ac:dyDescent="0.25">
      <c r="A2424" s="32" t="s">
        <v>355</v>
      </c>
      <c r="B2424" s="12" t="s">
        <v>318</v>
      </c>
      <c r="C2424" t="s">
        <v>18</v>
      </c>
      <c r="E2424" s="13">
        <v>0</v>
      </c>
      <c r="F2424">
        <v>2013</v>
      </c>
      <c r="G2424"/>
    </row>
    <row r="2425" spans="1:7" x14ac:dyDescent="0.25">
      <c r="A2425" s="32" t="s">
        <v>355</v>
      </c>
      <c r="B2425" s="12" t="s">
        <v>318</v>
      </c>
      <c r="C2425" t="s">
        <v>237</v>
      </c>
      <c r="E2425" s="13">
        <v>0</v>
      </c>
      <c r="F2425">
        <v>2013</v>
      </c>
      <c r="G2425"/>
    </row>
    <row r="2426" spans="1:7" x14ac:dyDescent="0.25">
      <c r="A2426" s="32" t="s">
        <v>355</v>
      </c>
      <c r="B2426" s="12" t="s">
        <v>318</v>
      </c>
      <c r="C2426" t="s">
        <v>21</v>
      </c>
      <c r="E2426" s="13">
        <v>0</v>
      </c>
      <c r="F2426">
        <v>2014</v>
      </c>
      <c r="G2426"/>
    </row>
    <row r="2427" spans="1:7" x14ac:dyDescent="0.25">
      <c r="A2427" s="32" t="s">
        <v>355</v>
      </c>
      <c r="B2427" s="12" t="s">
        <v>318</v>
      </c>
      <c r="C2427" t="s">
        <v>25</v>
      </c>
      <c r="E2427" s="13">
        <v>0</v>
      </c>
      <c r="F2427">
        <v>2014</v>
      </c>
      <c r="G2427"/>
    </row>
    <row r="2428" spans="1:7" x14ac:dyDescent="0.25">
      <c r="A2428" s="32" t="s">
        <v>355</v>
      </c>
      <c r="B2428" s="12" t="s">
        <v>318</v>
      </c>
      <c r="C2428" t="s">
        <v>33</v>
      </c>
      <c r="E2428" s="13">
        <v>0</v>
      </c>
      <c r="F2428">
        <v>2014</v>
      </c>
      <c r="G2428"/>
    </row>
    <row r="2429" spans="1:7" x14ac:dyDescent="0.25">
      <c r="A2429" s="32" t="s">
        <v>355</v>
      </c>
      <c r="B2429" s="12" t="s">
        <v>318</v>
      </c>
      <c r="C2429" t="s">
        <v>26</v>
      </c>
      <c r="E2429" s="13">
        <v>0</v>
      </c>
      <c r="F2429">
        <v>2014</v>
      </c>
      <c r="G2429"/>
    </row>
    <row r="2430" spans="1:7" x14ac:dyDescent="0.25">
      <c r="A2430" s="32" t="s">
        <v>355</v>
      </c>
      <c r="B2430" s="12" t="s">
        <v>318</v>
      </c>
      <c r="C2430" t="s">
        <v>20</v>
      </c>
      <c r="E2430" s="13">
        <v>0</v>
      </c>
      <c r="F2430">
        <v>2014</v>
      </c>
      <c r="G2430"/>
    </row>
    <row r="2431" spans="1:7" x14ac:dyDescent="0.25">
      <c r="A2431" s="32" t="s">
        <v>355</v>
      </c>
      <c r="B2431" s="12" t="s">
        <v>318</v>
      </c>
      <c r="C2431" t="s">
        <v>19</v>
      </c>
      <c r="E2431" s="13">
        <v>0</v>
      </c>
      <c r="F2431">
        <v>2014</v>
      </c>
      <c r="G2431"/>
    </row>
    <row r="2432" spans="1:7" x14ac:dyDescent="0.25">
      <c r="A2432" s="32" t="s">
        <v>355</v>
      </c>
      <c r="B2432" s="12" t="s">
        <v>318</v>
      </c>
      <c r="C2432" t="s">
        <v>18</v>
      </c>
      <c r="E2432" s="13">
        <v>0</v>
      </c>
      <c r="F2432">
        <v>2014</v>
      </c>
      <c r="G2432"/>
    </row>
    <row r="2433" spans="1:7" x14ac:dyDescent="0.25">
      <c r="A2433" s="32" t="s">
        <v>355</v>
      </c>
      <c r="B2433" s="12" t="s">
        <v>318</v>
      </c>
      <c r="C2433" t="s">
        <v>237</v>
      </c>
      <c r="E2433" s="13">
        <v>0</v>
      </c>
      <c r="F2433">
        <v>2014</v>
      </c>
      <c r="G2433"/>
    </row>
    <row r="2434" spans="1:7" x14ac:dyDescent="0.25">
      <c r="A2434" s="32" t="s">
        <v>355</v>
      </c>
      <c r="B2434" s="12" t="s">
        <v>318</v>
      </c>
      <c r="C2434" t="s">
        <v>21</v>
      </c>
      <c r="E2434" s="13">
        <v>0</v>
      </c>
      <c r="F2434">
        <v>2015</v>
      </c>
      <c r="G2434"/>
    </row>
    <row r="2435" spans="1:7" x14ac:dyDescent="0.25">
      <c r="A2435" s="32" t="s">
        <v>355</v>
      </c>
      <c r="B2435" s="12" t="s">
        <v>318</v>
      </c>
      <c r="C2435" t="s">
        <v>25</v>
      </c>
      <c r="E2435" s="13">
        <v>0</v>
      </c>
      <c r="F2435">
        <v>2015</v>
      </c>
      <c r="G2435"/>
    </row>
    <row r="2436" spans="1:7" x14ac:dyDescent="0.25">
      <c r="A2436" s="32" t="s">
        <v>355</v>
      </c>
      <c r="B2436" s="12" t="s">
        <v>318</v>
      </c>
      <c r="C2436" t="s">
        <v>33</v>
      </c>
      <c r="E2436" s="13">
        <v>0</v>
      </c>
      <c r="F2436">
        <v>2015</v>
      </c>
      <c r="G2436"/>
    </row>
    <row r="2437" spans="1:7" x14ac:dyDescent="0.25">
      <c r="A2437" s="32" t="s">
        <v>355</v>
      </c>
      <c r="B2437" s="12" t="s">
        <v>318</v>
      </c>
      <c r="C2437" t="s">
        <v>26</v>
      </c>
      <c r="E2437" s="13">
        <v>0</v>
      </c>
      <c r="F2437">
        <v>2015</v>
      </c>
      <c r="G2437"/>
    </row>
    <row r="2438" spans="1:7" x14ac:dyDescent="0.25">
      <c r="A2438" s="32" t="s">
        <v>355</v>
      </c>
      <c r="B2438" s="12" t="s">
        <v>318</v>
      </c>
      <c r="C2438" t="s">
        <v>20</v>
      </c>
      <c r="E2438" s="13">
        <v>0</v>
      </c>
      <c r="F2438">
        <v>2015</v>
      </c>
      <c r="G2438"/>
    </row>
    <row r="2439" spans="1:7" x14ac:dyDescent="0.25">
      <c r="A2439" s="32" t="s">
        <v>355</v>
      </c>
      <c r="B2439" s="12" t="s">
        <v>318</v>
      </c>
      <c r="C2439" t="s">
        <v>19</v>
      </c>
      <c r="E2439" s="13">
        <v>0</v>
      </c>
      <c r="F2439">
        <v>2015</v>
      </c>
      <c r="G2439"/>
    </row>
    <row r="2440" spans="1:7" x14ac:dyDescent="0.25">
      <c r="A2440" s="32" t="s">
        <v>355</v>
      </c>
      <c r="B2440" s="12" t="s">
        <v>318</v>
      </c>
      <c r="C2440" t="s">
        <v>18</v>
      </c>
      <c r="E2440" s="13">
        <v>0</v>
      </c>
      <c r="F2440">
        <v>2015</v>
      </c>
      <c r="G2440"/>
    </row>
    <row r="2441" spans="1:7" x14ac:dyDescent="0.25">
      <c r="A2441" s="32" t="s">
        <v>355</v>
      </c>
      <c r="B2441" s="12" t="s">
        <v>318</v>
      </c>
      <c r="C2441" t="s">
        <v>237</v>
      </c>
      <c r="E2441" s="13">
        <v>0</v>
      </c>
      <c r="F2441">
        <v>2015</v>
      </c>
      <c r="G2441"/>
    </row>
    <row r="2442" spans="1:7" x14ac:dyDescent="0.25">
      <c r="A2442" s="32" t="s">
        <v>355</v>
      </c>
      <c r="B2442" s="12" t="s">
        <v>318</v>
      </c>
      <c r="C2442" t="s">
        <v>21</v>
      </c>
      <c r="E2442" s="13">
        <v>0</v>
      </c>
      <c r="F2442">
        <v>2016</v>
      </c>
      <c r="G2442"/>
    </row>
    <row r="2443" spans="1:7" x14ac:dyDescent="0.25">
      <c r="A2443" s="32" t="s">
        <v>355</v>
      </c>
      <c r="B2443" s="12" t="s">
        <v>318</v>
      </c>
      <c r="C2443" t="s">
        <v>25</v>
      </c>
      <c r="E2443" s="13">
        <v>0</v>
      </c>
      <c r="F2443">
        <v>2016</v>
      </c>
      <c r="G2443"/>
    </row>
    <row r="2444" spans="1:7" x14ac:dyDescent="0.25">
      <c r="A2444" s="32" t="s">
        <v>355</v>
      </c>
      <c r="B2444" s="12" t="s">
        <v>318</v>
      </c>
      <c r="C2444" t="s">
        <v>33</v>
      </c>
      <c r="E2444" s="13">
        <v>0</v>
      </c>
      <c r="F2444">
        <v>2016</v>
      </c>
      <c r="G2444"/>
    </row>
    <row r="2445" spans="1:7" x14ac:dyDescent="0.25">
      <c r="A2445" s="32" t="s">
        <v>355</v>
      </c>
      <c r="B2445" s="12" t="s">
        <v>318</v>
      </c>
      <c r="C2445" t="s">
        <v>26</v>
      </c>
      <c r="E2445" s="13">
        <v>0</v>
      </c>
      <c r="F2445">
        <v>2016</v>
      </c>
      <c r="G2445"/>
    </row>
    <row r="2446" spans="1:7" x14ac:dyDescent="0.25">
      <c r="A2446" s="32" t="s">
        <v>355</v>
      </c>
      <c r="B2446" s="12" t="s">
        <v>318</v>
      </c>
      <c r="C2446" t="s">
        <v>20</v>
      </c>
      <c r="E2446" s="13">
        <v>0</v>
      </c>
      <c r="F2446">
        <v>2016</v>
      </c>
      <c r="G2446"/>
    </row>
    <row r="2447" spans="1:7" x14ac:dyDescent="0.25">
      <c r="A2447" s="32" t="s">
        <v>355</v>
      </c>
      <c r="B2447" s="12" t="s">
        <v>318</v>
      </c>
      <c r="C2447" t="s">
        <v>19</v>
      </c>
      <c r="E2447" s="13">
        <v>0</v>
      </c>
      <c r="F2447">
        <v>2016</v>
      </c>
      <c r="G2447"/>
    </row>
    <row r="2448" spans="1:7" x14ac:dyDescent="0.25">
      <c r="A2448" s="32" t="s">
        <v>355</v>
      </c>
      <c r="B2448" s="12" t="s">
        <v>318</v>
      </c>
      <c r="C2448" t="s">
        <v>18</v>
      </c>
      <c r="E2448" s="13">
        <v>0</v>
      </c>
      <c r="F2448">
        <v>2016</v>
      </c>
      <c r="G2448"/>
    </row>
    <row r="2449" spans="1:7" x14ac:dyDescent="0.25">
      <c r="A2449" s="32" t="s">
        <v>355</v>
      </c>
      <c r="B2449" s="12" t="s">
        <v>318</v>
      </c>
      <c r="C2449" t="s">
        <v>237</v>
      </c>
      <c r="E2449" s="13">
        <v>0</v>
      </c>
      <c r="F2449">
        <v>2016</v>
      </c>
      <c r="G2449"/>
    </row>
    <row r="2450" spans="1:7" x14ac:dyDescent="0.25">
      <c r="A2450" s="11" t="s">
        <v>260</v>
      </c>
      <c r="B2450" s="12" t="s">
        <v>210</v>
      </c>
      <c r="C2450" t="s">
        <v>21</v>
      </c>
      <c r="E2450" s="13">
        <v>0.02</v>
      </c>
      <c r="F2450">
        <v>2013</v>
      </c>
      <c r="G2450">
        <v>7</v>
      </c>
    </row>
    <row r="2451" spans="1:7" x14ac:dyDescent="0.25">
      <c r="A2451" s="11" t="s">
        <v>260</v>
      </c>
      <c r="B2451" s="12" t="s">
        <v>210</v>
      </c>
      <c r="C2451" t="s">
        <v>25</v>
      </c>
      <c r="E2451" s="13" t="s">
        <v>15</v>
      </c>
      <c r="F2451">
        <v>2013</v>
      </c>
      <c r="G2451">
        <v>7</v>
      </c>
    </row>
    <row r="2452" spans="1:7" x14ac:dyDescent="0.25">
      <c r="A2452" s="11" t="s">
        <v>260</v>
      </c>
      <c r="B2452" s="12" t="s">
        <v>210</v>
      </c>
      <c r="C2452" t="s">
        <v>33</v>
      </c>
      <c r="E2452" s="13" t="s">
        <v>15</v>
      </c>
      <c r="F2452">
        <v>2013</v>
      </c>
      <c r="G2452">
        <v>7</v>
      </c>
    </row>
    <row r="2453" spans="1:7" x14ac:dyDescent="0.25">
      <c r="A2453" s="11" t="s">
        <v>260</v>
      </c>
      <c r="B2453" s="12" t="s">
        <v>210</v>
      </c>
      <c r="C2453" t="s">
        <v>26</v>
      </c>
      <c r="E2453" s="13" t="s">
        <v>15</v>
      </c>
      <c r="F2453">
        <v>2013</v>
      </c>
      <c r="G2453">
        <v>7</v>
      </c>
    </row>
    <row r="2454" spans="1:7" x14ac:dyDescent="0.25">
      <c r="A2454" s="11" t="s">
        <v>260</v>
      </c>
      <c r="B2454" s="12" t="s">
        <v>210</v>
      </c>
      <c r="C2454" t="s">
        <v>20</v>
      </c>
      <c r="E2454" s="13">
        <v>0.66</v>
      </c>
      <c r="F2454">
        <v>2013</v>
      </c>
      <c r="G2454">
        <v>7</v>
      </c>
    </row>
    <row r="2455" spans="1:7" x14ac:dyDescent="0.25">
      <c r="A2455" s="11" t="s">
        <v>260</v>
      </c>
      <c r="B2455" s="12" t="s">
        <v>210</v>
      </c>
      <c r="C2455" t="s">
        <v>19</v>
      </c>
      <c r="E2455" s="13">
        <v>0.03</v>
      </c>
      <c r="F2455">
        <v>2013</v>
      </c>
      <c r="G2455">
        <v>7</v>
      </c>
    </row>
    <row r="2456" spans="1:7" x14ac:dyDescent="0.25">
      <c r="A2456" s="11" t="s">
        <v>260</v>
      </c>
      <c r="B2456" s="12" t="s">
        <v>210</v>
      </c>
      <c r="C2456" t="s">
        <v>18</v>
      </c>
      <c r="E2456" s="13">
        <v>0.28999999999999998</v>
      </c>
      <c r="F2456">
        <v>2013</v>
      </c>
      <c r="G2456">
        <v>7</v>
      </c>
    </row>
    <row r="2457" spans="1:7" x14ac:dyDescent="0.25">
      <c r="A2457" s="11" t="s">
        <v>260</v>
      </c>
      <c r="B2457" s="12" t="s">
        <v>210</v>
      </c>
      <c r="C2457" t="s">
        <v>237</v>
      </c>
      <c r="E2457" s="13" t="s">
        <v>15</v>
      </c>
      <c r="F2457">
        <v>2013</v>
      </c>
      <c r="G2457">
        <v>7</v>
      </c>
    </row>
    <row r="2458" spans="1:7" x14ac:dyDescent="0.25">
      <c r="A2458" s="11" t="s">
        <v>260</v>
      </c>
      <c r="B2458" s="12" t="s">
        <v>210</v>
      </c>
      <c r="C2458" t="s">
        <v>21</v>
      </c>
      <c r="E2458" s="13">
        <v>0.155</v>
      </c>
      <c r="F2458">
        <v>2015</v>
      </c>
      <c r="G2458">
        <v>7</v>
      </c>
    </row>
    <row r="2459" spans="1:7" x14ac:dyDescent="0.25">
      <c r="A2459" s="11" t="s">
        <v>260</v>
      </c>
      <c r="B2459" s="12" t="s">
        <v>210</v>
      </c>
      <c r="C2459" t="s">
        <v>25</v>
      </c>
      <c r="E2459" s="13" t="s">
        <v>15</v>
      </c>
      <c r="F2459">
        <v>2015</v>
      </c>
      <c r="G2459">
        <v>7</v>
      </c>
    </row>
    <row r="2460" spans="1:7" x14ac:dyDescent="0.25">
      <c r="A2460" s="11" t="s">
        <v>260</v>
      </c>
      <c r="B2460" s="12" t="s">
        <v>210</v>
      </c>
      <c r="C2460" t="s">
        <v>33</v>
      </c>
      <c r="E2460" s="13">
        <v>5.5E-2</v>
      </c>
      <c r="F2460">
        <v>2015</v>
      </c>
      <c r="G2460">
        <v>7</v>
      </c>
    </row>
    <row r="2461" spans="1:7" x14ac:dyDescent="0.25">
      <c r="A2461" s="11" t="s">
        <v>260</v>
      </c>
      <c r="B2461" s="12" t="s">
        <v>210</v>
      </c>
      <c r="C2461" t="s">
        <v>26</v>
      </c>
      <c r="E2461" s="13" t="s">
        <v>15</v>
      </c>
      <c r="F2461">
        <v>2015</v>
      </c>
      <c r="G2461">
        <v>7</v>
      </c>
    </row>
    <row r="2462" spans="1:7" x14ac:dyDescent="0.25">
      <c r="A2462" s="11" t="s">
        <v>260</v>
      </c>
      <c r="B2462" s="12" t="s">
        <v>210</v>
      </c>
      <c r="C2462" t="s">
        <v>20</v>
      </c>
      <c r="E2462" s="13">
        <v>0.10099999999999999</v>
      </c>
      <c r="F2462">
        <v>2015</v>
      </c>
      <c r="G2462">
        <v>7</v>
      </c>
    </row>
    <row r="2463" spans="1:7" x14ac:dyDescent="0.25">
      <c r="A2463" s="11" t="s">
        <v>260</v>
      </c>
      <c r="B2463" s="12" t="s">
        <v>210</v>
      </c>
      <c r="C2463" t="s">
        <v>19</v>
      </c>
      <c r="E2463" s="13">
        <v>0.161</v>
      </c>
      <c r="F2463">
        <v>2015</v>
      </c>
      <c r="G2463">
        <v>7</v>
      </c>
    </row>
    <row r="2464" spans="1:7" x14ac:dyDescent="0.25">
      <c r="A2464" s="11" t="s">
        <v>260</v>
      </c>
      <c r="B2464" s="12" t="s">
        <v>210</v>
      </c>
      <c r="C2464" t="s">
        <v>18</v>
      </c>
      <c r="E2464" s="13">
        <v>0.20199999999999999</v>
      </c>
      <c r="F2464">
        <v>2015</v>
      </c>
      <c r="G2464">
        <v>7</v>
      </c>
    </row>
    <row r="2465" spans="1:7" x14ac:dyDescent="0.25">
      <c r="A2465" s="11" t="s">
        <v>260</v>
      </c>
      <c r="B2465" s="12" t="s">
        <v>210</v>
      </c>
      <c r="C2465" t="s">
        <v>237</v>
      </c>
      <c r="E2465" s="13">
        <v>0</v>
      </c>
      <c r="F2465">
        <v>2015</v>
      </c>
      <c r="G2465">
        <v>7</v>
      </c>
    </row>
    <row r="2466" spans="1:7" x14ac:dyDescent="0.25">
      <c r="A2466" s="11" t="s">
        <v>260</v>
      </c>
      <c r="B2466" s="12" t="s">
        <v>210</v>
      </c>
      <c r="C2466" t="s">
        <v>21</v>
      </c>
      <c r="E2466" s="13">
        <v>0</v>
      </c>
      <c r="F2466">
        <v>2016</v>
      </c>
      <c r="G2466"/>
    </row>
    <row r="2467" spans="1:7" x14ac:dyDescent="0.25">
      <c r="A2467" s="11" t="s">
        <v>260</v>
      </c>
      <c r="B2467" s="12" t="s">
        <v>210</v>
      </c>
      <c r="C2467" t="s">
        <v>25</v>
      </c>
      <c r="E2467" s="13">
        <v>0</v>
      </c>
      <c r="F2467">
        <v>2016</v>
      </c>
      <c r="G2467"/>
    </row>
    <row r="2468" spans="1:7" x14ac:dyDescent="0.25">
      <c r="A2468" s="11" t="s">
        <v>260</v>
      </c>
      <c r="B2468" s="12" t="s">
        <v>210</v>
      </c>
      <c r="C2468" t="s">
        <v>33</v>
      </c>
      <c r="E2468" s="13">
        <v>0</v>
      </c>
      <c r="F2468">
        <v>2016</v>
      </c>
      <c r="G2468"/>
    </row>
    <row r="2469" spans="1:7" x14ac:dyDescent="0.25">
      <c r="A2469" s="11" t="s">
        <v>260</v>
      </c>
      <c r="B2469" s="12" t="s">
        <v>210</v>
      </c>
      <c r="C2469" t="s">
        <v>26</v>
      </c>
      <c r="E2469" s="13">
        <v>0</v>
      </c>
      <c r="F2469">
        <v>2016</v>
      </c>
      <c r="G2469"/>
    </row>
    <row r="2470" spans="1:7" x14ac:dyDescent="0.25">
      <c r="A2470" s="11" t="s">
        <v>260</v>
      </c>
      <c r="B2470" s="12" t="s">
        <v>210</v>
      </c>
      <c r="C2470" t="s">
        <v>20</v>
      </c>
      <c r="E2470" s="13">
        <v>0</v>
      </c>
      <c r="F2470">
        <v>2016</v>
      </c>
      <c r="G2470"/>
    </row>
    <row r="2471" spans="1:7" x14ac:dyDescent="0.25">
      <c r="A2471" s="11" t="s">
        <v>260</v>
      </c>
      <c r="B2471" s="12" t="s">
        <v>210</v>
      </c>
      <c r="C2471" t="s">
        <v>19</v>
      </c>
      <c r="E2471" s="13">
        <v>0</v>
      </c>
      <c r="F2471">
        <v>2016</v>
      </c>
      <c r="G2471"/>
    </row>
    <row r="2472" spans="1:7" x14ac:dyDescent="0.25">
      <c r="A2472" s="11" t="s">
        <v>260</v>
      </c>
      <c r="B2472" s="12" t="s">
        <v>210</v>
      </c>
      <c r="C2472" t="s">
        <v>18</v>
      </c>
      <c r="E2472" s="13">
        <v>0</v>
      </c>
      <c r="F2472">
        <v>2016</v>
      </c>
      <c r="G2472"/>
    </row>
    <row r="2473" spans="1:7" x14ac:dyDescent="0.25">
      <c r="A2473" s="11" t="s">
        <v>260</v>
      </c>
      <c r="B2473" s="12" t="s">
        <v>210</v>
      </c>
      <c r="C2473" t="s">
        <v>237</v>
      </c>
      <c r="E2473" s="13">
        <v>0</v>
      </c>
      <c r="F2473">
        <v>2016</v>
      </c>
      <c r="G2473"/>
    </row>
    <row r="2474" spans="1:7" x14ac:dyDescent="0.25">
      <c r="A2474" s="11" t="s">
        <v>260</v>
      </c>
      <c r="B2474" s="12" t="s">
        <v>210</v>
      </c>
      <c r="C2474" t="s">
        <v>21</v>
      </c>
      <c r="E2474" s="13">
        <v>0.25</v>
      </c>
      <c r="F2474">
        <v>2017</v>
      </c>
      <c r="G2474">
        <v>8</v>
      </c>
    </row>
    <row r="2475" spans="1:7" x14ac:dyDescent="0.25">
      <c r="A2475" s="11" t="s">
        <v>260</v>
      </c>
      <c r="B2475" s="12" t="s">
        <v>210</v>
      </c>
      <c r="C2475" t="s">
        <v>25</v>
      </c>
      <c r="E2475" s="13">
        <v>8.5699999999999998E-2</v>
      </c>
      <c r="F2475">
        <v>2017</v>
      </c>
      <c r="G2475">
        <v>8</v>
      </c>
    </row>
    <row r="2476" spans="1:7" x14ac:dyDescent="0.25">
      <c r="A2476" s="11" t="s">
        <v>260</v>
      </c>
      <c r="B2476" s="12" t="s">
        <v>210</v>
      </c>
      <c r="C2476" t="s">
        <v>33</v>
      </c>
      <c r="E2476" s="13">
        <v>0</v>
      </c>
      <c r="F2476">
        <v>2017</v>
      </c>
      <c r="G2476">
        <v>8</v>
      </c>
    </row>
    <row r="2477" spans="1:7" x14ac:dyDescent="0.25">
      <c r="A2477" s="11" t="s">
        <v>260</v>
      </c>
      <c r="B2477" s="12" t="s">
        <v>210</v>
      </c>
      <c r="C2477" t="s">
        <v>26</v>
      </c>
      <c r="E2477" s="13">
        <v>0.1429</v>
      </c>
      <c r="F2477">
        <v>2017</v>
      </c>
      <c r="G2477">
        <v>8</v>
      </c>
    </row>
    <row r="2478" spans="1:7" x14ac:dyDescent="0.25">
      <c r="A2478" s="11" t="s">
        <v>260</v>
      </c>
      <c r="B2478" s="12" t="s">
        <v>210</v>
      </c>
      <c r="C2478" t="s">
        <v>20</v>
      </c>
      <c r="E2478" s="13">
        <v>0.2429</v>
      </c>
      <c r="F2478">
        <v>2017</v>
      </c>
      <c r="G2478">
        <v>8</v>
      </c>
    </row>
    <row r="2479" spans="1:7" x14ac:dyDescent="0.25">
      <c r="A2479" s="11" t="s">
        <v>260</v>
      </c>
      <c r="B2479" s="12" t="s">
        <v>210</v>
      </c>
      <c r="C2479" t="s">
        <v>19</v>
      </c>
      <c r="E2479" s="13">
        <v>0.20710000000000001</v>
      </c>
      <c r="F2479">
        <v>2017</v>
      </c>
      <c r="G2479">
        <v>8</v>
      </c>
    </row>
    <row r="2480" spans="1:7" x14ac:dyDescent="0.25">
      <c r="A2480" s="11" t="s">
        <v>260</v>
      </c>
      <c r="B2480" s="12" t="s">
        <v>210</v>
      </c>
      <c r="C2480" t="s">
        <v>18</v>
      </c>
      <c r="E2480" s="13">
        <v>7.1400000000000005E-2</v>
      </c>
      <c r="F2480">
        <v>2017</v>
      </c>
      <c r="G2480">
        <v>8</v>
      </c>
    </row>
    <row r="2481" spans="1:7" x14ac:dyDescent="0.25">
      <c r="A2481" s="11" t="s">
        <v>260</v>
      </c>
      <c r="B2481" s="12" t="s">
        <v>210</v>
      </c>
      <c r="C2481" t="s">
        <v>237</v>
      </c>
      <c r="E2481" s="13">
        <v>0</v>
      </c>
      <c r="F2481">
        <v>2017</v>
      </c>
      <c r="G2481">
        <v>8</v>
      </c>
    </row>
    <row r="2482" spans="1:7" x14ac:dyDescent="0.25">
      <c r="A2482" s="11" t="s">
        <v>261</v>
      </c>
      <c r="B2482" s="12" t="s">
        <v>212</v>
      </c>
      <c r="C2482" t="s">
        <v>21</v>
      </c>
      <c r="E2482" s="13" t="s">
        <v>15</v>
      </c>
      <c r="F2482">
        <v>2012</v>
      </c>
      <c r="G2482"/>
    </row>
    <row r="2483" spans="1:7" x14ac:dyDescent="0.25">
      <c r="A2483" s="11" t="s">
        <v>261</v>
      </c>
      <c r="B2483" s="12" t="s">
        <v>212</v>
      </c>
      <c r="C2483" t="s">
        <v>25</v>
      </c>
      <c r="E2483" s="13" t="s">
        <v>15</v>
      </c>
      <c r="F2483">
        <v>2012</v>
      </c>
      <c r="G2483"/>
    </row>
    <row r="2484" spans="1:7" x14ac:dyDescent="0.25">
      <c r="A2484" s="11" t="s">
        <v>261</v>
      </c>
      <c r="B2484" s="12" t="s">
        <v>212</v>
      </c>
      <c r="C2484" t="s">
        <v>33</v>
      </c>
      <c r="E2484" s="13" t="s">
        <v>15</v>
      </c>
      <c r="F2484">
        <v>2012</v>
      </c>
      <c r="G2484"/>
    </row>
    <row r="2485" spans="1:7" x14ac:dyDescent="0.25">
      <c r="A2485" s="11" t="s">
        <v>261</v>
      </c>
      <c r="B2485" s="12" t="s">
        <v>212</v>
      </c>
      <c r="C2485" t="s">
        <v>26</v>
      </c>
      <c r="E2485" s="13" t="s">
        <v>15</v>
      </c>
      <c r="F2485">
        <v>2012</v>
      </c>
      <c r="G2485"/>
    </row>
    <row r="2486" spans="1:7" x14ac:dyDescent="0.25">
      <c r="A2486" s="11" t="s">
        <v>261</v>
      </c>
      <c r="B2486" s="12" t="s">
        <v>212</v>
      </c>
      <c r="C2486" t="s">
        <v>20</v>
      </c>
      <c r="E2486" s="13" t="s">
        <v>15</v>
      </c>
      <c r="F2486">
        <v>2012</v>
      </c>
      <c r="G2486"/>
    </row>
    <row r="2487" spans="1:7" x14ac:dyDescent="0.25">
      <c r="A2487" s="11" t="s">
        <v>261</v>
      </c>
      <c r="B2487" s="12" t="s">
        <v>212</v>
      </c>
      <c r="C2487" t="s">
        <v>19</v>
      </c>
      <c r="E2487" s="13" t="s">
        <v>15</v>
      </c>
      <c r="F2487">
        <v>2012</v>
      </c>
      <c r="G2487"/>
    </row>
    <row r="2488" spans="1:7" x14ac:dyDescent="0.25">
      <c r="A2488" s="11" t="s">
        <v>261</v>
      </c>
      <c r="B2488" s="12" t="s">
        <v>212</v>
      </c>
      <c r="C2488" t="s">
        <v>18</v>
      </c>
      <c r="E2488" s="13" t="s">
        <v>15</v>
      </c>
      <c r="F2488">
        <v>2012</v>
      </c>
      <c r="G2488"/>
    </row>
    <row r="2489" spans="1:7" x14ac:dyDescent="0.25">
      <c r="A2489" s="11" t="s">
        <v>261</v>
      </c>
      <c r="B2489" s="12" t="s">
        <v>212</v>
      </c>
      <c r="C2489" t="s">
        <v>237</v>
      </c>
      <c r="E2489" s="13" t="s">
        <v>15</v>
      </c>
      <c r="F2489">
        <v>2012</v>
      </c>
      <c r="G2489"/>
    </row>
    <row r="2490" spans="1:7" x14ac:dyDescent="0.25">
      <c r="A2490" s="11" t="s">
        <v>261</v>
      </c>
      <c r="B2490" s="12" t="s">
        <v>212</v>
      </c>
      <c r="C2490" t="s">
        <v>21</v>
      </c>
      <c r="E2490" s="13" t="s">
        <v>15</v>
      </c>
      <c r="F2490">
        <v>2013</v>
      </c>
      <c r="G2490"/>
    </row>
    <row r="2491" spans="1:7" x14ac:dyDescent="0.25">
      <c r="A2491" s="11" t="s">
        <v>261</v>
      </c>
      <c r="B2491" s="12" t="s">
        <v>212</v>
      </c>
      <c r="C2491" t="s">
        <v>25</v>
      </c>
      <c r="E2491" s="13" t="s">
        <v>15</v>
      </c>
      <c r="F2491">
        <v>2013</v>
      </c>
      <c r="G2491"/>
    </row>
    <row r="2492" spans="1:7" x14ac:dyDescent="0.25">
      <c r="A2492" s="11" t="s">
        <v>261</v>
      </c>
      <c r="B2492" s="12" t="s">
        <v>212</v>
      </c>
      <c r="C2492" t="s">
        <v>33</v>
      </c>
      <c r="E2492" s="13" t="s">
        <v>15</v>
      </c>
      <c r="F2492">
        <v>2013</v>
      </c>
      <c r="G2492"/>
    </row>
    <row r="2493" spans="1:7" x14ac:dyDescent="0.25">
      <c r="A2493" s="11" t="s">
        <v>261</v>
      </c>
      <c r="B2493" s="12" t="s">
        <v>212</v>
      </c>
      <c r="C2493" t="s">
        <v>26</v>
      </c>
      <c r="E2493" s="13" t="s">
        <v>15</v>
      </c>
      <c r="F2493">
        <v>2013</v>
      </c>
      <c r="G2493"/>
    </row>
    <row r="2494" spans="1:7" x14ac:dyDescent="0.25">
      <c r="A2494" s="11" t="s">
        <v>261</v>
      </c>
      <c r="B2494" s="12" t="s">
        <v>212</v>
      </c>
      <c r="C2494" t="s">
        <v>20</v>
      </c>
      <c r="E2494" s="13" t="s">
        <v>15</v>
      </c>
      <c r="F2494">
        <v>2013</v>
      </c>
      <c r="G2494"/>
    </row>
    <row r="2495" spans="1:7" x14ac:dyDescent="0.25">
      <c r="A2495" s="11" t="s">
        <v>261</v>
      </c>
      <c r="B2495" s="12" t="s">
        <v>212</v>
      </c>
      <c r="C2495" t="s">
        <v>19</v>
      </c>
      <c r="E2495" s="13" t="s">
        <v>15</v>
      </c>
      <c r="F2495">
        <v>2013</v>
      </c>
      <c r="G2495"/>
    </row>
    <row r="2496" spans="1:7" x14ac:dyDescent="0.25">
      <c r="A2496" s="11" t="s">
        <v>261</v>
      </c>
      <c r="B2496" s="12" t="s">
        <v>212</v>
      </c>
      <c r="C2496" t="s">
        <v>18</v>
      </c>
      <c r="E2496" s="13" t="s">
        <v>15</v>
      </c>
      <c r="F2496">
        <v>2013</v>
      </c>
      <c r="G2496"/>
    </row>
    <row r="2497" spans="1:7" x14ac:dyDescent="0.25">
      <c r="A2497" s="11" t="s">
        <v>261</v>
      </c>
      <c r="B2497" s="12" t="s">
        <v>212</v>
      </c>
      <c r="C2497" t="s">
        <v>237</v>
      </c>
      <c r="E2497" s="13" t="s">
        <v>15</v>
      </c>
      <c r="F2497">
        <v>2013</v>
      </c>
      <c r="G2497"/>
    </row>
    <row r="2498" spans="1:7" x14ac:dyDescent="0.25">
      <c r="A2498" s="11" t="s">
        <v>261</v>
      </c>
      <c r="B2498" s="12" t="s">
        <v>212</v>
      </c>
      <c r="C2498" t="s">
        <v>21</v>
      </c>
      <c r="E2498" s="13" t="s">
        <v>15</v>
      </c>
      <c r="F2498">
        <v>2014</v>
      </c>
      <c r="G2498"/>
    </row>
    <row r="2499" spans="1:7" x14ac:dyDescent="0.25">
      <c r="A2499" s="11" t="s">
        <v>261</v>
      </c>
      <c r="B2499" s="12" t="s">
        <v>212</v>
      </c>
      <c r="C2499" t="s">
        <v>25</v>
      </c>
      <c r="E2499" s="13" t="s">
        <v>15</v>
      </c>
      <c r="F2499">
        <v>2014</v>
      </c>
      <c r="G2499"/>
    </row>
    <row r="2500" spans="1:7" x14ac:dyDescent="0.25">
      <c r="A2500" s="11" t="s">
        <v>261</v>
      </c>
      <c r="B2500" s="12" t="s">
        <v>212</v>
      </c>
      <c r="C2500" t="s">
        <v>33</v>
      </c>
      <c r="E2500" s="13" t="s">
        <v>15</v>
      </c>
      <c r="F2500">
        <v>2014</v>
      </c>
      <c r="G2500"/>
    </row>
    <row r="2501" spans="1:7" x14ac:dyDescent="0.25">
      <c r="A2501" s="11" t="s">
        <v>261</v>
      </c>
      <c r="B2501" s="12" t="s">
        <v>212</v>
      </c>
      <c r="C2501" t="s">
        <v>26</v>
      </c>
      <c r="E2501" s="13" t="s">
        <v>15</v>
      </c>
      <c r="F2501">
        <v>2014</v>
      </c>
      <c r="G2501"/>
    </row>
    <row r="2502" spans="1:7" x14ac:dyDescent="0.25">
      <c r="A2502" s="11" t="s">
        <v>261</v>
      </c>
      <c r="B2502" s="12" t="s">
        <v>212</v>
      </c>
      <c r="C2502" t="s">
        <v>20</v>
      </c>
      <c r="E2502" s="13" t="s">
        <v>15</v>
      </c>
      <c r="F2502">
        <v>2014</v>
      </c>
      <c r="G2502"/>
    </row>
    <row r="2503" spans="1:7" x14ac:dyDescent="0.25">
      <c r="A2503" s="11" t="s">
        <v>261</v>
      </c>
      <c r="B2503" s="12" t="s">
        <v>212</v>
      </c>
      <c r="C2503" t="s">
        <v>19</v>
      </c>
      <c r="E2503" s="13" t="s">
        <v>15</v>
      </c>
      <c r="F2503">
        <v>2014</v>
      </c>
      <c r="G2503"/>
    </row>
    <row r="2504" spans="1:7" x14ac:dyDescent="0.25">
      <c r="A2504" s="11" t="s">
        <v>261</v>
      </c>
      <c r="B2504" s="12" t="s">
        <v>212</v>
      </c>
      <c r="C2504" t="s">
        <v>18</v>
      </c>
      <c r="E2504" s="13" t="s">
        <v>15</v>
      </c>
      <c r="F2504">
        <v>2014</v>
      </c>
      <c r="G2504"/>
    </row>
    <row r="2505" spans="1:7" x14ac:dyDescent="0.25">
      <c r="A2505" s="11" t="s">
        <v>261</v>
      </c>
      <c r="B2505" s="12" t="s">
        <v>212</v>
      </c>
      <c r="C2505" t="s">
        <v>237</v>
      </c>
      <c r="E2505" s="13" t="s">
        <v>15</v>
      </c>
      <c r="F2505">
        <v>2014</v>
      </c>
      <c r="G2505"/>
    </row>
    <row r="2506" spans="1:7" x14ac:dyDescent="0.25">
      <c r="A2506" s="11" t="s">
        <v>261</v>
      </c>
      <c r="B2506" s="12" t="s">
        <v>212</v>
      </c>
      <c r="C2506" t="s">
        <v>21</v>
      </c>
      <c r="E2506" s="13">
        <v>0.16200000000000001</v>
      </c>
      <c r="F2506">
        <v>2015</v>
      </c>
      <c r="G2506">
        <v>8</v>
      </c>
    </row>
    <row r="2507" spans="1:7" x14ac:dyDescent="0.25">
      <c r="A2507" s="11" t="s">
        <v>261</v>
      </c>
      <c r="B2507" s="12" t="s">
        <v>212</v>
      </c>
      <c r="C2507" t="s">
        <v>25</v>
      </c>
      <c r="E2507" s="13" t="s">
        <v>15</v>
      </c>
      <c r="F2507">
        <v>2015</v>
      </c>
      <c r="G2507">
        <v>8</v>
      </c>
    </row>
    <row r="2508" spans="1:7" x14ac:dyDescent="0.25">
      <c r="A2508" s="11" t="s">
        <v>261</v>
      </c>
      <c r="B2508" s="12" t="s">
        <v>212</v>
      </c>
      <c r="C2508" t="s">
        <v>33</v>
      </c>
      <c r="E2508" s="13" t="s">
        <v>15</v>
      </c>
      <c r="F2508">
        <v>2015</v>
      </c>
      <c r="G2508">
        <v>8</v>
      </c>
    </row>
    <row r="2509" spans="1:7" x14ac:dyDescent="0.25">
      <c r="A2509" s="11" t="s">
        <v>261</v>
      </c>
      <c r="B2509" s="12" t="s">
        <v>212</v>
      </c>
      <c r="C2509" t="s">
        <v>26</v>
      </c>
      <c r="E2509" s="13">
        <v>0.26500000000000001</v>
      </c>
      <c r="F2509">
        <v>2015</v>
      </c>
      <c r="G2509">
        <v>8</v>
      </c>
    </row>
    <row r="2510" spans="1:7" x14ac:dyDescent="0.25">
      <c r="A2510" s="11" t="s">
        <v>261</v>
      </c>
      <c r="B2510" s="12" t="s">
        <v>212</v>
      </c>
      <c r="C2510" t="s">
        <v>20</v>
      </c>
      <c r="E2510" s="13">
        <v>0.36799999999999999</v>
      </c>
      <c r="F2510">
        <v>2015</v>
      </c>
      <c r="G2510">
        <v>8</v>
      </c>
    </row>
    <row r="2511" spans="1:7" x14ac:dyDescent="0.25">
      <c r="A2511" s="11" t="s">
        <v>261</v>
      </c>
      <c r="B2511" s="12" t="s">
        <v>212</v>
      </c>
      <c r="C2511" t="s">
        <v>19</v>
      </c>
      <c r="E2511" s="13">
        <v>1.7000000000000001E-2</v>
      </c>
      <c r="F2511">
        <v>2015</v>
      </c>
      <c r="G2511">
        <v>8</v>
      </c>
    </row>
    <row r="2512" spans="1:7" x14ac:dyDescent="0.25">
      <c r="A2512" s="11" t="s">
        <v>261</v>
      </c>
      <c r="B2512" s="12" t="s">
        <v>212</v>
      </c>
      <c r="C2512" t="s">
        <v>18</v>
      </c>
      <c r="E2512" s="13">
        <v>0.188</v>
      </c>
      <c r="F2512">
        <v>2015</v>
      </c>
      <c r="G2512">
        <v>8</v>
      </c>
    </row>
    <row r="2513" spans="1:7" x14ac:dyDescent="0.25">
      <c r="A2513" s="11" t="s">
        <v>261</v>
      </c>
      <c r="B2513" s="12" t="s">
        <v>212</v>
      </c>
      <c r="C2513" t="s">
        <v>237</v>
      </c>
      <c r="E2513" s="13">
        <v>0</v>
      </c>
      <c r="F2513">
        <v>2015</v>
      </c>
      <c r="G2513">
        <v>8</v>
      </c>
    </row>
    <row r="2514" spans="1:7" x14ac:dyDescent="0.25">
      <c r="A2514" s="11" t="s">
        <v>261</v>
      </c>
      <c r="B2514" s="12" t="s">
        <v>212</v>
      </c>
      <c r="C2514" t="s">
        <v>21</v>
      </c>
      <c r="E2514" s="13">
        <v>0</v>
      </c>
      <c r="F2514">
        <v>2016</v>
      </c>
      <c r="G2514"/>
    </row>
    <row r="2515" spans="1:7" x14ac:dyDescent="0.25">
      <c r="A2515" s="11" t="s">
        <v>261</v>
      </c>
      <c r="B2515" s="12" t="s">
        <v>212</v>
      </c>
      <c r="C2515" t="s">
        <v>25</v>
      </c>
      <c r="E2515" s="13">
        <v>0</v>
      </c>
      <c r="F2515">
        <v>2016</v>
      </c>
      <c r="G2515"/>
    </row>
    <row r="2516" spans="1:7" x14ac:dyDescent="0.25">
      <c r="A2516" s="11" t="s">
        <v>261</v>
      </c>
      <c r="B2516" s="12" t="s">
        <v>212</v>
      </c>
      <c r="C2516" t="s">
        <v>33</v>
      </c>
      <c r="E2516" s="13">
        <v>0</v>
      </c>
      <c r="F2516">
        <v>2016</v>
      </c>
      <c r="G2516"/>
    </row>
    <row r="2517" spans="1:7" x14ac:dyDescent="0.25">
      <c r="A2517" s="11" t="s">
        <v>261</v>
      </c>
      <c r="B2517" s="12" t="s">
        <v>212</v>
      </c>
      <c r="C2517" t="s">
        <v>26</v>
      </c>
      <c r="E2517" s="13">
        <v>0</v>
      </c>
      <c r="F2517">
        <v>2016</v>
      </c>
      <c r="G2517"/>
    </row>
    <row r="2518" spans="1:7" x14ac:dyDescent="0.25">
      <c r="A2518" s="11" t="s">
        <v>261</v>
      </c>
      <c r="B2518" s="12" t="s">
        <v>212</v>
      </c>
      <c r="C2518" t="s">
        <v>20</v>
      </c>
      <c r="E2518" s="13">
        <v>0</v>
      </c>
      <c r="F2518">
        <v>2016</v>
      </c>
      <c r="G2518"/>
    </row>
    <row r="2519" spans="1:7" x14ac:dyDescent="0.25">
      <c r="A2519" s="11" t="s">
        <v>261</v>
      </c>
      <c r="B2519" s="12" t="s">
        <v>212</v>
      </c>
      <c r="C2519" t="s">
        <v>19</v>
      </c>
      <c r="E2519" s="13">
        <v>0</v>
      </c>
      <c r="F2519">
        <v>2016</v>
      </c>
      <c r="G2519"/>
    </row>
    <row r="2520" spans="1:7" x14ac:dyDescent="0.25">
      <c r="A2520" s="11" t="s">
        <v>261</v>
      </c>
      <c r="B2520" s="12" t="s">
        <v>212</v>
      </c>
      <c r="C2520" t="s">
        <v>18</v>
      </c>
      <c r="E2520" s="13">
        <v>0</v>
      </c>
      <c r="F2520">
        <v>2016</v>
      </c>
      <c r="G2520"/>
    </row>
    <row r="2521" spans="1:7" x14ac:dyDescent="0.25">
      <c r="A2521" s="11" t="s">
        <v>261</v>
      </c>
      <c r="B2521" s="12" t="s">
        <v>212</v>
      </c>
      <c r="C2521" t="s">
        <v>237</v>
      </c>
      <c r="E2521" s="13">
        <v>0</v>
      </c>
      <c r="F2521">
        <v>2016</v>
      </c>
      <c r="G2521"/>
    </row>
    <row r="2522" spans="1:7" x14ac:dyDescent="0.25">
      <c r="A2522" s="11" t="s">
        <v>261</v>
      </c>
      <c r="B2522" s="12" t="s">
        <v>212</v>
      </c>
      <c r="C2522" t="s">
        <v>21</v>
      </c>
      <c r="E2522" s="13">
        <v>2.2599999999999999E-2</v>
      </c>
      <c r="F2522">
        <v>2017</v>
      </c>
      <c r="G2522">
        <v>5</v>
      </c>
    </row>
    <row r="2523" spans="1:7" x14ac:dyDescent="0.25">
      <c r="A2523" s="11" t="s">
        <v>261</v>
      </c>
      <c r="B2523" s="12" t="s">
        <v>212</v>
      </c>
      <c r="C2523" t="s">
        <v>25</v>
      </c>
      <c r="E2523" s="13">
        <v>0</v>
      </c>
      <c r="F2523">
        <v>2017</v>
      </c>
      <c r="G2523">
        <v>5</v>
      </c>
    </row>
    <row r="2524" spans="1:7" x14ac:dyDescent="0.25">
      <c r="A2524" s="11" t="s">
        <v>261</v>
      </c>
      <c r="B2524" s="12" t="s">
        <v>212</v>
      </c>
      <c r="C2524" t="s">
        <v>33</v>
      </c>
      <c r="E2524" s="13">
        <v>0</v>
      </c>
      <c r="F2524">
        <v>2017</v>
      </c>
      <c r="G2524">
        <v>5</v>
      </c>
    </row>
    <row r="2525" spans="1:7" x14ac:dyDescent="0.25">
      <c r="A2525" s="11" t="s">
        <v>261</v>
      </c>
      <c r="B2525" s="12" t="s">
        <v>212</v>
      </c>
      <c r="C2525" t="s">
        <v>26</v>
      </c>
      <c r="E2525" s="13">
        <v>0</v>
      </c>
      <c r="F2525">
        <v>2017</v>
      </c>
      <c r="G2525">
        <v>5</v>
      </c>
    </row>
    <row r="2526" spans="1:7" x14ac:dyDescent="0.25">
      <c r="A2526" s="11" t="s">
        <v>261</v>
      </c>
      <c r="B2526" s="12" t="s">
        <v>212</v>
      </c>
      <c r="C2526" t="s">
        <v>20</v>
      </c>
      <c r="E2526" s="13">
        <v>0.83460000000000001</v>
      </c>
      <c r="F2526">
        <v>2017</v>
      </c>
      <c r="G2526">
        <v>5</v>
      </c>
    </row>
    <row r="2527" spans="1:7" x14ac:dyDescent="0.25">
      <c r="A2527" s="11" t="s">
        <v>261</v>
      </c>
      <c r="B2527" s="12" t="s">
        <v>212</v>
      </c>
      <c r="C2527" t="s">
        <v>19</v>
      </c>
      <c r="E2527" s="13">
        <v>0</v>
      </c>
      <c r="F2527">
        <v>2017</v>
      </c>
      <c r="G2527">
        <v>5</v>
      </c>
    </row>
    <row r="2528" spans="1:7" x14ac:dyDescent="0.25">
      <c r="A2528" s="11" t="s">
        <v>261</v>
      </c>
      <c r="B2528" s="12" t="s">
        <v>212</v>
      </c>
      <c r="C2528" t="s">
        <v>18</v>
      </c>
      <c r="E2528" s="13">
        <v>0.1429</v>
      </c>
      <c r="F2528">
        <v>2017</v>
      </c>
      <c r="G2528">
        <v>5</v>
      </c>
    </row>
    <row r="2529" spans="1:7" x14ac:dyDescent="0.25">
      <c r="A2529" s="11" t="s">
        <v>261</v>
      </c>
      <c r="B2529" s="12" t="s">
        <v>212</v>
      </c>
      <c r="C2529" t="s">
        <v>237</v>
      </c>
      <c r="E2529" s="13">
        <v>0</v>
      </c>
      <c r="F2529">
        <v>2017</v>
      </c>
      <c r="G2529">
        <v>5</v>
      </c>
    </row>
    <row r="2530" spans="1:7" x14ac:dyDescent="0.25">
      <c r="A2530" s="32" t="s">
        <v>213</v>
      </c>
      <c r="B2530" s="12" t="s">
        <v>214</v>
      </c>
      <c r="C2530" t="s">
        <v>21</v>
      </c>
      <c r="E2530" s="13" t="s">
        <v>15</v>
      </c>
      <c r="F2530">
        <v>2012</v>
      </c>
      <c r="G2530"/>
    </row>
    <row r="2531" spans="1:7" x14ac:dyDescent="0.25">
      <c r="A2531" s="32" t="s">
        <v>213</v>
      </c>
      <c r="B2531" s="12" t="s">
        <v>214</v>
      </c>
      <c r="C2531" t="s">
        <v>25</v>
      </c>
      <c r="E2531" s="13" t="s">
        <v>15</v>
      </c>
      <c r="F2531">
        <v>2012</v>
      </c>
      <c r="G2531"/>
    </row>
    <row r="2532" spans="1:7" x14ac:dyDescent="0.25">
      <c r="A2532" s="32" t="s">
        <v>213</v>
      </c>
      <c r="B2532" s="12" t="s">
        <v>214</v>
      </c>
      <c r="C2532" t="s">
        <v>33</v>
      </c>
      <c r="E2532" s="13" t="s">
        <v>15</v>
      </c>
      <c r="F2532">
        <v>2012</v>
      </c>
      <c r="G2532"/>
    </row>
    <row r="2533" spans="1:7" x14ac:dyDescent="0.25">
      <c r="A2533" s="32" t="s">
        <v>213</v>
      </c>
      <c r="B2533" s="12" t="s">
        <v>214</v>
      </c>
      <c r="C2533" t="s">
        <v>26</v>
      </c>
      <c r="E2533" s="13" t="s">
        <v>15</v>
      </c>
      <c r="F2533">
        <v>2012</v>
      </c>
      <c r="G2533"/>
    </row>
    <row r="2534" spans="1:7" x14ac:dyDescent="0.25">
      <c r="A2534" s="32" t="s">
        <v>213</v>
      </c>
      <c r="B2534" s="12" t="s">
        <v>214</v>
      </c>
      <c r="C2534" t="s">
        <v>20</v>
      </c>
      <c r="E2534" s="13" t="s">
        <v>15</v>
      </c>
      <c r="F2534">
        <v>2012</v>
      </c>
      <c r="G2534"/>
    </row>
    <row r="2535" spans="1:7" x14ac:dyDescent="0.25">
      <c r="A2535" s="32" t="s">
        <v>213</v>
      </c>
      <c r="B2535" s="12" t="s">
        <v>214</v>
      </c>
      <c r="C2535" t="s">
        <v>19</v>
      </c>
      <c r="E2535" s="13" t="s">
        <v>15</v>
      </c>
      <c r="F2535">
        <v>2012</v>
      </c>
      <c r="G2535"/>
    </row>
    <row r="2536" spans="1:7" x14ac:dyDescent="0.25">
      <c r="A2536" s="32" t="s">
        <v>213</v>
      </c>
      <c r="B2536" s="12" t="s">
        <v>214</v>
      </c>
      <c r="C2536" t="s">
        <v>18</v>
      </c>
      <c r="E2536" s="13" t="s">
        <v>15</v>
      </c>
      <c r="F2536">
        <v>2012</v>
      </c>
      <c r="G2536"/>
    </row>
    <row r="2537" spans="1:7" x14ac:dyDescent="0.25">
      <c r="A2537" s="32" t="s">
        <v>213</v>
      </c>
      <c r="B2537" s="12" t="s">
        <v>214</v>
      </c>
      <c r="C2537" t="s">
        <v>237</v>
      </c>
      <c r="E2537" s="13" t="s">
        <v>15</v>
      </c>
      <c r="F2537">
        <v>2012</v>
      </c>
      <c r="G2537"/>
    </row>
    <row r="2538" spans="1:7" x14ac:dyDescent="0.25">
      <c r="A2538" s="32" t="s">
        <v>213</v>
      </c>
      <c r="B2538" s="12" t="s">
        <v>214</v>
      </c>
      <c r="C2538" t="s">
        <v>21</v>
      </c>
      <c r="E2538" s="13">
        <v>0.19</v>
      </c>
      <c r="F2538">
        <v>2013</v>
      </c>
      <c r="G2538">
        <v>8</v>
      </c>
    </row>
    <row r="2539" spans="1:7" x14ac:dyDescent="0.25">
      <c r="A2539" s="32" t="s">
        <v>213</v>
      </c>
      <c r="B2539" s="12" t="s">
        <v>214</v>
      </c>
      <c r="C2539" t="s">
        <v>25</v>
      </c>
      <c r="E2539" s="13" t="s">
        <v>15</v>
      </c>
      <c r="F2539">
        <v>2013</v>
      </c>
      <c r="G2539">
        <v>8</v>
      </c>
    </row>
    <row r="2540" spans="1:7" x14ac:dyDescent="0.25">
      <c r="A2540" s="32" t="s">
        <v>213</v>
      </c>
      <c r="B2540" s="12" t="s">
        <v>214</v>
      </c>
      <c r="C2540" t="s">
        <v>33</v>
      </c>
      <c r="E2540" s="13">
        <v>0.06</v>
      </c>
      <c r="F2540">
        <v>2013</v>
      </c>
      <c r="G2540">
        <v>8</v>
      </c>
    </row>
    <row r="2541" spans="1:7" x14ac:dyDescent="0.25">
      <c r="A2541" s="32" t="s">
        <v>213</v>
      </c>
      <c r="B2541" s="12" t="s">
        <v>214</v>
      </c>
      <c r="C2541" t="s">
        <v>26</v>
      </c>
      <c r="E2541" s="13">
        <v>0.54</v>
      </c>
      <c r="F2541">
        <v>2013</v>
      </c>
      <c r="G2541">
        <v>8</v>
      </c>
    </row>
    <row r="2542" spans="1:7" x14ac:dyDescent="0.25">
      <c r="A2542" s="32" t="s">
        <v>213</v>
      </c>
      <c r="B2542" s="12" t="s">
        <v>214</v>
      </c>
      <c r="C2542" t="s">
        <v>20</v>
      </c>
      <c r="E2542" s="13">
        <v>7.0000000000000007E-2</v>
      </c>
      <c r="F2542">
        <v>2013</v>
      </c>
      <c r="G2542">
        <v>8</v>
      </c>
    </row>
    <row r="2543" spans="1:7" x14ac:dyDescent="0.25">
      <c r="A2543" s="32" t="s">
        <v>213</v>
      </c>
      <c r="B2543" s="12" t="s">
        <v>214</v>
      </c>
      <c r="C2543" t="s">
        <v>19</v>
      </c>
      <c r="E2543" s="13">
        <v>0.01</v>
      </c>
      <c r="F2543">
        <v>2013</v>
      </c>
      <c r="G2543">
        <v>8</v>
      </c>
    </row>
    <row r="2544" spans="1:7" x14ac:dyDescent="0.25">
      <c r="A2544" s="32" t="s">
        <v>213</v>
      </c>
      <c r="B2544" s="12" t="s">
        <v>214</v>
      </c>
      <c r="C2544" t="s">
        <v>18</v>
      </c>
      <c r="E2544" s="13">
        <v>0.13</v>
      </c>
      <c r="F2544">
        <v>2013</v>
      </c>
      <c r="G2544">
        <v>8</v>
      </c>
    </row>
    <row r="2545" spans="1:7" x14ac:dyDescent="0.25">
      <c r="A2545" s="32" t="s">
        <v>213</v>
      </c>
      <c r="B2545" s="12" t="s">
        <v>214</v>
      </c>
      <c r="C2545" t="s">
        <v>237</v>
      </c>
      <c r="E2545" s="13">
        <v>0</v>
      </c>
      <c r="F2545">
        <v>2013</v>
      </c>
      <c r="G2545">
        <v>8</v>
      </c>
    </row>
    <row r="2546" spans="1:7" x14ac:dyDescent="0.25">
      <c r="A2546" s="32" t="s">
        <v>213</v>
      </c>
      <c r="B2546" s="12" t="s">
        <v>214</v>
      </c>
      <c r="C2546" t="s">
        <v>21</v>
      </c>
      <c r="E2546" s="13">
        <v>0</v>
      </c>
      <c r="F2546">
        <v>2014</v>
      </c>
      <c r="G2546"/>
    </row>
    <row r="2547" spans="1:7" x14ac:dyDescent="0.25">
      <c r="A2547" s="32" t="s">
        <v>213</v>
      </c>
      <c r="B2547" s="12" t="s">
        <v>214</v>
      </c>
      <c r="C2547" t="s">
        <v>25</v>
      </c>
      <c r="E2547" s="13">
        <v>0</v>
      </c>
      <c r="F2547">
        <v>2014</v>
      </c>
      <c r="G2547"/>
    </row>
    <row r="2548" spans="1:7" x14ac:dyDescent="0.25">
      <c r="A2548" s="32" t="s">
        <v>213</v>
      </c>
      <c r="B2548" s="12" t="s">
        <v>214</v>
      </c>
      <c r="C2548" t="s">
        <v>33</v>
      </c>
      <c r="E2548" s="13">
        <v>0</v>
      </c>
      <c r="F2548">
        <v>2014</v>
      </c>
      <c r="G2548"/>
    </row>
    <row r="2549" spans="1:7" x14ac:dyDescent="0.25">
      <c r="A2549" s="32" t="s">
        <v>213</v>
      </c>
      <c r="B2549" s="12" t="s">
        <v>214</v>
      </c>
      <c r="C2549" t="s">
        <v>26</v>
      </c>
      <c r="E2549" s="13">
        <v>0</v>
      </c>
      <c r="F2549">
        <v>2014</v>
      </c>
      <c r="G2549"/>
    </row>
    <row r="2550" spans="1:7" x14ac:dyDescent="0.25">
      <c r="A2550" s="32" t="s">
        <v>213</v>
      </c>
      <c r="B2550" s="12" t="s">
        <v>214</v>
      </c>
      <c r="C2550" t="s">
        <v>20</v>
      </c>
      <c r="E2550" s="13">
        <v>0</v>
      </c>
      <c r="F2550">
        <v>2014</v>
      </c>
      <c r="G2550"/>
    </row>
    <row r="2551" spans="1:7" x14ac:dyDescent="0.25">
      <c r="A2551" s="32" t="s">
        <v>213</v>
      </c>
      <c r="B2551" s="12" t="s">
        <v>214</v>
      </c>
      <c r="C2551" t="s">
        <v>19</v>
      </c>
      <c r="E2551" s="13">
        <v>0</v>
      </c>
      <c r="F2551">
        <v>2014</v>
      </c>
      <c r="G2551"/>
    </row>
    <row r="2552" spans="1:7" x14ac:dyDescent="0.25">
      <c r="A2552" s="32" t="s">
        <v>213</v>
      </c>
      <c r="B2552" s="12" t="s">
        <v>214</v>
      </c>
      <c r="C2552" t="s">
        <v>18</v>
      </c>
      <c r="E2552" s="13">
        <v>0</v>
      </c>
      <c r="F2552">
        <v>2014</v>
      </c>
      <c r="G2552"/>
    </row>
    <row r="2553" spans="1:7" x14ac:dyDescent="0.25">
      <c r="A2553" s="32" t="s">
        <v>213</v>
      </c>
      <c r="B2553" s="12" t="s">
        <v>214</v>
      </c>
      <c r="C2553" t="s">
        <v>237</v>
      </c>
      <c r="E2553" s="13">
        <v>0</v>
      </c>
      <c r="F2553">
        <v>2014</v>
      </c>
      <c r="G2553"/>
    </row>
    <row r="2554" spans="1:7" x14ac:dyDescent="0.25">
      <c r="A2554" s="32" t="s">
        <v>213</v>
      </c>
      <c r="B2554" s="12" t="s">
        <v>214</v>
      </c>
      <c r="C2554" t="s">
        <v>21</v>
      </c>
      <c r="E2554" s="13">
        <v>0</v>
      </c>
      <c r="F2554">
        <v>2015</v>
      </c>
      <c r="G2554"/>
    </row>
    <row r="2555" spans="1:7" x14ac:dyDescent="0.25">
      <c r="A2555" s="32" t="s">
        <v>213</v>
      </c>
      <c r="B2555" s="12" t="s">
        <v>214</v>
      </c>
      <c r="C2555" t="s">
        <v>25</v>
      </c>
      <c r="E2555" s="13">
        <v>0</v>
      </c>
      <c r="F2555">
        <v>2015</v>
      </c>
      <c r="G2555"/>
    </row>
    <row r="2556" spans="1:7" x14ac:dyDescent="0.25">
      <c r="A2556" s="32" t="s">
        <v>213</v>
      </c>
      <c r="B2556" s="12" t="s">
        <v>214</v>
      </c>
      <c r="C2556" t="s">
        <v>33</v>
      </c>
      <c r="E2556" s="13">
        <v>0</v>
      </c>
      <c r="F2556">
        <v>2015</v>
      </c>
      <c r="G2556"/>
    </row>
    <row r="2557" spans="1:7" x14ac:dyDescent="0.25">
      <c r="A2557" s="32" t="s">
        <v>213</v>
      </c>
      <c r="B2557" s="12" t="s">
        <v>214</v>
      </c>
      <c r="C2557" t="s">
        <v>26</v>
      </c>
      <c r="E2557" s="13">
        <v>0</v>
      </c>
      <c r="F2557">
        <v>2015</v>
      </c>
      <c r="G2557"/>
    </row>
    <row r="2558" spans="1:7" x14ac:dyDescent="0.25">
      <c r="A2558" s="32" t="s">
        <v>213</v>
      </c>
      <c r="B2558" s="12" t="s">
        <v>214</v>
      </c>
      <c r="C2558" t="s">
        <v>20</v>
      </c>
      <c r="E2558" s="13">
        <v>0</v>
      </c>
      <c r="F2558">
        <v>2015</v>
      </c>
      <c r="G2558"/>
    </row>
    <row r="2559" spans="1:7" x14ac:dyDescent="0.25">
      <c r="A2559" s="32" t="s">
        <v>213</v>
      </c>
      <c r="B2559" s="12" t="s">
        <v>214</v>
      </c>
      <c r="C2559" t="s">
        <v>19</v>
      </c>
      <c r="E2559" s="13">
        <v>0</v>
      </c>
      <c r="F2559">
        <v>2015</v>
      </c>
      <c r="G2559"/>
    </row>
    <row r="2560" spans="1:7" x14ac:dyDescent="0.25">
      <c r="A2560" s="32" t="s">
        <v>213</v>
      </c>
      <c r="B2560" s="12" t="s">
        <v>214</v>
      </c>
      <c r="C2560" t="s">
        <v>18</v>
      </c>
      <c r="E2560" s="13">
        <v>0</v>
      </c>
      <c r="F2560">
        <v>2015</v>
      </c>
      <c r="G2560"/>
    </row>
    <row r="2561" spans="1:7" x14ac:dyDescent="0.25">
      <c r="A2561" s="32" t="s">
        <v>213</v>
      </c>
      <c r="B2561" s="12" t="s">
        <v>214</v>
      </c>
      <c r="C2561" t="s">
        <v>237</v>
      </c>
      <c r="E2561" s="13">
        <v>0</v>
      </c>
      <c r="F2561">
        <v>2015</v>
      </c>
      <c r="G2561"/>
    </row>
    <row r="2562" spans="1:7" x14ac:dyDescent="0.25">
      <c r="A2562" s="32" t="s">
        <v>213</v>
      </c>
      <c r="B2562" s="12" t="s">
        <v>214</v>
      </c>
      <c r="C2562" t="s">
        <v>21</v>
      </c>
      <c r="E2562" s="13">
        <v>0</v>
      </c>
      <c r="F2562">
        <v>2016</v>
      </c>
      <c r="G2562"/>
    </row>
    <row r="2563" spans="1:7" x14ac:dyDescent="0.25">
      <c r="A2563" s="32" t="s">
        <v>213</v>
      </c>
      <c r="B2563" s="12" t="s">
        <v>214</v>
      </c>
      <c r="C2563" t="s">
        <v>25</v>
      </c>
      <c r="E2563" s="13">
        <v>0</v>
      </c>
      <c r="F2563">
        <v>2016</v>
      </c>
      <c r="G2563"/>
    </row>
    <row r="2564" spans="1:7" x14ac:dyDescent="0.25">
      <c r="A2564" s="32" t="s">
        <v>213</v>
      </c>
      <c r="B2564" s="12" t="s">
        <v>214</v>
      </c>
      <c r="C2564" t="s">
        <v>33</v>
      </c>
      <c r="E2564" s="13">
        <v>0</v>
      </c>
      <c r="F2564">
        <v>2016</v>
      </c>
      <c r="G2564"/>
    </row>
    <row r="2565" spans="1:7" x14ac:dyDescent="0.25">
      <c r="A2565" s="32" t="s">
        <v>213</v>
      </c>
      <c r="B2565" s="12" t="s">
        <v>214</v>
      </c>
      <c r="C2565" t="s">
        <v>26</v>
      </c>
      <c r="E2565" s="13">
        <v>0</v>
      </c>
      <c r="F2565">
        <v>2016</v>
      </c>
      <c r="G2565"/>
    </row>
    <row r="2566" spans="1:7" x14ac:dyDescent="0.25">
      <c r="A2566" s="32" t="s">
        <v>213</v>
      </c>
      <c r="B2566" s="12" t="s">
        <v>214</v>
      </c>
      <c r="C2566" t="s">
        <v>20</v>
      </c>
      <c r="E2566" s="13">
        <v>0</v>
      </c>
      <c r="F2566">
        <v>2016</v>
      </c>
      <c r="G2566"/>
    </row>
    <row r="2567" spans="1:7" x14ac:dyDescent="0.25">
      <c r="A2567" s="32" t="s">
        <v>213</v>
      </c>
      <c r="B2567" s="12" t="s">
        <v>214</v>
      </c>
      <c r="C2567" t="s">
        <v>19</v>
      </c>
      <c r="E2567" s="13">
        <v>0</v>
      </c>
      <c r="F2567">
        <v>2016</v>
      </c>
      <c r="G2567"/>
    </row>
    <row r="2568" spans="1:7" x14ac:dyDescent="0.25">
      <c r="A2568" s="32" t="s">
        <v>213</v>
      </c>
      <c r="B2568" s="12" t="s">
        <v>214</v>
      </c>
      <c r="C2568" t="s">
        <v>18</v>
      </c>
      <c r="E2568" s="13">
        <v>0</v>
      </c>
      <c r="F2568">
        <v>2016</v>
      </c>
      <c r="G2568"/>
    </row>
    <row r="2569" spans="1:7" x14ac:dyDescent="0.25">
      <c r="A2569" s="32" t="s">
        <v>213</v>
      </c>
      <c r="B2569" s="12" t="s">
        <v>214</v>
      </c>
      <c r="C2569" t="s">
        <v>237</v>
      </c>
      <c r="E2569" s="13">
        <v>0</v>
      </c>
      <c r="F2569">
        <v>2016</v>
      </c>
      <c r="G2569"/>
    </row>
    <row r="2570" spans="1:7" x14ac:dyDescent="0.25">
      <c r="A2570" s="32" t="s">
        <v>213</v>
      </c>
      <c r="B2570" s="12" t="s">
        <v>214</v>
      </c>
      <c r="C2570" t="s">
        <v>21</v>
      </c>
      <c r="E2570" s="13">
        <v>1.26E-2</v>
      </c>
      <c r="F2570">
        <v>2017</v>
      </c>
      <c r="G2570">
        <v>6</v>
      </c>
    </row>
    <row r="2571" spans="1:7" x14ac:dyDescent="0.25">
      <c r="A2571" s="32" t="s">
        <v>213</v>
      </c>
      <c r="B2571" s="12" t="s">
        <v>214</v>
      </c>
      <c r="C2571" t="s">
        <v>25</v>
      </c>
      <c r="E2571" s="13">
        <v>0</v>
      </c>
      <c r="F2571">
        <v>2017</v>
      </c>
      <c r="G2571">
        <v>6</v>
      </c>
    </row>
    <row r="2572" spans="1:7" x14ac:dyDescent="0.25">
      <c r="A2572" s="32" t="s">
        <v>213</v>
      </c>
      <c r="B2572" s="12" t="s">
        <v>214</v>
      </c>
      <c r="C2572" t="s">
        <v>33</v>
      </c>
      <c r="E2572" s="13">
        <v>3.0999999999999999E-3</v>
      </c>
      <c r="F2572">
        <v>2017</v>
      </c>
      <c r="G2572">
        <v>6</v>
      </c>
    </row>
    <row r="2573" spans="1:7" x14ac:dyDescent="0.25">
      <c r="A2573" s="32" t="s">
        <v>213</v>
      </c>
      <c r="B2573" s="12" t="s">
        <v>214</v>
      </c>
      <c r="C2573" t="s">
        <v>26</v>
      </c>
      <c r="E2573" s="13">
        <v>0.23899999999999999</v>
      </c>
      <c r="F2573">
        <v>2017</v>
      </c>
      <c r="G2573">
        <v>6</v>
      </c>
    </row>
    <row r="2574" spans="1:7" x14ac:dyDescent="0.25">
      <c r="A2574" s="32" t="s">
        <v>213</v>
      </c>
      <c r="B2574" s="12" t="s">
        <v>214</v>
      </c>
      <c r="C2574" t="s">
        <v>20</v>
      </c>
      <c r="E2574" s="13">
        <v>4.0899999999999999E-2</v>
      </c>
      <c r="F2574">
        <v>2017</v>
      </c>
      <c r="G2574">
        <v>6</v>
      </c>
    </row>
    <row r="2575" spans="1:7" x14ac:dyDescent="0.25">
      <c r="A2575" s="32" t="s">
        <v>213</v>
      </c>
      <c r="B2575" s="12" t="s">
        <v>214</v>
      </c>
      <c r="C2575" t="s">
        <v>19</v>
      </c>
      <c r="E2575" s="13">
        <v>0</v>
      </c>
      <c r="F2575">
        <v>2017</v>
      </c>
      <c r="G2575">
        <v>6</v>
      </c>
    </row>
    <row r="2576" spans="1:7" x14ac:dyDescent="0.25">
      <c r="A2576" s="32" t="s">
        <v>213</v>
      </c>
      <c r="B2576" s="12" t="s">
        <v>214</v>
      </c>
      <c r="C2576" t="s">
        <v>18</v>
      </c>
      <c r="E2576" s="13">
        <v>0.70440000000000003</v>
      </c>
      <c r="F2576">
        <v>2017</v>
      </c>
      <c r="G2576">
        <v>6</v>
      </c>
    </row>
    <row r="2577" spans="1:7" x14ac:dyDescent="0.25">
      <c r="A2577" s="32" t="s">
        <v>213</v>
      </c>
      <c r="B2577" s="12" t="s">
        <v>214</v>
      </c>
      <c r="C2577" t="s">
        <v>237</v>
      </c>
      <c r="E2577" s="13">
        <v>0</v>
      </c>
      <c r="F2577">
        <v>2017</v>
      </c>
      <c r="G2577">
        <v>6</v>
      </c>
    </row>
    <row r="2578" spans="1:7" x14ac:dyDescent="0.25">
      <c r="A2578" s="32" t="s">
        <v>419</v>
      </c>
      <c r="B2578" s="12" t="s">
        <v>319</v>
      </c>
      <c r="C2578" s="19" t="s">
        <v>21</v>
      </c>
      <c r="E2578" s="26">
        <v>1.8E-3</v>
      </c>
      <c r="F2578">
        <v>2012</v>
      </c>
      <c r="G2578" t="s">
        <v>15</v>
      </c>
    </row>
    <row r="2579" spans="1:7" x14ac:dyDescent="0.25">
      <c r="A2579" s="32" t="s">
        <v>419</v>
      </c>
      <c r="B2579" s="12" t="s">
        <v>319</v>
      </c>
      <c r="C2579" t="s">
        <v>26</v>
      </c>
      <c r="E2579" s="26">
        <v>0</v>
      </c>
      <c r="F2579">
        <v>2012</v>
      </c>
      <c r="G2579" t="s">
        <v>15</v>
      </c>
    </row>
    <row r="2580" spans="1:7" x14ac:dyDescent="0.25">
      <c r="A2580" s="32" t="s">
        <v>419</v>
      </c>
      <c r="B2580" s="12" t="s">
        <v>319</v>
      </c>
      <c r="C2580" t="s">
        <v>20</v>
      </c>
      <c r="E2580" s="26">
        <v>1.1999999999999999E-3</v>
      </c>
      <c r="F2580">
        <v>2012</v>
      </c>
      <c r="G2580" t="s">
        <v>15</v>
      </c>
    </row>
    <row r="2581" spans="1:7" x14ac:dyDescent="0.25">
      <c r="A2581" s="32" t="s">
        <v>419</v>
      </c>
      <c r="B2581" s="12" t="s">
        <v>319</v>
      </c>
      <c r="C2581" t="s">
        <v>19</v>
      </c>
      <c r="E2581" s="26">
        <v>0</v>
      </c>
      <c r="F2581">
        <v>2012</v>
      </c>
      <c r="G2581" t="s">
        <v>15</v>
      </c>
    </row>
    <row r="2582" spans="1:7" x14ac:dyDescent="0.25">
      <c r="A2582" s="32" t="s">
        <v>419</v>
      </c>
      <c r="B2582" s="12" t="s">
        <v>319</v>
      </c>
      <c r="C2582" t="s">
        <v>18</v>
      </c>
      <c r="E2582" s="26">
        <v>7.0999999999999995E-3</v>
      </c>
      <c r="F2582">
        <v>2012</v>
      </c>
      <c r="G2582" t="s">
        <v>15</v>
      </c>
    </row>
    <row r="2583" spans="1:7" x14ac:dyDescent="0.25">
      <c r="A2583" s="32" t="s">
        <v>419</v>
      </c>
      <c r="B2583" s="12" t="s">
        <v>319</v>
      </c>
      <c r="C2583" s="19" t="s">
        <v>25</v>
      </c>
      <c r="E2583" s="26">
        <v>0</v>
      </c>
      <c r="F2583">
        <v>2012</v>
      </c>
      <c r="G2583" t="s">
        <v>15</v>
      </c>
    </row>
    <row r="2584" spans="1:7" x14ac:dyDescent="0.25">
      <c r="A2584" s="32" t="s">
        <v>419</v>
      </c>
      <c r="B2584" s="12" t="s">
        <v>319</v>
      </c>
      <c r="C2584" t="s">
        <v>33</v>
      </c>
      <c r="E2584" s="13" t="s">
        <v>15</v>
      </c>
      <c r="F2584">
        <v>2012</v>
      </c>
      <c r="G2584" t="s">
        <v>15</v>
      </c>
    </row>
    <row r="2585" spans="1:7" x14ac:dyDescent="0.25">
      <c r="A2585" s="32" t="s">
        <v>419</v>
      </c>
      <c r="B2585" s="12" t="s">
        <v>319</v>
      </c>
      <c r="C2585" t="s">
        <v>237</v>
      </c>
      <c r="E2585" s="13" t="s">
        <v>15</v>
      </c>
      <c r="F2585">
        <v>2012</v>
      </c>
      <c r="G2585" t="s">
        <v>15</v>
      </c>
    </row>
    <row r="2586" spans="1:7" x14ac:dyDescent="0.25">
      <c r="A2586" s="32" t="s">
        <v>419</v>
      </c>
      <c r="B2586" s="12" t="s">
        <v>319</v>
      </c>
      <c r="C2586" s="19" t="s">
        <v>21</v>
      </c>
      <c r="E2586" s="26">
        <v>1E-4</v>
      </c>
      <c r="F2586" s="19">
        <v>2013</v>
      </c>
      <c r="G2586" t="s">
        <v>15</v>
      </c>
    </row>
    <row r="2587" spans="1:7" x14ac:dyDescent="0.25">
      <c r="A2587" s="32" t="s">
        <v>419</v>
      </c>
      <c r="B2587" s="12" t="s">
        <v>319</v>
      </c>
      <c r="C2587" t="s">
        <v>26</v>
      </c>
      <c r="E2587" s="26">
        <v>0</v>
      </c>
      <c r="F2587" s="19">
        <v>2013</v>
      </c>
      <c r="G2587" t="s">
        <v>15</v>
      </c>
    </row>
    <row r="2588" spans="1:7" x14ac:dyDescent="0.25">
      <c r="A2588" s="32" t="s">
        <v>419</v>
      </c>
      <c r="B2588" s="12" t="s">
        <v>319</v>
      </c>
      <c r="C2588" t="s">
        <v>20</v>
      </c>
      <c r="E2588" s="26">
        <v>5.1000000000000004E-3</v>
      </c>
      <c r="F2588" s="19">
        <v>2013</v>
      </c>
      <c r="G2588" t="s">
        <v>15</v>
      </c>
    </row>
    <row r="2589" spans="1:7" x14ac:dyDescent="0.25">
      <c r="A2589" s="32" t="s">
        <v>419</v>
      </c>
      <c r="B2589" s="12" t="s">
        <v>319</v>
      </c>
      <c r="C2589" t="s">
        <v>19</v>
      </c>
      <c r="E2589" s="26">
        <v>2.9999999999999997E-4</v>
      </c>
      <c r="F2589" s="19">
        <v>2013</v>
      </c>
      <c r="G2589" t="s">
        <v>15</v>
      </c>
    </row>
    <row r="2590" spans="1:7" x14ac:dyDescent="0.25">
      <c r="A2590" s="32" t="s">
        <v>419</v>
      </c>
      <c r="B2590" s="12" t="s">
        <v>319</v>
      </c>
      <c r="C2590" t="s">
        <v>18</v>
      </c>
      <c r="E2590" s="26">
        <v>4.5000000000000005E-3</v>
      </c>
      <c r="F2590" s="19">
        <v>2013</v>
      </c>
      <c r="G2590" t="s">
        <v>15</v>
      </c>
    </row>
    <row r="2591" spans="1:7" x14ac:dyDescent="0.25">
      <c r="A2591" s="32" t="s">
        <v>419</v>
      </c>
      <c r="B2591" s="12" t="s">
        <v>319</v>
      </c>
      <c r="C2591" s="19" t="s">
        <v>25</v>
      </c>
      <c r="E2591" s="26">
        <v>1E-4</v>
      </c>
      <c r="F2591" s="19">
        <v>2013</v>
      </c>
      <c r="G2591" t="s">
        <v>15</v>
      </c>
    </row>
    <row r="2592" spans="1:7" x14ac:dyDescent="0.25">
      <c r="A2592" s="32" t="s">
        <v>419</v>
      </c>
      <c r="B2592" s="12" t="s">
        <v>319</v>
      </c>
      <c r="C2592" t="s">
        <v>33</v>
      </c>
      <c r="E2592" s="24" t="s">
        <v>15</v>
      </c>
      <c r="F2592" s="19">
        <v>2013</v>
      </c>
      <c r="G2592" t="s">
        <v>15</v>
      </c>
    </row>
    <row r="2593" spans="1:7" x14ac:dyDescent="0.25">
      <c r="A2593" s="32" t="s">
        <v>419</v>
      </c>
      <c r="B2593" s="12" t="s">
        <v>319</v>
      </c>
      <c r="C2593" t="s">
        <v>237</v>
      </c>
      <c r="E2593" s="24" t="s">
        <v>15</v>
      </c>
      <c r="F2593" s="19">
        <v>2013</v>
      </c>
      <c r="G2593" t="s">
        <v>15</v>
      </c>
    </row>
    <row r="2594" spans="1:7" x14ac:dyDescent="0.25">
      <c r="A2594" s="32" t="s">
        <v>419</v>
      </c>
      <c r="B2594" s="12" t="s">
        <v>319</v>
      </c>
      <c r="C2594" s="19" t="s">
        <v>21</v>
      </c>
      <c r="E2594" s="13">
        <v>9.6698899633211081E-5</v>
      </c>
      <c r="F2594" s="19">
        <v>2014</v>
      </c>
      <c r="G2594" t="s">
        <v>15</v>
      </c>
    </row>
    <row r="2595" spans="1:7" x14ac:dyDescent="0.25">
      <c r="A2595" s="32" t="s">
        <v>419</v>
      </c>
      <c r="B2595" s="12" t="s">
        <v>319</v>
      </c>
      <c r="C2595" t="s">
        <v>26</v>
      </c>
      <c r="E2595" s="13">
        <v>2.6675558519506507E-4</v>
      </c>
      <c r="F2595" s="19">
        <v>2014</v>
      </c>
      <c r="G2595" t="s">
        <v>15</v>
      </c>
    </row>
    <row r="2596" spans="1:7" x14ac:dyDescent="0.25">
      <c r="A2596" s="32" t="s">
        <v>419</v>
      </c>
      <c r="B2596" s="12" t="s">
        <v>319</v>
      </c>
      <c r="C2596" t="s">
        <v>20</v>
      </c>
      <c r="E2596" s="13">
        <v>5.0683561187062354E-3</v>
      </c>
      <c r="F2596" s="19">
        <v>2014</v>
      </c>
      <c r="G2596" t="s">
        <v>15</v>
      </c>
    </row>
    <row r="2597" spans="1:7" x14ac:dyDescent="0.25">
      <c r="A2597" s="32" t="s">
        <v>419</v>
      </c>
      <c r="B2597" s="12" t="s">
        <v>319</v>
      </c>
      <c r="C2597" t="s">
        <v>19</v>
      </c>
      <c r="E2597" s="13">
        <v>2.2007335778592864E-4</v>
      </c>
      <c r="F2597" s="19">
        <v>2014</v>
      </c>
      <c r="G2597" t="s">
        <v>15</v>
      </c>
    </row>
    <row r="2598" spans="1:7" x14ac:dyDescent="0.25">
      <c r="A2598" s="32" t="s">
        <v>419</v>
      </c>
      <c r="B2598" s="12" t="s">
        <v>319</v>
      </c>
      <c r="C2598" t="s">
        <v>18</v>
      </c>
      <c r="E2598" s="13">
        <v>4.1413804601533851E-3</v>
      </c>
      <c r="F2598" s="19">
        <v>2014</v>
      </c>
      <c r="G2598" t="s">
        <v>15</v>
      </c>
    </row>
    <row r="2599" spans="1:7" x14ac:dyDescent="0.25">
      <c r="A2599" s="32" t="s">
        <v>419</v>
      </c>
      <c r="B2599" s="12" t="s">
        <v>319</v>
      </c>
      <c r="C2599" s="19" t="s">
        <v>25</v>
      </c>
      <c r="E2599" s="13">
        <v>2.0673557852617542E-4</v>
      </c>
      <c r="F2599" s="19">
        <v>2014</v>
      </c>
      <c r="G2599" t="s">
        <v>15</v>
      </c>
    </row>
    <row r="2600" spans="1:7" x14ac:dyDescent="0.25">
      <c r="A2600" s="32" t="s">
        <v>419</v>
      </c>
      <c r="B2600" s="12" t="s">
        <v>319</v>
      </c>
      <c r="C2600" t="s">
        <v>33</v>
      </c>
      <c r="E2600" s="13"/>
      <c r="F2600" s="19">
        <v>2014</v>
      </c>
      <c r="G2600" t="s">
        <v>15</v>
      </c>
    </row>
    <row r="2601" spans="1:7" x14ac:dyDescent="0.25">
      <c r="A2601" s="32" t="s">
        <v>419</v>
      </c>
      <c r="B2601" s="12" t="s">
        <v>319</v>
      </c>
      <c r="C2601" t="s">
        <v>237</v>
      </c>
      <c r="E2601" s="13"/>
      <c r="F2601" s="19">
        <v>2014</v>
      </c>
      <c r="G2601" t="s">
        <v>15</v>
      </c>
    </row>
    <row r="2602" spans="1:7" x14ac:dyDescent="0.25">
      <c r="A2602" s="32" t="s">
        <v>419</v>
      </c>
      <c r="B2602" s="12" t="s">
        <v>319</v>
      </c>
      <c r="C2602" s="19" t="s">
        <v>21</v>
      </c>
      <c r="E2602" s="13">
        <v>2.1000000000000001E-2</v>
      </c>
      <c r="F2602" s="19">
        <v>2015</v>
      </c>
      <c r="G2602" t="s">
        <v>15</v>
      </c>
    </row>
    <row r="2603" spans="1:7" x14ac:dyDescent="0.25">
      <c r="A2603" s="32" t="s">
        <v>419</v>
      </c>
      <c r="B2603" s="12" t="s">
        <v>319</v>
      </c>
      <c r="C2603" t="s">
        <v>26</v>
      </c>
      <c r="E2603" s="13">
        <v>1.07E-3</v>
      </c>
      <c r="F2603" s="19">
        <v>2015</v>
      </c>
      <c r="G2603" t="s">
        <v>15</v>
      </c>
    </row>
    <row r="2604" spans="1:7" x14ac:dyDescent="0.25">
      <c r="A2604" s="32" t="s">
        <v>419</v>
      </c>
      <c r="B2604" s="12" t="s">
        <v>319</v>
      </c>
      <c r="C2604" t="s">
        <v>20</v>
      </c>
      <c r="E2604" s="13">
        <v>4.7699999999999999E-3</v>
      </c>
      <c r="F2604" s="19">
        <v>2015</v>
      </c>
      <c r="G2604" t="s">
        <v>15</v>
      </c>
    </row>
    <row r="2605" spans="1:7" x14ac:dyDescent="0.25">
      <c r="A2605" s="32" t="s">
        <v>419</v>
      </c>
      <c r="B2605" s="12" t="s">
        <v>319</v>
      </c>
      <c r="C2605" t="s">
        <v>19</v>
      </c>
      <c r="E2605" s="13">
        <v>2.5999999999999998E-4</v>
      </c>
      <c r="F2605" s="19">
        <v>2015</v>
      </c>
      <c r="G2605" t="s">
        <v>15</v>
      </c>
    </row>
    <row r="2606" spans="1:7" x14ac:dyDescent="0.25">
      <c r="A2606" s="32" t="s">
        <v>419</v>
      </c>
      <c r="B2606" s="12" t="s">
        <v>319</v>
      </c>
      <c r="C2606" t="s">
        <v>18</v>
      </c>
      <c r="E2606" s="13">
        <v>3.6600000000000001E-3</v>
      </c>
      <c r="F2606" s="19">
        <v>2015</v>
      </c>
      <c r="G2606" t="s">
        <v>15</v>
      </c>
    </row>
    <row r="2607" spans="1:7" x14ac:dyDescent="0.25">
      <c r="A2607" s="32" t="s">
        <v>419</v>
      </c>
      <c r="B2607" s="12" t="s">
        <v>319</v>
      </c>
      <c r="C2607" s="19" t="s">
        <v>25</v>
      </c>
      <c r="E2607" s="13">
        <v>0</v>
      </c>
      <c r="F2607" s="19">
        <v>2015</v>
      </c>
      <c r="G2607" t="s">
        <v>15</v>
      </c>
    </row>
    <row r="2608" spans="1:7" x14ac:dyDescent="0.25">
      <c r="A2608" s="32" t="s">
        <v>419</v>
      </c>
      <c r="B2608" s="12" t="s">
        <v>319</v>
      </c>
      <c r="C2608" t="s">
        <v>33</v>
      </c>
      <c r="E2608" s="13" t="s">
        <v>15</v>
      </c>
      <c r="F2608" s="19">
        <v>2015</v>
      </c>
      <c r="G2608" t="s">
        <v>15</v>
      </c>
    </row>
    <row r="2609" spans="1:7" x14ac:dyDescent="0.25">
      <c r="A2609" s="32" t="s">
        <v>419</v>
      </c>
      <c r="B2609" s="12" t="s">
        <v>319</v>
      </c>
      <c r="C2609" t="s">
        <v>237</v>
      </c>
      <c r="E2609" s="13" t="s">
        <v>15</v>
      </c>
      <c r="F2609" s="19">
        <v>2015</v>
      </c>
      <c r="G2609" t="s">
        <v>15</v>
      </c>
    </row>
    <row r="2610" spans="1:7" x14ac:dyDescent="0.25">
      <c r="A2610" s="32" t="s">
        <v>419</v>
      </c>
      <c r="B2610" s="12" t="s">
        <v>319</v>
      </c>
      <c r="C2610" s="19" t="s">
        <v>21</v>
      </c>
      <c r="E2610" s="13">
        <v>2.3800000000000001E-4</v>
      </c>
      <c r="F2610" s="19">
        <v>2016</v>
      </c>
      <c r="G2610" t="s">
        <v>15</v>
      </c>
    </row>
    <row r="2611" spans="1:7" x14ac:dyDescent="0.25">
      <c r="A2611" s="32" t="s">
        <v>419</v>
      </c>
      <c r="B2611" s="12" t="s">
        <v>319</v>
      </c>
      <c r="C2611" t="s">
        <v>26</v>
      </c>
      <c r="E2611" s="13">
        <v>2.3800000000000001E-4</v>
      </c>
      <c r="F2611" s="19">
        <v>2016</v>
      </c>
      <c r="G2611" t="s">
        <v>15</v>
      </c>
    </row>
    <row r="2612" spans="1:7" x14ac:dyDescent="0.25">
      <c r="A2612" s="32" t="s">
        <v>419</v>
      </c>
      <c r="B2612" s="12" t="s">
        <v>319</v>
      </c>
      <c r="C2612" t="s">
        <v>20</v>
      </c>
      <c r="E2612" s="13">
        <v>5.5560000000000002E-3</v>
      </c>
      <c r="F2612" s="19">
        <v>2016</v>
      </c>
      <c r="G2612" t="s">
        <v>15</v>
      </c>
    </row>
    <row r="2613" spans="1:7" x14ac:dyDescent="0.25">
      <c r="A2613" s="32" t="s">
        <v>419</v>
      </c>
      <c r="B2613" s="12" t="s">
        <v>319</v>
      </c>
      <c r="C2613" t="s">
        <v>19</v>
      </c>
      <c r="E2613" s="13">
        <v>2.9369999999999999E-3</v>
      </c>
      <c r="F2613" s="19">
        <v>2016</v>
      </c>
      <c r="G2613" t="s">
        <v>15</v>
      </c>
    </row>
    <row r="2614" spans="1:7" x14ac:dyDescent="0.25">
      <c r="A2614" s="32" t="s">
        <v>419</v>
      </c>
      <c r="B2614" s="12" t="s">
        <v>319</v>
      </c>
      <c r="C2614" t="s">
        <v>18</v>
      </c>
      <c r="E2614" s="13">
        <v>0.1032</v>
      </c>
      <c r="F2614" s="19">
        <v>2016</v>
      </c>
      <c r="G2614" t="s">
        <v>15</v>
      </c>
    </row>
    <row r="2615" spans="1:7" x14ac:dyDescent="0.25">
      <c r="A2615" s="32" t="s">
        <v>419</v>
      </c>
      <c r="B2615" s="12" t="s">
        <v>319</v>
      </c>
      <c r="C2615" s="19" t="s">
        <v>25</v>
      </c>
      <c r="E2615" s="13">
        <v>0</v>
      </c>
      <c r="F2615" s="19">
        <v>2016</v>
      </c>
      <c r="G2615" t="s">
        <v>15</v>
      </c>
    </row>
    <row r="2616" spans="1:7" x14ac:dyDescent="0.25">
      <c r="A2616" s="32" t="s">
        <v>419</v>
      </c>
      <c r="B2616" s="12" t="s">
        <v>319</v>
      </c>
      <c r="C2616" t="s">
        <v>33</v>
      </c>
      <c r="E2616" s="13"/>
      <c r="F2616" s="19">
        <v>2016</v>
      </c>
      <c r="G2616" t="s">
        <v>15</v>
      </c>
    </row>
    <row r="2617" spans="1:7" x14ac:dyDescent="0.25">
      <c r="A2617" s="32" t="s">
        <v>419</v>
      </c>
      <c r="B2617" s="12" t="s">
        <v>319</v>
      </c>
      <c r="C2617" t="s">
        <v>237</v>
      </c>
      <c r="E2617" s="13"/>
      <c r="F2617" s="19">
        <v>2016</v>
      </c>
      <c r="G2617" t="s">
        <v>15</v>
      </c>
    </row>
    <row r="2618" spans="1:7" x14ac:dyDescent="0.25">
      <c r="A2618" s="32" t="s">
        <v>219</v>
      </c>
      <c r="B2618" s="12" t="s">
        <v>220</v>
      </c>
      <c r="C2618" t="s">
        <v>21</v>
      </c>
      <c r="E2618" s="13">
        <v>0.01</v>
      </c>
      <c r="F2618">
        <v>2013</v>
      </c>
      <c r="G2618">
        <v>6</v>
      </c>
    </row>
    <row r="2619" spans="1:7" x14ac:dyDescent="0.25">
      <c r="A2619" s="32" t="s">
        <v>219</v>
      </c>
      <c r="B2619" s="12" t="s">
        <v>220</v>
      </c>
      <c r="C2619" t="s">
        <v>25</v>
      </c>
      <c r="E2619" s="13" t="s">
        <v>15</v>
      </c>
      <c r="F2619">
        <v>2013</v>
      </c>
      <c r="G2619">
        <v>6</v>
      </c>
    </row>
    <row r="2620" spans="1:7" x14ac:dyDescent="0.25">
      <c r="A2620" s="32" t="s">
        <v>219</v>
      </c>
      <c r="B2620" s="12" t="s">
        <v>220</v>
      </c>
      <c r="C2620" t="s">
        <v>33</v>
      </c>
      <c r="E2620" s="13" t="s">
        <v>15</v>
      </c>
      <c r="F2620">
        <v>2013</v>
      </c>
      <c r="G2620">
        <v>6</v>
      </c>
    </row>
    <row r="2621" spans="1:7" x14ac:dyDescent="0.25">
      <c r="A2621" s="32" t="s">
        <v>219</v>
      </c>
      <c r="B2621" s="12" t="s">
        <v>220</v>
      </c>
      <c r="C2621" t="s">
        <v>26</v>
      </c>
      <c r="E2621" s="13">
        <v>0.05</v>
      </c>
      <c r="F2621">
        <v>2013</v>
      </c>
      <c r="G2621">
        <v>6</v>
      </c>
    </row>
    <row r="2622" spans="1:7" x14ac:dyDescent="0.25">
      <c r="A2622" s="32" t="s">
        <v>219</v>
      </c>
      <c r="B2622" s="12" t="s">
        <v>220</v>
      </c>
      <c r="C2622" t="s">
        <v>20</v>
      </c>
      <c r="E2622" s="13">
        <v>7.0000000000000007E-2</v>
      </c>
      <c r="F2622">
        <v>2013</v>
      </c>
      <c r="G2622">
        <v>6</v>
      </c>
    </row>
    <row r="2623" spans="1:7" x14ac:dyDescent="0.25">
      <c r="A2623" s="32" t="s">
        <v>219</v>
      </c>
      <c r="B2623" s="12" t="s">
        <v>220</v>
      </c>
      <c r="C2623" t="s">
        <v>19</v>
      </c>
      <c r="E2623" s="13" t="s">
        <v>15</v>
      </c>
      <c r="F2623">
        <v>2013</v>
      </c>
      <c r="G2623">
        <v>6</v>
      </c>
    </row>
    <row r="2624" spans="1:7" x14ac:dyDescent="0.25">
      <c r="A2624" s="32" t="s">
        <v>219</v>
      </c>
      <c r="B2624" s="12" t="s">
        <v>220</v>
      </c>
      <c r="C2624" t="s">
        <v>18</v>
      </c>
      <c r="E2624" s="13">
        <v>0.87</v>
      </c>
      <c r="F2624">
        <v>2013</v>
      </c>
      <c r="G2624">
        <v>6</v>
      </c>
    </row>
    <row r="2625" spans="1:7" x14ac:dyDescent="0.25">
      <c r="A2625" s="32" t="s">
        <v>219</v>
      </c>
      <c r="B2625" s="12" t="s">
        <v>220</v>
      </c>
      <c r="C2625" t="s">
        <v>237</v>
      </c>
      <c r="E2625" s="13" t="s">
        <v>15</v>
      </c>
      <c r="F2625">
        <v>2013</v>
      </c>
      <c r="G2625">
        <v>6</v>
      </c>
    </row>
    <row r="2626" spans="1:7" x14ac:dyDescent="0.25">
      <c r="A2626" s="32" t="s">
        <v>219</v>
      </c>
      <c r="B2626" s="12" t="s">
        <v>220</v>
      </c>
      <c r="C2626" t="s">
        <v>21</v>
      </c>
      <c r="E2626" s="13">
        <v>3.4000000000000002E-2</v>
      </c>
      <c r="F2626" s="19">
        <v>2015</v>
      </c>
      <c r="G2626" s="19">
        <v>6</v>
      </c>
    </row>
    <row r="2627" spans="1:7" x14ac:dyDescent="0.25">
      <c r="A2627" s="32" t="s">
        <v>219</v>
      </c>
      <c r="B2627" s="12" t="s">
        <v>220</v>
      </c>
      <c r="C2627" t="s">
        <v>25</v>
      </c>
      <c r="E2627" s="13" t="s">
        <v>15</v>
      </c>
      <c r="F2627" s="19">
        <v>2015</v>
      </c>
      <c r="G2627" s="19">
        <v>6</v>
      </c>
    </row>
    <row r="2628" spans="1:7" x14ac:dyDescent="0.25">
      <c r="A2628" s="32" t="s">
        <v>219</v>
      </c>
      <c r="B2628" s="12" t="s">
        <v>220</v>
      </c>
      <c r="C2628" t="s">
        <v>33</v>
      </c>
      <c r="E2628" s="13" t="s">
        <v>15</v>
      </c>
      <c r="F2628" s="19">
        <v>2015</v>
      </c>
      <c r="G2628" s="19">
        <v>6</v>
      </c>
    </row>
    <row r="2629" spans="1:7" x14ac:dyDescent="0.25">
      <c r="A2629" s="32" t="s">
        <v>219</v>
      </c>
      <c r="B2629" s="12" t="s">
        <v>220</v>
      </c>
      <c r="C2629" t="s">
        <v>26</v>
      </c>
      <c r="E2629" s="13">
        <v>0.20699999999999999</v>
      </c>
      <c r="F2629" s="19">
        <v>2015</v>
      </c>
      <c r="G2629" s="19">
        <v>6</v>
      </c>
    </row>
    <row r="2630" spans="1:7" x14ac:dyDescent="0.25">
      <c r="A2630" s="32" t="s">
        <v>219</v>
      </c>
      <c r="B2630" s="12" t="s">
        <v>220</v>
      </c>
      <c r="C2630" t="s">
        <v>20</v>
      </c>
      <c r="E2630" s="13">
        <v>0.5</v>
      </c>
      <c r="F2630" s="19">
        <v>2015</v>
      </c>
      <c r="G2630" s="19">
        <v>6</v>
      </c>
    </row>
    <row r="2631" spans="1:7" x14ac:dyDescent="0.25">
      <c r="A2631" s="32" t="s">
        <v>219</v>
      </c>
      <c r="B2631" s="12" t="s">
        <v>220</v>
      </c>
      <c r="C2631" t="s">
        <v>19</v>
      </c>
      <c r="E2631" s="13" t="s">
        <v>15</v>
      </c>
      <c r="F2631" s="19">
        <v>2015</v>
      </c>
      <c r="G2631" s="19">
        <v>6</v>
      </c>
    </row>
    <row r="2632" spans="1:7" x14ac:dyDescent="0.25">
      <c r="A2632" s="32" t="s">
        <v>219</v>
      </c>
      <c r="B2632" s="12" t="s">
        <v>220</v>
      </c>
      <c r="C2632" t="s">
        <v>18</v>
      </c>
      <c r="E2632" s="13">
        <v>0.25900000000000001</v>
      </c>
      <c r="F2632" s="19">
        <v>2015</v>
      </c>
      <c r="G2632" s="19">
        <v>6</v>
      </c>
    </row>
    <row r="2633" spans="1:7" x14ac:dyDescent="0.25">
      <c r="A2633" s="32" t="s">
        <v>219</v>
      </c>
      <c r="B2633" s="12" t="s">
        <v>220</v>
      </c>
      <c r="C2633" t="s">
        <v>237</v>
      </c>
      <c r="E2633" s="13">
        <v>0</v>
      </c>
      <c r="F2633" s="19">
        <v>2015</v>
      </c>
      <c r="G2633" s="19">
        <v>6</v>
      </c>
    </row>
    <row r="2634" spans="1:7" x14ac:dyDescent="0.25">
      <c r="A2634" s="32" t="s">
        <v>219</v>
      </c>
      <c r="B2634" s="12" t="s">
        <v>220</v>
      </c>
      <c r="C2634" t="s">
        <v>21</v>
      </c>
      <c r="E2634" s="13"/>
      <c r="F2634">
        <v>2016</v>
      </c>
      <c r="G2634" s="19"/>
    </row>
    <row r="2635" spans="1:7" x14ac:dyDescent="0.25">
      <c r="A2635" s="32" t="s">
        <v>219</v>
      </c>
      <c r="B2635" s="12" t="s">
        <v>220</v>
      </c>
      <c r="C2635" t="s">
        <v>25</v>
      </c>
      <c r="E2635" s="13"/>
      <c r="F2635">
        <v>2016</v>
      </c>
      <c r="G2635" s="19"/>
    </row>
    <row r="2636" spans="1:7" x14ac:dyDescent="0.25">
      <c r="A2636" s="32" t="s">
        <v>219</v>
      </c>
      <c r="B2636" s="12" t="s">
        <v>220</v>
      </c>
      <c r="C2636" t="s">
        <v>33</v>
      </c>
      <c r="E2636" s="13"/>
      <c r="F2636">
        <v>2016</v>
      </c>
      <c r="G2636" s="19"/>
    </row>
    <row r="2637" spans="1:7" x14ac:dyDescent="0.25">
      <c r="A2637" s="32" t="s">
        <v>219</v>
      </c>
      <c r="B2637" s="12" t="s">
        <v>220</v>
      </c>
      <c r="C2637" t="s">
        <v>26</v>
      </c>
      <c r="E2637" s="13"/>
      <c r="F2637">
        <v>2016</v>
      </c>
      <c r="G2637" s="19"/>
    </row>
    <row r="2638" spans="1:7" x14ac:dyDescent="0.25">
      <c r="A2638" s="32" t="s">
        <v>219</v>
      </c>
      <c r="B2638" s="12" t="s">
        <v>220</v>
      </c>
      <c r="C2638" t="s">
        <v>20</v>
      </c>
      <c r="E2638" s="13"/>
      <c r="F2638">
        <v>2016</v>
      </c>
      <c r="G2638" s="19"/>
    </row>
    <row r="2639" spans="1:7" x14ac:dyDescent="0.25">
      <c r="A2639" s="32" t="s">
        <v>219</v>
      </c>
      <c r="B2639" s="12" t="s">
        <v>220</v>
      </c>
      <c r="C2639" t="s">
        <v>19</v>
      </c>
      <c r="E2639" s="13"/>
      <c r="F2639">
        <v>2016</v>
      </c>
      <c r="G2639" s="19"/>
    </row>
    <row r="2640" spans="1:7" x14ac:dyDescent="0.25">
      <c r="A2640" s="32" t="s">
        <v>219</v>
      </c>
      <c r="B2640" s="12" t="s">
        <v>220</v>
      </c>
      <c r="C2640" t="s">
        <v>18</v>
      </c>
      <c r="E2640" s="13"/>
      <c r="F2640">
        <v>2016</v>
      </c>
      <c r="G2640" s="19"/>
    </row>
    <row r="2641" spans="1:7" x14ac:dyDescent="0.25">
      <c r="A2641" s="32" t="s">
        <v>219</v>
      </c>
      <c r="B2641" s="12" t="s">
        <v>220</v>
      </c>
      <c r="C2641" t="s">
        <v>237</v>
      </c>
      <c r="E2641" s="13"/>
      <c r="F2641">
        <v>2016</v>
      </c>
      <c r="G2641" s="19"/>
    </row>
    <row r="2642" spans="1:7" x14ac:dyDescent="0.25">
      <c r="A2642" s="32" t="s">
        <v>219</v>
      </c>
      <c r="B2642" s="12" t="s">
        <v>220</v>
      </c>
      <c r="C2642" t="s">
        <v>21</v>
      </c>
      <c r="E2642" s="13">
        <v>0</v>
      </c>
      <c r="F2642" s="19">
        <v>2017</v>
      </c>
      <c r="G2642" s="19">
        <v>6</v>
      </c>
    </row>
    <row r="2643" spans="1:7" x14ac:dyDescent="0.25">
      <c r="A2643" s="32" t="s">
        <v>219</v>
      </c>
      <c r="B2643" s="12" t="s">
        <v>220</v>
      </c>
      <c r="C2643" t="s">
        <v>25</v>
      </c>
      <c r="E2643" s="13">
        <v>0</v>
      </c>
      <c r="F2643" s="19">
        <v>2017</v>
      </c>
      <c r="G2643" s="19">
        <v>6</v>
      </c>
    </row>
    <row r="2644" spans="1:7" x14ac:dyDescent="0.25">
      <c r="A2644" s="32" t="s">
        <v>219</v>
      </c>
      <c r="B2644" s="12" t="s">
        <v>220</v>
      </c>
      <c r="C2644" t="s">
        <v>33</v>
      </c>
      <c r="E2644" s="13">
        <v>0</v>
      </c>
      <c r="F2644" s="19">
        <v>2017</v>
      </c>
      <c r="G2644" s="19">
        <v>6</v>
      </c>
    </row>
    <row r="2645" spans="1:7" x14ac:dyDescent="0.25">
      <c r="A2645" s="32" t="s">
        <v>219</v>
      </c>
      <c r="B2645" s="12" t="s">
        <v>220</v>
      </c>
      <c r="C2645" t="s">
        <v>26</v>
      </c>
      <c r="E2645" s="13">
        <v>6.4999999999999997E-3</v>
      </c>
      <c r="F2645" s="19">
        <v>2017</v>
      </c>
      <c r="G2645" s="19">
        <v>6</v>
      </c>
    </row>
    <row r="2646" spans="1:7" x14ac:dyDescent="0.25">
      <c r="A2646" s="32" t="s">
        <v>219</v>
      </c>
      <c r="B2646" s="12" t="s">
        <v>220</v>
      </c>
      <c r="C2646" t="s">
        <v>20</v>
      </c>
      <c r="E2646" s="13">
        <v>0.13639999999999999</v>
      </c>
      <c r="F2646" s="19">
        <v>2017</v>
      </c>
      <c r="G2646" s="19">
        <v>6</v>
      </c>
    </row>
    <row r="2647" spans="1:7" x14ac:dyDescent="0.25">
      <c r="A2647" s="32" t="s">
        <v>219</v>
      </c>
      <c r="B2647" s="12" t="s">
        <v>220</v>
      </c>
      <c r="C2647" t="s">
        <v>19</v>
      </c>
      <c r="E2647" s="13">
        <v>0</v>
      </c>
      <c r="F2647" s="19">
        <v>2017</v>
      </c>
      <c r="G2647" s="19">
        <v>6</v>
      </c>
    </row>
    <row r="2648" spans="1:7" x14ac:dyDescent="0.25">
      <c r="A2648" s="32" t="s">
        <v>219</v>
      </c>
      <c r="B2648" s="12" t="s">
        <v>220</v>
      </c>
      <c r="C2648" t="s">
        <v>18</v>
      </c>
      <c r="E2648" s="13">
        <v>0.85709999999999997</v>
      </c>
      <c r="F2648" s="19">
        <v>2017</v>
      </c>
      <c r="G2648" s="19">
        <v>6</v>
      </c>
    </row>
    <row r="2649" spans="1:7" x14ac:dyDescent="0.25">
      <c r="A2649" s="32" t="s">
        <v>219</v>
      </c>
      <c r="B2649" s="12" t="s">
        <v>220</v>
      </c>
      <c r="C2649" t="s">
        <v>237</v>
      </c>
      <c r="E2649" s="13">
        <v>0</v>
      </c>
      <c r="F2649" s="19">
        <v>2017</v>
      </c>
      <c r="G2649" s="19">
        <v>6</v>
      </c>
    </row>
    <row r="2650" spans="1:7" ht="30" x14ac:dyDescent="0.25">
      <c r="A2650" s="32" t="s">
        <v>221</v>
      </c>
      <c r="B2650" s="12" t="s">
        <v>222</v>
      </c>
      <c r="C2650" t="s">
        <v>21</v>
      </c>
      <c r="E2650" s="13" t="s">
        <v>15</v>
      </c>
      <c r="F2650">
        <v>2013</v>
      </c>
      <c r="G2650">
        <v>6</v>
      </c>
    </row>
    <row r="2651" spans="1:7" ht="30" x14ac:dyDescent="0.25">
      <c r="A2651" s="32" t="s">
        <v>221</v>
      </c>
      <c r="B2651" s="12" t="s">
        <v>222</v>
      </c>
      <c r="C2651" t="s">
        <v>25</v>
      </c>
      <c r="E2651" s="13" t="s">
        <v>15</v>
      </c>
      <c r="F2651">
        <v>2013</v>
      </c>
      <c r="G2651">
        <v>6</v>
      </c>
    </row>
    <row r="2652" spans="1:7" ht="30" x14ac:dyDescent="0.25">
      <c r="A2652" s="32" t="s">
        <v>221</v>
      </c>
      <c r="B2652" s="12" t="s">
        <v>222</v>
      </c>
      <c r="C2652" t="s">
        <v>33</v>
      </c>
      <c r="E2652" s="13" t="s">
        <v>15</v>
      </c>
      <c r="F2652">
        <v>2013</v>
      </c>
      <c r="G2652">
        <v>6</v>
      </c>
    </row>
    <row r="2653" spans="1:7" ht="30" x14ac:dyDescent="0.25">
      <c r="A2653" s="32" t="s">
        <v>221</v>
      </c>
      <c r="B2653" s="12" t="s">
        <v>222</v>
      </c>
      <c r="C2653" t="s">
        <v>26</v>
      </c>
      <c r="E2653" s="13">
        <v>0.08</v>
      </c>
      <c r="F2653">
        <v>2013</v>
      </c>
      <c r="G2653">
        <v>6</v>
      </c>
    </row>
    <row r="2654" spans="1:7" ht="30" x14ac:dyDescent="0.25">
      <c r="A2654" s="32" t="s">
        <v>221</v>
      </c>
      <c r="B2654" s="12" t="s">
        <v>222</v>
      </c>
      <c r="C2654" t="s">
        <v>20</v>
      </c>
      <c r="E2654" s="13">
        <v>0.04</v>
      </c>
      <c r="F2654">
        <v>2013</v>
      </c>
      <c r="G2654">
        <v>6</v>
      </c>
    </row>
    <row r="2655" spans="1:7" ht="30" x14ac:dyDescent="0.25">
      <c r="A2655" s="32" t="s">
        <v>221</v>
      </c>
      <c r="B2655" s="12" t="s">
        <v>222</v>
      </c>
      <c r="C2655" t="s">
        <v>19</v>
      </c>
      <c r="E2655" s="13" t="s">
        <v>15</v>
      </c>
      <c r="F2655">
        <v>2013</v>
      </c>
      <c r="G2655">
        <v>6</v>
      </c>
    </row>
    <row r="2656" spans="1:7" ht="30" x14ac:dyDescent="0.25">
      <c r="A2656" s="32" t="s">
        <v>221</v>
      </c>
      <c r="B2656" s="12" t="s">
        <v>222</v>
      </c>
      <c r="C2656" t="s">
        <v>18</v>
      </c>
      <c r="E2656" s="13">
        <v>0.88</v>
      </c>
      <c r="F2656">
        <v>2013</v>
      </c>
      <c r="G2656">
        <v>6</v>
      </c>
    </row>
    <row r="2657" spans="1:7" ht="30" x14ac:dyDescent="0.25">
      <c r="A2657" s="32" t="s">
        <v>221</v>
      </c>
      <c r="B2657" s="12" t="s">
        <v>222</v>
      </c>
      <c r="C2657" t="s">
        <v>237</v>
      </c>
      <c r="E2657" s="13" t="s">
        <v>15</v>
      </c>
      <c r="F2657">
        <v>2013</v>
      </c>
      <c r="G2657">
        <v>6</v>
      </c>
    </row>
    <row r="2658" spans="1:7" ht="30" x14ac:dyDescent="0.25">
      <c r="A2658" s="32" t="s">
        <v>221</v>
      </c>
      <c r="B2658" s="12" t="s">
        <v>222</v>
      </c>
      <c r="C2658" t="s">
        <v>21</v>
      </c>
      <c r="E2658" s="13">
        <v>1.3999999999999999E-2</v>
      </c>
      <c r="F2658">
        <v>2015</v>
      </c>
      <c r="G2658">
        <v>6</v>
      </c>
    </row>
    <row r="2659" spans="1:7" ht="30" x14ac:dyDescent="0.25">
      <c r="A2659" s="32" t="s">
        <v>221</v>
      </c>
      <c r="B2659" s="12" t="s">
        <v>222</v>
      </c>
      <c r="C2659" t="s">
        <v>25</v>
      </c>
      <c r="E2659" s="13" t="s">
        <v>15</v>
      </c>
      <c r="F2659">
        <v>2015</v>
      </c>
      <c r="G2659">
        <v>6</v>
      </c>
    </row>
    <row r="2660" spans="1:7" ht="30" x14ac:dyDescent="0.25">
      <c r="A2660" s="32" t="s">
        <v>221</v>
      </c>
      <c r="B2660" s="12" t="s">
        <v>222</v>
      </c>
      <c r="C2660" t="s">
        <v>33</v>
      </c>
      <c r="E2660" s="13" t="s">
        <v>15</v>
      </c>
      <c r="F2660">
        <v>2015</v>
      </c>
      <c r="G2660">
        <v>6</v>
      </c>
    </row>
    <row r="2661" spans="1:7" ht="30" x14ac:dyDescent="0.25">
      <c r="A2661" s="32" t="s">
        <v>221</v>
      </c>
      <c r="B2661" s="12" t="s">
        <v>222</v>
      </c>
      <c r="C2661" t="s">
        <v>26</v>
      </c>
      <c r="E2661" s="13">
        <v>0.158</v>
      </c>
      <c r="F2661">
        <v>2015</v>
      </c>
      <c r="G2661">
        <v>6</v>
      </c>
    </row>
    <row r="2662" spans="1:7" ht="30" x14ac:dyDescent="0.25">
      <c r="A2662" s="32" t="s">
        <v>221</v>
      </c>
      <c r="B2662" s="12" t="s">
        <v>222</v>
      </c>
      <c r="C2662" t="s">
        <v>20</v>
      </c>
      <c r="E2662" s="13">
        <v>0.49099999999999999</v>
      </c>
      <c r="F2662">
        <v>2015</v>
      </c>
      <c r="G2662">
        <v>6</v>
      </c>
    </row>
    <row r="2663" spans="1:7" ht="30" x14ac:dyDescent="0.25">
      <c r="A2663" s="32" t="s">
        <v>221</v>
      </c>
      <c r="B2663" s="12" t="s">
        <v>222</v>
      </c>
      <c r="C2663" t="s">
        <v>19</v>
      </c>
      <c r="E2663" s="13" t="s">
        <v>15</v>
      </c>
      <c r="F2663">
        <v>2015</v>
      </c>
      <c r="G2663">
        <v>6</v>
      </c>
    </row>
    <row r="2664" spans="1:7" ht="30" x14ac:dyDescent="0.25">
      <c r="A2664" s="32" t="s">
        <v>221</v>
      </c>
      <c r="B2664" s="12" t="s">
        <v>222</v>
      </c>
      <c r="C2664" t="s">
        <v>18</v>
      </c>
      <c r="E2664" s="13">
        <v>0.33799999999999997</v>
      </c>
      <c r="F2664">
        <v>2015</v>
      </c>
      <c r="G2664">
        <v>6</v>
      </c>
    </row>
    <row r="2665" spans="1:7" ht="30" x14ac:dyDescent="0.25">
      <c r="A2665" s="32" t="s">
        <v>221</v>
      </c>
      <c r="B2665" s="12" t="s">
        <v>222</v>
      </c>
      <c r="C2665" t="s">
        <v>237</v>
      </c>
      <c r="E2665" s="13">
        <v>0</v>
      </c>
      <c r="F2665">
        <v>2015</v>
      </c>
      <c r="G2665">
        <v>6</v>
      </c>
    </row>
    <row r="2666" spans="1:7" ht="30" x14ac:dyDescent="0.25">
      <c r="A2666" s="32" t="s">
        <v>221</v>
      </c>
      <c r="B2666" s="12" t="s">
        <v>222</v>
      </c>
      <c r="C2666" t="s">
        <v>21</v>
      </c>
      <c r="E2666" s="27"/>
      <c r="F2666">
        <v>2016</v>
      </c>
      <c r="G2666"/>
    </row>
    <row r="2667" spans="1:7" ht="30" x14ac:dyDescent="0.25">
      <c r="A2667" s="32" t="s">
        <v>221</v>
      </c>
      <c r="B2667" s="12" t="s">
        <v>222</v>
      </c>
      <c r="C2667" t="s">
        <v>25</v>
      </c>
      <c r="E2667" s="27"/>
      <c r="F2667">
        <v>2016</v>
      </c>
      <c r="G2667"/>
    </row>
    <row r="2668" spans="1:7" ht="30" x14ac:dyDescent="0.25">
      <c r="A2668" s="32" t="s">
        <v>221</v>
      </c>
      <c r="B2668" s="12" t="s">
        <v>222</v>
      </c>
      <c r="C2668" t="s">
        <v>33</v>
      </c>
      <c r="E2668" s="27"/>
      <c r="F2668">
        <v>2016</v>
      </c>
      <c r="G2668"/>
    </row>
    <row r="2669" spans="1:7" ht="30" x14ac:dyDescent="0.25">
      <c r="A2669" s="32" t="s">
        <v>221</v>
      </c>
      <c r="B2669" s="12" t="s">
        <v>222</v>
      </c>
      <c r="C2669" t="s">
        <v>26</v>
      </c>
      <c r="E2669" s="27"/>
      <c r="F2669">
        <v>2016</v>
      </c>
      <c r="G2669"/>
    </row>
    <row r="2670" spans="1:7" ht="30" x14ac:dyDescent="0.25">
      <c r="A2670" s="32" t="s">
        <v>221</v>
      </c>
      <c r="B2670" s="12" t="s">
        <v>222</v>
      </c>
      <c r="C2670" t="s">
        <v>20</v>
      </c>
      <c r="E2670" s="27"/>
      <c r="F2670">
        <v>2016</v>
      </c>
      <c r="G2670"/>
    </row>
    <row r="2671" spans="1:7" ht="30" x14ac:dyDescent="0.25">
      <c r="A2671" s="32" t="s">
        <v>221</v>
      </c>
      <c r="B2671" s="12" t="s">
        <v>222</v>
      </c>
      <c r="C2671" t="s">
        <v>19</v>
      </c>
      <c r="E2671" s="27"/>
      <c r="F2671">
        <v>2016</v>
      </c>
      <c r="G2671"/>
    </row>
    <row r="2672" spans="1:7" ht="30" x14ac:dyDescent="0.25">
      <c r="A2672" s="32" t="s">
        <v>221</v>
      </c>
      <c r="B2672" s="12" t="s">
        <v>222</v>
      </c>
      <c r="C2672" t="s">
        <v>18</v>
      </c>
      <c r="E2672" s="27"/>
      <c r="F2672">
        <v>2016</v>
      </c>
      <c r="G2672"/>
    </row>
    <row r="2673" spans="1:7" ht="30" x14ac:dyDescent="0.25">
      <c r="A2673" s="32" t="s">
        <v>221</v>
      </c>
      <c r="B2673" s="12" t="s">
        <v>222</v>
      </c>
      <c r="C2673" t="s">
        <v>237</v>
      </c>
      <c r="E2673" s="27"/>
      <c r="F2673">
        <v>2016</v>
      </c>
      <c r="G2673"/>
    </row>
    <row r="2674" spans="1:7" ht="30" x14ac:dyDescent="0.25">
      <c r="A2674" s="32" t="s">
        <v>221</v>
      </c>
      <c r="B2674" s="12" t="s">
        <v>222</v>
      </c>
      <c r="C2674" t="s">
        <v>21</v>
      </c>
      <c r="E2674" s="27">
        <v>0</v>
      </c>
      <c r="F2674">
        <v>2017</v>
      </c>
      <c r="G2674">
        <v>6</v>
      </c>
    </row>
    <row r="2675" spans="1:7" ht="30" x14ac:dyDescent="0.25">
      <c r="A2675" s="32" t="s">
        <v>221</v>
      </c>
      <c r="B2675" s="12" t="s">
        <v>222</v>
      </c>
      <c r="C2675" t="s">
        <v>25</v>
      </c>
      <c r="E2675" s="27">
        <v>0</v>
      </c>
      <c r="F2675">
        <v>2017</v>
      </c>
      <c r="G2675">
        <v>6</v>
      </c>
    </row>
    <row r="2676" spans="1:7" ht="30" x14ac:dyDescent="0.25">
      <c r="A2676" s="32" t="s">
        <v>221</v>
      </c>
      <c r="B2676" s="12" t="s">
        <v>222</v>
      </c>
      <c r="C2676" t="s">
        <v>33</v>
      </c>
      <c r="E2676" s="27">
        <v>0</v>
      </c>
      <c r="F2676">
        <v>2017</v>
      </c>
      <c r="G2676">
        <v>6</v>
      </c>
    </row>
    <row r="2677" spans="1:7" ht="30" x14ac:dyDescent="0.25">
      <c r="A2677" s="32" t="s">
        <v>221</v>
      </c>
      <c r="B2677" s="12" t="s">
        <v>222</v>
      </c>
      <c r="C2677" t="s">
        <v>26</v>
      </c>
      <c r="E2677" s="27">
        <v>1.4800000000000001E-2</v>
      </c>
      <c r="F2677">
        <v>2017</v>
      </c>
      <c r="G2677">
        <v>6</v>
      </c>
    </row>
    <row r="2678" spans="1:7" ht="30" x14ac:dyDescent="0.25">
      <c r="A2678" s="32" t="s">
        <v>221</v>
      </c>
      <c r="B2678" s="12" t="s">
        <v>222</v>
      </c>
      <c r="C2678" t="s">
        <v>20</v>
      </c>
      <c r="E2678" s="27">
        <v>0.1852</v>
      </c>
      <c r="F2678">
        <v>2017</v>
      </c>
      <c r="G2678">
        <v>6</v>
      </c>
    </row>
    <row r="2679" spans="1:7" ht="30" x14ac:dyDescent="0.25">
      <c r="A2679" s="32" t="s">
        <v>221</v>
      </c>
      <c r="B2679" s="12" t="s">
        <v>222</v>
      </c>
      <c r="C2679" t="s">
        <v>19</v>
      </c>
      <c r="E2679" s="27">
        <v>0</v>
      </c>
      <c r="F2679">
        <v>2017</v>
      </c>
      <c r="G2679">
        <v>6</v>
      </c>
    </row>
    <row r="2680" spans="1:7" ht="30" x14ac:dyDescent="0.25">
      <c r="A2680" s="32" t="s">
        <v>221</v>
      </c>
      <c r="B2680" s="12" t="s">
        <v>222</v>
      </c>
      <c r="C2680" t="s">
        <v>18</v>
      </c>
      <c r="E2680" s="27">
        <v>0.8</v>
      </c>
      <c r="F2680">
        <v>2017</v>
      </c>
      <c r="G2680">
        <v>6</v>
      </c>
    </row>
    <row r="2681" spans="1:7" ht="30" x14ac:dyDescent="0.25">
      <c r="A2681" s="32" t="s">
        <v>221</v>
      </c>
      <c r="B2681" s="12" t="s">
        <v>222</v>
      </c>
      <c r="C2681" t="s">
        <v>237</v>
      </c>
      <c r="E2681" s="27">
        <v>0</v>
      </c>
      <c r="F2681">
        <v>2017</v>
      </c>
      <c r="G2681">
        <v>6</v>
      </c>
    </row>
    <row r="2682" spans="1:7" x14ac:dyDescent="0.25">
      <c r="A2682" s="11" t="s">
        <v>262</v>
      </c>
      <c r="B2682" s="12" t="s">
        <v>224</v>
      </c>
      <c r="C2682" t="s">
        <v>21</v>
      </c>
      <c r="E2682" s="13">
        <v>0.01</v>
      </c>
      <c r="F2682">
        <v>2013</v>
      </c>
      <c r="G2682">
        <v>6</v>
      </c>
    </row>
    <row r="2683" spans="1:7" x14ac:dyDescent="0.25">
      <c r="A2683" s="11" t="s">
        <v>262</v>
      </c>
      <c r="B2683" s="12" t="s">
        <v>224</v>
      </c>
      <c r="C2683" t="s">
        <v>25</v>
      </c>
      <c r="E2683" s="13" t="s">
        <v>15</v>
      </c>
      <c r="F2683">
        <v>2013</v>
      </c>
      <c r="G2683">
        <v>6</v>
      </c>
    </row>
    <row r="2684" spans="1:7" x14ac:dyDescent="0.25">
      <c r="A2684" s="11" t="s">
        <v>262</v>
      </c>
      <c r="B2684" s="12" t="s">
        <v>224</v>
      </c>
      <c r="C2684" t="s">
        <v>33</v>
      </c>
      <c r="E2684" s="13" t="s">
        <v>15</v>
      </c>
      <c r="F2684">
        <v>2013</v>
      </c>
      <c r="G2684">
        <v>6</v>
      </c>
    </row>
    <row r="2685" spans="1:7" x14ac:dyDescent="0.25">
      <c r="A2685" s="11" t="s">
        <v>262</v>
      </c>
      <c r="B2685" s="12" t="s">
        <v>224</v>
      </c>
      <c r="C2685" t="s">
        <v>26</v>
      </c>
      <c r="E2685" s="13">
        <v>0.5</v>
      </c>
      <c r="F2685">
        <v>2013</v>
      </c>
      <c r="G2685">
        <v>6</v>
      </c>
    </row>
    <row r="2686" spans="1:7" x14ac:dyDescent="0.25">
      <c r="A2686" s="11" t="s">
        <v>262</v>
      </c>
      <c r="B2686" s="12" t="s">
        <v>224</v>
      </c>
      <c r="C2686" t="s">
        <v>20</v>
      </c>
      <c r="E2686" s="13">
        <v>0.06</v>
      </c>
      <c r="F2686">
        <v>2013</v>
      </c>
      <c r="G2686">
        <v>6</v>
      </c>
    </row>
    <row r="2687" spans="1:7" x14ac:dyDescent="0.25">
      <c r="A2687" s="11" t="s">
        <v>262</v>
      </c>
      <c r="B2687" s="12" t="s">
        <v>224</v>
      </c>
      <c r="C2687" t="s">
        <v>19</v>
      </c>
      <c r="E2687" s="13">
        <v>0.03</v>
      </c>
      <c r="F2687">
        <v>2013</v>
      </c>
      <c r="G2687">
        <v>6</v>
      </c>
    </row>
    <row r="2688" spans="1:7" x14ac:dyDescent="0.25">
      <c r="A2688" s="11" t="s">
        <v>262</v>
      </c>
      <c r="B2688" s="12" t="s">
        <v>224</v>
      </c>
      <c r="C2688" t="s">
        <v>18</v>
      </c>
      <c r="E2688" s="13">
        <v>0.4</v>
      </c>
      <c r="F2688">
        <v>2013</v>
      </c>
      <c r="G2688">
        <v>6</v>
      </c>
    </row>
    <row r="2689" spans="1:7" x14ac:dyDescent="0.25">
      <c r="A2689" s="11" t="s">
        <v>262</v>
      </c>
      <c r="B2689" s="12" t="s">
        <v>224</v>
      </c>
      <c r="C2689" t="s">
        <v>237</v>
      </c>
      <c r="E2689" s="13" t="s">
        <v>15</v>
      </c>
      <c r="F2689">
        <v>2013</v>
      </c>
      <c r="G2689">
        <v>6</v>
      </c>
    </row>
    <row r="2690" spans="1:7" x14ac:dyDescent="0.25">
      <c r="A2690" s="11" t="s">
        <v>262</v>
      </c>
      <c r="B2690" s="12" t="s">
        <v>224</v>
      </c>
      <c r="C2690" t="s">
        <v>21</v>
      </c>
      <c r="E2690" s="13">
        <v>0.01</v>
      </c>
      <c r="F2690">
        <v>2015</v>
      </c>
      <c r="G2690">
        <v>8</v>
      </c>
    </row>
    <row r="2691" spans="1:7" x14ac:dyDescent="0.25">
      <c r="A2691" s="11" t="s">
        <v>262</v>
      </c>
      <c r="B2691" s="12" t="s">
        <v>224</v>
      </c>
      <c r="C2691" t="s">
        <v>25</v>
      </c>
      <c r="E2691" s="13" t="s">
        <v>15</v>
      </c>
      <c r="F2691">
        <v>2015</v>
      </c>
      <c r="G2691">
        <v>8</v>
      </c>
    </row>
    <row r="2692" spans="1:7" x14ac:dyDescent="0.25">
      <c r="A2692" s="11" t="s">
        <v>262</v>
      </c>
      <c r="B2692" s="12" t="s">
        <v>224</v>
      </c>
      <c r="C2692" t="s">
        <v>33</v>
      </c>
      <c r="E2692" s="13">
        <v>0.01</v>
      </c>
      <c r="F2692">
        <v>2015</v>
      </c>
      <c r="G2692">
        <v>8</v>
      </c>
    </row>
    <row r="2693" spans="1:7" x14ac:dyDescent="0.25">
      <c r="A2693" s="11" t="s">
        <v>262</v>
      </c>
      <c r="B2693" s="12" t="s">
        <v>224</v>
      </c>
      <c r="C2693" t="s">
        <v>26</v>
      </c>
      <c r="E2693" s="13">
        <v>0.81200000000000006</v>
      </c>
      <c r="F2693">
        <v>2015</v>
      </c>
      <c r="G2693">
        <v>8</v>
      </c>
    </row>
    <row r="2694" spans="1:7" x14ac:dyDescent="0.25">
      <c r="A2694" s="11" t="s">
        <v>262</v>
      </c>
      <c r="B2694" s="12" t="s">
        <v>224</v>
      </c>
      <c r="C2694" t="s">
        <v>20</v>
      </c>
      <c r="E2694" s="13">
        <v>5.0000000000000001E-3</v>
      </c>
      <c r="F2694">
        <v>2015</v>
      </c>
      <c r="G2694">
        <v>8</v>
      </c>
    </row>
    <row r="2695" spans="1:7" x14ac:dyDescent="0.25">
      <c r="A2695" s="11" t="s">
        <v>262</v>
      </c>
      <c r="B2695" s="12" t="s">
        <v>224</v>
      </c>
      <c r="C2695" t="s">
        <v>19</v>
      </c>
      <c r="E2695" s="13">
        <v>0.01</v>
      </c>
      <c r="F2695">
        <v>2015</v>
      </c>
      <c r="G2695">
        <v>8</v>
      </c>
    </row>
    <row r="2696" spans="1:7" x14ac:dyDescent="0.25">
      <c r="A2696" s="11" t="s">
        <v>262</v>
      </c>
      <c r="B2696" s="12" t="s">
        <v>224</v>
      </c>
      <c r="C2696" t="s">
        <v>18</v>
      </c>
      <c r="E2696" s="13">
        <v>0.152</v>
      </c>
      <c r="F2696">
        <v>2015</v>
      </c>
      <c r="G2696">
        <v>8</v>
      </c>
    </row>
    <row r="2697" spans="1:7" x14ac:dyDescent="0.25">
      <c r="A2697" s="11" t="s">
        <v>262</v>
      </c>
      <c r="B2697" s="12" t="s">
        <v>224</v>
      </c>
      <c r="C2697" t="s">
        <v>237</v>
      </c>
      <c r="E2697" s="13">
        <v>0</v>
      </c>
      <c r="F2697">
        <v>2015</v>
      </c>
      <c r="G2697">
        <v>8</v>
      </c>
    </row>
    <row r="2698" spans="1:7" x14ac:dyDescent="0.25">
      <c r="A2698" s="11" t="s">
        <v>262</v>
      </c>
      <c r="B2698" s="12" t="s">
        <v>224</v>
      </c>
      <c r="C2698" t="s">
        <v>21</v>
      </c>
      <c r="E2698" s="13"/>
      <c r="F2698">
        <v>2016</v>
      </c>
      <c r="G2698"/>
    </row>
    <row r="2699" spans="1:7" x14ac:dyDescent="0.25">
      <c r="A2699" s="11" t="s">
        <v>262</v>
      </c>
      <c r="B2699" s="12" t="s">
        <v>224</v>
      </c>
      <c r="C2699" t="s">
        <v>25</v>
      </c>
      <c r="E2699" s="13"/>
      <c r="F2699">
        <v>2016</v>
      </c>
      <c r="G2699"/>
    </row>
    <row r="2700" spans="1:7" x14ac:dyDescent="0.25">
      <c r="A2700" s="11" t="s">
        <v>262</v>
      </c>
      <c r="B2700" s="12" t="s">
        <v>224</v>
      </c>
      <c r="C2700" t="s">
        <v>33</v>
      </c>
      <c r="E2700" s="13"/>
      <c r="F2700">
        <v>2016</v>
      </c>
      <c r="G2700"/>
    </row>
    <row r="2701" spans="1:7" x14ac:dyDescent="0.25">
      <c r="A2701" s="11" t="s">
        <v>262</v>
      </c>
      <c r="B2701" s="12" t="s">
        <v>224</v>
      </c>
      <c r="C2701" t="s">
        <v>26</v>
      </c>
      <c r="E2701" s="13"/>
      <c r="F2701">
        <v>2016</v>
      </c>
      <c r="G2701"/>
    </row>
    <row r="2702" spans="1:7" x14ac:dyDescent="0.25">
      <c r="A2702" s="11" t="s">
        <v>262</v>
      </c>
      <c r="B2702" s="12" t="s">
        <v>224</v>
      </c>
      <c r="C2702" t="s">
        <v>20</v>
      </c>
      <c r="E2702" s="13"/>
      <c r="F2702">
        <v>2016</v>
      </c>
      <c r="G2702"/>
    </row>
    <row r="2703" spans="1:7" x14ac:dyDescent="0.25">
      <c r="A2703" s="11" t="s">
        <v>262</v>
      </c>
      <c r="B2703" s="12" t="s">
        <v>224</v>
      </c>
      <c r="C2703" t="s">
        <v>19</v>
      </c>
      <c r="E2703" s="13"/>
      <c r="F2703">
        <v>2016</v>
      </c>
      <c r="G2703"/>
    </row>
    <row r="2704" spans="1:7" x14ac:dyDescent="0.25">
      <c r="A2704" s="11" t="s">
        <v>262</v>
      </c>
      <c r="B2704" s="12" t="s">
        <v>224</v>
      </c>
      <c r="C2704" t="s">
        <v>18</v>
      </c>
      <c r="E2704" s="13"/>
      <c r="F2704">
        <v>2016</v>
      </c>
      <c r="G2704"/>
    </row>
    <row r="2705" spans="1:7" x14ac:dyDescent="0.25">
      <c r="A2705" s="11" t="s">
        <v>262</v>
      </c>
      <c r="B2705" s="12" t="s">
        <v>224</v>
      </c>
      <c r="C2705" t="s">
        <v>237</v>
      </c>
      <c r="E2705" s="13"/>
      <c r="F2705">
        <v>2016</v>
      </c>
      <c r="G2705"/>
    </row>
    <row r="2706" spans="1:7" x14ac:dyDescent="0.25">
      <c r="A2706" s="11" t="s">
        <v>262</v>
      </c>
      <c r="B2706" s="12" t="s">
        <v>224</v>
      </c>
      <c r="C2706" t="s">
        <v>21</v>
      </c>
      <c r="E2706" s="13">
        <v>0.16289999999999999</v>
      </c>
      <c r="F2706">
        <v>2017</v>
      </c>
      <c r="G2706">
        <v>7</v>
      </c>
    </row>
    <row r="2707" spans="1:7" x14ac:dyDescent="0.25">
      <c r="A2707" s="11" t="s">
        <v>262</v>
      </c>
      <c r="B2707" s="12" t="s">
        <v>224</v>
      </c>
      <c r="C2707" t="s">
        <v>25</v>
      </c>
      <c r="E2707" s="13">
        <v>3.3E-3</v>
      </c>
      <c r="F2707">
        <v>2017</v>
      </c>
      <c r="G2707">
        <v>7</v>
      </c>
    </row>
    <row r="2708" spans="1:7" x14ac:dyDescent="0.25">
      <c r="A2708" s="11" t="s">
        <v>262</v>
      </c>
      <c r="B2708" s="12" t="s">
        <v>224</v>
      </c>
      <c r="C2708" t="s">
        <v>33</v>
      </c>
      <c r="E2708" s="13">
        <v>3.3E-3</v>
      </c>
      <c r="F2708">
        <v>2017</v>
      </c>
      <c r="G2708">
        <v>7</v>
      </c>
    </row>
    <row r="2709" spans="1:7" x14ac:dyDescent="0.25">
      <c r="A2709" s="11" t="s">
        <v>262</v>
      </c>
      <c r="B2709" s="12" t="s">
        <v>224</v>
      </c>
      <c r="C2709" t="s">
        <v>26</v>
      </c>
      <c r="E2709" s="13">
        <v>0.2117</v>
      </c>
      <c r="F2709">
        <v>2017</v>
      </c>
      <c r="G2709">
        <v>7</v>
      </c>
    </row>
    <row r="2710" spans="1:7" x14ac:dyDescent="0.25">
      <c r="A2710" s="11" t="s">
        <v>262</v>
      </c>
      <c r="B2710" s="12" t="s">
        <v>224</v>
      </c>
      <c r="C2710" t="s">
        <v>20</v>
      </c>
      <c r="E2710" s="13">
        <v>0.23780000000000001</v>
      </c>
      <c r="F2710">
        <v>2017</v>
      </c>
      <c r="G2710">
        <v>7</v>
      </c>
    </row>
    <row r="2711" spans="1:7" x14ac:dyDescent="0.25">
      <c r="A2711" s="11" t="s">
        <v>262</v>
      </c>
      <c r="B2711" s="12" t="s">
        <v>224</v>
      </c>
      <c r="C2711" t="s">
        <v>19</v>
      </c>
      <c r="E2711" s="13">
        <v>5.5399999999999998E-2</v>
      </c>
      <c r="F2711">
        <v>2017</v>
      </c>
      <c r="G2711">
        <v>7</v>
      </c>
    </row>
    <row r="2712" spans="1:7" x14ac:dyDescent="0.25">
      <c r="A2712" s="11" t="s">
        <v>262</v>
      </c>
      <c r="B2712" s="12" t="s">
        <v>224</v>
      </c>
      <c r="C2712" t="s">
        <v>18</v>
      </c>
      <c r="E2712" s="13">
        <v>0.32569999999999999</v>
      </c>
      <c r="F2712">
        <v>2017</v>
      </c>
      <c r="G2712">
        <v>7</v>
      </c>
    </row>
    <row r="2713" spans="1:7" x14ac:dyDescent="0.25">
      <c r="A2713" s="11" t="s">
        <v>262</v>
      </c>
      <c r="B2713" s="12" t="s">
        <v>224</v>
      </c>
      <c r="C2713" t="s">
        <v>237</v>
      </c>
      <c r="E2713" s="13">
        <v>0</v>
      </c>
      <c r="F2713">
        <v>2017</v>
      </c>
      <c r="G2713">
        <v>7</v>
      </c>
    </row>
    <row r="2714" spans="1:7" x14ac:dyDescent="0.25">
      <c r="A2714" s="32" t="s">
        <v>229</v>
      </c>
      <c r="B2714" s="12" t="s">
        <v>230</v>
      </c>
      <c r="C2714" s="19" t="s">
        <v>21</v>
      </c>
      <c r="E2714" s="26">
        <v>7.0000000000000007E-2</v>
      </c>
      <c r="F2714">
        <v>2012</v>
      </c>
      <c r="G2714">
        <v>7</v>
      </c>
    </row>
    <row r="2715" spans="1:7" x14ac:dyDescent="0.25">
      <c r="A2715" s="32" t="s">
        <v>229</v>
      </c>
      <c r="B2715" s="12" t="s">
        <v>230</v>
      </c>
      <c r="C2715" s="19" t="s">
        <v>25</v>
      </c>
      <c r="E2715" s="26">
        <v>0</v>
      </c>
      <c r="F2715">
        <v>2012</v>
      </c>
      <c r="G2715">
        <v>7</v>
      </c>
    </row>
    <row r="2716" spans="1:7" x14ac:dyDescent="0.25">
      <c r="A2716" s="32" t="s">
        <v>229</v>
      </c>
      <c r="B2716" s="12" t="s">
        <v>230</v>
      </c>
      <c r="C2716" s="19" t="s">
        <v>33</v>
      </c>
      <c r="E2716" s="26">
        <v>0</v>
      </c>
      <c r="F2716">
        <v>2012</v>
      </c>
      <c r="G2716">
        <v>7</v>
      </c>
    </row>
    <row r="2717" spans="1:7" x14ac:dyDescent="0.25">
      <c r="A2717" s="32" t="s">
        <v>229</v>
      </c>
      <c r="B2717" s="12" t="s">
        <v>230</v>
      </c>
      <c r="C2717" t="s">
        <v>26</v>
      </c>
      <c r="E2717" s="26">
        <v>0.1</v>
      </c>
      <c r="F2717">
        <v>2012</v>
      </c>
      <c r="G2717">
        <v>7</v>
      </c>
    </row>
    <row r="2718" spans="1:7" x14ac:dyDescent="0.25">
      <c r="A2718" s="32" t="s">
        <v>229</v>
      </c>
      <c r="B2718" s="12" t="s">
        <v>230</v>
      </c>
      <c r="C2718" t="s">
        <v>20</v>
      </c>
      <c r="E2718" s="26">
        <v>0.42</v>
      </c>
      <c r="F2718">
        <v>2012</v>
      </c>
      <c r="G2718">
        <v>7</v>
      </c>
    </row>
    <row r="2719" spans="1:7" x14ac:dyDescent="0.25">
      <c r="A2719" s="32" t="s">
        <v>229</v>
      </c>
      <c r="B2719" s="12" t="s">
        <v>230</v>
      </c>
      <c r="C2719" t="s">
        <v>19</v>
      </c>
      <c r="E2719" s="26">
        <v>0.33</v>
      </c>
      <c r="F2719">
        <v>2012</v>
      </c>
      <c r="G2719">
        <v>7</v>
      </c>
    </row>
    <row r="2720" spans="1:7" x14ac:dyDescent="0.25">
      <c r="A2720" s="32" t="s">
        <v>229</v>
      </c>
      <c r="B2720" s="12" t="s">
        <v>230</v>
      </c>
      <c r="C2720" t="s">
        <v>18</v>
      </c>
      <c r="E2720" s="26">
        <v>0.09</v>
      </c>
      <c r="F2720">
        <v>2012</v>
      </c>
      <c r="G2720">
        <v>7</v>
      </c>
    </row>
    <row r="2721" spans="1:7" x14ac:dyDescent="0.25">
      <c r="A2721" s="32" t="s">
        <v>229</v>
      </c>
      <c r="B2721" s="12" t="s">
        <v>230</v>
      </c>
      <c r="C2721" t="s">
        <v>237</v>
      </c>
      <c r="E2721" s="26">
        <v>0</v>
      </c>
      <c r="F2721">
        <v>2012</v>
      </c>
      <c r="G2721">
        <v>7</v>
      </c>
    </row>
    <row r="2722" spans="1:7" x14ac:dyDescent="0.25">
      <c r="A2722" s="32" t="s">
        <v>229</v>
      </c>
      <c r="B2722" s="12" t="s">
        <v>230</v>
      </c>
      <c r="C2722" s="19" t="s">
        <v>21</v>
      </c>
      <c r="E2722" s="26">
        <v>5.8999999999999999E-3</v>
      </c>
      <c r="F2722">
        <v>2013</v>
      </c>
      <c r="G2722">
        <v>7</v>
      </c>
    </row>
    <row r="2723" spans="1:7" x14ac:dyDescent="0.25">
      <c r="A2723" s="32" t="s">
        <v>229</v>
      </c>
      <c r="B2723" s="12" t="s">
        <v>230</v>
      </c>
      <c r="C2723" s="19" t="s">
        <v>25</v>
      </c>
      <c r="E2723" s="26">
        <v>0.01</v>
      </c>
      <c r="F2723">
        <v>2013</v>
      </c>
      <c r="G2723">
        <v>7</v>
      </c>
    </row>
    <row r="2724" spans="1:7" x14ac:dyDescent="0.25">
      <c r="A2724" s="32" t="s">
        <v>229</v>
      </c>
      <c r="B2724" s="12" t="s">
        <v>230</v>
      </c>
      <c r="C2724" s="19" t="s">
        <v>33</v>
      </c>
      <c r="E2724" s="26">
        <v>0</v>
      </c>
      <c r="F2724">
        <v>2013</v>
      </c>
      <c r="G2724">
        <v>7</v>
      </c>
    </row>
    <row r="2725" spans="1:7" x14ac:dyDescent="0.25">
      <c r="A2725" s="32" t="s">
        <v>229</v>
      </c>
      <c r="B2725" s="12" t="s">
        <v>230</v>
      </c>
      <c r="C2725" t="s">
        <v>26</v>
      </c>
      <c r="E2725" s="26">
        <v>0.02</v>
      </c>
      <c r="F2725">
        <v>2013</v>
      </c>
      <c r="G2725">
        <v>7</v>
      </c>
    </row>
    <row r="2726" spans="1:7" x14ac:dyDescent="0.25">
      <c r="A2726" s="32" t="s">
        <v>229</v>
      </c>
      <c r="B2726" s="12" t="s">
        <v>230</v>
      </c>
      <c r="C2726" t="s">
        <v>20</v>
      </c>
      <c r="E2726" s="26">
        <v>0.93489999999999995</v>
      </c>
      <c r="F2726">
        <v>2013</v>
      </c>
      <c r="G2726">
        <v>7</v>
      </c>
    </row>
    <row r="2727" spans="1:7" x14ac:dyDescent="0.25">
      <c r="A2727" s="32" t="s">
        <v>229</v>
      </c>
      <c r="B2727" s="12" t="s">
        <v>230</v>
      </c>
      <c r="C2727" t="s">
        <v>19</v>
      </c>
      <c r="E2727" s="26">
        <v>5.8999999999999999E-3</v>
      </c>
      <c r="F2727">
        <v>2013</v>
      </c>
      <c r="G2727">
        <v>7</v>
      </c>
    </row>
    <row r="2728" spans="1:7" x14ac:dyDescent="0.25">
      <c r="A2728" s="32" t="s">
        <v>229</v>
      </c>
      <c r="B2728" s="12" t="s">
        <v>230</v>
      </c>
      <c r="C2728" t="s">
        <v>18</v>
      </c>
      <c r="E2728" s="26">
        <v>2.4E-2</v>
      </c>
      <c r="F2728">
        <v>2013</v>
      </c>
      <c r="G2728">
        <v>7</v>
      </c>
    </row>
    <row r="2729" spans="1:7" x14ac:dyDescent="0.25">
      <c r="A2729" s="32" t="s">
        <v>229</v>
      </c>
      <c r="B2729" s="12" t="s">
        <v>230</v>
      </c>
      <c r="C2729" t="s">
        <v>237</v>
      </c>
      <c r="E2729" s="26">
        <v>0</v>
      </c>
      <c r="F2729">
        <v>2013</v>
      </c>
      <c r="G2729">
        <v>7</v>
      </c>
    </row>
    <row r="2730" spans="1:7" x14ac:dyDescent="0.25">
      <c r="A2730" s="32" t="s">
        <v>229</v>
      </c>
      <c r="B2730" s="12" t="s">
        <v>230</v>
      </c>
      <c r="C2730" s="19" t="s">
        <v>21</v>
      </c>
      <c r="E2730" s="13">
        <v>0.02</v>
      </c>
      <c r="F2730">
        <v>2014</v>
      </c>
      <c r="G2730">
        <v>7</v>
      </c>
    </row>
    <row r="2731" spans="1:7" x14ac:dyDescent="0.25">
      <c r="A2731" s="32" t="s">
        <v>229</v>
      </c>
      <c r="B2731" s="12" t="s">
        <v>230</v>
      </c>
      <c r="C2731" s="19" t="s">
        <v>25</v>
      </c>
      <c r="E2731" s="13">
        <v>0.05</v>
      </c>
      <c r="F2731">
        <v>2014</v>
      </c>
      <c r="G2731">
        <v>7</v>
      </c>
    </row>
    <row r="2732" spans="1:7" x14ac:dyDescent="0.25">
      <c r="A2732" s="32" t="s">
        <v>229</v>
      </c>
      <c r="B2732" s="12" t="s">
        <v>230</v>
      </c>
      <c r="C2732" s="19" t="s">
        <v>33</v>
      </c>
      <c r="E2732" s="13">
        <v>0</v>
      </c>
      <c r="F2732">
        <v>2014</v>
      </c>
      <c r="G2732">
        <v>7</v>
      </c>
    </row>
    <row r="2733" spans="1:7" x14ac:dyDescent="0.25">
      <c r="A2733" s="32" t="s">
        <v>229</v>
      </c>
      <c r="B2733" s="12" t="s">
        <v>230</v>
      </c>
      <c r="C2733" t="s">
        <v>26</v>
      </c>
      <c r="E2733" s="13">
        <v>0.08</v>
      </c>
      <c r="F2733">
        <v>2014</v>
      </c>
      <c r="G2733">
        <v>7</v>
      </c>
    </row>
    <row r="2734" spans="1:7" x14ac:dyDescent="0.25">
      <c r="A2734" s="32" t="s">
        <v>229</v>
      </c>
      <c r="B2734" s="12" t="s">
        <v>230</v>
      </c>
      <c r="C2734" t="s">
        <v>20</v>
      </c>
      <c r="E2734" s="13">
        <v>0.73</v>
      </c>
      <c r="F2734">
        <v>2014</v>
      </c>
      <c r="G2734">
        <v>7</v>
      </c>
    </row>
    <row r="2735" spans="1:7" x14ac:dyDescent="0.25">
      <c r="A2735" s="32" t="s">
        <v>229</v>
      </c>
      <c r="B2735" s="12" t="s">
        <v>230</v>
      </c>
      <c r="C2735" t="s">
        <v>19</v>
      </c>
      <c r="E2735" s="13">
        <v>0.04</v>
      </c>
      <c r="F2735">
        <v>2014</v>
      </c>
      <c r="G2735">
        <v>7</v>
      </c>
    </row>
    <row r="2736" spans="1:7" x14ac:dyDescent="0.25">
      <c r="A2736" s="32" t="s">
        <v>229</v>
      </c>
      <c r="B2736" s="12" t="s">
        <v>230</v>
      </c>
      <c r="C2736" t="s">
        <v>18</v>
      </c>
      <c r="E2736" s="13">
        <v>0.08</v>
      </c>
      <c r="F2736">
        <v>2014</v>
      </c>
      <c r="G2736">
        <v>7</v>
      </c>
    </row>
    <row r="2737" spans="1:7" x14ac:dyDescent="0.25">
      <c r="A2737" s="32" t="s">
        <v>229</v>
      </c>
      <c r="B2737" s="12" t="s">
        <v>230</v>
      </c>
      <c r="C2737" t="s">
        <v>237</v>
      </c>
      <c r="E2737" s="13">
        <v>0</v>
      </c>
      <c r="F2737">
        <v>2014</v>
      </c>
      <c r="G2737">
        <v>7</v>
      </c>
    </row>
    <row r="2738" spans="1:7" x14ac:dyDescent="0.25">
      <c r="A2738" s="32" t="s">
        <v>229</v>
      </c>
      <c r="B2738" s="12" t="s">
        <v>230</v>
      </c>
      <c r="C2738" s="19" t="s">
        <v>21</v>
      </c>
      <c r="E2738" s="13">
        <v>0.04</v>
      </c>
      <c r="F2738">
        <v>2015</v>
      </c>
      <c r="G2738">
        <v>8</v>
      </c>
    </row>
    <row r="2739" spans="1:7" x14ac:dyDescent="0.25">
      <c r="A2739" s="32" t="s">
        <v>229</v>
      </c>
      <c r="B2739" s="12" t="s">
        <v>230</v>
      </c>
      <c r="C2739" s="19" t="s">
        <v>25</v>
      </c>
      <c r="E2739" s="13">
        <v>0.02</v>
      </c>
      <c r="F2739">
        <v>2015</v>
      </c>
      <c r="G2739">
        <v>8</v>
      </c>
    </row>
    <row r="2740" spans="1:7" x14ac:dyDescent="0.25">
      <c r="A2740" s="32" t="s">
        <v>229</v>
      </c>
      <c r="B2740" s="12" t="s">
        <v>230</v>
      </c>
      <c r="C2740" s="19" t="s">
        <v>33</v>
      </c>
      <c r="E2740" s="13">
        <v>0</v>
      </c>
      <c r="F2740">
        <v>2015</v>
      </c>
      <c r="G2740">
        <v>8</v>
      </c>
    </row>
    <row r="2741" spans="1:7" x14ac:dyDescent="0.25">
      <c r="A2741" s="32" t="s">
        <v>229</v>
      </c>
      <c r="B2741" s="12" t="s">
        <v>230</v>
      </c>
      <c r="C2741" t="s">
        <v>26</v>
      </c>
      <c r="E2741" s="13">
        <v>0.16</v>
      </c>
      <c r="F2741">
        <v>2015</v>
      </c>
      <c r="G2741">
        <v>8</v>
      </c>
    </row>
    <row r="2742" spans="1:7" x14ac:dyDescent="0.25">
      <c r="A2742" s="32" t="s">
        <v>229</v>
      </c>
      <c r="B2742" s="12" t="s">
        <v>230</v>
      </c>
      <c r="C2742" t="s">
        <v>20</v>
      </c>
      <c r="E2742" s="13">
        <v>0.56000000000000005</v>
      </c>
      <c r="F2742">
        <v>2015</v>
      </c>
      <c r="G2742">
        <v>8</v>
      </c>
    </row>
    <row r="2743" spans="1:7" x14ac:dyDescent="0.25">
      <c r="A2743" s="32" t="s">
        <v>229</v>
      </c>
      <c r="B2743" s="12" t="s">
        <v>230</v>
      </c>
      <c r="C2743" t="s">
        <v>19</v>
      </c>
      <c r="E2743" s="13">
        <v>0.08</v>
      </c>
      <c r="F2743">
        <v>2015</v>
      </c>
      <c r="G2743">
        <v>8</v>
      </c>
    </row>
    <row r="2744" spans="1:7" x14ac:dyDescent="0.25">
      <c r="A2744" s="32" t="s">
        <v>229</v>
      </c>
      <c r="B2744" s="12" t="s">
        <v>230</v>
      </c>
      <c r="C2744" t="s">
        <v>18</v>
      </c>
      <c r="E2744" s="13">
        <v>0.1</v>
      </c>
      <c r="F2744">
        <v>2015</v>
      </c>
      <c r="G2744">
        <v>8</v>
      </c>
    </row>
    <row r="2745" spans="1:7" x14ac:dyDescent="0.25">
      <c r="A2745" s="32" t="s">
        <v>229</v>
      </c>
      <c r="B2745" s="12" t="s">
        <v>230</v>
      </c>
      <c r="C2745" t="s">
        <v>237</v>
      </c>
      <c r="E2745" s="13">
        <v>0.05</v>
      </c>
      <c r="F2745">
        <v>2015</v>
      </c>
      <c r="G2745">
        <v>8</v>
      </c>
    </row>
    <row r="2746" spans="1:7" x14ac:dyDescent="0.25">
      <c r="A2746" s="32" t="s">
        <v>229</v>
      </c>
      <c r="B2746" s="12" t="s">
        <v>230</v>
      </c>
      <c r="C2746" s="19" t="s">
        <v>21</v>
      </c>
      <c r="E2746" s="13">
        <v>2.8169014084507043E-2</v>
      </c>
      <c r="F2746">
        <v>2016</v>
      </c>
      <c r="G2746">
        <v>6</v>
      </c>
    </row>
    <row r="2747" spans="1:7" x14ac:dyDescent="0.25">
      <c r="A2747" s="32" t="s">
        <v>229</v>
      </c>
      <c r="B2747" s="12" t="s">
        <v>230</v>
      </c>
      <c r="C2747" s="19" t="s">
        <v>25</v>
      </c>
      <c r="E2747" s="13">
        <v>0</v>
      </c>
      <c r="F2747">
        <v>2016</v>
      </c>
      <c r="G2747">
        <v>6</v>
      </c>
    </row>
    <row r="2748" spans="1:7" x14ac:dyDescent="0.25">
      <c r="A2748" s="32" t="s">
        <v>229</v>
      </c>
      <c r="B2748" s="12" t="s">
        <v>230</v>
      </c>
      <c r="C2748" s="19" t="s">
        <v>33</v>
      </c>
      <c r="E2748" s="13">
        <v>0</v>
      </c>
      <c r="F2748">
        <v>2016</v>
      </c>
      <c r="G2748">
        <v>6</v>
      </c>
    </row>
    <row r="2749" spans="1:7" x14ac:dyDescent="0.25">
      <c r="A2749" s="32" t="s">
        <v>229</v>
      </c>
      <c r="B2749" s="12" t="s">
        <v>230</v>
      </c>
      <c r="C2749" t="s">
        <v>26</v>
      </c>
      <c r="E2749" s="13">
        <v>3.5211267605633804E-2</v>
      </c>
      <c r="F2749">
        <v>2016</v>
      </c>
      <c r="G2749">
        <v>6</v>
      </c>
    </row>
    <row r="2750" spans="1:7" x14ac:dyDescent="0.25">
      <c r="A2750" s="32" t="s">
        <v>229</v>
      </c>
      <c r="B2750" s="12" t="s">
        <v>230</v>
      </c>
      <c r="C2750" t="s">
        <v>20</v>
      </c>
      <c r="E2750" s="13">
        <v>0.43661971830985913</v>
      </c>
      <c r="F2750">
        <v>2016</v>
      </c>
      <c r="G2750">
        <v>6</v>
      </c>
    </row>
    <row r="2751" spans="1:7" x14ac:dyDescent="0.25">
      <c r="A2751" s="32" t="s">
        <v>229</v>
      </c>
      <c r="B2751" s="12" t="s">
        <v>230</v>
      </c>
      <c r="C2751" t="s">
        <v>19</v>
      </c>
      <c r="E2751" s="13">
        <v>1.4084507042253521E-2</v>
      </c>
      <c r="F2751">
        <v>2016</v>
      </c>
      <c r="G2751">
        <v>6</v>
      </c>
    </row>
    <row r="2752" spans="1:7" x14ac:dyDescent="0.25">
      <c r="A2752" s="32" t="s">
        <v>229</v>
      </c>
      <c r="B2752" s="12" t="s">
        <v>230</v>
      </c>
      <c r="C2752" t="s">
        <v>18</v>
      </c>
      <c r="E2752" s="13">
        <v>0.4859154929577465</v>
      </c>
      <c r="F2752">
        <v>2016</v>
      </c>
      <c r="G2752">
        <v>6</v>
      </c>
    </row>
    <row r="2753" spans="1:7" x14ac:dyDescent="0.25">
      <c r="A2753" s="32" t="s">
        <v>229</v>
      </c>
      <c r="B2753" s="12" t="s">
        <v>230</v>
      </c>
      <c r="C2753" t="s">
        <v>237</v>
      </c>
      <c r="E2753" s="13">
        <v>0</v>
      </c>
      <c r="F2753">
        <v>2016</v>
      </c>
      <c r="G2753">
        <v>6</v>
      </c>
    </row>
    <row r="2754" spans="1:7" x14ac:dyDescent="0.25">
      <c r="A2754" s="32" t="s">
        <v>229</v>
      </c>
      <c r="B2754" s="12" t="s">
        <v>230</v>
      </c>
      <c r="C2754" s="19" t="s">
        <v>21</v>
      </c>
      <c r="E2754" s="13">
        <v>3.9199999999999999E-2</v>
      </c>
      <c r="F2754">
        <v>2017</v>
      </c>
      <c r="G2754">
        <v>8</v>
      </c>
    </row>
    <row r="2755" spans="1:7" x14ac:dyDescent="0.25">
      <c r="A2755" s="32" t="s">
        <v>229</v>
      </c>
      <c r="B2755" s="12" t="s">
        <v>230</v>
      </c>
      <c r="C2755" s="19" t="s">
        <v>25</v>
      </c>
      <c r="E2755" s="13">
        <v>0</v>
      </c>
      <c r="F2755">
        <v>2017</v>
      </c>
      <c r="G2755">
        <v>8</v>
      </c>
    </row>
    <row r="2756" spans="1:7" x14ac:dyDescent="0.25">
      <c r="A2756" s="32" t="s">
        <v>229</v>
      </c>
      <c r="B2756" s="12" t="s">
        <v>230</v>
      </c>
      <c r="C2756" s="19" t="s">
        <v>33</v>
      </c>
      <c r="E2756" s="13">
        <v>0</v>
      </c>
      <c r="F2756">
        <v>2017</v>
      </c>
      <c r="G2756">
        <v>8</v>
      </c>
    </row>
    <row r="2757" spans="1:7" x14ac:dyDescent="0.25">
      <c r="A2757" s="32" t="s">
        <v>229</v>
      </c>
      <c r="B2757" s="12" t="s">
        <v>230</v>
      </c>
      <c r="C2757" t="s">
        <v>26</v>
      </c>
      <c r="E2757" s="13">
        <v>6.54E-2</v>
      </c>
      <c r="F2757">
        <v>2017</v>
      </c>
      <c r="G2757">
        <v>8</v>
      </c>
    </row>
    <row r="2758" spans="1:7" x14ac:dyDescent="0.25">
      <c r="A2758" s="32" t="s">
        <v>229</v>
      </c>
      <c r="B2758" s="12" t="s">
        <v>230</v>
      </c>
      <c r="C2758" t="s">
        <v>20</v>
      </c>
      <c r="E2758" s="13">
        <v>0.64049999999999996</v>
      </c>
      <c r="F2758">
        <v>2017</v>
      </c>
      <c r="G2758">
        <v>8</v>
      </c>
    </row>
    <row r="2759" spans="1:7" x14ac:dyDescent="0.25">
      <c r="A2759" s="32" t="s">
        <v>229</v>
      </c>
      <c r="B2759" s="12" t="s">
        <v>230</v>
      </c>
      <c r="C2759" t="s">
        <v>19</v>
      </c>
      <c r="E2759" s="13">
        <v>3.9199999999999999E-2</v>
      </c>
      <c r="F2759">
        <v>2017</v>
      </c>
      <c r="G2759">
        <v>8</v>
      </c>
    </row>
    <row r="2760" spans="1:7" x14ac:dyDescent="0.25">
      <c r="A2760" s="32" t="s">
        <v>229</v>
      </c>
      <c r="B2760" s="12" t="s">
        <v>230</v>
      </c>
      <c r="C2760" t="s">
        <v>18</v>
      </c>
      <c r="E2760" s="13">
        <v>0.2157</v>
      </c>
      <c r="F2760">
        <v>2017</v>
      </c>
      <c r="G2760">
        <v>8</v>
      </c>
    </row>
    <row r="2761" spans="1:7" x14ac:dyDescent="0.25">
      <c r="A2761" s="32" t="s">
        <v>229</v>
      </c>
      <c r="B2761" s="12" t="s">
        <v>230</v>
      </c>
      <c r="C2761" t="s">
        <v>237</v>
      </c>
      <c r="E2761" s="13">
        <v>0</v>
      </c>
      <c r="F2761">
        <v>2017</v>
      </c>
      <c r="G2761">
        <v>8</v>
      </c>
    </row>
    <row r="2762" spans="1:7" x14ac:dyDescent="0.25">
      <c r="A2762" s="11" t="s">
        <v>263</v>
      </c>
      <c r="B2762" t="s">
        <v>232</v>
      </c>
      <c r="C2762" t="s">
        <v>21</v>
      </c>
      <c r="E2762" s="13">
        <v>0.03</v>
      </c>
      <c r="F2762">
        <v>2013</v>
      </c>
      <c r="G2762" s="19">
        <v>8</v>
      </c>
    </row>
    <row r="2763" spans="1:7" x14ac:dyDescent="0.25">
      <c r="A2763" s="11" t="s">
        <v>263</v>
      </c>
      <c r="B2763" t="s">
        <v>232</v>
      </c>
      <c r="C2763" t="s">
        <v>25</v>
      </c>
      <c r="E2763" s="13" t="s">
        <v>15</v>
      </c>
      <c r="F2763">
        <v>2013</v>
      </c>
      <c r="G2763" s="19">
        <v>8</v>
      </c>
    </row>
    <row r="2764" spans="1:7" x14ac:dyDescent="0.25">
      <c r="A2764" s="11" t="s">
        <v>263</v>
      </c>
      <c r="B2764" t="s">
        <v>232</v>
      </c>
      <c r="C2764" t="s">
        <v>33</v>
      </c>
      <c r="E2764" s="13" t="s">
        <v>15</v>
      </c>
      <c r="F2764">
        <v>2013</v>
      </c>
      <c r="G2764" s="19">
        <v>8</v>
      </c>
    </row>
    <row r="2765" spans="1:7" x14ac:dyDescent="0.25">
      <c r="A2765" s="11" t="s">
        <v>263</v>
      </c>
      <c r="B2765" t="s">
        <v>232</v>
      </c>
      <c r="C2765" t="s">
        <v>26</v>
      </c>
      <c r="E2765" s="13">
        <v>0.05</v>
      </c>
      <c r="F2765">
        <v>2013</v>
      </c>
      <c r="G2765" s="19">
        <v>8</v>
      </c>
    </row>
    <row r="2766" spans="1:7" x14ac:dyDescent="0.25">
      <c r="A2766" s="11" t="s">
        <v>263</v>
      </c>
      <c r="B2766" t="s">
        <v>232</v>
      </c>
      <c r="C2766" t="s">
        <v>20</v>
      </c>
      <c r="E2766" s="13">
        <v>0.6</v>
      </c>
      <c r="F2766">
        <v>2013</v>
      </c>
      <c r="G2766" s="19">
        <v>8</v>
      </c>
    </row>
    <row r="2767" spans="1:7" x14ac:dyDescent="0.25">
      <c r="A2767" s="11" t="s">
        <v>263</v>
      </c>
      <c r="B2767" t="s">
        <v>232</v>
      </c>
      <c r="C2767" t="s">
        <v>19</v>
      </c>
      <c r="E2767" s="13">
        <v>0.02</v>
      </c>
      <c r="F2767">
        <v>2013</v>
      </c>
      <c r="G2767" s="19">
        <v>8</v>
      </c>
    </row>
    <row r="2768" spans="1:7" x14ac:dyDescent="0.25">
      <c r="A2768" s="11" t="s">
        <v>263</v>
      </c>
      <c r="B2768" t="s">
        <v>232</v>
      </c>
      <c r="C2768" t="s">
        <v>18</v>
      </c>
      <c r="E2768" s="13">
        <v>0.28999999999999998</v>
      </c>
      <c r="F2768">
        <v>2013</v>
      </c>
      <c r="G2768" s="19">
        <v>8</v>
      </c>
    </row>
    <row r="2769" spans="1:7" x14ac:dyDescent="0.25">
      <c r="A2769" s="11" t="s">
        <v>263</v>
      </c>
      <c r="B2769" t="s">
        <v>232</v>
      </c>
      <c r="C2769" t="s">
        <v>237</v>
      </c>
      <c r="E2769" s="13">
        <v>1</v>
      </c>
      <c r="F2769">
        <v>2013</v>
      </c>
      <c r="G2769" s="19">
        <v>8</v>
      </c>
    </row>
    <row r="2770" spans="1:7" x14ac:dyDescent="0.25">
      <c r="A2770" s="11" t="s">
        <v>263</v>
      </c>
      <c r="B2770" t="s">
        <v>232</v>
      </c>
      <c r="C2770" t="s">
        <v>21</v>
      </c>
      <c r="E2770" s="13"/>
      <c r="F2770">
        <v>2014</v>
      </c>
      <c r="G2770" s="19"/>
    </row>
    <row r="2771" spans="1:7" x14ac:dyDescent="0.25">
      <c r="A2771" s="11" t="s">
        <v>263</v>
      </c>
      <c r="B2771" t="s">
        <v>232</v>
      </c>
      <c r="C2771" t="s">
        <v>25</v>
      </c>
      <c r="E2771" s="13"/>
      <c r="F2771">
        <v>2014</v>
      </c>
      <c r="G2771" s="19"/>
    </row>
    <row r="2772" spans="1:7" x14ac:dyDescent="0.25">
      <c r="A2772" s="11" t="s">
        <v>263</v>
      </c>
      <c r="B2772" t="s">
        <v>232</v>
      </c>
      <c r="C2772" t="s">
        <v>33</v>
      </c>
      <c r="E2772" s="13"/>
      <c r="F2772">
        <v>2014</v>
      </c>
      <c r="G2772" s="19"/>
    </row>
    <row r="2773" spans="1:7" x14ac:dyDescent="0.25">
      <c r="A2773" s="11" t="s">
        <v>263</v>
      </c>
      <c r="B2773" t="s">
        <v>232</v>
      </c>
      <c r="C2773" t="s">
        <v>26</v>
      </c>
      <c r="E2773" s="13"/>
      <c r="F2773">
        <v>2014</v>
      </c>
      <c r="G2773" s="19"/>
    </row>
    <row r="2774" spans="1:7" x14ac:dyDescent="0.25">
      <c r="A2774" s="11" t="s">
        <v>263</v>
      </c>
      <c r="B2774" t="s">
        <v>232</v>
      </c>
      <c r="C2774" t="s">
        <v>20</v>
      </c>
      <c r="E2774" s="13"/>
      <c r="F2774">
        <v>2014</v>
      </c>
      <c r="G2774" s="19"/>
    </row>
    <row r="2775" spans="1:7" x14ac:dyDescent="0.25">
      <c r="A2775" s="11" t="s">
        <v>263</v>
      </c>
      <c r="B2775" t="s">
        <v>232</v>
      </c>
      <c r="C2775" t="s">
        <v>19</v>
      </c>
      <c r="E2775" s="13"/>
      <c r="F2775">
        <v>2014</v>
      </c>
      <c r="G2775" s="19"/>
    </row>
    <row r="2776" spans="1:7" x14ac:dyDescent="0.25">
      <c r="A2776" s="11" t="s">
        <v>263</v>
      </c>
      <c r="B2776" t="s">
        <v>232</v>
      </c>
      <c r="C2776" t="s">
        <v>18</v>
      </c>
      <c r="E2776" s="13"/>
      <c r="F2776">
        <v>2014</v>
      </c>
      <c r="G2776" s="19"/>
    </row>
    <row r="2777" spans="1:7" x14ac:dyDescent="0.25">
      <c r="A2777" s="11" t="s">
        <v>263</v>
      </c>
      <c r="B2777" t="s">
        <v>232</v>
      </c>
      <c r="C2777" t="s">
        <v>237</v>
      </c>
      <c r="E2777" s="13"/>
      <c r="F2777">
        <v>2014</v>
      </c>
      <c r="G2777" s="19"/>
    </row>
    <row r="2778" spans="1:7" x14ac:dyDescent="0.25">
      <c r="A2778" s="11" t="s">
        <v>263</v>
      </c>
      <c r="B2778" t="s">
        <v>232</v>
      </c>
      <c r="C2778" t="s">
        <v>21</v>
      </c>
      <c r="E2778" s="13"/>
      <c r="F2778">
        <v>2015</v>
      </c>
      <c r="G2778" s="19"/>
    </row>
    <row r="2779" spans="1:7" x14ac:dyDescent="0.25">
      <c r="A2779" s="11" t="s">
        <v>263</v>
      </c>
      <c r="B2779" t="s">
        <v>232</v>
      </c>
      <c r="C2779" t="s">
        <v>25</v>
      </c>
      <c r="E2779" s="13"/>
      <c r="F2779">
        <v>2015</v>
      </c>
      <c r="G2779" s="19"/>
    </row>
    <row r="2780" spans="1:7" x14ac:dyDescent="0.25">
      <c r="A2780" s="11" t="s">
        <v>263</v>
      </c>
      <c r="B2780" t="s">
        <v>232</v>
      </c>
      <c r="C2780" t="s">
        <v>33</v>
      </c>
      <c r="E2780" s="13"/>
      <c r="F2780">
        <v>2015</v>
      </c>
      <c r="G2780" s="19"/>
    </row>
    <row r="2781" spans="1:7" x14ac:dyDescent="0.25">
      <c r="A2781" s="11" t="s">
        <v>263</v>
      </c>
      <c r="B2781" t="s">
        <v>232</v>
      </c>
      <c r="C2781" t="s">
        <v>26</v>
      </c>
      <c r="E2781" s="13"/>
      <c r="F2781">
        <v>2015</v>
      </c>
      <c r="G2781" s="19"/>
    </row>
    <row r="2782" spans="1:7" x14ac:dyDescent="0.25">
      <c r="A2782" s="11" t="s">
        <v>263</v>
      </c>
      <c r="B2782" t="s">
        <v>232</v>
      </c>
      <c r="C2782" t="s">
        <v>20</v>
      </c>
      <c r="E2782" s="13"/>
      <c r="F2782">
        <v>2015</v>
      </c>
      <c r="G2782" s="19"/>
    </row>
    <row r="2783" spans="1:7" x14ac:dyDescent="0.25">
      <c r="A2783" s="11" t="s">
        <v>263</v>
      </c>
      <c r="B2783" t="s">
        <v>232</v>
      </c>
      <c r="C2783" t="s">
        <v>19</v>
      </c>
      <c r="E2783" s="13"/>
      <c r="F2783">
        <v>2015</v>
      </c>
      <c r="G2783" s="19"/>
    </row>
    <row r="2784" spans="1:7" x14ac:dyDescent="0.25">
      <c r="A2784" s="11" t="s">
        <v>263</v>
      </c>
      <c r="B2784" t="s">
        <v>232</v>
      </c>
      <c r="C2784" t="s">
        <v>18</v>
      </c>
      <c r="E2784" s="13"/>
      <c r="F2784">
        <v>2015</v>
      </c>
      <c r="G2784" s="19"/>
    </row>
    <row r="2785" spans="1:7" x14ac:dyDescent="0.25">
      <c r="A2785" s="11" t="s">
        <v>263</v>
      </c>
      <c r="B2785" t="s">
        <v>232</v>
      </c>
      <c r="C2785" t="s">
        <v>237</v>
      </c>
      <c r="E2785" s="13"/>
      <c r="F2785">
        <v>2015</v>
      </c>
      <c r="G2785" s="19"/>
    </row>
    <row r="2786" spans="1:7" x14ac:dyDescent="0.25">
      <c r="A2786" s="11" t="s">
        <v>263</v>
      </c>
      <c r="B2786" t="s">
        <v>232</v>
      </c>
      <c r="C2786" t="s">
        <v>21</v>
      </c>
      <c r="E2786" s="13"/>
      <c r="F2786">
        <v>2016</v>
      </c>
      <c r="G2786" s="19"/>
    </row>
    <row r="2787" spans="1:7" x14ac:dyDescent="0.25">
      <c r="A2787" s="11" t="s">
        <v>263</v>
      </c>
      <c r="B2787" t="s">
        <v>232</v>
      </c>
      <c r="C2787" t="s">
        <v>25</v>
      </c>
      <c r="E2787" s="13"/>
      <c r="F2787">
        <v>2016</v>
      </c>
      <c r="G2787" s="19"/>
    </row>
    <row r="2788" spans="1:7" x14ac:dyDescent="0.25">
      <c r="A2788" s="11" t="s">
        <v>263</v>
      </c>
      <c r="B2788" t="s">
        <v>232</v>
      </c>
      <c r="C2788" t="s">
        <v>33</v>
      </c>
      <c r="E2788" s="13"/>
      <c r="F2788">
        <v>2016</v>
      </c>
      <c r="G2788" s="19"/>
    </row>
    <row r="2789" spans="1:7" x14ac:dyDescent="0.25">
      <c r="A2789" s="11" t="s">
        <v>263</v>
      </c>
      <c r="B2789" t="s">
        <v>232</v>
      </c>
      <c r="C2789" t="s">
        <v>26</v>
      </c>
      <c r="E2789" s="13"/>
      <c r="F2789">
        <v>2016</v>
      </c>
      <c r="G2789" s="19"/>
    </row>
    <row r="2790" spans="1:7" x14ac:dyDescent="0.25">
      <c r="A2790" s="11" t="s">
        <v>263</v>
      </c>
      <c r="B2790" t="s">
        <v>232</v>
      </c>
      <c r="C2790" t="s">
        <v>20</v>
      </c>
      <c r="E2790" s="13"/>
      <c r="F2790">
        <v>2016</v>
      </c>
      <c r="G2790" s="19"/>
    </row>
    <row r="2791" spans="1:7" x14ac:dyDescent="0.25">
      <c r="A2791" s="11" t="s">
        <v>263</v>
      </c>
      <c r="B2791" t="s">
        <v>232</v>
      </c>
      <c r="C2791" t="s">
        <v>19</v>
      </c>
      <c r="E2791" s="13"/>
      <c r="F2791">
        <v>2016</v>
      </c>
      <c r="G2791" s="19"/>
    </row>
    <row r="2792" spans="1:7" x14ac:dyDescent="0.25">
      <c r="A2792" s="11" t="s">
        <v>263</v>
      </c>
      <c r="B2792" t="s">
        <v>232</v>
      </c>
      <c r="C2792" t="s">
        <v>18</v>
      </c>
      <c r="E2792" s="13"/>
      <c r="F2792">
        <v>2016</v>
      </c>
      <c r="G2792" s="19"/>
    </row>
    <row r="2793" spans="1:7" x14ac:dyDescent="0.25">
      <c r="A2793" s="11" t="s">
        <v>263</v>
      </c>
      <c r="B2793" t="s">
        <v>232</v>
      </c>
      <c r="C2793" t="s">
        <v>237</v>
      </c>
      <c r="E2793" s="13"/>
      <c r="F2793">
        <v>2016</v>
      </c>
      <c r="G2793" s="19"/>
    </row>
    <row r="2794" spans="1:7" x14ac:dyDescent="0.25">
      <c r="A2794" s="11" t="s">
        <v>263</v>
      </c>
      <c r="B2794" t="s">
        <v>232</v>
      </c>
      <c r="C2794" t="s">
        <v>21</v>
      </c>
      <c r="E2794" s="13">
        <v>0.81340000000000001</v>
      </c>
      <c r="F2794">
        <v>2017</v>
      </c>
      <c r="G2794" s="19">
        <v>7</v>
      </c>
    </row>
    <row r="2795" spans="1:7" x14ac:dyDescent="0.25">
      <c r="A2795" s="11" t="s">
        <v>263</v>
      </c>
      <c r="B2795" t="s">
        <v>232</v>
      </c>
      <c r="C2795" t="s">
        <v>25</v>
      </c>
      <c r="E2795" s="13">
        <v>0</v>
      </c>
      <c r="F2795">
        <v>2017</v>
      </c>
      <c r="G2795" s="19">
        <v>7</v>
      </c>
    </row>
    <row r="2796" spans="1:7" x14ac:dyDescent="0.25">
      <c r="A2796" s="11" t="s">
        <v>263</v>
      </c>
      <c r="B2796" t="s">
        <v>232</v>
      </c>
      <c r="C2796" t="s">
        <v>33</v>
      </c>
      <c r="E2796" s="13">
        <v>0</v>
      </c>
      <c r="F2796">
        <v>2017</v>
      </c>
      <c r="G2796" s="19">
        <v>7</v>
      </c>
    </row>
    <row r="2797" spans="1:7" x14ac:dyDescent="0.25">
      <c r="A2797" s="11" t="s">
        <v>263</v>
      </c>
      <c r="B2797" t="s">
        <v>232</v>
      </c>
      <c r="C2797" t="s">
        <v>26</v>
      </c>
      <c r="E2797" s="13">
        <v>0</v>
      </c>
      <c r="F2797">
        <v>2017</v>
      </c>
      <c r="G2797" s="19">
        <v>7</v>
      </c>
    </row>
    <row r="2798" spans="1:7" x14ac:dyDescent="0.25">
      <c r="A2798" s="11" t="s">
        <v>263</v>
      </c>
      <c r="B2798" t="s">
        <v>232</v>
      </c>
      <c r="C2798" t="s">
        <v>20</v>
      </c>
      <c r="E2798" s="13">
        <v>0.1119</v>
      </c>
      <c r="F2798">
        <v>2017</v>
      </c>
      <c r="G2798" s="19">
        <v>7</v>
      </c>
    </row>
    <row r="2799" spans="1:7" x14ac:dyDescent="0.25">
      <c r="A2799" s="11" t="s">
        <v>263</v>
      </c>
      <c r="B2799" t="s">
        <v>232</v>
      </c>
      <c r="C2799" t="s">
        <v>19</v>
      </c>
      <c r="E2799" s="13">
        <v>7.4999999999999997E-3</v>
      </c>
      <c r="F2799">
        <v>2017</v>
      </c>
      <c r="G2799" s="19">
        <v>7</v>
      </c>
    </row>
    <row r="2800" spans="1:7" x14ac:dyDescent="0.25">
      <c r="A2800" s="11" t="s">
        <v>263</v>
      </c>
      <c r="B2800" t="s">
        <v>232</v>
      </c>
      <c r="C2800" t="s">
        <v>18</v>
      </c>
      <c r="E2800" s="13">
        <v>6.7199999999999996E-2</v>
      </c>
      <c r="F2800">
        <v>2017</v>
      </c>
      <c r="G2800" s="19">
        <v>7</v>
      </c>
    </row>
    <row r="2801" spans="1:7" x14ac:dyDescent="0.25">
      <c r="A2801" s="11" t="s">
        <v>263</v>
      </c>
      <c r="B2801" t="s">
        <v>232</v>
      </c>
      <c r="C2801" t="s">
        <v>237</v>
      </c>
      <c r="E2801" s="13">
        <v>0</v>
      </c>
      <c r="F2801">
        <v>2017</v>
      </c>
      <c r="G2801" s="19">
        <v>7</v>
      </c>
    </row>
    <row r="2802" spans="1:7" x14ac:dyDescent="0.25">
      <c r="A2802" s="33" t="s">
        <v>427</v>
      </c>
      <c r="B2802" s="12" t="s">
        <v>235</v>
      </c>
      <c r="C2802" t="s">
        <v>21</v>
      </c>
      <c r="E2802" s="13">
        <v>5.9299999999999999E-2</v>
      </c>
      <c r="F2802">
        <v>2017</v>
      </c>
      <c r="G2802">
        <v>8</v>
      </c>
    </row>
    <row r="2803" spans="1:7" x14ac:dyDescent="0.25">
      <c r="A2803" s="33" t="s">
        <v>427</v>
      </c>
      <c r="B2803" s="12" t="s">
        <v>235</v>
      </c>
      <c r="C2803" t="s">
        <v>25</v>
      </c>
      <c r="E2803" s="13">
        <v>0</v>
      </c>
      <c r="F2803">
        <v>2017</v>
      </c>
      <c r="G2803">
        <v>8</v>
      </c>
    </row>
    <row r="2804" spans="1:7" x14ac:dyDescent="0.25">
      <c r="A2804" s="33" t="s">
        <v>427</v>
      </c>
      <c r="B2804" s="12" t="s">
        <v>235</v>
      </c>
      <c r="C2804" t="s">
        <v>33</v>
      </c>
      <c r="E2804" s="13">
        <v>0</v>
      </c>
      <c r="F2804">
        <v>2017</v>
      </c>
      <c r="G2804">
        <v>8</v>
      </c>
    </row>
    <row r="2805" spans="1:7" x14ac:dyDescent="0.25">
      <c r="A2805" s="33" t="s">
        <v>427</v>
      </c>
      <c r="B2805" s="12" t="s">
        <v>235</v>
      </c>
      <c r="C2805" t="s">
        <v>26</v>
      </c>
      <c r="E2805" s="13">
        <v>8.8900000000000007E-2</v>
      </c>
      <c r="F2805">
        <v>2017</v>
      </c>
      <c r="G2805">
        <v>8</v>
      </c>
    </row>
    <row r="2806" spans="1:7" x14ac:dyDescent="0.25">
      <c r="A2806" s="33" t="s">
        <v>427</v>
      </c>
      <c r="B2806" s="12" t="s">
        <v>235</v>
      </c>
      <c r="C2806" t="s">
        <v>20</v>
      </c>
      <c r="E2806" s="13">
        <v>0.2296</v>
      </c>
      <c r="F2806">
        <v>2017</v>
      </c>
      <c r="G2806">
        <v>8</v>
      </c>
    </row>
    <row r="2807" spans="1:7" x14ac:dyDescent="0.25">
      <c r="A2807" s="33" t="s">
        <v>427</v>
      </c>
      <c r="B2807" s="12" t="s">
        <v>235</v>
      </c>
      <c r="C2807" t="s">
        <v>19</v>
      </c>
      <c r="E2807" s="13">
        <v>9.6299999999999997E-2</v>
      </c>
      <c r="F2807">
        <v>2017</v>
      </c>
      <c r="G2807">
        <v>8</v>
      </c>
    </row>
    <row r="2808" spans="1:7" x14ac:dyDescent="0.25">
      <c r="A2808" s="33" t="s">
        <v>427</v>
      </c>
      <c r="B2808" s="12" t="s">
        <v>235</v>
      </c>
      <c r="C2808" t="s">
        <v>18</v>
      </c>
      <c r="E2808" s="13">
        <v>0.52590000000000003</v>
      </c>
      <c r="F2808">
        <v>2017</v>
      </c>
      <c r="G2808">
        <v>8</v>
      </c>
    </row>
    <row r="2809" spans="1:7" x14ac:dyDescent="0.25">
      <c r="A2809" s="32" t="s">
        <v>356</v>
      </c>
      <c r="B2809" s="12" t="s">
        <v>320</v>
      </c>
      <c r="C2809" t="s">
        <v>21</v>
      </c>
      <c r="E2809" s="13" t="s">
        <v>15</v>
      </c>
      <c r="F2809">
        <v>2012</v>
      </c>
      <c r="G2809"/>
    </row>
    <row r="2810" spans="1:7" x14ac:dyDescent="0.25">
      <c r="A2810" s="32" t="s">
        <v>356</v>
      </c>
      <c r="B2810" s="12" t="s">
        <v>320</v>
      </c>
      <c r="C2810" t="s">
        <v>25</v>
      </c>
      <c r="E2810" s="13" t="s">
        <v>15</v>
      </c>
      <c r="F2810">
        <v>2012</v>
      </c>
      <c r="G2810"/>
    </row>
    <row r="2811" spans="1:7" x14ac:dyDescent="0.25">
      <c r="A2811" s="32" t="s">
        <v>356</v>
      </c>
      <c r="B2811" s="12" t="s">
        <v>320</v>
      </c>
      <c r="C2811" t="s">
        <v>33</v>
      </c>
      <c r="E2811" s="13" t="s">
        <v>15</v>
      </c>
      <c r="F2811">
        <v>2012</v>
      </c>
      <c r="G2811"/>
    </row>
    <row r="2812" spans="1:7" x14ac:dyDescent="0.25">
      <c r="A2812" s="32" t="s">
        <v>356</v>
      </c>
      <c r="B2812" s="12" t="s">
        <v>320</v>
      </c>
      <c r="C2812" t="s">
        <v>26</v>
      </c>
      <c r="E2812" s="13" t="s">
        <v>15</v>
      </c>
      <c r="F2812">
        <v>2012</v>
      </c>
      <c r="G2812"/>
    </row>
    <row r="2813" spans="1:7" x14ac:dyDescent="0.25">
      <c r="A2813" s="32" t="s">
        <v>356</v>
      </c>
      <c r="B2813" s="12" t="s">
        <v>320</v>
      </c>
      <c r="C2813" t="s">
        <v>20</v>
      </c>
      <c r="E2813" s="13" t="s">
        <v>15</v>
      </c>
      <c r="F2813">
        <v>2012</v>
      </c>
      <c r="G2813"/>
    </row>
    <row r="2814" spans="1:7" x14ac:dyDescent="0.25">
      <c r="A2814" s="32" t="s">
        <v>356</v>
      </c>
      <c r="B2814" s="12" t="s">
        <v>320</v>
      </c>
      <c r="C2814" t="s">
        <v>19</v>
      </c>
      <c r="E2814" s="13" t="s">
        <v>15</v>
      </c>
      <c r="F2814">
        <v>2012</v>
      </c>
      <c r="G2814"/>
    </row>
    <row r="2815" spans="1:7" x14ac:dyDescent="0.25">
      <c r="A2815" s="32" t="s">
        <v>356</v>
      </c>
      <c r="B2815" s="12" t="s">
        <v>320</v>
      </c>
      <c r="C2815" t="s">
        <v>18</v>
      </c>
      <c r="E2815" s="13" t="s">
        <v>15</v>
      </c>
      <c r="F2815">
        <v>2012</v>
      </c>
      <c r="G2815"/>
    </row>
    <row r="2816" spans="1:7" x14ac:dyDescent="0.25">
      <c r="A2816" s="32" t="s">
        <v>356</v>
      </c>
      <c r="B2816" s="12" t="s">
        <v>320</v>
      </c>
      <c r="C2816" t="s">
        <v>237</v>
      </c>
      <c r="E2816" s="13" t="s">
        <v>15</v>
      </c>
      <c r="F2816">
        <v>2012</v>
      </c>
      <c r="G2816"/>
    </row>
    <row r="2817" spans="1:7" x14ac:dyDescent="0.25">
      <c r="A2817" s="32" t="s">
        <v>356</v>
      </c>
      <c r="B2817" s="12" t="s">
        <v>320</v>
      </c>
      <c r="C2817" t="s">
        <v>21</v>
      </c>
      <c r="E2817" s="13">
        <v>0.09</v>
      </c>
      <c r="F2817">
        <v>2013</v>
      </c>
      <c r="G2817">
        <v>8</v>
      </c>
    </row>
    <row r="2818" spans="1:7" x14ac:dyDescent="0.25">
      <c r="A2818" s="32" t="s">
        <v>356</v>
      </c>
      <c r="B2818" s="12" t="s">
        <v>320</v>
      </c>
      <c r="C2818" t="s">
        <v>25</v>
      </c>
      <c r="E2818" s="13" t="s">
        <v>15</v>
      </c>
      <c r="F2818">
        <v>2013</v>
      </c>
      <c r="G2818">
        <v>8</v>
      </c>
    </row>
    <row r="2819" spans="1:7" x14ac:dyDescent="0.25">
      <c r="A2819" s="32" t="s">
        <v>356</v>
      </c>
      <c r="B2819" s="12" t="s">
        <v>320</v>
      </c>
      <c r="C2819" t="s">
        <v>33</v>
      </c>
      <c r="E2819" s="13" t="s">
        <v>15</v>
      </c>
      <c r="F2819">
        <v>2013</v>
      </c>
      <c r="G2819">
        <v>8</v>
      </c>
    </row>
    <row r="2820" spans="1:7" x14ac:dyDescent="0.25">
      <c r="A2820" s="32" t="s">
        <v>356</v>
      </c>
      <c r="B2820" s="12" t="s">
        <v>320</v>
      </c>
      <c r="C2820" t="s">
        <v>26</v>
      </c>
      <c r="E2820" s="13">
        <v>0.08</v>
      </c>
      <c r="F2820">
        <v>2013</v>
      </c>
      <c r="G2820">
        <v>8</v>
      </c>
    </row>
    <row r="2821" spans="1:7" x14ac:dyDescent="0.25">
      <c r="A2821" s="32" t="s">
        <v>356</v>
      </c>
      <c r="B2821" s="12" t="s">
        <v>320</v>
      </c>
      <c r="C2821" t="s">
        <v>20</v>
      </c>
      <c r="E2821" s="13">
        <v>0.25</v>
      </c>
      <c r="F2821">
        <v>2013</v>
      </c>
      <c r="G2821">
        <v>8</v>
      </c>
    </row>
    <row r="2822" spans="1:7" x14ac:dyDescent="0.25">
      <c r="A2822" s="32" t="s">
        <v>356</v>
      </c>
      <c r="B2822" s="12" t="s">
        <v>320</v>
      </c>
      <c r="C2822" t="s">
        <v>19</v>
      </c>
      <c r="E2822" s="13">
        <v>0.02</v>
      </c>
      <c r="F2822">
        <v>2013</v>
      </c>
      <c r="G2822">
        <v>8</v>
      </c>
    </row>
    <row r="2823" spans="1:7" x14ac:dyDescent="0.25">
      <c r="A2823" s="32" t="s">
        <v>356</v>
      </c>
      <c r="B2823" s="12" t="s">
        <v>320</v>
      </c>
      <c r="C2823" t="s">
        <v>18</v>
      </c>
      <c r="E2823" s="13">
        <v>0.56000000000000005</v>
      </c>
      <c r="F2823">
        <v>2013</v>
      </c>
      <c r="G2823">
        <v>8</v>
      </c>
    </row>
    <row r="2824" spans="1:7" x14ac:dyDescent="0.25">
      <c r="A2824" s="32" t="s">
        <v>356</v>
      </c>
      <c r="B2824" s="12" t="s">
        <v>320</v>
      </c>
      <c r="C2824" t="s">
        <v>237</v>
      </c>
      <c r="E2824" s="13">
        <v>0</v>
      </c>
      <c r="F2824">
        <v>2013</v>
      </c>
      <c r="G2824">
        <v>8</v>
      </c>
    </row>
    <row r="2825" spans="1:7" x14ac:dyDescent="0.25">
      <c r="A2825" s="32" t="s">
        <v>356</v>
      </c>
      <c r="B2825" s="12" t="s">
        <v>320</v>
      </c>
      <c r="C2825" t="s">
        <v>21</v>
      </c>
      <c r="E2825" s="13"/>
      <c r="F2825">
        <v>2014</v>
      </c>
      <c r="G2825"/>
    </row>
    <row r="2826" spans="1:7" x14ac:dyDescent="0.25">
      <c r="A2826" s="32" t="s">
        <v>356</v>
      </c>
      <c r="B2826" s="12" t="s">
        <v>320</v>
      </c>
      <c r="C2826" t="s">
        <v>25</v>
      </c>
      <c r="E2826" s="13"/>
      <c r="F2826">
        <v>2014</v>
      </c>
      <c r="G2826"/>
    </row>
    <row r="2827" spans="1:7" x14ac:dyDescent="0.25">
      <c r="A2827" s="32" t="s">
        <v>356</v>
      </c>
      <c r="B2827" s="12" t="s">
        <v>320</v>
      </c>
      <c r="C2827" t="s">
        <v>33</v>
      </c>
      <c r="E2827" s="13"/>
      <c r="F2827">
        <v>2014</v>
      </c>
      <c r="G2827"/>
    </row>
    <row r="2828" spans="1:7" x14ac:dyDescent="0.25">
      <c r="A2828" s="32" t="s">
        <v>356</v>
      </c>
      <c r="B2828" s="12" t="s">
        <v>320</v>
      </c>
      <c r="C2828" t="s">
        <v>26</v>
      </c>
      <c r="E2828" s="13"/>
      <c r="F2828">
        <v>2014</v>
      </c>
      <c r="G2828"/>
    </row>
    <row r="2829" spans="1:7" x14ac:dyDescent="0.25">
      <c r="A2829" s="32" t="s">
        <v>356</v>
      </c>
      <c r="B2829" s="12" t="s">
        <v>320</v>
      </c>
      <c r="C2829" t="s">
        <v>20</v>
      </c>
      <c r="E2829" s="13"/>
      <c r="F2829">
        <v>2014</v>
      </c>
      <c r="G2829"/>
    </row>
    <row r="2830" spans="1:7" x14ac:dyDescent="0.25">
      <c r="A2830" s="32" t="s">
        <v>356</v>
      </c>
      <c r="B2830" s="12" t="s">
        <v>320</v>
      </c>
      <c r="C2830" t="s">
        <v>19</v>
      </c>
      <c r="E2830" s="13"/>
      <c r="F2830">
        <v>2014</v>
      </c>
      <c r="G2830"/>
    </row>
    <row r="2831" spans="1:7" x14ac:dyDescent="0.25">
      <c r="A2831" s="32" t="s">
        <v>356</v>
      </c>
      <c r="B2831" s="12" t="s">
        <v>320</v>
      </c>
      <c r="C2831" t="s">
        <v>18</v>
      </c>
      <c r="E2831" s="13"/>
      <c r="F2831">
        <v>2014</v>
      </c>
      <c r="G2831"/>
    </row>
    <row r="2832" spans="1:7" x14ac:dyDescent="0.25">
      <c r="A2832" s="32" t="s">
        <v>356</v>
      </c>
      <c r="B2832" s="12" t="s">
        <v>320</v>
      </c>
      <c r="C2832" t="s">
        <v>237</v>
      </c>
      <c r="E2832" s="13"/>
      <c r="F2832">
        <v>2014</v>
      </c>
      <c r="G2832"/>
    </row>
    <row r="2833" spans="1:7" x14ac:dyDescent="0.25">
      <c r="A2833" s="32" t="s">
        <v>356</v>
      </c>
      <c r="B2833" s="12" t="s">
        <v>320</v>
      </c>
      <c r="C2833" t="s">
        <v>21</v>
      </c>
      <c r="E2833" s="13"/>
      <c r="F2833">
        <v>2015</v>
      </c>
      <c r="G2833"/>
    </row>
    <row r="2834" spans="1:7" x14ac:dyDescent="0.25">
      <c r="A2834" s="32" t="s">
        <v>356</v>
      </c>
      <c r="B2834" s="12" t="s">
        <v>320</v>
      </c>
      <c r="C2834" t="s">
        <v>25</v>
      </c>
      <c r="E2834" s="13"/>
      <c r="F2834">
        <v>2015</v>
      </c>
      <c r="G2834"/>
    </row>
    <row r="2835" spans="1:7" x14ac:dyDescent="0.25">
      <c r="A2835" s="32" t="s">
        <v>356</v>
      </c>
      <c r="B2835" s="12" t="s">
        <v>320</v>
      </c>
      <c r="C2835" t="s">
        <v>33</v>
      </c>
      <c r="E2835" s="13"/>
      <c r="F2835">
        <v>2015</v>
      </c>
      <c r="G2835"/>
    </row>
    <row r="2836" spans="1:7" x14ac:dyDescent="0.25">
      <c r="A2836" s="32" t="s">
        <v>356</v>
      </c>
      <c r="B2836" s="12" t="s">
        <v>320</v>
      </c>
      <c r="C2836" t="s">
        <v>26</v>
      </c>
      <c r="E2836" s="13"/>
      <c r="F2836">
        <v>2015</v>
      </c>
      <c r="G2836"/>
    </row>
    <row r="2837" spans="1:7" x14ac:dyDescent="0.25">
      <c r="A2837" s="32" t="s">
        <v>356</v>
      </c>
      <c r="B2837" s="12" t="s">
        <v>320</v>
      </c>
      <c r="C2837" t="s">
        <v>20</v>
      </c>
      <c r="E2837" s="13"/>
      <c r="F2837">
        <v>2015</v>
      </c>
      <c r="G2837"/>
    </row>
    <row r="2838" spans="1:7" x14ac:dyDescent="0.25">
      <c r="A2838" s="32" t="s">
        <v>356</v>
      </c>
      <c r="B2838" s="12" t="s">
        <v>320</v>
      </c>
      <c r="C2838" t="s">
        <v>19</v>
      </c>
      <c r="E2838" s="13"/>
      <c r="F2838">
        <v>2015</v>
      </c>
      <c r="G2838"/>
    </row>
    <row r="2839" spans="1:7" x14ac:dyDescent="0.25">
      <c r="A2839" s="32" t="s">
        <v>356</v>
      </c>
      <c r="B2839" s="12" t="s">
        <v>320</v>
      </c>
      <c r="C2839" t="s">
        <v>18</v>
      </c>
      <c r="E2839" s="13"/>
      <c r="F2839">
        <v>2015</v>
      </c>
      <c r="G2839"/>
    </row>
    <row r="2840" spans="1:7" x14ac:dyDescent="0.25">
      <c r="A2840" s="32" t="s">
        <v>356</v>
      </c>
      <c r="B2840" s="12" t="s">
        <v>320</v>
      </c>
      <c r="C2840" t="s">
        <v>237</v>
      </c>
      <c r="E2840" s="13"/>
      <c r="F2840">
        <v>2015</v>
      </c>
      <c r="G2840"/>
    </row>
    <row r="2841" spans="1:7" x14ac:dyDescent="0.25">
      <c r="A2841" s="32" t="s">
        <v>356</v>
      </c>
      <c r="B2841" s="12" t="s">
        <v>320</v>
      </c>
      <c r="C2841" t="s">
        <v>21</v>
      </c>
      <c r="E2841" s="13"/>
      <c r="F2841">
        <v>2016</v>
      </c>
      <c r="G2841"/>
    </row>
    <row r="2842" spans="1:7" x14ac:dyDescent="0.25">
      <c r="A2842" s="32" t="s">
        <v>356</v>
      </c>
      <c r="B2842" s="12" t="s">
        <v>320</v>
      </c>
      <c r="C2842" t="s">
        <v>25</v>
      </c>
      <c r="E2842" s="13"/>
      <c r="F2842">
        <v>2016</v>
      </c>
      <c r="G2842"/>
    </row>
    <row r="2843" spans="1:7" x14ac:dyDescent="0.25">
      <c r="A2843" s="32" t="s">
        <v>356</v>
      </c>
      <c r="B2843" s="12" t="s">
        <v>320</v>
      </c>
      <c r="C2843" t="s">
        <v>33</v>
      </c>
      <c r="E2843" s="13"/>
      <c r="F2843">
        <v>2016</v>
      </c>
      <c r="G2843"/>
    </row>
    <row r="2844" spans="1:7" x14ac:dyDescent="0.25">
      <c r="A2844" s="32" t="s">
        <v>356</v>
      </c>
      <c r="B2844" s="12" t="s">
        <v>320</v>
      </c>
      <c r="C2844" t="s">
        <v>26</v>
      </c>
      <c r="E2844" s="13"/>
      <c r="F2844">
        <v>2016</v>
      </c>
      <c r="G2844"/>
    </row>
    <row r="2845" spans="1:7" x14ac:dyDescent="0.25">
      <c r="A2845" s="32" t="s">
        <v>356</v>
      </c>
      <c r="B2845" s="12" t="s">
        <v>320</v>
      </c>
      <c r="C2845" t="s">
        <v>20</v>
      </c>
      <c r="E2845" s="13"/>
      <c r="F2845">
        <v>2016</v>
      </c>
      <c r="G2845"/>
    </row>
    <row r="2846" spans="1:7" x14ac:dyDescent="0.25">
      <c r="A2846" s="32" t="s">
        <v>356</v>
      </c>
      <c r="B2846" s="12" t="s">
        <v>320</v>
      </c>
      <c r="C2846" t="s">
        <v>19</v>
      </c>
      <c r="E2846" s="13"/>
      <c r="F2846">
        <v>2016</v>
      </c>
      <c r="G2846"/>
    </row>
    <row r="2847" spans="1:7" x14ac:dyDescent="0.25">
      <c r="A2847" s="32" t="s">
        <v>356</v>
      </c>
      <c r="B2847" s="12" t="s">
        <v>320</v>
      </c>
      <c r="C2847" t="s">
        <v>18</v>
      </c>
      <c r="E2847" s="13"/>
      <c r="F2847">
        <v>2016</v>
      </c>
      <c r="G2847"/>
    </row>
    <row r="2848" spans="1:7" x14ac:dyDescent="0.25">
      <c r="A2848" s="32" t="s">
        <v>356</v>
      </c>
      <c r="B2848" s="12" t="s">
        <v>320</v>
      </c>
      <c r="C2848" t="s">
        <v>237</v>
      </c>
      <c r="E2848" s="13"/>
      <c r="F2848">
        <v>2016</v>
      </c>
      <c r="G2848"/>
    </row>
    <row r="2849" spans="1:7" x14ac:dyDescent="0.25">
      <c r="A2849" t="s">
        <v>475</v>
      </c>
      <c r="B2849" s="12" t="s">
        <v>236</v>
      </c>
      <c r="C2849" t="s">
        <v>21</v>
      </c>
      <c r="E2849" s="13" t="s">
        <v>15</v>
      </c>
      <c r="F2849">
        <v>2012</v>
      </c>
      <c r="G2849"/>
    </row>
    <row r="2850" spans="1:7" x14ac:dyDescent="0.25">
      <c r="A2850" t="s">
        <v>475</v>
      </c>
      <c r="B2850" s="12" t="s">
        <v>236</v>
      </c>
      <c r="C2850" t="s">
        <v>25</v>
      </c>
      <c r="E2850" s="13" t="s">
        <v>15</v>
      </c>
      <c r="F2850">
        <v>2012</v>
      </c>
      <c r="G2850"/>
    </row>
    <row r="2851" spans="1:7" x14ac:dyDescent="0.25">
      <c r="A2851" t="s">
        <v>475</v>
      </c>
      <c r="B2851" s="12" t="s">
        <v>236</v>
      </c>
      <c r="C2851" t="s">
        <v>33</v>
      </c>
      <c r="E2851" s="13" t="s">
        <v>15</v>
      </c>
      <c r="F2851">
        <v>2012</v>
      </c>
      <c r="G2851"/>
    </row>
    <row r="2852" spans="1:7" x14ac:dyDescent="0.25">
      <c r="A2852" t="s">
        <v>475</v>
      </c>
      <c r="B2852" s="12" t="s">
        <v>236</v>
      </c>
      <c r="C2852" t="s">
        <v>26</v>
      </c>
      <c r="E2852" s="13" t="s">
        <v>15</v>
      </c>
      <c r="F2852">
        <v>2012</v>
      </c>
      <c r="G2852"/>
    </row>
    <row r="2853" spans="1:7" x14ac:dyDescent="0.25">
      <c r="A2853" t="s">
        <v>475</v>
      </c>
      <c r="B2853" s="12" t="s">
        <v>236</v>
      </c>
      <c r="C2853" t="s">
        <v>20</v>
      </c>
      <c r="E2853" s="13" t="s">
        <v>15</v>
      </c>
      <c r="F2853">
        <v>2012</v>
      </c>
      <c r="G2853"/>
    </row>
    <row r="2854" spans="1:7" x14ac:dyDescent="0.25">
      <c r="A2854" t="s">
        <v>475</v>
      </c>
      <c r="B2854" s="12" t="s">
        <v>236</v>
      </c>
      <c r="C2854" t="s">
        <v>19</v>
      </c>
      <c r="E2854" s="13" t="s">
        <v>15</v>
      </c>
      <c r="F2854">
        <v>2012</v>
      </c>
      <c r="G2854"/>
    </row>
    <row r="2855" spans="1:7" x14ac:dyDescent="0.25">
      <c r="A2855" t="s">
        <v>475</v>
      </c>
      <c r="B2855" s="12" t="s">
        <v>236</v>
      </c>
      <c r="C2855" t="s">
        <v>18</v>
      </c>
      <c r="E2855" s="13" t="s">
        <v>15</v>
      </c>
      <c r="F2855">
        <v>2012</v>
      </c>
      <c r="G2855"/>
    </row>
    <row r="2856" spans="1:7" x14ac:dyDescent="0.25">
      <c r="A2856" t="s">
        <v>475</v>
      </c>
      <c r="B2856" s="12" t="s">
        <v>236</v>
      </c>
      <c r="C2856" t="s">
        <v>237</v>
      </c>
      <c r="E2856" s="13" t="s">
        <v>15</v>
      </c>
      <c r="F2856">
        <v>2012</v>
      </c>
      <c r="G2856"/>
    </row>
    <row r="2857" spans="1:7" x14ac:dyDescent="0.25">
      <c r="A2857" t="s">
        <v>475</v>
      </c>
      <c r="B2857" s="12" t="s">
        <v>236</v>
      </c>
      <c r="C2857" t="s">
        <v>21</v>
      </c>
      <c r="E2857" s="13" t="s">
        <v>15</v>
      </c>
      <c r="F2857">
        <v>2013</v>
      </c>
      <c r="G2857">
        <v>8</v>
      </c>
    </row>
    <row r="2858" spans="1:7" x14ac:dyDescent="0.25">
      <c r="A2858" t="s">
        <v>475</v>
      </c>
      <c r="B2858" s="12" t="s">
        <v>236</v>
      </c>
      <c r="C2858" t="s">
        <v>25</v>
      </c>
      <c r="E2858" s="13" t="s">
        <v>15</v>
      </c>
      <c r="F2858">
        <v>2013</v>
      </c>
      <c r="G2858">
        <v>8</v>
      </c>
    </row>
    <row r="2859" spans="1:7" x14ac:dyDescent="0.25">
      <c r="A2859" t="s">
        <v>475</v>
      </c>
      <c r="B2859" s="12" t="s">
        <v>236</v>
      </c>
      <c r="C2859" t="s">
        <v>33</v>
      </c>
      <c r="E2859" s="13" t="s">
        <v>15</v>
      </c>
      <c r="F2859">
        <v>2013</v>
      </c>
      <c r="G2859">
        <v>8</v>
      </c>
    </row>
    <row r="2860" spans="1:7" x14ac:dyDescent="0.25">
      <c r="A2860" t="s">
        <v>475</v>
      </c>
      <c r="B2860" s="12" t="s">
        <v>236</v>
      </c>
      <c r="C2860" t="s">
        <v>26</v>
      </c>
      <c r="E2860" s="13">
        <v>0.04</v>
      </c>
      <c r="F2860">
        <v>2013</v>
      </c>
      <c r="G2860">
        <v>8</v>
      </c>
    </row>
    <row r="2861" spans="1:7" x14ac:dyDescent="0.25">
      <c r="A2861" t="s">
        <v>475</v>
      </c>
      <c r="B2861" s="12" t="s">
        <v>236</v>
      </c>
      <c r="C2861" t="s">
        <v>20</v>
      </c>
      <c r="E2861" s="13">
        <v>0.93</v>
      </c>
      <c r="F2861">
        <v>2013</v>
      </c>
      <c r="G2861">
        <v>8</v>
      </c>
    </row>
    <row r="2862" spans="1:7" x14ac:dyDescent="0.25">
      <c r="A2862" t="s">
        <v>475</v>
      </c>
      <c r="B2862" s="12" t="s">
        <v>236</v>
      </c>
      <c r="C2862" t="s">
        <v>19</v>
      </c>
      <c r="E2862" s="13">
        <v>0.01</v>
      </c>
      <c r="F2862">
        <v>2013</v>
      </c>
      <c r="G2862">
        <v>8</v>
      </c>
    </row>
    <row r="2863" spans="1:7" x14ac:dyDescent="0.25">
      <c r="A2863" t="s">
        <v>475</v>
      </c>
      <c r="B2863" s="12" t="s">
        <v>236</v>
      </c>
      <c r="C2863" t="s">
        <v>18</v>
      </c>
      <c r="E2863" s="13">
        <v>0.02</v>
      </c>
      <c r="F2863">
        <v>2013</v>
      </c>
      <c r="G2863">
        <v>8</v>
      </c>
    </row>
    <row r="2864" spans="1:7" x14ac:dyDescent="0.25">
      <c r="A2864" t="s">
        <v>475</v>
      </c>
      <c r="B2864" s="12" t="s">
        <v>236</v>
      </c>
      <c r="C2864" t="s">
        <v>237</v>
      </c>
      <c r="E2864" s="13" t="s">
        <v>15</v>
      </c>
      <c r="F2864">
        <v>2013</v>
      </c>
      <c r="G2864">
        <v>8</v>
      </c>
    </row>
    <row r="2865" spans="1:7" x14ac:dyDescent="0.25">
      <c r="A2865" t="s">
        <v>475</v>
      </c>
      <c r="B2865" s="12" t="s">
        <v>236</v>
      </c>
      <c r="C2865" t="s">
        <v>21</v>
      </c>
      <c r="E2865" s="13" t="s">
        <v>15</v>
      </c>
      <c r="F2865">
        <v>2014</v>
      </c>
      <c r="G2865"/>
    </row>
    <row r="2866" spans="1:7" x14ac:dyDescent="0.25">
      <c r="A2866" t="s">
        <v>475</v>
      </c>
      <c r="B2866" s="12" t="s">
        <v>236</v>
      </c>
      <c r="C2866" t="s">
        <v>25</v>
      </c>
      <c r="E2866" s="13" t="s">
        <v>15</v>
      </c>
      <c r="F2866">
        <v>2014</v>
      </c>
      <c r="G2866"/>
    </row>
    <row r="2867" spans="1:7" x14ac:dyDescent="0.25">
      <c r="A2867" t="s">
        <v>475</v>
      </c>
      <c r="B2867" s="12" t="s">
        <v>236</v>
      </c>
      <c r="C2867" t="s">
        <v>33</v>
      </c>
      <c r="E2867" s="13" t="s">
        <v>15</v>
      </c>
      <c r="F2867">
        <v>2014</v>
      </c>
      <c r="G2867"/>
    </row>
    <row r="2868" spans="1:7" x14ac:dyDescent="0.25">
      <c r="A2868" t="s">
        <v>475</v>
      </c>
      <c r="B2868" s="12" t="s">
        <v>236</v>
      </c>
      <c r="C2868" t="s">
        <v>26</v>
      </c>
      <c r="E2868" s="13" t="s">
        <v>15</v>
      </c>
      <c r="F2868">
        <v>2014</v>
      </c>
      <c r="G2868"/>
    </row>
    <row r="2869" spans="1:7" x14ac:dyDescent="0.25">
      <c r="A2869" t="s">
        <v>475</v>
      </c>
      <c r="B2869" s="12" t="s">
        <v>236</v>
      </c>
      <c r="C2869" t="s">
        <v>20</v>
      </c>
      <c r="E2869" s="13" t="s">
        <v>15</v>
      </c>
      <c r="F2869">
        <v>2014</v>
      </c>
      <c r="G2869"/>
    </row>
    <row r="2870" spans="1:7" x14ac:dyDescent="0.25">
      <c r="A2870" t="s">
        <v>475</v>
      </c>
      <c r="B2870" s="12" t="s">
        <v>236</v>
      </c>
      <c r="C2870" t="s">
        <v>19</v>
      </c>
      <c r="E2870" s="13" t="s">
        <v>15</v>
      </c>
      <c r="F2870">
        <v>2014</v>
      </c>
      <c r="G2870"/>
    </row>
    <row r="2871" spans="1:7" x14ac:dyDescent="0.25">
      <c r="A2871" t="s">
        <v>475</v>
      </c>
      <c r="B2871" s="12" t="s">
        <v>236</v>
      </c>
      <c r="C2871" t="s">
        <v>18</v>
      </c>
      <c r="E2871" s="13" t="s">
        <v>15</v>
      </c>
      <c r="F2871">
        <v>2014</v>
      </c>
      <c r="G2871"/>
    </row>
    <row r="2872" spans="1:7" x14ac:dyDescent="0.25">
      <c r="A2872" t="s">
        <v>475</v>
      </c>
      <c r="B2872" s="12" t="s">
        <v>236</v>
      </c>
      <c r="C2872" t="s">
        <v>237</v>
      </c>
      <c r="E2872" s="13" t="s">
        <v>15</v>
      </c>
      <c r="F2872">
        <v>2014</v>
      </c>
      <c r="G2872"/>
    </row>
    <row r="2873" spans="1:7" x14ac:dyDescent="0.25">
      <c r="A2873" t="s">
        <v>475</v>
      </c>
      <c r="B2873" s="12" t="s">
        <v>236</v>
      </c>
      <c r="C2873" t="s">
        <v>21</v>
      </c>
      <c r="E2873" s="13">
        <v>2E-3</v>
      </c>
      <c r="F2873">
        <v>2015</v>
      </c>
      <c r="G2873">
        <v>6</v>
      </c>
    </row>
    <row r="2874" spans="1:7" x14ac:dyDescent="0.25">
      <c r="A2874" t="s">
        <v>475</v>
      </c>
      <c r="B2874" s="12" t="s">
        <v>236</v>
      </c>
      <c r="C2874" t="s">
        <v>25</v>
      </c>
      <c r="E2874" s="13" t="s">
        <v>15</v>
      </c>
      <c r="F2874">
        <v>2015</v>
      </c>
      <c r="G2874">
        <v>6</v>
      </c>
    </row>
    <row r="2875" spans="1:7" x14ac:dyDescent="0.25">
      <c r="A2875" t="s">
        <v>475</v>
      </c>
      <c r="B2875" s="12" t="s">
        <v>236</v>
      </c>
      <c r="C2875" t="s">
        <v>33</v>
      </c>
      <c r="E2875" s="13" t="s">
        <v>15</v>
      </c>
      <c r="F2875">
        <v>2015</v>
      </c>
      <c r="G2875">
        <v>6</v>
      </c>
    </row>
    <row r="2876" spans="1:7" x14ac:dyDescent="0.25">
      <c r="A2876" t="s">
        <v>475</v>
      </c>
      <c r="B2876" s="12" t="s">
        <v>236</v>
      </c>
      <c r="C2876" t="s">
        <v>26</v>
      </c>
      <c r="E2876" s="13">
        <v>0.31</v>
      </c>
      <c r="F2876">
        <v>2015</v>
      </c>
      <c r="G2876">
        <v>6</v>
      </c>
    </row>
    <row r="2877" spans="1:7" x14ac:dyDescent="0.25">
      <c r="A2877" t="s">
        <v>475</v>
      </c>
      <c r="B2877" s="12" t="s">
        <v>236</v>
      </c>
      <c r="C2877" t="s">
        <v>20</v>
      </c>
      <c r="E2877" s="13">
        <v>0.51700000000000002</v>
      </c>
      <c r="F2877">
        <v>2015</v>
      </c>
      <c r="G2877">
        <v>6</v>
      </c>
    </row>
    <row r="2878" spans="1:7" x14ac:dyDescent="0.25">
      <c r="A2878" t="s">
        <v>475</v>
      </c>
      <c r="B2878" s="12" t="s">
        <v>236</v>
      </c>
      <c r="C2878" t="s">
        <v>19</v>
      </c>
      <c r="E2878" s="13">
        <v>9.0000000000000011E-3</v>
      </c>
      <c r="F2878">
        <v>2015</v>
      </c>
      <c r="G2878">
        <v>6</v>
      </c>
    </row>
    <row r="2879" spans="1:7" x14ac:dyDescent="0.25">
      <c r="A2879" t="s">
        <v>475</v>
      </c>
      <c r="B2879" s="12" t="s">
        <v>236</v>
      </c>
      <c r="C2879" t="s">
        <v>18</v>
      </c>
      <c r="E2879" s="13">
        <v>0.161</v>
      </c>
      <c r="F2879">
        <v>2015</v>
      </c>
      <c r="G2879">
        <v>6</v>
      </c>
    </row>
    <row r="2880" spans="1:7" x14ac:dyDescent="0.25">
      <c r="A2880" t="s">
        <v>475</v>
      </c>
      <c r="B2880" s="12" t="s">
        <v>236</v>
      </c>
      <c r="C2880" t="s">
        <v>237</v>
      </c>
      <c r="E2880" s="13">
        <v>0</v>
      </c>
      <c r="F2880">
        <v>2015</v>
      </c>
      <c r="G2880">
        <v>6</v>
      </c>
    </row>
    <row r="2881" spans="1:7" x14ac:dyDescent="0.25">
      <c r="A2881" t="s">
        <v>475</v>
      </c>
      <c r="B2881" s="12" t="s">
        <v>236</v>
      </c>
      <c r="C2881" t="s">
        <v>21</v>
      </c>
      <c r="E2881" s="13"/>
      <c r="F2881">
        <v>2016</v>
      </c>
      <c r="G2881"/>
    </row>
    <row r="2882" spans="1:7" x14ac:dyDescent="0.25">
      <c r="A2882" t="s">
        <v>475</v>
      </c>
      <c r="B2882" s="12" t="s">
        <v>236</v>
      </c>
      <c r="C2882" t="s">
        <v>25</v>
      </c>
      <c r="E2882" s="13"/>
      <c r="F2882">
        <v>2016</v>
      </c>
      <c r="G2882"/>
    </row>
    <row r="2883" spans="1:7" x14ac:dyDescent="0.25">
      <c r="A2883" t="s">
        <v>475</v>
      </c>
      <c r="B2883" s="12" t="s">
        <v>236</v>
      </c>
      <c r="C2883" t="s">
        <v>33</v>
      </c>
      <c r="E2883" s="13"/>
      <c r="F2883">
        <v>2016</v>
      </c>
      <c r="G2883"/>
    </row>
    <row r="2884" spans="1:7" x14ac:dyDescent="0.25">
      <c r="A2884" t="s">
        <v>475</v>
      </c>
      <c r="B2884" s="12" t="s">
        <v>236</v>
      </c>
      <c r="C2884" t="s">
        <v>26</v>
      </c>
      <c r="E2884" s="13"/>
      <c r="F2884">
        <v>2016</v>
      </c>
      <c r="G2884"/>
    </row>
    <row r="2885" spans="1:7" x14ac:dyDescent="0.25">
      <c r="A2885" t="s">
        <v>475</v>
      </c>
      <c r="B2885" s="12" t="s">
        <v>236</v>
      </c>
      <c r="C2885" t="s">
        <v>20</v>
      </c>
      <c r="E2885" s="13"/>
      <c r="F2885">
        <v>2016</v>
      </c>
      <c r="G2885"/>
    </row>
    <row r="2886" spans="1:7" x14ac:dyDescent="0.25">
      <c r="A2886" t="s">
        <v>475</v>
      </c>
      <c r="B2886" s="12" t="s">
        <v>236</v>
      </c>
      <c r="C2886" t="s">
        <v>19</v>
      </c>
      <c r="E2886" s="13"/>
      <c r="F2886">
        <v>2016</v>
      </c>
      <c r="G2886"/>
    </row>
    <row r="2887" spans="1:7" x14ac:dyDescent="0.25">
      <c r="A2887" t="s">
        <v>475</v>
      </c>
      <c r="B2887" s="12" t="s">
        <v>236</v>
      </c>
      <c r="C2887" t="s">
        <v>18</v>
      </c>
      <c r="E2887" s="13"/>
      <c r="F2887">
        <v>2016</v>
      </c>
      <c r="G2887"/>
    </row>
    <row r="2888" spans="1:7" x14ac:dyDescent="0.25">
      <c r="A2888" t="s">
        <v>475</v>
      </c>
      <c r="B2888" s="12" t="s">
        <v>236</v>
      </c>
      <c r="C2888" t="s">
        <v>237</v>
      </c>
      <c r="E2888" s="13"/>
      <c r="F2888">
        <v>2016</v>
      </c>
      <c r="G2888"/>
    </row>
    <row r="2889" spans="1:7" x14ac:dyDescent="0.25">
      <c r="A2889" t="s">
        <v>475</v>
      </c>
      <c r="B2889" s="12" t="s">
        <v>236</v>
      </c>
      <c r="C2889" t="s">
        <v>21</v>
      </c>
      <c r="E2889" s="13">
        <v>4.1000000000000003E-3</v>
      </c>
      <c r="F2889">
        <v>2017</v>
      </c>
      <c r="G2889">
        <v>7</v>
      </c>
    </row>
    <row r="2890" spans="1:7" x14ac:dyDescent="0.25">
      <c r="A2890" t="s">
        <v>475</v>
      </c>
      <c r="B2890" s="12" t="s">
        <v>236</v>
      </c>
      <c r="C2890" t="s">
        <v>25</v>
      </c>
      <c r="E2890" s="13">
        <v>0</v>
      </c>
      <c r="F2890">
        <v>2017</v>
      </c>
      <c r="G2890">
        <v>7</v>
      </c>
    </row>
    <row r="2891" spans="1:7" x14ac:dyDescent="0.25">
      <c r="A2891" t="s">
        <v>475</v>
      </c>
      <c r="B2891" s="12" t="s">
        <v>236</v>
      </c>
      <c r="C2891" t="s">
        <v>33</v>
      </c>
      <c r="E2891" s="13">
        <v>0</v>
      </c>
      <c r="F2891">
        <v>2017</v>
      </c>
      <c r="G2891">
        <v>7</v>
      </c>
    </row>
    <row r="2892" spans="1:7" x14ac:dyDescent="0.25">
      <c r="A2892" t="s">
        <v>475</v>
      </c>
      <c r="B2892" s="12" t="s">
        <v>236</v>
      </c>
      <c r="C2892" t="s">
        <v>26</v>
      </c>
      <c r="E2892" s="13">
        <v>2.47E-2</v>
      </c>
      <c r="F2892">
        <v>2017</v>
      </c>
      <c r="G2892">
        <v>7</v>
      </c>
    </row>
    <row r="2893" spans="1:7" x14ac:dyDescent="0.25">
      <c r="A2893" t="s">
        <v>475</v>
      </c>
      <c r="B2893" s="12" t="s">
        <v>236</v>
      </c>
      <c r="C2893" t="s">
        <v>20</v>
      </c>
      <c r="E2893" s="13">
        <v>0.89710000000000001</v>
      </c>
      <c r="F2893">
        <v>2017</v>
      </c>
      <c r="G2893">
        <v>7</v>
      </c>
    </row>
    <row r="2894" spans="1:7" x14ac:dyDescent="0.25">
      <c r="A2894" t="s">
        <v>475</v>
      </c>
      <c r="B2894" s="12" t="s">
        <v>236</v>
      </c>
      <c r="C2894" t="s">
        <v>19</v>
      </c>
      <c r="E2894" s="13">
        <v>0</v>
      </c>
      <c r="F2894">
        <v>2017</v>
      </c>
      <c r="G2894">
        <v>7</v>
      </c>
    </row>
    <row r="2895" spans="1:7" x14ac:dyDescent="0.25">
      <c r="A2895" t="s">
        <v>475</v>
      </c>
      <c r="B2895" s="12" t="s">
        <v>236</v>
      </c>
      <c r="C2895" t="s">
        <v>18</v>
      </c>
      <c r="E2895" s="13">
        <v>7.4099999999999999E-2</v>
      </c>
      <c r="F2895">
        <v>2017</v>
      </c>
      <c r="G2895">
        <v>7</v>
      </c>
    </row>
    <row r="2896" spans="1:7" x14ac:dyDescent="0.25">
      <c r="A2896" t="s">
        <v>475</v>
      </c>
      <c r="B2896" s="12" t="s">
        <v>236</v>
      </c>
      <c r="C2896" t="s">
        <v>237</v>
      </c>
      <c r="E2896" s="13">
        <v>0</v>
      </c>
      <c r="F2896">
        <v>2017</v>
      </c>
      <c r="G2896">
        <v>7</v>
      </c>
    </row>
    <row r="2897" spans="1:7" x14ac:dyDescent="0.25">
      <c r="A2897" s="32" t="s">
        <v>34</v>
      </c>
      <c r="B2897" s="12" t="s">
        <v>35</v>
      </c>
      <c r="C2897" t="s">
        <v>21</v>
      </c>
      <c r="E2897" s="13" t="s">
        <v>15</v>
      </c>
      <c r="F2897">
        <v>2012</v>
      </c>
      <c r="G2897" t="s">
        <v>15</v>
      </c>
    </row>
    <row r="2898" spans="1:7" x14ac:dyDescent="0.25">
      <c r="A2898" s="32" t="s">
        <v>34</v>
      </c>
      <c r="B2898" s="12" t="s">
        <v>35</v>
      </c>
      <c r="C2898" s="19" t="s">
        <v>25</v>
      </c>
      <c r="E2898" s="13" t="s">
        <v>15</v>
      </c>
      <c r="F2898">
        <v>2012</v>
      </c>
      <c r="G2898" t="s">
        <v>15</v>
      </c>
    </row>
    <row r="2899" spans="1:7" x14ac:dyDescent="0.25">
      <c r="A2899" s="32" t="s">
        <v>34</v>
      </c>
      <c r="B2899" s="12" t="s">
        <v>35</v>
      </c>
      <c r="C2899" t="s">
        <v>33</v>
      </c>
      <c r="E2899" s="13" t="s">
        <v>15</v>
      </c>
      <c r="F2899">
        <v>2012</v>
      </c>
      <c r="G2899" t="s">
        <v>15</v>
      </c>
    </row>
    <row r="2900" spans="1:7" x14ac:dyDescent="0.25">
      <c r="A2900" s="32" t="s">
        <v>34</v>
      </c>
      <c r="B2900" s="12" t="s">
        <v>35</v>
      </c>
      <c r="C2900" t="s">
        <v>26</v>
      </c>
      <c r="E2900" s="13" t="s">
        <v>15</v>
      </c>
      <c r="F2900">
        <v>2012</v>
      </c>
      <c r="G2900" t="s">
        <v>15</v>
      </c>
    </row>
    <row r="2901" spans="1:7" x14ac:dyDescent="0.25">
      <c r="A2901" s="32" t="s">
        <v>34</v>
      </c>
      <c r="B2901" s="12" t="s">
        <v>35</v>
      </c>
      <c r="C2901" t="s">
        <v>20</v>
      </c>
      <c r="E2901" s="13" t="s">
        <v>15</v>
      </c>
      <c r="F2901">
        <v>2012</v>
      </c>
      <c r="G2901" t="s">
        <v>15</v>
      </c>
    </row>
    <row r="2902" spans="1:7" x14ac:dyDescent="0.25">
      <c r="A2902" s="32" t="s">
        <v>34</v>
      </c>
      <c r="B2902" s="12" t="s">
        <v>35</v>
      </c>
      <c r="C2902" s="21" t="s">
        <v>19</v>
      </c>
      <c r="E2902" s="13" t="s">
        <v>15</v>
      </c>
      <c r="F2902">
        <v>2012</v>
      </c>
      <c r="G2902" t="s">
        <v>15</v>
      </c>
    </row>
    <row r="2903" spans="1:7" x14ac:dyDescent="0.25">
      <c r="A2903" s="32" t="s">
        <v>34</v>
      </c>
      <c r="B2903" s="12" t="s">
        <v>35</v>
      </c>
      <c r="C2903" s="21" t="s">
        <v>18</v>
      </c>
      <c r="E2903" s="13" t="s">
        <v>15</v>
      </c>
      <c r="F2903">
        <v>2012</v>
      </c>
      <c r="G2903" t="s">
        <v>15</v>
      </c>
    </row>
    <row r="2904" spans="1:7" x14ac:dyDescent="0.25">
      <c r="A2904" s="32" t="s">
        <v>34</v>
      </c>
      <c r="B2904" s="12" t="s">
        <v>35</v>
      </c>
      <c r="C2904" t="s">
        <v>237</v>
      </c>
      <c r="E2904" s="13" t="s">
        <v>15</v>
      </c>
      <c r="F2904">
        <v>2012</v>
      </c>
      <c r="G2904" t="s">
        <v>15</v>
      </c>
    </row>
    <row r="2905" spans="1:7" x14ac:dyDescent="0.25">
      <c r="A2905" s="32" t="s">
        <v>34</v>
      </c>
      <c r="B2905" s="12" t="s">
        <v>35</v>
      </c>
      <c r="C2905" t="s">
        <v>21</v>
      </c>
      <c r="E2905" s="13" t="s">
        <v>15</v>
      </c>
      <c r="F2905">
        <v>2013</v>
      </c>
      <c r="G2905" t="s">
        <v>15</v>
      </c>
    </row>
    <row r="2906" spans="1:7" x14ac:dyDescent="0.25">
      <c r="A2906" s="32" t="s">
        <v>34</v>
      </c>
      <c r="B2906" s="12" t="s">
        <v>35</v>
      </c>
      <c r="C2906" s="19" t="s">
        <v>25</v>
      </c>
      <c r="E2906" s="13" t="s">
        <v>15</v>
      </c>
      <c r="F2906">
        <v>2013</v>
      </c>
      <c r="G2906" t="s">
        <v>15</v>
      </c>
    </row>
    <row r="2907" spans="1:7" x14ac:dyDescent="0.25">
      <c r="A2907" s="32" t="s">
        <v>34</v>
      </c>
      <c r="B2907" s="12" t="s">
        <v>35</v>
      </c>
      <c r="C2907" t="s">
        <v>33</v>
      </c>
      <c r="E2907" s="13" t="s">
        <v>15</v>
      </c>
      <c r="F2907">
        <v>2013</v>
      </c>
      <c r="G2907" t="s">
        <v>15</v>
      </c>
    </row>
    <row r="2908" spans="1:7" x14ac:dyDescent="0.25">
      <c r="A2908" s="32" t="s">
        <v>34</v>
      </c>
      <c r="B2908" s="12" t="s">
        <v>35</v>
      </c>
      <c r="C2908" t="s">
        <v>26</v>
      </c>
      <c r="E2908" s="13" t="s">
        <v>15</v>
      </c>
      <c r="F2908">
        <v>2013</v>
      </c>
      <c r="G2908" t="s">
        <v>15</v>
      </c>
    </row>
    <row r="2909" spans="1:7" x14ac:dyDescent="0.25">
      <c r="A2909" s="32" t="s">
        <v>34</v>
      </c>
      <c r="B2909" s="12" t="s">
        <v>35</v>
      </c>
      <c r="C2909" t="s">
        <v>20</v>
      </c>
      <c r="E2909" s="13" t="s">
        <v>15</v>
      </c>
      <c r="F2909">
        <v>2013</v>
      </c>
      <c r="G2909" t="s">
        <v>15</v>
      </c>
    </row>
    <row r="2910" spans="1:7" x14ac:dyDescent="0.25">
      <c r="A2910" s="32" t="s">
        <v>34</v>
      </c>
      <c r="B2910" s="12" t="s">
        <v>35</v>
      </c>
      <c r="C2910" s="21" t="s">
        <v>19</v>
      </c>
      <c r="E2910" s="13" t="s">
        <v>15</v>
      </c>
      <c r="F2910">
        <v>2013</v>
      </c>
      <c r="G2910" t="s">
        <v>15</v>
      </c>
    </row>
    <row r="2911" spans="1:7" x14ac:dyDescent="0.25">
      <c r="A2911" s="32" t="s">
        <v>34</v>
      </c>
      <c r="B2911" s="12" t="s">
        <v>35</v>
      </c>
      <c r="C2911" s="21" t="s">
        <v>18</v>
      </c>
      <c r="E2911" s="13" t="s">
        <v>15</v>
      </c>
      <c r="F2911">
        <v>2013</v>
      </c>
      <c r="G2911" t="s">
        <v>15</v>
      </c>
    </row>
    <row r="2912" spans="1:7" x14ac:dyDescent="0.25">
      <c r="A2912" s="32" t="s">
        <v>34</v>
      </c>
      <c r="B2912" s="12" t="s">
        <v>35</v>
      </c>
      <c r="C2912" t="s">
        <v>237</v>
      </c>
      <c r="E2912" s="13" t="s">
        <v>15</v>
      </c>
      <c r="F2912">
        <v>2013</v>
      </c>
      <c r="G2912" t="s">
        <v>15</v>
      </c>
    </row>
    <row r="2913" spans="1:7" x14ac:dyDescent="0.25">
      <c r="A2913" s="32" t="s">
        <v>34</v>
      </c>
      <c r="B2913" s="12" t="s">
        <v>35</v>
      </c>
      <c r="C2913" t="s">
        <v>21</v>
      </c>
      <c r="E2913" s="13" t="s">
        <v>15</v>
      </c>
      <c r="F2913">
        <v>2014</v>
      </c>
      <c r="G2913" t="s">
        <v>15</v>
      </c>
    </row>
    <row r="2914" spans="1:7" x14ac:dyDescent="0.25">
      <c r="A2914" s="32" t="s">
        <v>34</v>
      </c>
      <c r="B2914" s="12" t="s">
        <v>35</v>
      </c>
      <c r="C2914" s="19" t="s">
        <v>25</v>
      </c>
      <c r="E2914" s="13" t="s">
        <v>15</v>
      </c>
      <c r="F2914">
        <v>2014</v>
      </c>
      <c r="G2914" t="s">
        <v>15</v>
      </c>
    </row>
    <row r="2915" spans="1:7" x14ac:dyDescent="0.25">
      <c r="A2915" s="32" t="s">
        <v>34</v>
      </c>
      <c r="B2915" s="12" t="s">
        <v>35</v>
      </c>
      <c r="C2915" t="s">
        <v>33</v>
      </c>
      <c r="E2915" s="13" t="s">
        <v>15</v>
      </c>
      <c r="F2915">
        <v>2014</v>
      </c>
      <c r="G2915" t="s">
        <v>15</v>
      </c>
    </row>
    <row r="2916" spans="1:7" x14ac:dyDescent="0.25">
      <c r="A2916" s="32" t="s">
        <v>34</v>
      </c>
      <c r="B2916" s="12" t="s">
        <v>35</v>
      </c>
      <c r="C2916" t="s">
        <v>26</v>
      </c>
      <c r="E2916" s="13" t="s">
        <v>15</v>
      </c>
      <c r="F2916">
        <v>2014</v>
      </c>
      <c r="G2916" t="s">
        <v>15</v>
      </c>
    </row>
    <row r="2917" spans="1:7" x14ac:dyDescent="0.25">
      <c r="A2917" s="32" t="s">
        <v>34</v>
      </c>
      <c r="B2917" s="12" t="s">
        <v>35</v>
      </c>
      <c r="C2917" t="s">
        <v>20</v>
      </c>
      <c r="E2917" s="13" t="s">
        <v>15</v>
      </c>
      <c r="F2917">
        <v>2014</v>
      </c>
      <c r="G2917" t="s">
        <v>15</v>
      </c>
    </row>
    <row r="2918" spans="1:7" x14ac:dyDescent="0.25">
      <c r="A2918" s="32" t="s">
        <v>34</v>
      </c>
      <c r="B2918" s="12" t="s">
        <v>35</v>
      </c>
      <c r="C2918" s="21" t="s">
        <v>19</v>
      </c>
      <c r="E2918" s="13" t="s">
        <v>15</v>
      </c>
      <c r="F2918">
        <v>2014</v>
      </c>
      <c r="G2918" t="s">
        <v>15</v>
      </c>
    </row>
    <row r="2919" spans="1:7" x14ac:dyDescent="0.25">
      <c r="A2919" s="32" t="s">
        <v>34</v>
      </c>
      <c r="B2919" s="12" t="s">
        <v>35</v>
      </c>
      <c r="C2919" s="21" t="s">
        <v>18</v>
      </c>
      <c r="E2919" s="13" t="s">
        <v>15</v>
      </c>
      <c r="F2919">
        <v>2014</v>
      </c>
      <c r="G2919" t="s">
        <v>15</v>
      </c>
    </row>
    <row r="2920" spans="1:7" x14ac:dyDescent="0.25">
      <c r="A2920" s="32" t="s">
        <v>34</v>
      </c>
      <c r="B2920" s="12" t="s">
        <v>35</v>
      </c>
      <c r="C2920" t="s">
        <v>237</v>
      </c>
      <c r="E2920" s="13" t="s">
        <v>15</v>
      </c>
      <c r="F2920">
        <v>2014</v>
      </c>
      <c r="G2920" t="s">
        <v>15</v>
      </c>
    </row>
    <row r="2921" spans="1:7" x14ac:dyDescent="0.25">
      <c r="A2921" s="32" t="s">
        <v>34</v>
      </c>
      <c r="B2921" s="12" t="s">
        <v>35</v>
      </c>
      <c r="C2921" t="s">
        <v>21</v>
      </c>
      <c r="E2921" s="13" t="s">
        <v>15</v>
      </c>
      <c r="F2921">
        <v>2015</v>
      </c>
      <c r="G2921" t="s">
        <v>15</v>
      </c>
    </row>
    <row r="2922" spans="1:7" x14ac:dyDescent="0.25">
      <c r="A2922" s="32" t="s">
        <v>34</v>
      </c>
      <c r="B2922" s="12" t="s">
        <v>35</v>
      </c>
      <c r="C2922" s="19" t="s">
        <v>25</v>
      </c>
      <c r="E2922" s="13" t="s">
        <v>15</v>
      </c>
      <c r="F2922">
        <v>2015</v>
      </c>
      <c r="G2922" t="s">
        <v>15</v>
      </c>
    </row>
    <row r="2923" spans="1:7" x14ac:dyDescent="0.25">
      <c r="A2923" s="32" t="s">
        <v>34</v>
      </c>
      <c r="B2923" s="12" t="s">
        <v>35</v>
      </c>
      <c r="C2923" t="s">
        <v>33</v>
      </c>
      <c r="E2923" s="13" t="s">
        <v>15</v>
      </c>
      <c r="F2923">
        <v>2015</v>
      </c>
      <c r="G2923" t="s">
        <v>15</v>
      </c>
    </row>
    <row r="2924" spans="1:7" x14ac:dyDescent="0.25">
      <c r="A2924" s="32" t="s">
        <v>34</v>
      </c>
      <c r="B2924" s="12" t="s">
        <v>35</v>
      </c>
      <c r="C2924" t="s">
        <v>26</v>
      </c>
      <c r="E2924" s="13" t="s">
        <v>15</v>
      </c>
      <c r="F2924">
        <v>2015</v>
      </c>
      <c r="G2924" t="s">
        <v>15</v>
      </c>
    </row>
    <row r="2925" spans="1:7" x14ac:dyDescent="0.25">
      <c r="A2925" s="32" t="s">
        <v>34</v>
      </c>
      <c r="B2925" s="12" t="s">
        <v>35</v>
      </c>
      <c r="C2925" t="s">
        <v>20</v>
      </c>
      <c r="E2925" s="13" t="s">
        <v>15</v>
      </c>
      <c r="F2925">
        <v>2015</v>
      </c>
      <c r="G2925" t="s">
        <v>15</v>
      </c>
    </row>
    <row r="2926" spans="1:7" x14ac:dyDescent="0.25">
      <c r="A2926" s="32" t="s">
        <v>34</v>
      </c>
      <c r="B2926" s="12" t="s">
        <v>35</v>
      </c>
      <c r="C2926" s="21" t="s">
        <v>19</v>
      </c>
      <c r="E2926" s="13" t="s">
        <v>15</v>
      </c>
      <c r="F2926">
        <v>2015</v>
      </c>
      <c r="G2926" t="s">
        <v>15</v>
      </c>
    </row>
    <row r="2927" spans="1:7" x14ac:dyDescent="0.25">
      <c r="A2927" s="32" t="s">
        <v>34</v>
      </c>
      <c r="B2927" s="12" t="s">
        <v>35</v>
      </c>
      <c r="C2927" s="21" t="s">
        <v>18</v>
      </c>
      <c r="E2927" s="13" t="s">
        <v>15</v>
      </c>
      <c r="F2927">
        <v>2015</v>
      </c>
      <c r="G2927" t="s">
        <v>15</v>
      </c>
    </row>
    <row r="2928" spans="1:7" x14ac:dyDescent="0.25">
      <c r="A2928" s="32" t="s">
        <v>34</v>
      </c>
      <c r="B2928" s="12" t="s">
        <v>35</v>
      </c>
      <c r="C2928" t="s">
        <v>237</v>
      </c>
      <c r="E2928" s="13" t="s">
        <v>15</v>
      </c>
      <c r="F2928">
        <v>2015</v>
      </c>
      <c r="G2928" t="s">
        <v>15</v>
      </c>
    </row>
    <row r="2929" spans="1:7" x14ac:dyDescent="0.25">
      <c r="A2929" s="32" t="s">
        <v>34</v>
      </c>
      <c r="B2929" s="12" t="s">
        <v>35</v>
      </c>
      <c r="C2929" t="s">
        <v>21</v>
      </c>
      <c r="E2929" s="13">
        <v>0.21990000000000001</v>
      </c>
      <c r="F2929">
        <v>2016</v>
      </c>
      <c r="G2929">
        <v>8</v>
      </c>
    </row>
    <row r="2930" spans="1:7" x14ac:dyDescent="0.25">
      <c r="A2930" s="32" t="s">
        <v>34</v>
      </c>
      <c r="B2930" s="12" t="s">
        <v>35</v>
      </c>
      <c r="C2930" s="19" t="s">
        <v>25</v>
      </c>
      <c r="E2930" s="13">
        <v>0</v>
      </c>
      <c r="F2930">
        <v>2016</v>
      </c>
      <c r="G2930">
        <v>8</v>
      </c>
    </row>
    <row r="2931" spans="1:7" x14ac:dyDescent="0.25">
      <c r="A2931" s="32" t="s">
        <v>34</v>
      </c>
      <c r="B2931" s="12" t="s">
        <v>35</v>
      </c>
      <c r="C2931" t="s">
        <v>33</v>
      </c>
      <c r="E2931" s="13">
        <v>0</v>
      </c>
      <c r="F2931">
        <v>2016</v>
      </c>
      <c r="G2931">
        <v>8</v>
      </c>
    </row>
    <row r="2932" spans="1:7" x14ac:dyDescent="0.25">
      <c r="A2932" s="32" t="s">
        <v>34</v>
      </c>
      <c r="B2932" s="12" t="s">
        <v>35</v>
      </c>
      <c r="C2932" t="s">
        <v>26</v>
      </c>
      <c r="E2932" s="13">
        <v>0</v>
      </c>
      <c r="F2932">
        <v>2016</v>
      </c>
      <c r="G2932">
        <v>8</v>
      </c>
    </row>
    <row r="2933" spans="1:7" x14ac:dyDescent="0.25">
      <c r="A2933" s="32" t="s">
        <v>34</v>
      </c>
      <c r="B2933" s="12" t="s">
        <v>35</v>
      </c>
      <c r="C2933" t="s">
        <v>20</v>
      </c>
      <c r="E2933" s="13">
        <v>0.65959999999999996</v>
      </c>
      <c r="F2933">
        <v>2016</v>
      </c>
      <c r="G2933">
        <v>8</v>
      </c>
    </row>
    <row r="2934" spans="1:7" x14ac:dyDescent="0.25">
      <c r="A2934" s="32" t="s">
        <v>34</v>
      </c>
      <c r="B2934" s="12" t="s">
        <v>35</v>
      </c>
      <c r="C2934" s="21" t="s">
        <v>19</v>
      </c>
      <c r="E2934" s="13">
        <v>4.9599999999999998E-2</v>
      </c>
      <c r="F2934">
        <v>2016</v>
      </c>
      <c r="G2934">
        <v>8</v>
      </c>
    </row>
    <row r="2935" spans="1:7" x14ac:dyDescent="0.25">
      <c r="A2935" s="32" t="s">
        <v>34</v>
      </c>
      <c r="B2935" s="12" t="s">
        <v>35</v>
      </c>
      <c r="C2935" s="21" t="s">
        <v>18</v>
      </c>
      <c r="E2935" s="13">
        <v>7.0900000000000005E-2</v>
      </c>
      <c r="F2935">
        <v>2016</v>
      </c>
      <c r="G2935">
        <v>8</v>
      </c>
    </row>
    <row r="2936" spans="1:7" x14ac:dyDescent="0.25">
      <c r="A2936" s="32" t="s">
        <v>34</v>
      </c>
      <c r="B2936" s="12" t="s">
        <v>35</v>
      </c>
      <c r="C2936" t="s">
        <v>237</v>
      </c>
      <c r="E2936" s="13" t="s">
        <v>15</v>
      </c>
      <c r="F2936">
        <v>2016</v>
      </c>
      <c r="G2936">
        <v>8</v>
      </c>
    </row>
    <row r="2937" spans="1:7" x14ac:dyDescent="0.25">
      <c r="A2937" s="32" t="s">
        <v>34</v>
      </c>
      <c r="B2937" s="12" t="s">
        <v>35</v>
      </c>
      <c r="C2937" t="s">
        <v>21</v>
      </c>
      <c r="E2937" s="13">
        <v>9.7999999999999997E-3</v>
      </c>
      <c r="F2937">
        <v>2017</v>
      </c>
      <c r="G2937">
        <v>7</v>
      </c>
    </row>
    <row r="2938" spans="1:7" x14ac:dyDescent="0.25">
      <c r="A2938" s="32" t="s">
        <v>34</v>
      </c>
      <c r="B2938" s="12" t="s">
        <v>35</v>
      </c>
      <c r="C2938" s="19" t="s">
        <v>25</v>
      </c>
      <c r="E2938" s="13">
        <v>4.9000000000000002E-2</v>
      </c>
      <c r="F2938">
        <v>2017</v>
      </c>
      <c r="G2938">
        <v>7</v>
      </c>
    </row>
    <row r="2939" spans="1:7" x14ac:dyDescent="0.25">
      <c r="A2939" s="32" t="s">
        <v>34</v>
      </c>
      <c r="B2939" s="12" t="s">
        <v>35</v>
      </c>
      <c r="C2939" t="s">
        <v>33</v>
      </c>
      <c r="E2939" s="13" t="s">
        <v>15</v>
      </c>
      <c r="F2939">
        <v>2017</v>
      </c>
      <c r="G2939">
        <v>7</v>
      </c>
    </row>
    <row r="2940" spans="1:7" x14ac:dyDescent="0.25">
      <c r="A2940" s="32" t="s">
        <v>34</v>
      </c>
      <c r="B2940" s="12" t="s">
        <v>35</v>
      </c>
      <c r="C2940" t="s">
        <v>26</v>
      </c>
      <c r="E2940" s="13" t="s">
        <v>15</v>
      </c>
      <c r="F2940">
        <v>2017</v>
      </c>
      <c r="G2940">
        <v>7</v>
      </c>
    </row>
    <row r="2941" spans="1:7" x14ac:dyDescent="0.25">
      <c r="A2941" s="32" t="s">
        <v>34</v>
      </c>
      <c r="B2941" s="12" t="s">
        <v>35</v>
      </c>
      <c r="C2941" t="s">
        <v>20</v>
      </c>
      <c r="E2941" s="13">
        <v>0.94120000000000004</v>
      </c>
      <c r="F2941">
        <v>2017</v>
      </c>
      <c r="G2941">
        <v>7</v>
      </c>
    </row>
    <row r="2942" spans="1:7" x14ac:dyDescent="0.25">
      <c r="A2942" s="32" t="s">
        <v>34</v>
      </c>
      <c r="B2942" s="12" t="s">
        <v>35</v>
      </c>
      <c r="C2942" s="21" t="s">
        <v>19</v>
      </c>
      <c r="E2942" s="13">
        <v>0</v>
      </c>
      <c r="F2942">
        <v>2017</v>
      </c>
      <c r="G2942">
        <v>7</v>
      </c>
    </row>
    <row r="2943" spans="1:7" x14ac:dyDescent="0.25">
      <c r="A2943" s="32" t="s">
        <v>34</v>
      </c>
      <c r="B2943" s="12" t="s">
        <v>35</v>
      </c>
      <c r="C2943" s="21" t="s">
        <v>18</v>
      </c>
      <c r="E2943" s="13">
        <v>0</v>
      </c>
      <c r="F2943">
        <v>2017</v>
      </c>
      <c r="G2943">
        <v>7</v>
      </c>
    </row>
    <row r="2944" spans="1:7" x14ac:dyDescent="0.25">
      <c r="A2944" s="32" t="s">
        <v>34</v>
      </c>
      <c r="B2944" s="12" t="s">
        <v>35</v>
      </c>
      <c r="C2944" t="s">
        <v>237</v>
      </c>
      <c r="E2944" s="13">
        <v>0</v>
      </c>
      <c r="F2944">
        <v>2017</v>
      </c>
      <c r="G2944">
        <v>7</v>
      </c>
    </row>
    <row r="2945" spans="1:7" x14ac:dyDescent="0.25">
      <c r="A2945" s="11" t="s">
        <v>264</v>
      </c>
      <c r="B2945" t="s">
        <v>321</v>
      </c>
      <c r="C2945" t="s">
        <v>21</v>
      </c>
      <c r="E2945" s="13" t="s">
        <v>15</v>
      </c>
      <c r="F2945">
        <v>2012</v>
      </c>
      <c r="G2945"/>
    </row>
    <row r="2946" spans="1:7" x14ac:dyDescent="0.25">
      <c r="A2946" s="11" t="s">
        <v>264</v>
      </c>
      <c r="B2946" t="s">
        <v>321</v>
      </c>
      <c r="C2946" t="s">
        <v>25</v>
      </c>
      <c r="E2946" s="13" t="s">
        <v>15</v>
      </c>
      <c r="F2946">
        <v>2012</v>
      </c>
      <c r="G2946"/>
    </row>
    <row r="2947" spans="1:7" x14ac:dyDescent="0.25">
      <c r="A2947" s="11" t="s">
        <v>264</v>
      </c>
      <c r="B2947" t="s">
        <v>321</v>
      </c>
      <c r="C2947" t="s">
        <v>33</v>
      </c>
      <c r="E2947" s="13" t="s">
        <v>15</v>
      </c>
      <c r="F2947">
        <v>2012</v>
      </c>
      <c r="G2947"/>
    </row>
    <row r="2948" spans="1:7" x14ac:dyDescent="0.25">
      <c r="A2948" s="11" t="s">
        <v>264</v>
      </c>
      <c r="B2948" t="s">
        <v>321</v>
      </c>
      <c r="C2948" t="s">
        <v>26</v>
      </c>
      <c r="E2948" s="13" t="s">
        <v>15</v>
      </c>
      <c r="F2948">
        <v>2012</v>
      </c>
      <c r="G2948"/>
    </row>
    <row r="2949" spans="1:7" x14ac:dyDescent="0.25">
      <c r="A2949" s="11" t="s">
        <v>264</v>
      </c>
      <c r="B2949" t="s">
        <v>321</v>
      </c>
      <c r="C2949" t="s">
        <v>20</v>
      </c>
      <c r="E2949" s="13" t="s">
        <v>15</v>
      </c>
      <c r="F2949">
        <v>2012</v>
      </c>
      <c r="G2949"/>
    </row>
    <row r="2950" spans="1:7" x14ac:dyDescent="0.25">
      <c r="A2950" s="11" t="s">
        <v>264</v>
      </c>
      <c r="B2950" t="s">
        <v>321</v>
      </c>
      <c r="C2950" t="s">
        <v>19</v>
      </c>
      <c r="E2950" s="13" t="s">
        <v>15</v>
      </c>
      <c r="F2950">
        <v>2012</v>
      </c>
      <c r="G2950"/>
    </row>
    <row r="2951" spans="1:7" x14ac:dyDescent="0.25">
      <c r="A2951" s="11" t="s">
        <v>264</v>
      </c>
      <c r="B2951" t="s">
        <v>321</v>
      </c>
      <c r="C2951" t="s">
        <v>18</v>
      </c>
      <c r="E2951" s="13" t="s">
        <v>15</v>
      </c>
      <c r="F2951">
        <v>2012</v>
      </c>
      <c r="G2951"/>
    </row>
    <row r="2952" spans="1:7" x14ac:dyDescent="0.25">
      <c r="A2952" s="11" t="s">
        <v>264</v>
      </c>
      <c r="B2952" t="s">
        <v>321</v>
      </c>
      <c r="C2952" t="s">
        <v>237</v>
      </c>
      <c r="E2952" s="13" t="s">
        <v>15</v>
      </c>
      <c r="F2952">
        <v>2012</v>
      </c>
      <c r="G2952"/>
    </row>
    <row r="2953" spans="1:7" x14ac:dyDescent="0.25">
      <c r="A2953" s="11" t="s">
        <v>264</v>
      </c>
      <c r="B2953" t="s">
        <v>321</v>
      </c>
      <c r="C2953" t="s">
        <v>21</v>
      </c>
      <c r="E2953" s="13">
        <v>0.06</v>
      </c>
      <c r="F2953">
        <v>2013</v>
      </c>
      <c r="G2953">
        <v>8</v>
      </c>
    </row>
    <row r="2954" spans="1:7" x14ac:dyDescent="0.25">
      <c r="A2954" s="11" t="s">
        <v>264</v>
      </c>
      <c r="B2954" t="s">
        <v>321</v>
      </c>
      <c r="C2954" t="s">
        <v>25</v>
      </c>
      <c r="E2954" s="13">
        <v>0.01</v>
      </c>
      <c r="F2954">
        <v>2013</v>
      </c>
      <c r="G2954">
        <v>8</v>
      </c>
    </row>
    <row r="2955" spans="1:7" x14ac:dyDescent="0.25">
      <c r="A2955" s="11" t="s">
        <v>264</v>
      </c>
      <c r="B2955" t="s">
        <v>321</v>
      </c>
      <c r="C2955" t="s">
        <v>33</v>
      </c>
      <c r="E2955" s="13" t="s">
        <v>15</v>
      </c>
      <c r="F2955">
        <v>2013</v>
      </c>
      <c r="G2955">
        <v>8</v>
      </c>
    </row>
    <row r="2956" spans="1:7" x14ac:dyDescent="0.25">
      <c r="A2956" s="11" t="s">
        <v>264</v>
      </c>
      <c r="B2956" t="s">
        <v>321</v>
      </c>
      <c r="C2956" t="s">
        <v>26</v>
      </c>
      <c r="E2956" s="13">
        <v>0.02</v>
      </c>
      <c r="F2956">
        <v>2013</v>
      </c>
      <c r="G2956">
        <v>8</v>
      </c>
    </row>
    <row r="2957" spans="1:7" x14ac:dyDescent="0.25">
      <c r="A2957" s="11" t="s">
        <v>264</v>
      </c>
      <c r="B2957" t="s">
        <v>321</v>
      </c>
      <c r="C2957" t="s">
        <v>20</v>
      </c>
      <c r="E2957" s="13">
        <v>0.59</v>
      </c>
      <c r="F2957">
        <v>2013</v>
      </c>
      <c r="G2957">
        <v>8</v>
      </c>
    </row>
    <row r="2958" spans="1:7" x14ac:dyDescent="0.25">
      <c r="A2958" s="11" t="s">
        <v>264</v>
      </c>
      <c r="B2958" t="s">
        <v>321</v>
      </c>
      <c r="C2958" t="s">
        <v>19</v>
      </c>
      <c r="E2958" s="13">
        <v>0.01</v>
      </c>
      <c r="F2958">
        <v>2013</v>
      </c>
      <c r="G2958">
        <v>8</v>
      </c>
    </row>
    <row r="2959" spans="1:7" x14ac:dyDescent="0.25">
      <c r="A2959" s="11" t="s">
        <v>264</v>
      </c>
      <c r="B2959" t="s">
        <v>321</v>
      </c>
      <c r="C2959" t="s">
        <v>18</v>
      </c>
      <c r="E2959" s="13">
        <v>0.31</v>
      </c>
      <c r="F2959">
        <v>2013</v>
      </c>
      <c r="G2959">
        <v>8</v>
      </c>
    </row>
    <row r="2960" spans="1:7" x14ac:dyDescent="0.25">
      <c r="A2960" s="11" t="s">
        <v>264</v>
      </c>
      <c r="B2960" t="s">
        <v>321</v>
      </c>
      <c r="C2960" t="s">
        <v>237</v>
      </c>
      <c r="E2960" s="13">
        <v>0</v>
      </c>
      <c r="F2960">
        <v>2013</v>
      </c>
      <c r="G2960">
        <v>8</v>
      </c>
    </row>
    <row r="2961" spans="1:7" x14ac:dyDescent="0.25">
      <c r="A2961" s="11" t="s">
        <v>264</v>
      </c>
      <c r="B2961" t="s">
        <v>321</v>
      </c>
      <c r="C2961" t="s">
        <v>21</v>
      </c>
      <c r="E2961" s="13"/>
      <c r="F2961">
        <v>2014</v>
      </c>
      <c r="G2961"/>
    </row>
    <row r="2962" spans="1:7" x14ac:dyDescent="0.25">
      <c r="A2962" s="11" t="s">
        <v>264</v>
      </c>
      <c r="B2962" t="s">
        <v>321</v>
      </c>
      <c r="C2962" t="s">
        <v>25</v>
      </c>
      <c r="E2962" s="13"/>
      <c r="F2962">
        <v>2014</v>
      </c>
      <c r="G2962"/>
    </row>
    <row r="2963" spans="1:7" x14ac:dyDescent="0.25">
      <c r="A2963" s="11" t="s">
        <v>264</v>
      </c>
      <c r="B2963" t="s">
        <v>321</v>
      </c>
      <c r="C2963" t="s">
        <v>33</v>
      </c>
      <c r="E2963" s="13"/>
      <c r="F2963">
        <v>2014</v>
      </c>
      <c r="G2963"/>
    </row>
    <row r="2964" spans="1:7" x14ac:dyDescent="0.25">
      <c r="A2964" s="11" t="s">
        <v>264</v>
      </c>
      <c r="B2964" t="s">
        <v>321</v>
      </c>
      <c r="C2964" t="s">
        <v>26</v>
      </c>
      <c r="E2964" s="13"/>
      <c r="F2964">
        <v>2014</v>
      </c>
      <c r="G2964"/>
    </row>
    <row r="2965" spans="1:7" x14ac:dyDescent="0.25">
      <c r="A2965" s="11" t="s">
        <v>264</v>
      </c>
      <c r="B2965" t="s">
        <v>321</v>
      </c>
      <c r="C2965" t="s">
        <v>20</v>
      </c>
      <c r="E2965" s="13"/>
      <c r="F2965">
        <v>2014</v>
      </c>
      <c r="G2965"/>
    </row>
    <row r="2966" spans="1:7" x14ac:dyDescent="0.25">
      <c r="A2966" s="11" t="s">
        <v>264</v>
      </c>
      <c r="B2966" t="s">
        <v>321</v>
      </c>
      <c r="C2966" t="s">
        <v>19</v>
      </c>
      <c r="E2966" s="13"/>
      <c r="F2966">
        <v>2014</v>
      </c>
      <c r="G2966"/>
    </row>
    <row r="2967" spans="1:7" x14ac:dyDescent="0.25">
      <c r="A2967" s="11" t="s">
        <v>264</v>
      </c>
      <c r="B2967" t="s">
        <v>321</v>
      </c>
      <c r="C2967" t="s">
        <v>18</v>
      </c>
      <c r="E2967" s="13"/>
      <c r="F2967">
        <v>2014</v>
      </c>
      <c r="G2967"/>
    </row>
    <row r="2968" spans="1:7" x14ac:dyDescent="0.25">
      <c r="A2968" s="11" t="s">
        <v>264</v>
      </c>
      <c r="B2968" t="s">
        <v>321</v>
      </c>
      <c r="C2968" t="s">
        <v>237</v>
      </c>
      <c r="E2968" s="13"/>
      <c r="F2968">
        <v>2014</v>
      </c>
      <c r="G2968"/>
    </row>
    <row r="2969" spans="1:7" x14ac:dyDescent="0.25">
      <c r="A2969" s="11" t="s">
        <v>264</v>
      </c>
      <c r="B2969" t="s">
        <v>321</v>
      </c>
      <c r="C2969" t="s">
        <v>21</v>
      </c>
      <c r="E2969" s="13"/>
      <c r="F2969">
        <v>2015</v>
      </c>
      <c r="G2969"/>
    </row>
    <row r="2970" spans="1:7" x14ac:dyDescent="0.25">
      <c r="A2970" s="11" t="s">
        <v>264</v>
      </c>
      <c r="B2970" t="s">
        <v>321</v>
      </c>
      <c r="C2970" t="s">
        <v>25</v>
      </c>
      <c r="E2970" s="13"/>
      <c r="F2970">
        <v>2015</v>
      </c>
      <c r="G2970"/>
    </row>
    <row r="2971" spans="1:7" x14ac:dyDescent="0.25">
      <c r="A2971" s="11" t="s">
        <v>264</v>
      </c>
      <c r="B2971" t="s">
        <v>321</v>
      </c>
      <c r="C2971" t="s">
        <v>33</v>
      </c>
      <c r="E2971" s="13"/>
      <c r="F2971">
        <v>2015</v>
      </c>
      <c r="G2971"/>
    </row>
    <row r="2972" spans="1:7" x14ac:dyDescent="0.25">
      <c r="A2972" s="11" t="s">
        <v>264</v>
      </c>
      <c r="B2972" t="s">
        <v>321</v>
      </c>
      <c r="C2972" t="s">
        <v>26</v>
      </c>
      <c r="E2972" s="13"/>
      <c r="F2972">
        <v>2015</v>
      </c>
      <c r="G2972"/>
    </row>
    <row r="2973" spans="1:7" x14ac:dyDescent="0.25">
      <c r="A2973" s="11" t="s">
        <v>264</v>
      </c>
      <c r="B2973" t="s">
        <v>321</v>
      </c>
      <c r="C2973" t="s">
        <v>20</v>
      </c>
      <c r="E2973" s="13"/>
      <c r="F2973">
        <v>2015</v>
      </c>
      <c r="G2973"/>
    </row>
    <row r="2974" spans="1:7" x14ac:dyDescent="0.25">
      <c r="A2974" s="11" t="s">
        <v>264</v>
      </c>
      <c r="B2974" t="s">
        <v>321</v>
      </c>
      <c r="C2974" t="s">
        <v>19</v>
      </c>
      <c r="E2974" s="13"/>
      <c r="F2974">
        <v>2015</v>
      </c>
      <c r="G2974"/>
    </row>
    <row r="2975" spans="1:7" x14ac:dyDescent="0.25">
      <c r="A2975" s="11" t="s">
        <v>264</v>
      </c>
      <c r="B2975" t="s">
        <v>321</v>
      </c>
      <c r="C2975" t="s">
        <v>18</v>
      </c>
      <c r="E2975" s="13"/>
      <c r="F2975">
        <v>2015</v>
      </c>
      <c r="G2975"/>
    </row>
    <row r="2976" spans="1:7" x14ac:dyDescent="0.25">
      <c r="A2976" s="11" t="s">
        <v>264</v>
      </c>
      <c r="B2976" t="s">
        <v>321</v>
      </c>
      <c r="C2976" t="s">
        <v>237</v>
      </c>
      <c r="E2976" s="13"/>
      <c r="F2976">
        <v>2015</v>
      </c>
      <c r="G2976"/>
    </row>
    <row r="2977" spans="1:7" x14ac:dyDescent="0.25">
      <c r="A2977" s="11" t="s">
        <v>264</v>
      </c>
      <c r="B2977" t="s">
        <v>321</v>
      </c>
      <c r="C2977" t="s">
        <v>21</v>
      </c>
      <c r="E2977" s="13"/>
      <c r="F2977">
        <v>2016</v>
      </c>
      <c r="G2977"/>
    </row>
    <row r="2978" spans="1:7" x14ac:dyDescent="0.25">
      <c r="A2978" s="11" t="s">
        <v>264</v>
      </c>
      <c r="B2978" t="s">
        <v>321</v>
      </c>
      <c r="C2978" t="s">
        <v>25</v>
      </c>
      <c r="E2978" s="13"/>
      <c r="F2978">
        <v>2016</v>
      </c>
      <c r="G2978"/>
    </row>
    <row r="2979" spans="1:7" x14ac:dyDescent="0.25">
      <c r="A2979" s="11" t="s">
        <v>264</v>
      </c>
      <c r="B2979" t="s">
        <v>321</v>
      </c>
      <c r="C2979" t="s">
        <v>33</v>
      </c>
      <c r="E2979" s="13"/>
      <c r="F2979">
        <v>2016</v>
      </c>
      <c r="G2979"/>
    </row>
    <row r="2980" spans="1:7" x14ac:dyDescent="0.25">
      <c r="A2980" s="11" t="s">
        <v>264</v>
      </c>
      <c r="B2980" t="s">
        <v>321</v>
      </c>
      <c r="C2980" t="s">
        <v>26</v>
      </c>
      <c r="E2980" s="13"/>
      <c r="F2980">
        <v>2016</v>
      </c>
      <c r="G2980"/>
    </row>
    <row r="2981" spans="1:7" x14ac:dyDescent="0.25">
      <c r="A2981" s="11" t="s">
        <v>264</v>
      </c>
      <c r="B2981" t="s">
        <v>321</v>
      </c>
      <c r="C2981" t="s">
        <v>20</v>
      </c>
      <c r="E2981" s="13"/>
      <c r="F2981">
        <v>2016</v>
      </c>
      <c r="G2981"/>
    </row>
    <row r="2982" spans="1:7" x14ac:dyDescent="0.25">
      <c r="A2982" s="11" t="s">
        <v>264</v>
      </c>
      <c r="B2982" t="s">
        <v>321</v>
      </c>
      <c r="C2982" t="s">
        <v>19</v>
      </c>
      <c r="E2982" s="13"/>
      <c r="F2982">
        <v>2016</v>
      </c>
      <c r="G2982"/>
    </row>
    <row r="2983" spans="1:7" x14ac:dyDescent="0.25">
      <c r="A2983" s="11" t="s">
        <v>264</v>
      </c>
      <c r="B2983" t="s">
        <v>321</v>
      </c>
      <c r="C2983" t="s">
        <v>18</v>
      </c>
      <c r="E2983" s="13"/>
      <c r="F2983">
        <v>2016</v>
      </c>
      <c r="G2983"/>
    </row>
    <row r="2984" spans="1:7" x14ac:dyDescent="0.25">
      <c r="A2984" s="11" t="s">
        <v>264</v>
      </c>
      <c r="B2984" t="s">
        <v>321</v>
      </c>
      <c r="C2984" t="s">
        <v>237</v>
      </c>
      <c r="E2984" s="13"/>
      <c r="F2984">
        <v>2016</v>
      </c>
      <c r="G2984"/>
    </row>
    <row r="2985" spans="1:7" x14ac:dyDescent="0.25">
      <c r="A2985" s="11" t="s">
        <v>265</v>
      </c>
      <c r="B2985" t="s">
        <v>322</v>
      </c>
      <c r="C2985" t="s">
        <v>21</v>
      </c>
      <c r="E2985" s="13" t="s">
        <v>15</v>
      </c>
      <c r="F2985">
        <v>2012</v>
      </c>
      <c r="G2985" t="s">
        <v>15</v>
      </c>
    </row>
    <row r="2986" spans="1:7" x14ac:dyDescent="0.25">
      <c r="A2986" s="11" t="s">
        <v>265</v>
      </c>
      <c r="B2986" t="s">
        <v>322</v>
      </c>
      <c r="C2986" s="19" t="s">
        <v>25</v>
      </c>
      <c r="E2986" s="13" t="s">
        <v>15</v>
      </c>
      <c r="F2986">
        <v>2012</v>
      </c>
      <c r="G2986" t="s">
        <v>15</v>
      </c>
    </row>
    <row r="2987" spans="1:7" x14ac:dyDescent="0.25">
      <c r="A2987" s="11" t="s">
        <v>265</v>
      </c>
      <c r="B2987" t="s">
        <v>322</v>
      </c>
      <c r="C2987" t="s">
        <v>33</v>
      </c>
      <c r="E2987" s="13" t="s">
        <v>15</v>
      </c>
      <c r="F2987">
        <v>2012</v>
      </c>
      <c r="G2987" t="s">
        <v>15</v>
      </c>
    </row>
    <row r="2988" spans="1:7" x14ac:dyDescent="0.25">
      <c r="A2988" s="11" t="s">
        <v>265</v>
      </c>
      <c r="B2988" t="s">
        <v>322</v>
      </c>
      <c r="C2988" t="s">
        <v>26</v>
      </c>
      <c r="E2988" s="13" t="s">
        <v>15</v>
      </c>
      <c r="F2988">
        <v>2012</v>
      </c>
      <c r="G2988" t="s">
        <v>15</v>
      </c>
    </row>
    <row r="2989" spans="1:7" x14ac:dyDescent="0.25">
      <c r="A2989" s="11" t="s">
        <v>265</v>
      </c>
      <c r="B2989" t="s">
        <v>322</v>
      </c>
      <c r="C2989" t="s">
        <v>20</v>
      </c>
      <c r="E2989" s="13" t="s">
        <v>15</v>
      </c>
      <c r="F2989">
        <v>2012</v>
      </c>
      <c r="G2989" t="s">
        <v>15</v>
      </c>
    </row>
    <row r="2990" spans="1:7" x14ac:dyDescent="0.25">
      <c r="A2990" s="11" t="s">
        <v>265</v>
      </c>
      <c r="B2990" t="s">
        <v>322</v>
      </c>
      <c r="C2990" s="21" t="s">
        <v>19</v>
      </c>
      <c r="E2990" s="13" t="s">
        <v>15</v>
      </c>
      <c r="F2990">
        <v>2012</v>
      </c>
      <c r="G2990" t="s">
        <v>15</v>
      </c>
    </row>
    <row r="2991" spans="1:7" x14ac:dyDescent="0.25">
      <c r="A2991" s="11" t="s">
        <v>265</v>
      </c>
      <c r="B2991" t="s">
        <v>322</v>
      </c>
      <c r="C2991" s="19" t="s">
        <v>18</v>
      </c>
      <c r="E2991" s="13" t="s">
        <v>15</v>
      </c>
      <c r="F2991">
        <v>2012</v>
      </c>
      <c r="G2991" t="s">
        <v>15</v>
      </c>
    </row>
    <row r="2992" spans="1:7" x14ac:dyDescent="0.25">
      <c r="A2992" s="11" t="s">
        <v>265</v>
      </c>
      <c r="B2992" t="s">
        <v>322</v>
      </c>
      <c r="C2992" t="s">
        <v>237</v>
      </c>
      <c r="E2992" s="13" t="s">
        <v>15</v>
      </c>
      <c r="F2992">
        <v>2012</v>
      </c>
      <c r="G2992" t="s">
        <v>15</v>
      </c>
    </row>
    <row r="2993" spans="1:7" x14ac:dyDescent="0.25">
      <c r="A2993" s="11" t="s">
        <v>265</v>
      </c>
      <c r="B2993" t="s">
        <v>322</v>
      </c>
      <c r="C2993" t="s">
        <v>21</v>
      </c>
      <c r="E2993" s="13">
        <v>0.04</v>
      </c>
      <c r="F2993">
        <v>2013</v>
      </c>
      <c r="G2993">
        <v>7</v>
      </c>
    </row>
    <row r="2994" spans="1:7" x14ac:dyDescent="0.25">
      <c r="A2994" s="11" t="s">
        <v>265</v>
      </c>
      <c r="B2994" t="s">
        <v>322</v>
      </c>
      <c r="C2994" s="19" t="s">
        <v>25</v>
      </c>
      <c r="E2994" s="13" t="s">
        <v>15</v>
      </c>
      <c r="F2994">
        <v>2013</v>
      </c>
      <c r="G2994">
        <v>7</v>
      </c>
    </row>
    <row r="2995" spans="1:7" x14ac:dyDescent="0.25">
      <c r="A2995" s="11" t="s">
        <v>265</v>
      </c>
      <c r="B2995" t="s">
        <v>322</v>
      </c>
      <c r="C2995" t="s">
        <v>33</v>
      </c>
      <c r="E2995" s="13" t="s">
        <v>15</v>
      </c>
      <c r="F2995">
        <v>2013</v>
      </c>
      <c r="G2995">
        <v>7</v>
      </c>
    </row>
    <row r="2996" spans="1:7" x14ac:dyDescent="0.25">
      <c r="A2996" s="11" t="s">
        <v>265</v>
      </c>
      <c r="B2996" t="s">
        <v>322</v>
      </c>
      <c r="C2996" t="s">
        <v>26</v>
      </c>
      <c r="E2996" s="13" t="s">
        <v>15</v>
      </c>
      <c r="F2996">
        <v>2013</v>
      </c>
      <c r="G2996">
        <v>7</v>
      </c>
    </row>
    <row r="2997" spans="1:7" x14ac:dyDescent="0.25">
      <c r="A2997" s="11" t="s">
        <v>265</v>
      </c>
      <c r="B2997" t="s">
        <v>322</v>
      </c>
      <c r="C2997" t="s">
        <v>20</v>
      </c>
      <c r="E2997" s="13">
        <v>0.12</v>
      </c>
      <c r="F2997">
        <v>2013</v>
      </c>
      <c r="G2997">
        <v>7</v>
      </c>
    </row>
    <row r="2998" spans="1:7" x14ac:dyDescent="0.25">
      <c r="A2998" s="11" t="s">
        <v>265</v>
      </c>
      <c r="B2998" t="s">
        <v>322</v>
      </c>
      <c r="C2998" s="21" t="s">
        <v>19</v>
      </c>
      <c r="E2998" s="13">
        <v>0.24</v>
      </c>
      <c r="F2998">
        <v>2013</v>
      </c>
      <c r="G2998">
        <v>7</v>
      </c>
    </row>
    <row r="2999" spans="1:7" x14ac:dyDescent="0.25">
      <c r="A2999" s="11" t="s">
        <v>265</v>
      </c>
      <c r="B2999" t="s">
        <v>322</v>
      </c>
      <c r="C2999" s="19" t="s">
        <v>18</v>
      </c>
      <c r="E2999" s="13">
        <v>0.6</v>
      </c>
      <c r="F2999">
        <v>2013</v>
      </c>
      <c r="G2999">
        <v>7</v>
      </c>
    </row>
    <row r="3000" spans="1:7" x14ac:dyDescent="0.25">
      <c r="A3000" s="11" t="s">
        <v>265</v>
      </c>
      <c r="B3000" t="s">
        <v>322</v>
      </c>
      <c r="C3000" t="s">
        <v>237</v>
      </c>
      <c r="E3000" s="13" t="s">
        <v>15</v>
      </c>
      <c r="F3000">
        <v>2013</v>
      </c>
      <c r="G3000">
        <v>7</v>
      </c>
    </row>
    <row r="3001" spans="1:7" x14ac:dyDescent="0.25">
      <c r="A3001" s="11" t="s">
        <v>265</v>
      </c>
      <c r="B3001" t="s">
        <v>322</v>
      </c>
      <c r="C3001" t="s">
        <v>21</v>
      </c>
      <c r="E3001" s="13" t="s">
        <v>15</v>
      </c>
      <c r="F3001">
        <v>2014</v>
      </c>
      <c r="G3001" t="s">
        <v>15</v>
      </c>
    </row>
    <row r="3002" spans="1:7" x14ac:dyDescent="0.25">
      <c r="A3002" s="11" t="s">
        <v>265</v>
      </c>
      <c r="B3002" t="s">
        <v>322</v>
      </c>
      <c r="C3002" s="19" t="s">
        <v>25</v>
      </c>
      <c r="E3002" s="13" t="s">
        <v>15</v>
      </c>
      <c r="F3002">
        <v>2014</v>
      </c>
      <c r="G3002" t="s">
        <v>15</v>
      </c>
    </row>
    <row r="3003" spans="1:7" x14ac:dyDescent="0.25">
      <c r="A3003" s="11" t="s">
        <v>265</v>
      </c>
      <c r="B3003" t="s">
        <v>322</v>
      </c>
      <c r="C3003" t="s">
        <v>33</v>
      </c>
      <c r="E3003" s="13" t="s">
        <v>15</v>
      </c>
      <c r="F3003">
        <v>2014</v>
      </c>
      <c r="G3003" t="s">
        <v>15</v>
      </c>
    </row>
    <row r="3004" spans="1:7" x14ac:dyDescent="0.25">
      <c r="A3004" s="11" t="s">
        <v>265</v>
      </c>
      <c r="B3004" t="s">
        <v>322</v>
      </c>
      <c r="C3004" t="s">
        <v>26</v>
      </c>
      <c r="E3004" s="13" t="s">
        <v>15</v>
      </c>
      <c r="F3004">
        <v>2014</v>
      </c>
      <c r="G3004" t="s">
        <v>15</v>
      </c>
    </row>
    <row r="3005" spans="1:7" x14ac:dyDescent="0.25">
      <c r="A3005" s="11" t="s">
        <v>265</v>
      </c>
      <c r="B3005" t="s">
        <v>322</v>
      </c>
      <c r="C3005" t="s">
        <v>20</v>
      </c>
      <c r="E3005" s="13" t="s">
        <v>15</v>
      </c>
      <c r="F3005">
        <v>2014</v>
      </c>
      <c r="G3005" t="s">
        <v>15</v>
      </c>
    </row>
    <row r="3006" spans="1:7" x14ac:dyDescent="0.25">
      <c r="A3006" s="11" t="s">
        <v>265</v>
      </c>
      <c r="B3006" t="s">
        <v>322</v>
      </c>
      <c r="C3006" s="21" t="s">
        <v>19</v>
      </c>
      <c r="E3006" s="13" t="s">
        <v>15</v>
      </c>
      <c r="F3006">
        <v>2014</v>
      </c>
      <c r="G3006" t="s">
        <v>15</v>
      </c>
    </row>
    <row r="3007" spans="1:7" x14ac:dyDescent="0.25">
      <c r="A3007" s="11" t="s">
        <v>265</v>
      </c>
      <c r="B3007" t="s">
        <v>322</v>
      </c>
      <c r="C3007" s="19" t="s">
        <v>18</v>
      </c>
      <c r="E3007" s="13" t="s">
        <v>15</v>
      </c>
      <c r="F3007">
        <v>2014</v>
      </c>
      <c r="G3007" t="s">
        <v>15</v>
      </c>
    </row>
    <row r="3008" spans="1:7" x14ac:dyDescent="0.25">
      <c r="A3008" s="11" t="s">
        <v>265</v>
      </c>
      <c r="B3008" t="s">
        <v>322</v>
      </c>
      <c r="C3008" t="s">
        <v>237</v>
      </c>
      <c r="E3008" s="13" t="s">
        <v>15</v>
      </c>
      <c r="F3008">
        <v>2014</v>
      </c>
      <c r="G3008" t="s">
        <v>15</v>
      </c>
    </row>
    <row r="3009" spans="1:7" x14ac:dyDescent="0.25">
      <c r="A3009" s="11" t="s">
        <v>265</v>
      </c>
      <c r="B3009" t="s">
        <v>322</v>
      </c>
      <c r="C3009" t="s">
        <v>21</v>
      </c>
      <c r="E3009" s="13">
        <v>0.01</v>
      </c>
      <c r="F3009">
        <v>2015</v>
      </c>
      <c r="G3009">
        <v>7</v>
      </c>
    </row>
    <row r="3010" spans="1:7" x14ac:dyDescent="0.25">
      <c r="A3010" s="11" t="s">
        <v>265</v>
      </c>
      <c r="B3010" t="s">
        <v>322</v>
      </c>
      <c r="C3010" s="19" t="s">
        <v>25</v>
      </c>
      <c r="E3010" s="13">
        <v>0.01</v>
      </c>
      <c r="F3010">
        <v>2015</v>
      </c>
      <c r="G3010">
        <v>7</v>
      </c>
    </row>
    <row r="3011" spans="1:7" x14ac:dyDescent="0.25">
      <c r="A3011" s="11" t="s">
        <v>265</v>
      </c>
      <c r="B3011" t="s">
        <v>322</v>
      </c>
      <c r="C3011" t="s">
        <v>33</v>
      </c>
      <c r="E3011" s="13" t="s">
        <v>15</v>
      </c>
      <c r="F3011">
        <v>2015</v>
      </c>
      <c r="G3011">
        <v>7</v>
      </c>
    </row>
    <row r="3012" spans="1:7" x14ac:dyDescent="0.25">
      <c r="A3012" s="11" t="s">
        <v>265</v>
      </c>
      <c r="B3012" t="s">
        <v>322</v>
      </c>
      <c r="C3012" t="s">
        <v>26</v>
      </c>
      <c r="E3012" s="13">
        <v>0.85099999999999998</v>
      </c>
      <c r="F3012">
        <v>2015</v>
      </c>
      <c r="G3012">
        <v>7</v>
      </c>
    </row>
    <row r="3013" spans="1:7" x14ac:dyDescent="0.25">
      <c r="A3013" s="11" t="s">
        <v>265</v>
      </c>
      <c r="B3013" t="s">
        <v>322</v>
      </c>
      <c r="C3013" t="s">
        <v>20</v>
      </c>
      <c r="E3013" s="13" t="s">
        <v>15</v>
      </c>
      <c r="F3013">
        <v>2015</v>
      </c>
      <c r="G3013">
        <v>7</v>
      </c>
    </row>
    <row r="3014" spans="1:7" x14ac:dyDescent="0.25">
      <c r="A3014" s="11" t="s">
        <v>265</v>
      </c>
      <c r="B3014" t="s">
        <v>322</v>
      </c>
      <c r="C3014" s="21" t="s">
        <v>19</v>
      </c>
      <c r="E3014" s="13">
        <v>8.900000000000001E-2</v>
      </c>
      <c r="F3014">
        <v>2015</v>
      </c>
      <c r="G3014">
        <v>7</v>
      </c>
    </row>
    <row r="3015" spans="1:7" x14ac:dyDescent="0.25">
      <c r="A3015" s="11" t="s">
        <v>265</v>
      </c>
      <c r="B3015" t="s">
        <v>322</v>
      </c>
      <c r="C3015" s="19" t="s">
        <v>18</v>
      </c>
      <c r="E3015" s="13">
        <v>0.04</v>
      </c>
      <c r="F3015">
        <v>2015</v>
      </c>
      <c r="G3015">
        <v>7</v>
      </c>
    </row>
    <row r="3016" spans="1:7" x14ac:dyDescent="0.25">
      <c r="A3016" s="11" t="s">
        <v>265</v>
      </c>
      <c r="B3016" t="s">
        <v>322</v>
      </c>
      <c r="C3016" t="s">
        <v>237</v>
      </c>
      <c r="E3016" s="13">
        <v>0</v>
      </c>
      <c r="F3016">
        <v>2015</v>
      </c>
      <c r="G3016">
        <v>7</v>
      </c>
    </row>
    <row r="3017" spans="1:7" x14ac:dyDescent="0.25">
      <c r="A3017" s="11" t="s">
        <v>265</v>
      </c>
      <c r="B3017" t="s">
        <v>322</v>
      </c>
      <c r="C3017" t="s">
        <v>21</v>
      </c>
      <c r="E3017" s="13">
        <v>0.29010000000000002</v>
      </c>
      <c r="F3017">
        <v>2016</v>
      </c>
      <c r="G3017">
        <v>6</v>
      </c>
    </row>
    <row r="3018" spans="1:7" x14ac:dyDescent="0.25">
      <c r="A3018" s="11" t="s">
        <v>265</v>
      </c>
      <c r="B3018" t="s">
        <v>322</v>
      </c>
      <c r="C3018" s="19" t="s">
        <v>25</v>
      </c>
      <c r="E3018" s="13">
        <v>2.29E-2</v>
      </c>
      <c r="F3018">
        <v>2016</v>
      </c>
      <c r="G3018">
        <v>6</v>
      </c>
    </row>
    <row r="3019" spans="1:7" x14ac:dyDescent="0.25">
      <c r="A3019" s="11" t="s">
        <v>265</v>
      </c>
      <c r="B3019" t="s">
        <v>322</v>
      </c>
      <c r="C3019" t="s">
        <v>33</v>
      </c>
      <c r="E3019" s="13">
        <v>0</v>
      </c>
      <c r="F3019">
        <v>2016</v>
      </c>
      <c r="G3019">
        <v>6</v>
      </c>
    </row>
    <row r="3020" spans="1:7" x14ac:dyDescent="0.25">
      <c r="A3020" s="11" t="s">
        <v>265</v>
      </c>
      <c r="B3020" t="s">
        <v>322</v>
      </c>
      <c r="C3020" t="s">
        <v>26</v>
      </c>
      <c r="E3020" s="13">
        <v>2.29E-2</v>
      </c>
      <c r="F3020">
        <v>2016</v>
      </c>
      <c r="G3020">
        <v>6</v>
      </c>
    </row>
    <row r="3021" spans="1:7" x14ac:dyDescent="0.25">
      <c r="A3021" s="11" t="s">
        <v>265</v>
      </c>
      <c r="B3021" t="s">
        <v>322</v>
      </c>
      <c r="C3021" t="s">
        <v>20</v>
      </c>
      <c r="E3021" s="13">
        <v>0.1832</v>
      </c>
      <c r="F3021">
        <v>2016</v>
      </c>
      <c r="G3021">
        <v>6</v>
      </c>
    </row>
    <row r="3022" spans="1:7" x14ac:dyDescent="0.25">
      <c r="A3022" s="11" t="s">
        <v>265</v>
      </c>
      <c r="B3022" t="s">
        <v>322</v>
      </c>
      <c r="C3022" s="21" t="s">
        <v>19</v>
      </c>
      <c r="E3022" s="13">
        <v>4.58E-2</v>
      </c>
      <c r="F3022">
        <v>2016</v>
      </c>
      <c r="G3022">
        <v>6</v>
      </c>
    </row>
    <row r="3023" spans="1:7" x14ac:dyDescent="0.25">
      <c r="A3023" s="11" t="s">
        <v>265</v>
      </c>
      <c r="B3023" t="s">
        <v>322</v>
      </c>
      <c r="C3023" s="19" t="s">
        <v>18</v>
      </c>
      <c r="E3023" s="13">
        <v>0.43509999999999999</v>
      </c>
      <c r="F3023">
        <v>2016</v>
      </c>
      <c r="G3023">
        <v>6</v>
      </c>
    </row>
    <row r="3024" spans="1:7" x14ac:dyDescent="0.25">
      <c r="A3024" s="11" t="s">
        <v>265</v>
      </c>
      <c r="B3024" t="s">
        <v>322</v>
      </c>
      <c r="C3024" t="s">
        <v>237</v>
      </c>
      <c r="E3024" s="13">
        <v>0</v>
      </c>
      <c r="F3024">
        <v>2016</v>
      </c>
      <c r="G3024">
        <v>6</v>
      </c>
    </row>
    <row r="3025" spans="1:7" x14ac:dyDescent="0.25">
      <c r="A3025" s="32" t="s">
        <v>44</v>
      </c>
      <c r="B3025" s="12" t="s">
        <v>45</v>
      </c>
      <c r="C3025" t="s">
        <v>21</v>
      </c>
      <c r="E3025" s="13" t="s">
        <v>15</v>
      </c>
      <c r="F3025">
        <v>2012</v>
      </c>
      <c r="G3025"/>
    </row>
    <row r="3026" spans="1:7" x14ac:dyDescent="0.25">
      <c r="A3026" s="32" t="s">
        <v>44</v>
      </c>
      <c r="B3026" s="12" t="s">
        <v>45</v>
      </c>
      <c r="C3026" t="s">
        <v>25</v>
      </c>
      <c r="E3026" s="13" t="s">
        <v>15</v>
      </c>
      <c r="F3026">
        <v>2012</v>
      </c>
      <c r="G3026"/>
    </row>
    <row r="3027" spans="1:7" x14ac:dyDescent="0.25">
      <c r="A3027" s="32" t="s">
        <v>44</v>
      </c>
      <c r="B3027" s="12" t="s">
        <v>45</v>
      </c>
      <c r="C3027" t="s">
        <v>33</v>
      </c>
      <c r="E3027" s="13" t="s">
        <v>15</v>
      </c>
      <c r="F3027">
        <v>2012</v>
      </c>
      <c r="G3027"/>
    </row>
    <row r="3028" spans="1:7" x14ac:dyDescent="0.25">
      <c r="A3028" s="32" t="s">
        <v>44</v>
      </c>
      <c r="B3028" s="12" t="s">
        <v>45</v>
      </c>
      <c r="C3028" t="s">
        <v>26</v>
      </c>
      <c r="E3028" s="13" t="s">
        <v>15</v>
      </c>
      <c r="F3028">
        <v>2012</v>
      </c>
      <c r="G3028"/>
    </row>
    <row r="3029" spans="1:7" x14ac:dyDescent="0.25">
      <c r="A3029" s="32" t="s">
        <v>44</v>
      </c>
      <c r="B3029" s="12" t="s">
        <v>45</v>
      </c>
      <c r="C3029" t="s">
        <v>20</v>
      </c>
      <c r="E3029" s="13" t="s">
        <v>15</v>
      </c>
      <c r="F3029">
        <v>2012</v>
      </c>
      <c r="G3029"/>
    </row>
    <row r="3030" spans="1:7" x14ac:dyDescent="0.25">
      <c r="A3030" s="32" t="s">
        <v>44</v>
      </c>
      <c r="B3030" s="12" t="s">
        <v>45</v>
      </c>
      <c r="C3030" t="s">
        <v>19</v>
      </c>
      <c r="E3030" s="13" t="s">
        <v>15</v>
      </c>
      <c r="F3030">
        <v>2012</v>
      </c>
      <c r="G3030"/>
    </row>
    <row r="3031" spans="1:7" x14ac:dyDescent="0.25">
      <c r="A3031" s="32" t="s">
        <v>44</v>
      </c>
      <c r="B3031" s="12" t="s">
        <v>45</v>
      </c>
      <c r="C3031" t="s">
        <v>18</v>
      </c>
      <c r="E3031" s="13" t="s">
        <v>15</v>
      </c>
      <c r="F3031">
        <v>2012</v>
      </c>
      <c r="G3031"/>
    </row>
    <row r="3032" spans="1:7" x14ac:dyDescent="0.25">
      <c r="A3032" s="32" t="s">
        <v>44</v>
      </c>
      <c r="B3032" s="12" t="s">
        <v>45</v>
      </c>
      <c r="C3032" t="s">
        <v>237</v>
      </c>
      <c r="E3032" s="13" t="s">
        <v>15</v>
      </c>
      <c r="F3032">
        <v>2012</v>
      </c>
      <c r="G3032"/>
    </row>
    <row r="3033" spans="1:7" x14ac:dyDescent="0.25">
      <c r="A3033" s="32" t="s">
        <v>44</v>
      </c>
      <c r="B3033" s="12" t="s">
        <v>45</v>
      </c>
      <c r="C3033" t="s">
        <v>21</v>
      </c>
      <c r="E3033" s="13" t="s">
        <v>15</v>
      </c>
      <c r="F3033">
        <v>2013</v>
      </c>
      <c r="G3033"/>
    </row>
    <row r="3034" spans="1:7" x14ac:dyDescent="0.25">
      <c r="A3034" s="32" t="s">
        <v>44</v>
      </c>
      <c r="B3034" s="12" t="s">
        <v>45</v>
      </c>
      <c r="C3034" t="s">
        <v>25</v>
      </c>
      <c r="E3034" s="13" t="s">
        <v>15</v>
      </c>
      <c r="F3034">
        <v>2013</v>
      </c>
      <c r="G3034"/>
    </row>
    <row r="3035" spans="1:7" x14ac:dyDescent="0.25">
      <c r="A3035" s="32" t="s">
        <v>44</v>
      </c>
      <c r="B3035" s="12" t="s">
        <v>45</v>
      </c>
      <c r="C3035" t="s">
        <v>33</v>
      </c>
      <c r="E3035" s="13" t="s">
        <v>15</v>
      </c>
      <c r="F3035">
        <v>2013</v>
      </c>
      <c r="G3035"/>
    </row>
    <row r="3036" spans="1:7" x14ac:dyDescent="0.25">
      <c r="A3036" s="32" t="s">
        <v>44</v>
      </c>
      <c r="B3036" s="12" t="s">
        <v>45</v>
      </c>
      <c r="C3036" t="s">
        <v>26</v>
      </c>
      <c r="E3036" s="13" t="s">
        <v>15</v>
      </c>
      <c r="F3036">
        <v>2013</v>
      </c>
      <c r="G3036"/>
    </row>
    <row r="3037" spans="1:7" x14ac:dyDescent="0.25">
      <c r="A3037" s="32" t="s">
        <v>44</v>
      </c>
      <c r="B3037" s="12" t="s">
        <v>45</v>
      </c>
      <c r="C3037" t="s">
        <v>20</v>
      </c>
      <c r="E3037" s="13" t="s">
        <v>15</v>
      </c>
      <c r="F3037">
        <v>2013</v>
      </c>
      <c r="G3037"/>
    </row>
    <row r="3038" spans="1:7" x14ac:dyDescent="0.25">
      <c r="A3038" s="32" t="s">
        <v>44</v>
      </c>
      <c r="B3038" s="12" t="s">
        <v>45</v>
      </c>
      <c r="C3038" t="s">
        <v>19</v>
      </c>
      <c r="E3038" s="13" t="s">
        <v>15</v>
      </c>
      <c r="F3038">
        <v>2013</v>
      </c>
      <c r="G3038"/>
    </row>
    <row r="3039" spans="1:7" x14ac:dyDescent="0.25">
      <c r="A3039" s="32" t="s">
        <v>44</v>
      </c>
      <c r="B3039" s="12" t="s">
        <v>45</v>
      </c>
      <c r="C3039" t="s">
        <v>18</v>
      </c>
      <c r="E3039" s="13" t="s">
        <v>15</v>
      </c>
      <c r="F3039">
        <v>2013</v>
      </c>
      <c r="G3039"/>
    </row>
    <row r="3040" spans="1:7" x14ac:dyDescent="0.25">
      <c r="A3040" s="32" t="s">
        <v>44</v>
      </c>
      <c r="B3040" s="12" t="s">
        <v>45</v>
      </c>
      <c r="C3040" t="s">
        <v>237</v>
      </c>
      <c r="E3040" s="13" t="s">
        <v>15</v>
      </c>
      <c r="F3040">
        <v>2013</v>
      </c>
      <c r="G3040"/>
    </row>
    <row r="3041" spans="1:7" x14ac:dyDescent="0.25">
      <c r="A3041" s="32" t="s">
        <v>44</v>
      </c>
      <c r="B3041" s="12" t="s">
        <v>45</v>
      </c>
      <c r="C3041" t="s">
        <v>21</v>
      </c>
      <c r="E3041" s="13" t="s">
        <v>15</v>
      </c>
      <c r="F3041">
        <v>2014</v>
      </c>
      <c r="G3041"/>
    </row>
    <row r="3042" spans="1:7" x14ac:dyDescent="0.25">
      <c r="A3042" s="32" t="s">
        <v>44</v>
      </c>
      <c r="B3042" s="12" t="s">
        <v>45</v>
      </c>
      <c r="C3042" t="s">
        <v>25</v>
      </c>
      <c r="E3042" s="13" t="s">
        <v>15</v>
      </c>
      <c r="F3042">
        <v>2014</v>
      </c>
      <c r="G3042"/>
    </row>
    <row r="3043" spans="1:7" x14ac:dyDescent="0.25">
      <c r="A3043" s="32" t="s">
        <v>44</v>
      </c>
      <c r="B3043" s="12" t="s">
        <v>45</v>
      </c>
      <c r="C3043" t="s">
        <v>33</v>
      </c>
      <c r="E3043" s="13" t="s">
        <v>15</v>
      </c>
      <c r="F3043">
        <v>2014</v>
      </c>
      <c r="G3043"/>
    </row>
    <row r="3044" spans="1:7" x14ac:dyDescent="0.25">
      <c r="A3044" s="32" t="s">
        <v>44</v>
      </c>
      <c r="B3044" s="12" t="s">
        <v>45</v>
      </c>
      <c r="C3044" t="s">
        <v>26</v>
      </c>
      <c r="E3044" s="13" t="s">
        <v>15</v>
      </c>
      <c r="F3044">
        <v>2014</v>
      </c>
      <c r="G3044"/>
    </row>
    <row r="3045" spans="1:7" x14ac:dyDescent="0.25">
      <c r="A3045" s="32" t="s">
        <v>44</v>
      </c>
      <c r="B3045" s="12" t="s">
        <v>45</v>
      </c>
      <c r="C3045" t="s">
        <v>20</v>
      </c>
      <c r="E3045" s="13" t="s">
        <v>15</v>
      </c>
      <c r="F3045">
        <v>2014</v>
      </c>
      <c r="G3045"/>
    </row>
    <row r="3046" spans="1:7" x14ac:dyDescent="0.25">
      <c r="A3046" s="32" t="s">
        <v>44</v>
      </c>
      <c r="B3046" s="12" t="s">
        <v>45</v>
      </c>
      <c r="C3046" t="s">
        <v>19</v>
      </c>
      <c r="E3046" s="13" t="s">
        <v>15</v>
      </c>
      <c r="F3046">
        <v>2014</v>
      </c>
      <c r="G3046"/>
    </row>
    <row r="3047" spans="1:7" x14ac:dyDescent="0.25">
      <c r="A3047" s="32" t="s">
        <v>44</v>
      </c>
      <c r="B3047" s="12" t="s">
        <v>45</v>
      </c>
      <c r="C3047" t="s">
        <v>18</v>
      </c>
      <c r="E3047" s="13" t="s">
        <v>15</v>
      </c>
      <c r="F3047">
        <v>2014</v>
      </c>
      <c r="G3047"/>
    </row>
    <row r="3048" spans="1:7" x14ac:dyDescent="0.25">
      <c r="A3048" s="32" t="s">
        <v>44</v>
      </c>
      <c r="B3048" s="12" t="s">
        <v>45</v>
      </c>
      <c r="C3048" t="s">
        <v>237</v>
      </c>
      <c r="E3048" s="13" t="s">
        <v>15</v>
      </c>
      <c r="F3048">
        <v>2014</v>
      </c>
      <c r="G3048"/>
    </row>
    <row r="3049" spans="1:7" x14ac:dyDescent="0.25">
      <c r="A3049" s="32" t="s">
        <v>44</v>
      </c>
      <c r="B3049" s="12" t="s">
        <v>45</v>
      </c>
      <c r="C3049" t="s">
        <v>21</v>
      </c>
      <c r="E3049" s="13">
        <v>7.6999999999999999E-2</v>
      </c>
      <c r="F3049">
        <v>2015</v>
      </c>
      <c r="G3049">
        <v>7</v>
      </c>
    </row>
    <row r="3050" spans="1:7" x14ac:dyDescent="0.25">
      <c r="A3050" s="32" t="s">
        <v>44</v>
      </c>
      <c r="B3050" s="12" t="s">
        <v>45</v>
      </c>
      <c r="C3050" t="s">
        <v>25</v>
      </c>
      <c r="E3050" s="13" t="s">
        <v>15</v>
      </c>
      <c r="F3050">
        <v>2015</v>
      </c>
      <c r="G3050">
        <v>7</v>
      </c>
    </row>
    <row r="3051" spans="1:7" x14ac:dyDescent="0.25">
      <c r="A3051" s="32" t="s">
        <v>44</v>
      </c>
      <c r="B3051" s="12" t="s">
        <v>45</v>
      </c>
      <c r="C3051" t="s">
        <v>33</v>
      </c>
      <c r="E3051" s="13" t="s">
        <v>15</v>
      </c>
      <c r="F3051">
        <v>2015</v>
      </c>
      <c r="G3051">
        <v>7</v>
      </c>
    </row>
    <row r="3052" spans="1:7" x14ac:dyDescent="0.25">
      <c r="A3052" s="32" t="s">
        <v>44</v>
      </c>
      <c r="B3052" s="12" t="s">
        <v>45</v>
      </c>
      <c r="C3052" t="s">
        <v>26</v>
      </c>
      <c r="E3052" s="13">
        <v>3.1E-2</v>
      </c>
      <c r="F3052">
        <v>2015</v>
      </c>
      <c r="G3052">
        <v>7</v>
      </c>
    </row>
    <row r="3053" spans="1:7" x14ac:dyDescent="0.25">
      <c r="A3053" s="32" t="s">
        <v>44</v>
      </c>
      <c r="B3053" s="12" t="s">
        <v>45</v>
      </c>
      <c r="C3053" t="s">
        <v>20</v>
      </c>
      <c r="E3053" s="13">
        <v>0.73099999999999998</v>
      </c>
      <c r="F3053">
        <v>2015</v>
      </c>
      <c r="G3053">
        <v>7</v>
      </c>
    </row>
    <row r="3054" spans="1:7" x14ac:dyDescent="0.25">
      <c r="A3054" s="32" t="s">
        <v>44</v>
      </c>
      <c r="B3054" s="12" t="s">
        <v>45</v>
      </c>
      <c r="C3054" t="s">
        <v>19</v>
      </c>
      <c r="E3054" s="13" t="s">
        <v>15</v>
      </c>
      <c r="F3054">
        <v>2015</v>
      </c>
      <c r="G3054">
        <v>7</v>
      </c>
    </row>
    <row r="3055" spans="1:7" x14ac:dyDescent="0.25">
      <c r="A3055" s="32" t="s">
        <v>44</v>
      </c>
      <c r="B3055" s="12" t="s">
        <v>45</v>
      </c>
      <c r="C3055" t="s">
        <v>18</v>
      </c>
      <c r="E3055" s="13">
        <v>0.16200000000000001</v>
      </c>
      <c r="F3055">
        <v>2015</v>
      </c>
      <c r="G3055">
        <v>7</v>
      </c>
    </row>
    <row r="3056" spans="1:7" x14ac:dyDescent="0.25">
      <c r="A3056" s="32" t="s">
        <v>44</v>
      </c>
      <c r="B3056" s="12" t="s">
        <v>45</v>
      </c>
      <c r="C3056" t="s">
        <v>237</v>
      </c>
      <c r="E3056" s="13">
        <v>0</v>
      </c>
      <c r="F3056">
        <v>2015</v>
      </c>
      <c r="G3056">
        <v>7</v>
      </c>
    </row>
    <row r="3057" spans="1:7" x14ac:dyDescent="0.25">
      <c r="A3057" s="32" t="s">
        <v>44</v>
      </c>
      <c r="B3057" s="12" t="s">
        <v>45</v>
      </c>
      <c r="C3057" t="s">
        <v>21</v>
      </c>
      <c r="E3057" s="13"/>
      <c r="F3057">
        <v>2016</v>
      </c>
      <c r="G3057"/>
    </row>
    <row r="3058" spans="1:7" x14ac:dyDescent="0.25">
      <c r="A3058" s="32" t="s">
        <v>44</v>
      </c>
      <c r="B3058" s="12" t="s">
        <v>45</v>
      </c>
      <c r="C3058" t="s">
        <v>25</v>
      </c>
      <c r="E3058" s="13"/>
      <c r="F3058">
        <v>2016</v>
      </c>
      <c r="G3058"/>
    </row>
    <row r="3059" spans="1:7" x14ac:dyDescent="0.25">
      <c r="A3059" s="32" t="s">
        <v>44</v>
      </c>
      <c r="B3059" s="12" t="s">
        <v>45</v>
      </c>
      <c r="C3059" t="s">
        <v>33</v>
      </c>
      <c r="E3059" s="13"/>
      <c r="F3059">
        <v>2016</v>
      </c>
      <c r="G3059"/>
    </row>
    <row r="3060" spans="1:7" x14ac:dyDescent="0.25">
      <c r="A3060" s="32" t="s">
        <v>44</v>
      </c>
      <c r="B3060" s="12" t="s">
        <v>45</v>
      </c>
      <c r="C3060" t="s">
        <v>26</v>
      </c>
      <c r="E3060" s="13"/>
      <c r="F3060">
        <v>2016</v>
      </c>
      <c r="G3060"/>
    </row>
    <row r="3061" spans="1:7" x14ac:dyDescent="0.25">
      <c r="A3061" s="32" t="s">
        <v>44</v>
      </c>
      <c r="B3061" s="12" t="s">
        <v>45</v>
      </c>
      <c r="C3061" t="s">
        <v>20</v>
      </c>
      <c r="E3061" s="13"/>
      <c r="F3061">
        <v>2016</v>
      </c>
      <c r="G3061"/>
    </row>
    <row r="3062" spans="1:7" x14ac:dyDescent="0.25">
      <c r="A3062" s="32" t="s">
        <v>44</v>
      </c>
      <c r="B3062" s="12" t="s">
        <v>45</v>
      </c>
      <c r="C3062" t="s">
        <v>19</v>
      </c>
      <c r="E3062" s="13"/>
      <c r="F3062">
        <v>2016</v>
      </c>
      <c r="G3062"/>
    </row>
    <row r="3063" spans="1:7" x14ac:dyDescent="0.25">
      <c r="A3063" s="32" t="s">
        <v>44</v>
      </c>
      <c r="B3063" s="12" t="s">
        <v>45</v>
      </c>
      <c r="C3063" t="s">
        <v>18</v>
      </c>
      <c r="E3063" s="13"/>
      <c r="F3063">
        <v>2016</v>
      </c>
      <c r="G3063"/>
    </row>
    <row r="3064" spans="1:7" x14ac:dyDescent="0.25">
      <c r="A3064" s="32" t="s">
        <v>44</v>
      </c>
      <c r="B3064" s="12" t="s">
        <v>45</v>
      </c>
      <c r="C3064" t="s">
        <v>237</v>
      </c>
      <c r="E3064" s="13"/>
      <c r="F3064">
        <v>2016</v>
      </c>
      <c r="G3064"/>
    </row>
    <row r="3065" spans="1:7" x14ac:dyDescent="0.25">
      <c r="A3065" s="32" t="s">
        <v>44</v>
      </c>
      <c r="B3065" s="12" t="s">
        <v>45</v>
      </c>
      <c r="C3065" t="s">
        <v>21</v>
      </c>
      <c r="E3065" s="13">
        <v>2.4199999999999999E-2</v>
      </c>
      <c r="F3065">
        <v>2017</v>
      </c>
      <c r="G3065">
        <v>6</v>
      </c>
    </row>
    <row r="3066" spans="1:7" x14ac:dyDescent="0.25">
      <c r="A3066" s="32" t="s">
        <v>44</v>
      </c>
      <c r="B3066" s="12" t="s">
        <v>45</v>
      </c>
      <c r="C3066" t="s">
        <v>25</v>
      </c>
      <c r="E3066" s="13">
        <v>1.61E-2</v>
      </c>
      <c r="F3066">
        <v>2017</v>
      </c>
      <c r="G3066">
        <v>6</v>
      </c>
    </row>
    <row r="3067" spans="1:7" x14ac:dyDescent="0.25">
      <c r="A3067" s="32" t="s">
        <v>44</v>
      </c>
      <c r="B3067" s="12" t="s">
        <v>45</v>
      </c>
      <c r="C3067" t="s">
        <v>33</v>
      </c>
      <c r="E3067" s="13">
        <v>0</v>
      </c>
      <c r="F3067">
        <v>2017</v>
      </c>
      <c r="G3067">
        <v>6</v>
      </c>
    </row>
    <row r="3068" spans="1:7" x14ac:dyDescent="0.25">
      <c r="A3068" s="32" t="s">
        <v>44</v>
      </c>
      <c r="B3068" s="12" t="s">
        <v>45</v>
      </c>
      <c r="C3068" t="s">
        <v>26</v>
      </c>
      <c r="E3068" s="13">
        <v>2.4199999999999999E-2</v>
      </c>
      <c r="F3068">
        <v>2017</v>
      </c>
      <c r="G3068">
        <v>6</v>
      </c>
    </row>
    <row r="3069" spans="1:7" x14ac:dyDescent="0.25">
      <c r="A3069" s="32" t="s">
        <v>44</v>
      </c>
      <c r="B3069" s="12" t="s">
        <v>45</v>
      </c>
      <c r="C3069" t="s">
        <v>20</v>
      </c>
      <c r="E3069" s="13">
        <v>0.75</v>
      </c>
      <c r="F3069">
        <v>2017</v>
      </c>
      <c r="G3069">
        <v>6</v>
      </c>
    </row>
    <row r="3070" spans="1:7" x14ac:dyDescent="0.25">
      <c r="A3070" s="32" t="s">
        <v>44</v>
      </c>
      <c r="B3070" s="12" t="s">
        <v>45</v>
      </c>
      <c r="C3070" t="s">
        <v>19</v>
      </c>
      <c r="E3070" s="13">
        <v>0</v>
      </c>
      <c r="F3070">
        <v>2017</v>
      </c>
      <c r="G3070">
        <v>6</v>
      </c>
    </row>
    <row r="3071" spans="1:7" x14ac:dyDescent="0.25">
      <c r="A3071" s="32" t="s">
        <v>44</v>
      </c>
      <c r="B3071" s="12" t="s">
        <v>45</v>
      </c>
      <c r="C3071" t="s">
        <v>18</v>
      </c>
      <c r="E3071" s="13">
        <v>0.1532</v>
      </c>
      <c r="F3071">
        <v>2017</v>
      </c>
      <c r="G3071">
        <v>6</v>
      </c>
    </row>
    <row r="3072" spans="1:7" x14ac:dyDescent="0.25">
      <c r="A3072" s="32" t="s">
        <v>44</v>
      </c>
      <c r="B3072" s="12" t="s">
        <v>45</v>
      </c>
      <c r="C3072" t="s">
        <v>237</v>
      </c>
      <c r="E3072" s="13">
        <v>3.2300000000000002E-2</v>
      </c>
      <c r="F3072">
        <v>2017</v>
      </c>
      <c r="G3072">
        <v>6</v>
      </c>
    </row>
    <row r="3073" spans="1:7" x14ac:dyDescent="0.25">
      <c r="A3073" s="32" t="s">
        <v>374</v>
      </c>
      <c r="B3073" s="12" t="s">
        <v>323</v>
      </c>
      <c r="C3073" t="s">
        <v>21</v>
      </c>
      <c r="E3073" s="26">
        <v>0</v>
      </c>
      <c r="F3073">
        <v>2012</v>
      </c>
      <c r="G3073">
        <v>6</v>
      </c>
    </row>
    <row r="3074" spans="1:7" x14ac:dyDescent="0.25">
      <c r="A3074" s="32" t="s">
        <v>374</v>
      </c>
      <c r="B3074" s="12" t="s">
        <v>323</v>
      </c>
      <c r="C3074" s="19" t="s">
        <v>25</v>
      </c>
      <c r="E3074" s="26">
        <v>0</v>
      </c>
      <c r="F3074">
        <v>2012</v>
      </c>
      <c r="G3074">
        <v>6</v>
      </c>
    </row>
    <row r="3075" spans="1:7" x14ac:dyDescent="0.25">
      <c r="A3075" s="32" t="s">
        <v>374</v>
      </c>
      <c r="B3075" s="12" t="s">
        <v>323</v>
      </c>
      <c r="C3075" s="19" t="s">
        <v>33</v>
      </c>
      <c r="E3075" s="26">
        <v>0</v>
      </c>
      <c r="F3075">
        <v>2012</v>
      </c>
      <c r="G3075">
        <v>6</v>
      </c>
    </row>
    <row r="3076" spans="1:7" x14ac:dyDescent="0.25">
      <c r="A3076" s="32" t="s">
        <v>374</v>
      </c>
      <c r="B3076" s="12" t="s">
        <v>323</v>
      </c>
      <c r="C3076" t="s">
        <v>26</v>
      </c>
      <c r="E3076" s="26">
        <v>0.03</v>
      </c>
      <c r="F3076">
        <v>2012</v>
      </c>
      <c r="G3076">
        <v>6</v>
      </c>
    </row>
    <row r="3077" spans="1:7" x14ac:dyDescent="0.25">
      <c r="A3077" s="32" t="s">
        <v>374</v>
      </c>
      <c r="B3077" s="12" t="s">
        <v>323</v>
      </c>
      <c r="C3077" t="s">
        <v>20</v>
      </c>
      <c r="E3077" s="26">
        <v>0.19</v>
      </c>
      <c r="F3077">
        <v>2012</v>
      </c>
      <c r="G3077">
        <v>6</v>
      </c>
    </row>
    <row r="3078" spans="1:7" x14ac:dyDescent="0.25">
      <c r="A3078" s="32" t="s">
        <v>374</v>
      </c>
      <c r="B3078" s="12" t="s">
        <v>323</v>
      </c>
      <c r="C3078" s="19" t="s">
        <v>19</v>
      </c>
      <c r="E3078" s="26">
        <v>0.03</v>
      </c>
      <c r="F3078">
        <v>2012</v>
      </c>
      <c r="G3078">
        <v>6</v>
      </c>
    </row>
    <row r="3079" spans="1:7" x14ac:dyDescent="0.25">
      <c r="A3079" s="32" t="s">
        <v>374</v>
      </c>
      <c r="B3079" s="12" t="s">
        <v>323</v>
      </c>
      <c r="C3079" s="19" t="s">
        <v>18</v>
      </c>
      <c r="E3079" s="26">
        <v>0.75</v>
      </c>
      <c r="F3079">
        <v>2012</v>
      </c>
      <c r="G3079">
        <v>6</v>
      </c>
    </row>
    <row r="3080" spans="1:7" x14ac:dyDescent="0.25">
      <c r="A3080" s="32" t="s">
        <v>374</v>
      </c>
      <c r="B3080" s="12" t="s">
        <v>323</v>
      </c>
      <c r="C3080" s="19" t="s">
        <v>237</v>
      </c>
      <c r="E3080" s="13" t="s">
        <v>15</v>
      </c>
      <c r="F3080">
        <v>2012</v>
      </c>
      <c r="G3080">
        <v>6</v>
      </c>
    </row>
    <row r="3081" spans="1:7" x14ac:dyDescent="0.25">
      <c r="A3081" s="32" t="s">
        <v>374</v>
      </c>
      <c r="B3081" s="12" t="s">
        <v>323</v>
      </c>
      <c r="C3081" t="s">
        <v>21</v>
      </c>
      <c r="E3081" s="26">
        <v>0.03</v>
      </c>
      <c r="F3081">
        <v>2014</v>
      </c>
      <c r="G3081">
        <v>8</v>
      </c>
    </row>
    <row r="3082" spans="1:7" x14ac:dyDescent="0.25">
      <c r="A3082" s="32" t="s">
        <v>374</v>
      </c>
      <c r="B3082" s="12" t="s">
        <v>323</v>
      </c>
      <c r="C3082" s="19" t="s">
        <v>25</v>
      </c>
      <c r="E3082" s="26">
        <v>0.06</v>
      </c>
      <c r="F3082">
        <v>2014</v>
      </c>
      <c r="G3082">
        <v>8</v>
      </c>
    </row>
    <row r="3083" spans="1:7" x14ac:dyDescent="0.25">
      <c r="A3083" s="32" t="s">
        <v>374</v>
      </c>
      <c r="B3083" s="12" t="s">
        <v>323</v>
      </c>
      <c r="C3083" s="19" t="s">
        <v>33</v>
      </c>
      <c r="E3083" s="26">
        <v>0.01</v>
      </c>
      <c r="F3083">
        <v>2014</v>
      </c>
      <c r="G3083">
        <v>8</v>
      </c>
    </row>
    <row r="3084" spans="1:7" x14ac:dyDescent="0.25">
      <c r="A3084" s="32" t="s">
        <v>374</v>
      </c>
      <c r="B3084" s="12" t="s">
        <v>323</v>
      </c>
      <c r="C3084" t="s">
        <v>26</v>
      </c>
      <c r="E3084" s="26">
        <v>0.79</v>
      </c>
      <c r="F3084">
        <v>2014</v>
      </c>
      <c r="G3084">
        <v>8</v>
      </c>
    </row>
    <row r="3085" spans="1:7" x14ac:dyDescent="0.25">
      <c r="A3085" s="32" t="s">
        <v>374</v>
      </c>
      <c r="B3085" s="12" t="s">
        <v>323</v>
      </c>
      <c r="C3085" t="s">
        <v>20</v>
      </c>
      <c r="E3085" s="26">
        <v>0.06</v>
      </c>
      <c r="F3085">
        <v>2014</v>
      </c>
      <c r="G3085">
        <v>8</v>
      </c>
    </row>
    <row r="3086" spans="1:7" x14ac:dyDescent="0.25">
      <c r="A3086" s="32" t="s">
        <v>374</v>
      </c>
      <c r="B3086" s="12" t="s">
        <v>323</v>
      </c>
      <c r="C3086" s="19" t="s">
        <v>19</v>
      </c>
      <c r="E3086" s="26">
        <v>0</v>
      </c>
      <c r="F3086">
        <v>2014</v>
      </c>
      <c r="G3086">
        <v>8</v>
      </c>
    </row>
    <row r="3087" spans="1:7" x14ac:dyDescent="0.25">
      <c r="A3087" s="32" t="s">
        <v>374</v>
      </c>
      <c r="B3087" s="12" t="s">
        <v>323</v>
      </c>
      <c r="C3087" s="19" t="s">
        <v>18</v>
      </c>
      <c r="E3087" s="26">
        <v>0.06</v>
      </c>
      <c r="F3087">
        <v>2014</v>
      </c>
      <c r="G3087">
        <v>8</v>
      </c>
    </row>
    <row r="3088" spans="1:7" x14ac:dyDescent="0.25">
      <c r="A3088" s="32" t="s">
        <v>374</v>
      </c>
      <c r="B3088" s="12" t="s">
        <v>323</v>
      </c>
      <c r="C3088" s="19" t="s">
        <v>237</v>
      </c>
      <c r="E3088" s="13" t="s">
        <v>15</v>
      </c>
      <c r="F3088">
        <v>2014</v>
      </c>
      <c r="G3088">
        <v>8</v>
      </c>
    </row>
    <row r="3089" spans="1:7" x14ac:dyDescent="0.25">
      <c r="A3089" s="32" t="s">
        <v>374</v>
      </c>
      <c r="B3089" s="12" t="s">
        <v>323</v>
      </c>
      <c r="C3089" t="s">
        <v>21</v>
      </c>
      <c r="E3089" s="13">
        <v>0.1545</v>
      </c>
      <c r="F3089">
        <v>2016</v>
      </c>
      <c r="G3089">
        <v>8</v>
      </c>
    </row>
    <row r="3090" spans="1:7" x14ac:dyDescent="0.25">
      <c r="A3090" s="32" t="s">
        <v>374</v>
      </c>
      <c r="B3090" s="12" t="s">
        <v>323</v>
      </c>
      <c r="C3090" s="19" t="s">
        <v>25</v>
      </c>
      <c r="E3090" s="13">
        <v>0</v>
      </c>
      <c r="F3090">
        <v>2016</v>
      </c>
      <c r="G3090">
        <v>8</v>
      </c>
    </row>
    <row r="3091" spans="1:7" x14ac:dyDescent="0.25">
      <c r="A3091" s="32" t="s">
        <v>374</v>
      </c>
      <c r="B3091" s="12" t="s">
        <v>323</v>
      </c>
      <c r="C3091" s="19" t="s">
        <v>33</v>
      </c>
      <c r="E3091" s="13">
        <v>0</v>
      </c>
      <c r="F3091">
        <v>2016</v>
      </c>
      <c r="G3091">
        <v>8</v>
      </c>
    </row>
    <row r="3092" spans="1:7" x14ac:dyDescent="0.25">
      <c r="A3092" s="32" t="s">
        <v>374</v>
      </c>
      <c r="B3092" s="12" t="s">
        <v>323</v>
      </c>
      <c r="C3092" t="s">
        <v>26</v>
      </c>
      <c r="E3092" s="13">
        <v>0.56100000000000005</v>
      </c>
      <c r="F3092">
        <v>2016</v>
      </c>
      <c r="G3092">
        <v>8</v>
      </c>
    </row>
    <row r="3093" spans="1:7" x14ac:dyDescent="0.25">
      <c r="A3093" s="32" t="s">
        <v>374</v>
      </c>
      <c r="B3093" s="12" t="s">
        <v>323</v>
      </c>
      <c r="C3093" t="s">
        <v>20</v>
      </c>
      <c r="E3093" s="13">
        <v>0.2114</v>
      </c>
      <c r="F3093">
        <v>2016</v>
      </c>
      <c r="G3093">
        <v>8</v>
      </c>
    </row>
    <row r="3094" spans="1:7" x14ac:dyDescent="0.25">
      <c r="A3094" s="32" t="s">
        <v>374</v>
      </c>
      <c r="B3094" s="12" t="s">
        <v>323</v>
      </c>
      <c r="C3094" s="19" t="s">
        <v>19</v>
      </c>
      <c r="E3094" s="13">
        <v>3.2500000000000001E-2</v>
      </c>
      <c r="F3094">
        <v>2016</v>
      </c>
      <c r="G3094">
        <v>8</v>
      </c>
    </row>
    <row r="3095" spans="1:7" x14ac:dyDescent="0.25">
      <c r="A3095" s="32" t="s">
        <v>374</v>
      </c>
      <c r="B3095" s="12" t="s">
        <v>323</v>
      </c>
      <c r="C3095" s="19" t="s">
        <v>18</v>
      </c>
      <c r="E3095" s="13">
        <v>4.07E-2</v>
      </c>
      <c r="F3095">
        <v>2016</v>
      </c>
      <c r="G3095">
        <v>8</v>
      </c>
    </row>
    <row r="3096" spans="1:7" x14ac:dyDescent="0.25">
      <c r="A3096" s="32" t="s">
        <v>374</v>
      </c>
      <c r="B3096" s="12" t="s">
        <v>323</v>
      </c>
      <c r="C3096" s="19" t="s">
        <v>237</v>
      </c>
      <c r="E3096" s="13">
        <v>0</v>
      </c>
      <c r="F3096">
        <v>2016</v>
      </c>
      <c r="G3096">
        <v>8</v>
      </c>
    </row>
    <row r="3097" spans="1:7" x14ac:dyDescent="0.25">
      <c r="A3097" s="32" t="s">
        <v>52</v>
      </c>
      <c r="B3097" s="12" t="s">
        <v>53</v>
      </c>
      <c r="C3097" t="s">
        <v>21</v>
      </c>
      <c r="E3097" s="26">
        <v>0</v>
      </c>
      <c r="F3097">
        <v>2012</v>
      </c>
      <c r="G3097">
        <v>8</v>
      </c>
    </row>
    <row r="3098" spans="1:7" x14ac:dyDescent="0.25">
      <c r="A3098" s="32" t="s">
        <v>52</v>
      </c>
      <c r="B3098" s="12" t="s">
        <v>53</v>
      </c>
      <c r="C3098" s="19" t="s">
        <v>25</v>
      </c>
      <c r="E3098" s="26"/>
      <c r="F3098">
        <v>2012</v>
      </c>
      <c r="G3098">
        <v>8</v>
      </c>
    </row>
    <row r="3099" spans="1:7" x14ac:dyDescent="0.25">
      <c r="A3099" s="32" t="s">
        <v>52</v>
      </c>
      <c r="B3099" s="12" t="s">
        <v>53</v>
      </c>
      <c r="C3099" t="s">
        <v>33</v>
      </c>
      <c r="E3099" s="26"/>
      <c r="F3099">
        <v>2012</v>
      </c>
      <c r="G3099">
        <v>8</v>
      </c>
    </row>
    <row r="3100" spans="1:7" x14ac:dyDescent="0.25">
      <c r="A3100" s="32" t="s">
        <v>52</v>
      </c>
      <c r="B3100" s="12" t="s">
        <v>53</v>
      </c>
      <c r="C3100" t="s">
        <v>26</v>
      </c>
      <c r="E3100" s="26">
        <v>0</v>
      </c>
      <c r="F3100">
        <v>2012</v>
      </c>
      <c r="G3100">
        <v>8</v>
      </c>
    </row>
    <row r="3101" spans="1:7" x14ac:dyDescent="0.25">
      <c r="A3101" s="32" t="s">
        <v>52</v>
      </c>
      <c r="B3101" s="12" t="s">
        <v>53</v>
      </c>
      <c r="C3101" t="s">
        <v>20</v>
      </c>
      <c r="E3101" s="26">
        <v>0.02</v>
      </c>
      <c r="F3101">
        <v>2012</v>
      </c>
      <c r="G3101">
        <v>8</v>
      </c>
    </row>
    <row r="3102" spans="1:7" x14ac:dyDescent="0.25">
      <c r="A3102" s="32" t="s">
        <v>52</v>
      </c>
      <c r="B3102" s="12" t="s">
        <v>53</v>
      </c>
      <c r="C3102" t="s">
        <v>19</v>
      </c>
      <c r="E3102" s="26">
        <v>0</v>
      </c>
      <c r="F3102">
        <v>2012</v>
      </c>
      <c r="G3102">
        <v>8</v>
      </c>
    </row>
    <row r="3103" spans="1:7" x14ac:dyDescent="0.25">
      <c r="A3103" s="32" t="s">
        <v>52</v>
      </c>
      <c r="B3103" s="12" t="s">
        <v>53</v>
      </c>
      <c r="C3103" t="s">
        <v>18</v>
      </c>
      <c r="E3103" s="26">
        <v>0.98</v>
      </c>
      <c r="F3103">
        <v>2012</v>
      </c>
      <c r="G3103">
        <v>8</v>
      </c>
    </row>
    <row r="3104" spans="1:7" x14ac:dyDescent="0.25">
      <c r="A3104" s="32" t="s">
        <v>52</v>
      </c>
      <c r="B3104" s="12" t="s">
        <v>53</v>
      </c>
      <c r="C3104" t="s">
        <v>237</v>
      </c>
      <c r="E3104" s="13"/>
      <c r="F3104">
        <v>2012</v>
      </c>
      <c r="G3104">
        <v>8</v>
      </c>
    </row>
    <row r="3105" spans="1:7" x14ac:dyDescent="0.25">
      <c r="A3105" s="32" t="s">
        <v>52</v>
      </c>
      <c r="B3105" s="12" t="s">
        <v>53</v>
      </c>
      <c r="C3105" t="s">
        <v>21</v>
      </c>
      <c r="E3105" s="26">
        <v>0.02</v>
      </c>
      <c r="F3105">
        <v>2013</v>
      </c>
      <c r="G3105">
        <v>7</v>
      </c>
    </row>
    <row r="3106" spans="1:7" x14ac:dyDescent="0.25">
      <c r="A3106" s="32" t="s">
        <v>52</v>
      </c>
      <c r="B3106" s="12" t="s">
        <v>53</v>
      </c>
      <c r="C3106" s="19" t="s">
        <v>25</v>
      </c>
      <c r="E3106" s="26"/>
      <c r="F3106">
        <v>2013</v>
      </c>
      <c r="G3106">
        <v>7</v>
      </c>
    </row>
    <row r="3107" spans="1:7" x14ac:dyDescent="0.25">
      <c r="A3107" s="32" t="s">
        <v>52</v>
      </c>
      <c r="B3107" s="12" t="s">
        <v>53</v>
      </c>
      <c r="C3107" t="s">
        <v>33</v>
      </c>
      <c r="E3107" s="26"/>
      <c r="F3107">
        <v>2013</v>
      </c>
      <c r="G3107">
        <v>7</v>
      </c>
    </row>
    <row r="3108" spans="1:7" x14ac:dyDescent="0.25">
      <c r="A3108" s="32" t="s">
        <v>52</v>
      </c>
      <c r="B3108" s="12" t="s">
        <v>53</v>
      </c>
      <c r="C3108" t="s">
        <v>26</v>
      </c>
      <c r="E3108" s="26">
        <v>0.06</v>
      </c>
      <c r="F3108">
        <v>2013</v>
      </c>
      <c r="G3108">
        <v>7</v>
      </c>
    </row>
    <row r="3109" spans="1:7" x14ac:dyDescent="0.25">
      <c r="A3109" s="32" t="s">
        <v>52</v>
      </c>
      <c r="B3109" s="12" t="s">
        <v>53</v>
      </c>
      <c r="C3109" t="s">
        <v>20</v>
      </c>
      <c r="E3109" s="26">
        <v>0.3</v>
      </c>
      <c r="F3109">
        <v>2013</v>
      </c>
      <c r="G3109">
        <v>7</v>
      </c>
    </row>
    <row r="3110" spans="1:7" x14ac:dyDescent="0.25">
      <c r="A3110" s="32" t="s">
        <v>52</v>
      </c>
      <c r="B3110" s="12" t="s">
        <v>53</v>
      </c>
      <c r="C3110" t="s">
        <v>19</v>
      </c>
      <c r="E3110" s="26">
        <v>0.1</v>
      </c>
      <c r="F3110">
        <v>2013</v>
      </c>
      <c r="G3110">
        <v>7</v>
      </c>
    </row>
    <row r="3111" spans="1:7" x14ac:dyDescent="0.25">
      <c r="A3111" s="32" t="s">
        <v>52</v>
      </c>
      <c r="B3111" s="12" t="s">
        <v>53</v>
      </c>
      <c r="C3111" t="s">
        <v>18</v>
      </c>
      <c r="E3111" s="26">
        <v>0.54</v>
      </c>
      <c r="F3111">
        <v>2013</v>
      </c>
      <c r="G3111">
        <v>7</v>
      </c>
    </row>
    <row r="3112" spans="1:7" x14ac:dyDescent="0.25">
      <c r="A3112" s="32" t="s">
        <v>52</v>
      </c>
      <c r="B3112" s="12" t="s">
        <v>53</v>
      </c>
      <c r="C3112" t="s">
        <v>237</v>
      </c>
      <c r="E3112" s="13"/>
      <c r="F3112">
        <v>2013</v>
      </c>
      <c r="G3112">
        <v>7</v>
      </c>
    </row>
    <row r="3113" spans="1:7" x14ac:dyDescent="0.25">
      <c r="A3113" s="32" t="s">
        <v>52</v>
      </c>
      <c r="B3113" s="12" t="s">
        <v>53</v>
      </c>
      <c r="C3113" t="s">
        <v>21</v>
      </c>
      <c r="E3113" s="13">
        <v>7.0000000000000007E-2</v>
      </c>
      <c r="F3113">
        <v>2015</v>
      </c>
      <c r="G3113">
        <v>8</v>
      </c>
    </row>
    <row r="3114" spans="1:7" x14ac:dyDescent="0.25">
      <c r="A3114" s="32" t="s">
        <v>52</v>
      </c>
      <c r="B3114" s="12" t="s">
        <v>53</v>
      </c>
      <c r="C3114" s="19" t="s">
        <v>25</v>
      </c>
      <c r="E3114" s="13"/>
      <c r="F3114">
        <v>2015</v>
      </c>
      <c r="G3114">
        <v>8</v>
      </c>
    </row>
    <row r="3115" spans="1:7" x14ac:dyDescent="0.25">
      <c r="A3115" s="32" t="s">
        <v>52</v>
      </c>
      <c r="B3115" s="12" t="s">
        <v>53</v>
      </c>
      <c r="C3115" t="s">
        <v>33</v>
      </c>
      <c r="E3115" s="13"/>
      <c r="F3115">
        <v>2015</v>
      </c>
      <c r="G3115">
        <v>8</v>
      </c>
    </row>
    <row r="3116" spans="1:7" x14ac:dyDescent="0.25">
      <c r="A3116" s="32" t="s">
        <v>52</v>
      </c>
      <c r="B3116" s="12" t="s">
        <v>53</v>
      </c>
      <c r="C3116" t="s">
        <v>26</v>
      </c>
      <c r="E3116" s="13">
        <v>0.03</v>
      </c>
      <c r="F3116">
        <v>2015</v>
      </c>
      <c r="G3116">
        <v>8</v>
      </c>
    </row>
    <row r="3117" spans="1:7" x14ac:dyDescent="0.25">
      <c r="A3117" s="32" t="s">
        <v>52</v>
      </c>
      <c r="B3117" s="12" t="s">
        <v>53</v>
      </c>
      <c r="C3117" t="s">
        <v>20</v>
      </c>
      <c r="E3117" s="13">
        <v>0.19</v>
      </c>
      <c r="F3117">
        <v>2015</v>
      </c>
      <c r="G3117">
        <v>8</v>
      </c>
    </row>
    <row r="3118" spans="1:7" x14ac:dyDescent="0.25">
      <c r="A3118" s="32" t="s">
        <v>52</v>
      </c>
      <c r="B3118" s="12" t="s">
        <v>53</v>
      </c>
      <c r="C3118" t="s">
        <v>19</v>
      </c>
      <c r="E3118" s="13">
        <v>0.1</v>
      </c>
      <c r="F3118">
        <v>2015</v>
      </c>
      <c r="G3118">
        <v>8</v>
      </c>
    </row>
    <row r="3119" spans="1:7" x14ac:dyDescent="0.25">
      <c r="A3119" s="32" t="s">
        <v>52</v>
      </c>
      <c r="B3119" s="12" t="s">
        <v>53</v>
      </c>
      <c r="C3119" t="s">
        <v>18</v>
      </c>
      <c r="E3119" s="13">
        <v>0.62</v>
      </c>
      <c r="F3119">
        <v>2015</v>
      </c>
      <c r="G3119">
        <v>8</v>
      </c>
    </row>
    <row r="3120" spans="1:7" x14ac:dyDescent="0.25">
      <c r="A3120" s="32" t="s">
        <v>52</v>
      </c>
      <c r="B3120" s="12" t="s">
        <v>53</v>
      </c>
      <c r="C3120" t="s">
        <v>237</v>
      </c>
      <c r="E3120" s="13"/>
      <c r="F3120">
        <v>2015</v>
      </c>
      <c r="G3120">
        <v>8</v>
      </c>
    </row>
    <row r="3121" spans="1:7" x14ac:dyDescent="0.25">
      <c r="A3121" s="32" t="s">
        <v>52</v>
      </c>
      <c r="B3121" s="12" t="s">
        <v>53</v>
      </c>
      <c r="C3121" t="s">
        <v>21</v>
      </c>
      <c r="E3121" s="13">
        <v>3.1300000000000001E-2</v>
      </c>
      <c r="F3121">
        <v>2016</v>
      </c>
      <c r="G3121">
        <v>8</v>
      </c>
    </row>
    <row r="3122" spans="1:7" x14ac:dyDescent="0.25">
      <c r="A3122" s="32" t="s">
        <v>52</v>
      </c>
      <c r="B3122" s="12" t="s">
        <v>53</v>
      </c>
      <c r="C3122" s="19" t="s">
        <v>25</v>
      </c>
      <c r="E3122" s="13"/>
      <c r="F3122">
        <v>2016</v>
      </c>
      <c r="G3122">
        <v>8</v>
      </c>
    </row>
    <row r="3123" spans="1:7" x14ac:dyDescent="0.25">
      <c r="A3123" s="32" t="s">
        <v>52</v>
      </c>
      <c r="B3123" s="12" t="s">
        <v>53</v>
      </c>
      <c r="C3123" t="s">
        <v>33</v>
      </c>
      <c r="E3123" s="13"/>
      <c r="F3123">
        <v>2016</v>
      </c>
      <c r="G3123">
        <v>8</v>
      </c>
    </row>
    <row r="3124" spans="1:7" x14ac:dyDescent="0.25">
      <c r="A3124" s="32" t="s">
        <v>52</v>
      </c>
      <c r="B3124" s="12" t="s">
        <v>53</v>
      </c>
      <c r="C3124" t="s">
        <v>26</v>
      </c>
      <c r="E3124" s="13">
        <v>0.29909999999999998</v>
      </c>
      <c r="F3124">
        <v>2016</v>
      </c>
      <c r="G3124">
        <v>8</v>
      </c>
    </row>
    <row r="3125" spans="1:7" x14ac:dyDescent="0.25">
      <c r="A3125" s="32" t="s">
        <v>52</v>
      </c>
      <c r="B3125" s="12" t="s">
        <v>53</v>
      </c>
      <c r="C3125" t="s">
        <v>20</v>
      </c>
      <c r="E3125" s="13">
        <v>0.2321</v>
      </c>
      <c r="F3125">
        <v>2016</v>
      </c>
      <c r="G3125">
        <v>8</v>
      </c>
    </row>
    <row r="3126" spans="1:7" x14ac:dyDescent="0.25">
      <c r="A3126" s="32" t="s">
        <v>52</v>
      </c>
      <c r="B3126" s="12" t="s">
        <v>53</v>
      </c>
      <c r="C3126" t="s">
        <v>19</v>
      </c>
      <c r="E3126" s="13">
        <v>3.1300000000000001E-2</v>
      </c>
      <c r="F3126">
        <v>2016</v>
      </c>
      <c r="G3126">
        <v>8</v>
      </c>
    </row>
    <row r="3127" spans="1:7" x14ac:dyDescent="0.25">
      <c r="A3127" s="32" t="s">
        <v>52</v>
      </c>
      <c r="B3127" s="12" t="s">
        <v>53</v>
      </c>
      <c r="C3127" t="s">
        <v>18</v>
      </c>
      <c r="E3127" s="13">
        <v>0.40629999999999999</v>
      </c>
      <c r="F3127">
        <v>2016</v>
      </c>
      <c r="G3127">
        <v>8</v>
      </c>
    </row>
    <row r="3128" spans="1:7" x14ac:dyDescent="0.25">
      <c r="A3128" s="32" t="s">
        <v>52</v>
      </c>
      <c r="B3128" s="12" t="s">
        <v>53</v>
      </c>
      <c r="C3128" t="s">
        <v>237</v>
      </c>
      <c r="E3128" s="13"/>
      <c r="F3128">
        <v>2016</v>
      </c>
      <c r="G3128">
        <v>8</v>
      </c>
    </row>
    <row r="3129" spans="1:7" x14ac:dyDescent="0.25">
      <c r="A3129" s="32" t="s">
        <v>52</v>
      </c>
      <c r="B3129" s="12" t="s">
        <v>53</v>
      </c>
      <c r="C3129" t="s">
        <v>21</v>
      </c>
      <c r="E3129" s="13"/>
      <c r="F3129">
        <v>2017</v>
      </c>
      <c r="G3129">
        <v>6</v>
      </c>
    </row>
    <row r="3130" spans="1:7" x14ac:dyDescent="0.25">
      <c r="A3130" s="32" t="s">
        <v>52</v>
      </c>
      <c r="B3130" s="12" t="s">
        <v>53</v>
      </c>
      <c r="C3130" s="19" t="s">
        <v>25</v>
      </c>
      <c r="E3130" s="13"/>
      <c r="F3130">
        <v>2017</v>
      </c>
      <c r="G3130">
        <v>6</v>
      </c>
    </row>
    <row r="3131" spans="1:7" x14ac:dyDescent="0.25">
      <c r="A3131" s="32" t="s">
        <v>52</v>
      </c>
      <c r="B3131" s="12" t="s">
        <v>53</v>
      </c>
      <c r="C3131" t="s">
        <v>33</v>
      </c>
      <c r="E3131" s="13"/>
      <c r="F3131">
        <v>2017</v>
      </c>
      <c r="G3131">
        <v>6</v>
      </c>
    </row>
    <row r="3132" spans="1:7" x14ac:dyDescent="0.25">
      <c r="A3132" s="32" t="s">
        <v>52</v>
      </c>
      <c r="B3132" s="12" t="s">
        <v>53</v>
      </c>
      <c r="C3132" t="s">
        <v>26</v>
      </c>
      <c r="E3132" s="13">
        <v>2.5399999999999999E-2</v>
      </c>
      <c r="F3132">
        <v>2017</v>
      </c>
      <c r="G3132">
        <v>6</v>
      </c>
    </row>
    <row r="3133" spans="1:7" x14ac:dyDescent="0.25">
      <c r="A3133" s="32" t="s">
        <v>52</v>
      </c>
      <c r="B3133" s="12" t="s">
        <v>53</v>
      </c>
      <c r="C3133" t="s">
        <v>20</v>
      </c>
      <c r="E3133" s="13">
        <v>0.14410000000000001</v>
      </c>
      <c r="F3133">
        <v>2017</v>
      </c>
      <c r="G3133">
        <v>6</v>
      </c>
    </row>
    <row r="3134" spans="1:7" x14ac:dyDescent="0.25">
      <c r="A3134" s="32" t="s">
        <v>52</v>
      </c>
      <c r="B3134" s="12" t="s">
        <v>53</v>
      </c>
      <c r="C3134" t="s">
        <v>19</v>
      </c>
      <c r="E3134" s="13"/>
      <c r="F3134">
        <v>2017</v>
      </c>
      <c r="G3134">
        <v>6</v>
      </c>
    </row>
    <row r="3135" spans="1:7" x14ac:dyDescent="0.25">
      <c r="A3135" s="32" t="s">
        <v>52</v>
      </c>
      <c r="B3135" s="12" t="s">
        <v>53</v>
      </c>
      <c r="C3135" t="s">
        <v>18</v>
      </c>
      <c r="E3135" s="13">
        <v>0.83050000000000002</v>
      </c>
      <c r="F3135">
        <v>2017</v>
      </c>
      <c r="G3135">
        <v>6</v>
      </c>
    </row>
    <row r="3136" spans="1:7" x14ac:dyDescent="0.25">
      <c r="A3136" s="32" t="s">
        <v>52</v>
      </c>
      <c r="B3136" s="12" t="s">
        <v>53</v>
      </c>
      <c r="C3136" t="s">
        <v>237</v>
      </c>
      <c r="E3136" s="13"/>
      <c r="F3136">
        <v>2017</v>
      </c>
      <c r="G3136">
        <v>6</v>
      </c>
    </row>
    <row r="3137" spans="1:7" x14ac:dyDescent="0.25">
      <c r="A3137" s="32" t="s">
        <v>56</v>
      </c>
      <c r="B3137" s="12" t="s">
        <v>57</v>
      </c>
      <c r="C3137" t="s">
        <v>21</v>
      </c>
      <c r="E3137" s="13" t="s">
        <v>15</v>
      </c>
      <c r="F3137">
        <v>2012</v>
      </c>
      <c r="G3137" t="s">
        <v>15</v>
      </c>
    </row>
    <row r="3138" spans="1:7" x14ac:dyDescent="0.25">
      <c r="A3138" s="32" t="s">
        <v>56</v>
      </c>
      <c r="B3138" s="12" t="s">
        <v>57</v>
      </c>
      <c r="C3138" s="19" t="s">
        <v>25</v>
      </c>
      <c r="E3138" s="13" t="s">
        <v>15</v>
      </c>
      <c r="F3138">
        <v>2012</v>
      </c>
      <c r="G3138" t="s">
        <v>15</v>
      </c>
    </row>
    <row r="3139" spans="1:7" x14ac:dyDescent="0.25">
      <c r="A3139" s="32" t="s">
        <v>56</v>
      </c>
      <c r="B3139" s="12" t="s">
        <v>57</v>
      </c>
      <c r="C3139" t="s">
        <v>33</v>
      </c>
      <c r="E3139" s="13" t="s">
        <v>15</v>
      </c>
      <c r="F3139">
        <v>2012</v>
      </c>
      <c r="G3139" t="s">
        <v>15</v>
      </c>
    </row>
    <row r="3140" spans="1:7" x14ac:dyDescent="0.25">
      <c r="A3140" s="32" t="s">
        <v>56</v>
      </c>
      <c r="B3140" s="12" t="s">
        <v>57</v>
      </c>
      <c r="C3140" t="s">
        <v>26</v>
      </c>
      <c r="E3140" s="13" t="s">
        <v>15</v>
      </c>
      <c r="F3140">
        <v>2012</v>
      </c>
      <c r="G3140" t="s">
        <v>15</v>
      </c>
    </row>
    <row r="3141" spans="1:7" x14ac:dyDescent="0.25">
      <c r="A3141" s="32" t="s">
        <v>56</v>
      </c>
      <c r="B3141" s="12" t="s">
        <v>57</v>
      </c>
      <c r="C3141" t="s">
        <v>20</v>
      </c>
      <c r="E3141" s="13" t="s">
        <v>15</v>
      </c>
      <c r="F3141">
        <v>2012</v>
      </c>
      <c r="G3141" t="s">
        <v>15</v>
      </c>
    </row>
    <row r="3142" spans="1:7" x14ac:dyDescent="0.25">
      <c r="A3142" s="32" t="s">
        <v>56</v>
      </c>
      <c r="B3142" s="12" t="s">
        <v>57</v>
      </c>
      <c r="C3142" s="21" t="s">
        <v>19</v>
      </c>
      <c r="E3142" s="13" t="s">
        <v>15</v>
      </c>
      <c r="F3142">
        <v>2012</v>
      </c>
      <c r="G3142" t="s">
        <v>15</v>
      </c>
    </row>
    <row r="3143" spans="1:7" x14ac:dyDescent="0.25">
      <c r="A3143" s="32" t="s">
        <v>56</v>
      </c>
      <c r="B3143" s="12" t="s">
        <v>57</v>
      </c>
      <c r="C3143" s="21" t="s">
        <v>18</v>
      </c>
      <c r="E3143" s="13" t="s">
        <v>15</v>
      </c>
      <c r="F3143">
        <v>2012</v>
      </c>
      <c r="G3143" t="s">
        <v>15</v>
      </c>
    </row>
    <row r="3144" spans="1:7" x14ac:dyDescent="0.25">
      <c r="A3144" s="32" t="s">
        <v>56</v>
      </c>
      <c r="B3144" s="12" t="s">
        <v>57</v>
      </c>
      <c r="C3144" t="s">
        <v>237</v>
      </c>
      <c r="E3144" s="13" t="s">
        <v>15</v>
      </c>
      <c r="F3144">
        <v>2012</v>
      </c>
      <c r="G3144" t="s">
        <v>15</v>
      </c>
    </row>
    <row r="3145" spans="1:7" x14ac:dyDescent="0.25">
      <c r="A3145" s="32" t="s">
        <v>56</v>
      </c>
      <c r="B3145" s="12" t="s">
        <v>57</v>
      </c>
      <c r="C3145" t="s">
        <v>21</v>
      </c>
      <c r="E3145" s="13" t="s">
        <v>15</v>
      </c>
      <c r="F3145">
        <v>2013</v>
      </c>
      <c r="G3145" t="s">
        <v>15</v>
      </c>
    </row>
    <row r="3146" spans="1:7" x14ac:dyDescent="0.25">
      <c r="A3146" s="32" t="s">
        <v>56</v>
      </c>
      <c r="B3146" s="12" t="s">
        <v>57</v>
      </c>
      <c r="C3146" s="19" t="s">
        <v>25</v>
      </c>
      <c r="E3146" s="13" t="s">
        <v>15</v>
      </c>
      <c r="F3146">
        <v>2013</v>
      </c>
      <c r="G3146" t="s">
        <v>15</v>
      </c>
    </row>
    <row r="3147" spans="1:7" x14ac:dyDescent="0.25">
      <c r="A3147" s="32" t="s">
        <v>56</v>
      </c>
      <c r="B3147" s="12" t="s">
        <v>57</v>
      </c>
      <c r="C3147" t="s">
        <v>33</v>
      </c>
      <c r="E3147" s="13" t="s">
        <v>15</v>
      </c>
      <c r="F3147">
        <v>2013</v>
      </c>
      <c r="G3147" t="s">
        <v>15</v>
      </c>
    </row>
    <row r="3148" spans="1:7" x14ac:dyDescent="0.25">
      <c r="A3148" s="32" t="s">
        <v>56</v>
      </c>
      <c r="B3148" s="12" t="s">
        <v>57</v>
      </c>
      <c r="C3148" t="s">
        <v>26</v>
      </c>
      <c r="E3148" s="13" t="s">
        <v>15</v>
      </c>
      <c r="F3148">
        <v>2013</v>
      </c>
      <c r="G3148" t="s">
        <v>15</v>
      </c>
    </row>
    <row r="3149" spans="1:7" x14ac:dyDescent="0.25">
      <c r="A3149" s="32" t="s">
        <v>56</v>
      </c>
      <c r="B3149" s="12" t="s">
        <v>57</v>
      </c>
      <c r="C3149" t="s">
        <v>20</v>
      </c>
      <c r="E3149" s="13" t="s">
        <v>15</v>
      </c>
      <c r="F3149">
        <v>2013</v>
      </c>
      <c r="G3149" t="s">
        <v>15</v>
      </c>
    </row>
    <row r="3150" spans="1:7" x14ac:dyDescent="0.25">
      <c r="A3150" s="32" t="s">
        <v>56</v>
      </c>
      <c r="B3150" s="12" t="s">
        <v>57</v>
      </c>
      <c r="C3150" s="21" t="s">
        <v>19</v>
      </c>
      <c r="E3150" s="13" t="s">
        <v>15</v>
      </c>
      <c r="F3150">
        <v>2013</v>
      </c>
      <c r="G3150" t="s">
        <v>15</v>
      </c>
    </row>
    <row r="3151" spans="1:7" x14ac:dyDescent="0.25">
      <c r="A3151" s="32" t="s">
        <v>56</v>
      </c>
      <c r="B3151" s="12" t="s">
        <v>57</v>
      </c>
      <c r="C3151" s="21" t="s">
        <v>18</v>
      </c>
      <c r="E3151" s="13" t="s">
        <v>15</v>
      </c>
      <c r="F3151">
        <v>2013</v>
      </c>
      <c r="G3151" t="s">
        <v>15</v>
      </c>
    </row>
    <row r="3152" spans="1:7" x14ac:dyDescent="0.25">
      <c r="A3152" s="32" t="s">
        <v>56</v>
      </c>
      <c r="B3152" s="12" t="s">
        <v>57</v>
      </c>
      <c r="C3152" t="s">
        <v>237</v>
      </c>
      <c r="E3152" s="13" t="s">
        <v>15</v>
      </c>
      <c r="F3152">
        <v>2013</v>
      </c>
      <c r="G3152" t="s">
        <v>15</v>
      </c>
    </row>
    <row r="3153" spans="1:7" x14ac:dyDescent="0.25">
      <c r="A3153" s="32" t="s">
        <v>56</v>
      </c>
      <c r="B3153" s="12" t="s">
        <v>57</v>
      </c>
      <c r="C3153" t="s">
        <v>21</v>
      </c>
      <c r="E3153" s="13" t="s">
        <v>15</v>
      </c>
      <c r="F3153">
        <v>2014</v>
      </c>
      <c r="G3153" t="s">
        <v>15</v>
      </c>
    </row>
    <row r="3154" spans="1:7" x14ac:dyDescent="0.25">
      <c r="A3154" s="32" t="s">
        <v>56</v>
      </c>
      <c r="B3154" s="12" t="s">
        <v>57</v>
      </c>
      <c r="C3154" s="19" t="s">
        <v>25</v>
      </c>
      <c r="E3154" s="13" t="s">
        <v>15</v>
      </c>
      <c r="F3154">
        <v>2014</v>
      </c>
      <c r="G3154" t="s">
        <v>15</v>
      </c>
    </row>
    <row r="3155" spans="1:7" x14ac:dyDescent="0.25">
      <c r="A3155" s="32" t="s">
        <v>56</v>
      </c>
      <c r="B3155" s="12" t="s">
        <v>57</v>
      </c>
      <c r="C3155" t="s">
        <v>33</v>
      </c>
      <c r="E3155" s="13" t="s">
        <v>15</v>
      </c>
      <c r="F3155">
        <v>2014</v>
      </c>
      <c r="G3155" t="s">
        <v>15</v>
      </c>
    </row>
    <row r="3156" spans="1:7" x14ac:dyDescent="0.25">
      <c r="A3156" s="32" t="s">
        <v>56</v>
      </c>
      <c r="B3156" s="12" t="s">
        <v>57</v>
      </c>
      <c r="C3156" t="s">
        <v>26</v>
      </c>
      <c r="E3156" s="13" t="s">
        <v>15</v>
      </c>
      <c r="F3156">
        <v>2014</v>
      </c>
      <c r="G3156" t="s">
        <v>15</v>
      </c>
    </row>
    <row r="3157" spans="1:7" x14ac:dyDescent="0.25">
      <c r="A3157" s="32" t="s">
        <v>56</v>
      </c>
      <c r="B3157" s="12" t="s">
        <v>57</v>
      </c>
      <c r="C3157" t="s">
        <v>20</v>
      </c>
      <c r="E3157" s="13" t="s">
        <v>15</v>
      </c>
      <c r="F3157">
        <v>2014</v>
      </c>
      <c r="G3157" t="s">
        <v>15</v>
      </c>
    </row>
    <row r="3158" spans="1:7" x14ac:dyDescent="0.25">
      <c r="A3158" s="32" t="s">
        <v>56</v>
      </c>
      <c r="B3158" s="12" t="s">
        <v>57</v>
      </c>
      <c r="C3158" s="21" t="s">
        <v>19</v>
      </c>
      <c r="E3158" s="13" t="s">
        <v>15</v>
      </c>
      <c r="F3158">
        <v>2014</v>
      </c>
      <c r="G3158" t="s">
        <v>15</v>
      </c>
    </row>
    <row r="3159" spans="1:7" x14ac:dyDescent="0.25">
      <c r="A3159" s="32" t="s">
        <v>56</v>
      </c>
      <c r="B3159" s="12" t="s">
        <v>57</v>
      </c>
      <c r="C3159" s="21" t="s">
        <v>18</v>
      </c>
      <c r="E3159" s="13" t="s">
        <v>15</v>
      </c>
      <c r="F3159">
        <v>2014</v>
      </c>
      <c r="G3159" t="s">
        <v>15</v>
      </c>
    </row>
    <row r="3160" spans="1:7" x14ac:dyDescent="0.25">
      <c r="A3160" s="32" t="s">
        <v>56</v>
      </c>
      <c r="B3160" s="12" t="s">
        <v>57</v>
      </c>
      <c r="C3160" t="s">
        <v>237</v>
      </c>
      <c r="E3160" s="13" t="s">
        <v>15</v>
      </c>
      <c r="F3160">
        <v>2014</v>
      </c>
      <c r="G3160" t="s">
        <v>15</v>
      </c>
    </row>
    <row r="3161" spans="1:7" x14ac:dyDescent="0.25">
      <c r="A3161" s="32" t="s">
        <v>56</v>
      </c>
      <c r="B3161" s="12" t="s">
        <v>57</v>
      </c>
      <c r="C3161" t="s">
        <v>21</v>
      </c>
      <c r="E3161" s="13" t="s">
        <v>15</v>
      </c>
      <c r="F3161">
        <v>2015</v>
      </c>
      <c r="G3161" t="s">
        <v>15</v>
      </c>
    </row>
    <row r="3162" spans="1:7" x14ac:dyDescent="0.25">
      <c r="A3162" s="32" t="s">
        <v>56</v>
      </c>
      <c r="B3162" s="12" t="s">
        <v>57</v>
      </c>
      <c r="C3162" s="19" t="s">
        <v>25</v>
      </c>
      <c r="E3162" s="13" t="s">
        <v>15</v>
      </c>
      <c r="F3162">
        <v>2015</v>
      </c>
      <c r="G3162" t="s">
        <v>15</v>
      </c>
    </row>
    <row r="3163" spans="1:7" x14ac:dyDescent="0.25">
      <c r="A3163" s="32" t="s">
        <v>56</v>
      </c>
      <c r="B3163" s="12" t="s">
        <v>57</v>
      </c>
      <c r="C3163" t="s">
        <v>33</v>
      </c>
      <c r="E3163" s="13" t="s">
        <v>15</v>
      </c>
      <c r="F3163">
        <v>2015</v>
      </c>
      <c r="G3163" t="s">
        <v>15</v>
      </c>
    </row>
    <row r="3164" spans="1:7" x14ac:dyDescent="0.25">
      <c r="A3164" s="32" t="s">
        <v>56</v>
      </c>
      <c r="B3164" s="12" t="s">
        <v>57</v>
      </c>
      <c r="C3164" t="s">
        <v>26</v>
      </c>
      <c r="E3164" s="13" t="s">
        <v>15</v>
      </c>
      <c r="F3164">
        <v>2015</v>
      </c>
      <c r="G3164" t="s">
        <v>15</v>
      </c>
    </row>
    <row r="3165" spans="1:7" x14ac:dyDescent="0.25">
      <c r="A3165" s="32" t="s">
        <v>56</v>
      </c>
      <c r="B3165" s="12" t="s">
        <v>57</v>
      </c>
      <c r="C3165" t="s">
        <v>20</v>
      </c>
      <c r="E3165" s="13" t="s">
        <v>15</v>
      </c>
      <c r="F3165">
        <v>2015</v>
      </c>
      <c r="G3165" t="s">
        <v>15</v>
      </c>
    </row>
    <row r="3166" spans="1:7" x14ac:dyDescent="0.25">
      <c r="A3166" s="32" t="s">
        <v>56</v>
      </c>
      <c r="B3166" s="12" t="s">
        <v>57</v>
      </c>
      <c r="C3166" s="21" t="s">
        <v>19</v>
      </c>
      <c r="E3166" s="13" t="s">
        <v>15</v>
      </c>
      <c r="F3166">
        <v>2015</v>
      </c>
      <c r="G3166" t="s">
        <v>15</v>
      </c>
    </row>
    <row r="3167" spans="1:7" x14ac:dyDescent="0.25">
      <c r="A3167" s="32" t="s">
        <v>56</v>
      </c>
      <c r="B3167" s="12" t="s">
        <v>57</v>
      </c>
      <c r="C3167" s="21" t="s">
        <v>18</v>
      </c>
      <c r="E3167" s="13" t="s">
        <v>15</v>
      </c>
      <c r="F3167">
        <v>2015</v>
      </c>
      <c r="G3167" t="s">
        <v>15</v>
      </c>
    </row>
    <row r="3168" spans="1:7" x14ac:dyDescent="0.25">
      <c r="A3168" s="32" t="s">
        <v>56</v>
      </c>
      <c r="B3168" s="12" t="s">
        <v>57</v>
      </c>
      <c r="C3168" t="s">
        <v>237</v>
      </c>
      <c r="E3168" s="13" t="s">
        <v>15</v>
      </c>
      <c r="F3168">
        <v>2015</v>
      </c>
      <c r="G3168" t="s">
        <v>15</v>
      </c>
    </row>
    <row r="3169" spans="1:7" x14ac:dyDescent="0.25">
      <c r="A3169" s="32" t="s">
        <v>56</v>
      </c>
      <c r="B3169" s="12" t="s">
        <v>57</v>
      </c>
      <c r="C3169" t="s">
        <v>21</v>
      </c>
      <c r="E3169" s="13">
        <v>3.73E-2</v>
      </c>
      <c r="F3169">
        <v>2016</v>
      </c>
      <c r="G3169">
        <v>7</v>
      </c>
    </row>
    <row r="3170" spans="1:7" x14ac:dyDescent="0.25">
      <c r="A3170" s="32" t="s">
        <v>56</v>
      </c>
      <c r="B3170" s="12" t="s">
        <v>57</v>
      </c>
      <c r="C3170" s="19" t="s">
        <v>25</v>
      </c>
      <c r="E3170" s="13" t="s">
        <v>15</v>
      </c>
      <c r="F3170">
        <v>2016</v>
      </c>
      <c r="G3170">
        <v>7</v>
      </c>
    </row>
    <row r="3171" spans="1:7" x14ac:dyDescent="0.25">
      <c r="A3171" s="32" t="s">
        <v>56</v>
      </c>
      <c r="B3171" s="12" t="s">
        <v>57</v>
      </c>
      <c r="C3171" t="s">
        <v>33</v>
      </c>
      <c r="E3171" s="13" t="s">
        <v>15</v>
      </c>
      <c r="F3171">
        <v>2016</v>
      </c>
      <c r="G3171">
        <v>7</v>
      </c>
    </row>
    <row r="3172" spans="1:7" x14ac:dyDescent="0.25">
      <c r="A3172" s="32" t="s">
        <v>56</v>
      </c>
      <c r="B3172" s="12" t="s">
        <v>57</v>
      </c>
      <c r="C3172" t="s">
        <v>26</v>
      </c>
      <c r="E3172" s="13" t="s">
        <v>15</v>
      </c>
      <c r="F3172">
        <v>2016</v>
      </c>
      <c r="G3172">
        <v>7</v>
      </c>
    </row>
    <row r="3173" spans="1:7" x14ac:dyDescent="0.25">
      <c r="A3173" s="32" t="s">
        <v>56</v>
      </c>
      <c r="B3173" s="12" t="s">
        <v>57</v>
      </c>
      <c r="C3173" t="s">
        <v>20</v>
      </c>
      <c r="E3173" s="13">
        <v>0.73129999999999995</v>
      </c>
      <c r="F3173">
        <v>2016</v>
      </c>
      <c r="G3173">
        <v>7</v>
      </c>
    </row>
    <row r="3174" spans="1:7" x14ac:dyDescent="0.25">
      <c r="A3174" s="32" t="s">
        <v>56</v>
      </c>
      <c r="B3174" s="12" t="s">
        <v>57</v>
      </c>
      <c r="C3174" s="21" t="s">
        <v>19</v>
      </c>
      <c r="E3174" s="13">
        <v>0.1045</v>
      </c>
      <c r="F3174">
        <v>2016</v>
      </c>
      <c r="G3174">
        <v>7</v>
      </c>
    </row>
    <row r="3175" spans="1:7" x14ac:dyDescent="0.25">
      <c r="A3175" s="32" t="s">
        <v>56</v>
      </c>
      <c r="B3175" s="12" t="s">
        <v>57</v>
      </c>
      <c r="C3175" s="21" t="s">
        <v>18</v>
      </c>
      <c r="E3175" s="13">
        <v>0.12690000000000001</v>
      </c>
      <c r="F3175">
        <v>2016</v>
      </c>
      <c r="G3175">
        <v>7</v>
      </c>
    </row>
    <row r="3176" spans="1:7" x14ac:dyDescent="0.25">
      <c r="A3176" s="32" t="s">
        <v>56</v>
      </c>
      <c r="B3176" s="12" t="s">
        <v>57</v>
      </c>
      <c r="C3176" t="s">
        <v>237</v>
      </c>
      <c r="E3176" s="13" t="s">
        <v>15</v>
      </c>
      <c r="F3176">
        <v>2016</v>
      </c>
      <c r="G3176">
        <v>7</v>
      </c>
    </row>
    <row r="3177" spans="1:7" x14ac:dyDescent="0.25">
      <c r="A3177" s="32" t="s">
        <v>56</v>
      </c>
      <c r="B3177" s="12" t="s">
        <v>57</v>
      </c>
      <c r="C3177" t="s">
        <v>21</v>
      </c>
      <c r="E3177" s="13">
        <v>5.3400000000000003E-2</v>
      </c>
      <c r="F3177">
        <v>2017</v>
      </c>
      <c r="G3177">
        <v>7</v>
      </c>
    </row>
    <row r="3178" spans="1:7" x14ac:dyDescent="0.25">
      <c r="A3178" s="32" t="s">
        <v>56</v>
      </c>
      <c r="B3178" s="12" t="s">
        <v>57</v>
      </c>
      <c r="C3178" s="19" t="s">
        <v>25</v>
      </c>
      <c r="E3178" s="13">
        <v>2.29E-2</v>
      </c>
      <c r="F3178">
        <v>2017</v>
      </c>
      <c r="G3178">
        <v>7</v>
      </c>
    </row>
    <row r="3179" spans="1:7" x14ac:dyDescent="0.25">
      <c r="A3179" s="32" t="s">
        <v>56</v>
      </c>
      <c r="B3179" s="12" t="s">
        <v>57</v>
      </c>
      <c r="C3179" t="s">
        <v>33</v>
      </c>
      <c r="E3179" s="13" t="s">
        <v>15</v>
      </c>
      <c r="F3179">
        <v>2017</v>
      </c>
      <c r="G3179">
        <v>7</v>
      </c>
    </row>
    <row r="3180" spans="1:7" x14ac:dyDescent="0.25">
      <c r="A3180" s="32" t="s">
        <v>56</v>
      </c>
      <c r="B3180" s="12" t="s">
        <v>57</v>
      </c>
      <c r="C3180" t="s">
        <v>26</v>
      </c>
      <c r="E3180" s="13">
        <v>9.9199999999999997E-2</v>
      </c>
      <c r="F3180">
        <v>2017</v>
      </c>
      <c r="G3180">
        <v>7</v>
      </c>
    </row>
    <row r="3181" spans="1:7" x14ac:dyDescent="0.25">
      <c r="A3181" s="32" t="s">
        <v>56</v>
      </c>
      <c r="B3181" s="12" t="s">
        <v>57</v>
      </c>
      <c r="C3181" t="s">
        <v>20</v>
      </c>
      <c r="E3181" s="13">
        <v>0.2366</v>
      </c>
      <c r="F3181">
        <v>2017</v>
      </c>
      <c r="G3181">
        <v>7</v>
      </c>
    </row>
    <row r="3182" spans="1:7" x14ac:dyDescent="0.25">
      <c r="A3182" s="32" t="s">
        <v>56</v>
      </c>
      <c r="B3182" s="12" t="s">
        <v>57</v>
      </c>
      <c r="C3182" s="21" t="s">
        <v>19</v>
      </c>
      <c r="E3182" s="13">
        <v>0.1298</v>
      </c>
      <c r="F3182">
        <v>2017</v>
      </c>
      <c r="G3182">
        <v>7</v>
      </c>
    </row>
    <row r="3183" spans="1:7" x14ac:dyDescent="0.25">
      <c r="A3183" s="32" t="s">
        <v>56</v>
      </c>
      <c r="B3183" s="12" t="s">
        <v>57</v>
      </c>
      <c r="C3183" s="21" t="s">
        <v>18</v>
      </c>
      <c r="E3183" s="13">
        <v>0.45800000000000002</v>
      </c>
      <c r="F3183">
        <v>2017</v>
      </c>
      <c r="G3183">
        <v>7</v>
      </c>
    </row>
    <row r="3184" spans="1:7" x14ac:dyDescent="0.25">
      <c r="A3184" s="32" t="s">
        <v>56</v>
      </c>
      <c r="B3184" s="12" t="s">
        <v>57</v>
      </c>
      <c r="C3184" t="s">
        <v>237</v>
      </c>
      <c r="E3184" s="13"/>
      <c r="F3184">
        <v>2017</v>
      </c>
      <c r="G3184">
        <v>7</v>
      </c>
    </row>
    <row r="3185" spans="1:7" x14ac:dyDescent="0.25">
      <c r="A3185" s="32" t="s">
        <v>58</v>
      </c>
      <c r="B3185" s="12" t="s">
        <v>60</v>
      </c>
      <c r="C3185" t="s">
        <v>21</v>
      </c>
      <c r="E3185" s="26">
        <v>0.01</v>
      </c>
      <c r="F3185">
        <v>2012</v>
      </c>
      <c r="G3185">
        <v>5</v>
      </c>
    </row>
    <row r="3186" spans="1:7" x14ac:dyDescent="0.25">
      <c r="A3186" s="32" t="s">
        <v>58</v>
      </c>
      <c r="B3186" s="12" t="s">
        <v>60</v>
      </c>
      <c r="C3186" s="19" t="s">
        <v>25</v>
      </c>
      <c r="E3186" s="26">
        <v>0</v>
      </c>
      <c r="F3186">
        <v>2012</v>
      </c>
      <c r="G3186">
        <v>5</v>
      </c>
    </row>
    <row r="3187" spans="1:7" x14ac:dyDescent="0.25">
      <c r="A3187" s="32" t="s">
        <v>58</v>
      </c>
      <c r="B3187" s="12" t="s">
        <v>60</v>
      </c>
      <c r="C3187" s="19" t="s">
        <v>33</v>
      </c>
      <c r="E3187" s="26">
        <v>0</v>
      </c>
      <c r="F3187">
        <v>2012</v>
      </c>
      <c r="G3187">
        <v>5</v>
      </c>
    </row>
    <row r="3188" spans="1:7" x14ac:dyDescent="0.25">
      <c r="A3188" s="32" t="s">
        <v>58</v>
      </c>
      <c r="B3188" s="12" t="s">
        <v>60</v>
      </c>
      <c r="C3188" t="s">
        <v>26</v>
      </c>
      <c r="E3188" s="26">
        <v>0.14000000000000001</v>
      </c>
      <c r="F3188">
        <v>2012</v>
      </c>
      <c r="G3188">
        <v>5</v>
      </c>
    </row>
    <row r="3189" spans="1:7" x14ac:dyDescent="0.25">
      <c r="A3189" s="32" t="s">
        <v>58</v>
      </c>
      <c r="B3189" s="12" t="s">
        <v>60</v>
      </c>
      <c r="C3189" t="s">
        <v>20</v>
      </c>
      <c r="E3189" s="26">
        <v>0.81</v>
      </c>
      <c r="F3189">
        <v>2012</v>
      </c>
      <c r="G3189">
        <v>5</v>
      </c>
    </row>
    <row r="3190" spans="1:7" x14ac:dyDescent="0.25">
      <c r="A3190" s="32" t="s">
        <v>58</v>
      </c>
      <c r="B3190" s="12" t="s">
        <v>60</v>
      </c>
      <c r="C3190" s="19" t="s">
        <v>19</v>
      </c>
      <c r="E3190" s="26">
        <v>0.02</v>
      </c>
      <c r="F3190">
        <v>2012</v>
      </c>
      <c r="G3190">
        <v>5</v>
      </c>
    </row>
    <row r="3191" spans="1:7" x14ac:dyDescent="0.25">
      <c r="A3191" s="32" t="s">
        <v>58</v>
      </c>
      <c r="B3191" s="12" t="s">
        <v>60</v>
      </c>
      <c r="C3191" s="19" t="s">
        <v>18</v>
      </c>
      <c r="E3191" s="26">
        <v>0.04</v>
      </c>
      <c r="F3191">
        <v>2012</v>
      </c>
      <c r="G3191">
        <v>5</v>
      </c>
    </row>
    <row r="3192" spans="1:7" x14ac:dyDescent="0.25">
      <c r="A3192" s="32" t="s">
        <v>58</v>
      </c>
      <c r="B3192" s="12" t="s">
        <v>60</v>
      </c>
      <c r="C3192" s="19" t="s">
        <v>237</v>
      </c>
      <c r="E3192" s="13"/>
      <c r="F3192">
        <v>2012</v>
      </c>
      <c r="G3192">
        <v>5</v>
      </c>
    </row>
    <row r="3193" spans="1:7" x14ac:dyDescent="0.25">
      <c r="A3193" s="32" t="s">
        <v>58</v>
      </c>
      <c r="B3193" s="12" t="s">
        <v>60</v>
      </c>
      <c r="C3193" t="s">
        <v>21</v>
      </c>
      <c r="E3193" s="26">
        <v>0</v>
      </c>
      <c r="F3193">
        <v>2014</v>
      </c>
      <c r="G3193">
        <v>6</v>
      </c>
    </row>
    <row r="3194" spans="1:7" x14ac:dyDescent="0.25">
      <c r="A3194" s="32" t="s">
        <v>58</v>
      </c>
      <c r="B3194" s="12" t="s">
        <v>60</v>
      </c>
      <c r="C3194" s="19" t="s">
        <v>25</v>
      </c>
      <c r="E3194" s="26">
        <v>0</v>
      </c>
      <c r="F3194">
        <v>2014</v>
      </c>
      <c r="G3194">
        <v>6</v>
      </c>
    </row>
    <row r="3195" spans="1:7" x14ac:dyDescent="0.25">
      <c r="A3195" s="32" t="s">
        <v>58</v>
      </c>
      <c r="B3195" s="12" t="s">
        <v>60</v>
      </c>
      <c r="C3195" s="19" t="s">
        <v>33</v>
      </c>
      <c r="E3195" s="26">
        <v>0</v>
      </c>
      <c r="F3195">
        <v>2014</v>
      </c>
      <c r="G3195">
        <v>6</v>
      </c>
    </row>
    <row r="3196" spans="1:7" x14ac:dyDescent="0.25">
      <c r="A3196" s="32" t="s">
        <v>58</v>
      </c>
      <c r="B3196" s="12" t="s">
        <v>60</v>
      </c>
      <c r="C3196" t="s">
        <v>26</v>
      </c>
      <c r="E3196" s="26">
        <v>0.04</v>
      </c>
      <c r="F3196">
        <v>2014</v>
      </c>
      <c r="G3196">
        <v>6</v>
      </c>
    </row>
    <row r="3197" spans="1:7" x14ac:dyDescent="0.25">
      <c r="A3197" s="32" t="s">
        <v>58</v>
      </c>
      <c r="B3197" s="12" t="s">
        <v>60</v>
      </c>
      <c r="C3197" t="s">
        <v>20</v>
      </c>
      <c r="E3197" s="26">
        <v>0.21</v>
      </c>
      <c r="F3197">
        <v>2014</v>
      </c>
      <c r="G3197">
        <v>6</v>
      </c>
    </row>
    <row r="3198" spans="1:7" x14ac:dyDescent="0.25">
      <c r="A3198" s="32" t="s">
        <v>58</v>
      </c>
      <c r="B3198" s="12" t="s">
        <v>60</v>
      </c>
      <c r="C3198" s="19" t="s">
        <v>19</v>
      </c>
      <c r="E3198" s="26">
        <v>0.05</v>
      </c>
      <c r="F3198">
        <v>2014</v>
      </c>
      <c r="G3198">
        <v>6</v>
      </c>
    </row>
    <row r="3199" spans="1:7" x14ac:dyDescent="0.25">
      <c r="A3199" s="32" t="s">
        <v>58</v>
      </c>
      <c r="B3199" s="12" t="s">
        <v>60</v>
      </c>
      <c r="C3199" s="19" t="s">
        <v>18</v>
      </c>
      <c r="E3199" s="26">
        <v>0.69</v>
      </c>
      <c r="F3199">
        <v>2014</v>
      </c>
      <c r="G3199">
        <v>6</v>
      </c>
    </row>
    <row r="3200" spans="1:7" x14ac:dyDescent="0.25">
      <c r="A3200" s="32" t="s">
        <v>58</v>
      </c>
      <c r="B3200" s="12" t="s">
        <v>60</v>
      </c>
      <c r="C3200" s="19" t="s">
        <v>237</v>
      </c>
      <c r="E3200" s="13"/>
      <c r="F3200">
        <v>2014</v>
      </c>
      <c r="G3200">
        <v>6</v>
      </c>
    </row>
    <row r="3201" spans="1:7" x14ac:dyDescent="0.25">
      <c r="A3201" s="32" t="s">
        <v>58</v>
      </c>
      <c r="B3201" s="12" t="s">
        <v>60</v>
      </c>
      <c r="C3201" t="s">
        <v>21</v>
      </c>
      <c r="E3201" s="13">
        <v>0.01</v>
      </c>
      <c r="F3201">
        <v>2015</v>
      </c>
      <c r="G3201">
        <v>8</v>
      </c>
    </row>
    <row r="3202" spans="1:7" x14ac:dyDescent="0.25">
      <c r="A3202" s="32" t="s">
        <v>58</v>
      </c>
      <c r="B3202" s="12" t="s">
        <v>60</v>
      </c>
      <c r="C3202" s="19" t="s">
        <v>25</v>
      </c>
      <c r="E3202" s="13">
        <v>0.01</v>
      </c>
      <c r="F3202">
        <v>2015</v>
      </c>
      <c r="G3202">
        <v>8</v>
      </c>
    </row>
    <row r="3203" spans="1:7" x14ac:dyDescent="0.25">
      <c r="A3203" s="32" t="s">
        <v>58</v>
      </c>
      <c r="B3203" s="12" t="s">
        <v>60</v>
      </c>
      <c r="C3203" s="19" t="s">
        <v>33</v>
      </c>
      <c r="E3203" s="13">
        <v>0</v>
      </c>
      <c r="F3203">
        <v>2015</v>
      </c>
      <c r="G3203">
        <v>8</v>
      </c>
    </row>
    <row r="3204" spans="1:7" x14ac:dyDescent="0.25">
      <c r="A3204" s="32" t="s">
        <v>58</v>
      </c>
      <c r="B3204" s="12" t="s">
        <v>60</v>
      </c>
      <c r="C3204" t="s">
        <v>26</v>
      </c>
      <c r="E3204" s="13">
        <v>0.3</v>
      </c>
      <c r="F3204">
        <v>2015</v>
      </c>
      <c r="G3204">
        <v>8</v>
      </c>
    </row>
    <row r="3205" spans="1:7" x14ac:dyDescent="0.25">
      <c r="A3205" s="32" t="s">
        <v>58</v>
      </c>
      <c r="B3205" s="12" t="s">
        <v>60</v>
      </c>
      <c r="C3205" t="s">
        <v>20</v>
      </c>
      <c r="E3205" s="13">
        <v>0.44</v>
      </c>
      <c r="F3205">
        <v>2015</v>
      </c>
      <c r="G3205">
        <v>8</v>
      </c>
    </row>
    <row r="3206" spans="1:7" x14ac:dyDescent="0.25">
      <c r="A3206" s="32" t="s">
        <v>58</v>
      </c>
      <c r="B3206" s="12" t="s">
        <v>60</v>
      </c>
      <c r="C3206" s="19" t="s">
        <v>19</v>
      </c>
      <c r="E3206" s="13">
        <v>0.2</v>
      </c>
      <c r="F3206">
        <v>2015</v>
      </c>
      <c r="G3206">
        <v>8</v>
      </c>
    </row>
    <row r="3207" spans="1:7" x14ac:dyDescent="0.25">
      <c r="A3207" s="32" t="s">
        <v>58</v>
      </c>
      <c r="B3207" s="12" t="s">
        <v>60</v>
      </c>
      <c r="C3207" s="19" t="s">
        <v>18</v>
      </c>
      <c r="E3207" s="13">
        <v>0.04</v>
      </c>
      <c r="F3207">
        <v>2015</v>
      </c>
      <c r="G3207">
        <v>8</v>
      </c>
    </row>
    <row r="3208" spans="1:7" x14ac:dyDescent="0.25">
      <c r="A3208" s="32" t="s">
        <v>58</v>
      </c>
      <c r="B3208" s="12" t="s">
        <v>60</v>
      </c>
      <c r="C3208" s="19" t="s">
        <v>237</v>
      </c>
      <c r="E3208" s="13"/>
      <c r="F3208">
        <v>2015</v>
      </c>
      <c r="G3208">
        <v>8</v>
      </c>
    </row>
    <row r="3209" spans="1:7" x14ac:dyDescent="0.25">
      <c r="A3209" s="32" t="s">
        <v>58</v>
      </c>
      <c r="B3209" s="12" t="s">
        <v>60</v>
      </c>
      <c r="C3209" t="s">
        <v>21</v>
      </c>
      <c r="E3209" s="13">
        <v>0.1045</v>
      </c>
      <c r="F3209">
        <v>2016</v>
      </c>
      <c r="G3209"/>
    </row>
    <row r="3210" spans="1:7" x14ac:dyDescent="0.25">
      <c r="A3210" s="32" t="s">
        <v>58</v>
      </c>
      <c r="B3210" s="12" t="s">
        <v>60</v>
      </c>
      <c r="C3210" s="19" t="s">
        <v>25</v>
      </c>
      <c r="E3210" s="13">
        <v>4.4999999999999997E-3</v>
      </c>
      <c r="F3210">
        <v>2016</v>
      </c>
      <c r="G3210"/>
    </row>
    <row r="3211" spans="1:7" x14ac:dyDescent="0.25">
      <c r="A3211" s="32" t="s">
        <v>58</v>
      </c>
      <c r="B3211" s="12" t="s">
        <v>60</v>
      </c>
      <c r="C3211" s="19" t="s">
        <v>33</v>
      </c>
      <c r="E3211" s="13">
        <v>5.0000000000000001E-3</v>
      </c>
      <c r="F3211">
        <v>2016</v>
      </c>
      <c r="G3211"/>
    </row>
    <row r="3212" spans="1:7" x14ac:dyDescent="0.25">
      <c r="A3212" s="32" t="s">
        <v>58</v>
      </c>
      <c r="B3212" s="12" t="s">
        <v>60</v>
      </c>
      <c r="C3212" t="s">
        <v>26</v>
      </c>
      <c r="E3212" s="13">
        <v>0.2195</v>
      </c>
      <c r="F3212">
        <v>2016</v>
      </c>
      <c r="G3212"/>
    </row>
    <row r="3213" spans="1:7" x14ac:dyDescent="0.25">
      <c r="A3213" s="32" t="s">
        <v>58</v>
      </c>
      <c r="B3213" s="12" t="s">
        <v>60</v>
      </c>
      <c r="C3213" t="s">
        <v>20</v>
      </c>
      <c r="E3213" s="13">
        <v>0.1055</v>
      </c>
      <c r="F3213">
        <v>2016</v>
      </c>
      <c r="G3213"/>
    </row>
    <row r="3214" spans="1:7" x14ac:dyDescent="0.25">
      <c r="A3214" s="32" t="s">
        <v>58</v>
      </c>
      <c r="B3214" s="12" t="s">
        <v>60</v>
      </c>
      <c r="C3214" s="19" t="s">
        <v>19</v>
      </c>
      <c r="E3214" s="13">
        <v>2.2700000000000001E-2</v>
      </c>
      <c r="F3214">
        <v>2016</v>
      </c>
      <c r="G3214"/>
    </row>
    <row r="3215" spans="1:7" x14ac:dyDescent="0.25">
      <c r="A3215" s="32" t="s">
        <v>58</v>
      </c>
      <c r="B3215" s="12" t="s">
        <v>60</v>
      </c>
      <c r="C3215" s="19" t="s">
        <v>18</v>
      </c>
      <c r="E3215" s="13">
        <v>0.53820000000000001</v>
      </c>
      <c r="F3215">
        <v>2016</v>
      </c>
      <c r="G3215"/>
    </row>
    <row r="3216" spans="1:7" x14ac:dyDescent="0.25">
      <c r="A3216" s="32" t="s">
        <v>58</v>
      </c>
      <c r="B3216" s="12" t="s">
        <v>60</v>
      </c>
      <c r="C3216" s="19" t="s">
        <v>237</v>
      </c>
      <c r="E3216" s="13"/>
      <c r="F3216">
        <v>2016</v>
      </c>
      <c r="G3216"/>
    </row>
    <row r="3217" spans="1:7" x14ac:dyDescent="0.25">
      <c r="A3217" s="32" t="s">
        <v>58</v>
      </c>
      <c r="B3217" s="12" t="s">
        <v>60</v>
      </c>
      <c r="C3217" t="s">
        <v>21</v>
      </c>
      <c r="E3217" s="13"/>
      <c r="F3217">
        <v>2017</v>
      </c>
      <c r="G3217">
        <v>9</v>
      </c>
    </row>
    <row r="3218" spans="1:7" x14ac:dyDescent="0.25">
      <c r="A3218" s="32" t="s">
        <v>58</v>
      </c>
      <c r="B3218" s="12" t="s">
        <v>60</v>
      </c>
      <c r="C3218" s="19" t="s">
        <v>25</v>
      </c>
      <c r="E3218" s="13">
        <v>2.5399999999999999E-2</v>
      </c>
      <c r="F3218">
        <v>2017</v>
      </c>
      <c r="G3218">
        <v>9</v>
      </c>
    </row>
    <row r="3219" spans="1:7" x14ac:dyDescent="0.25">
      <c r="A3219" s="32" t="s">
        <v>58</v>
      </c>
      <c r="B3219" s="12" t="s">
        <v>60</v>
      </c>
      <c r="C3219" s="19" t="s">
        <v>33</v>
      </c>
      <c r="E3219" s="13"/>
      <c r="F3219">
        <v>2017</v>
      </c>
      <c r="G3219">
        <v>9</v>
      </c>
    </row>
    <row r="3220" spans="1:7" x14ac:dyDescent="0.25">
      <c r="A3220" s="32" t="s">
        <v>58</v>
      </c>
      <c r="B3220" s="12" t="s">
        <v>60</v>
      </c>
      <c r="C3220" t="s">
        <v>26</v>
      </c>
      <c r="E3220" s="13">
        <v>0.2034</v>
      </c>
      <c r="F3220">
        <v>2017</v>
      </c>
      <c r="G3220">
        <v>9</v>
      </c>
    </row>
    <row r="3221" spans="1:7" x14ac:dyDescent="0.25">
      <c r="A3221" s="32" t="s">
        <v>58</v>
      </c>
      <c r="B3221" s="12" t="s">
        <v>60</v>
      </c>
      <c r="C3221" t="s">
        <v>20</v>
      </c>
      <c r="E3221" s="13">
        <v>0.65249999999999997</v>
      </c>
      <c r="F3221">
        <v>2017</v>
      </c>
      <c r="G3221">
        <v>9</v>
      </c>
    </row>
    <row r="3222" spans="1:7" x14ac:dyDescent="0.25">
      <c r="A3222" s="32" t="s">
        <v>58</v>
      </c>
      <c r="B3222" s="12" t="s">
        <v>60</v>
      </c>
      <c r="C3222" s="19" t="s">
        <v>19</v>
      </c>
      <c r="E3222" s="13">
        <v>3.39E-2</v>
      </c>
      <c r="F3222">
        <v>2017</v>
      </c>
      <c r="G3222">
        <v>9</v>
      </c>
    </row>
    <row r="3223" spans="1:7" x14ac:dyDescent="0.25">
      <c r="A3223" s="32" t="s">
        <v>58</v>
      </c>
      <c r="B3223" s="12" t="s">
        <v>60</v>
      </c>
      <c r="C3223" s="19" t="s">
        <v>18</v>
      </c>
      <c r="E3223" s="13">
        <v>8.4699999999999998E-2</v>
      </c>
      <c r="F3223">
        <v>2017</v>
      </c>
      <c r="G3223">
        <v>9</v>
      </c>
    </row>
    <row r="3224" spans="1:7" x14ac:dyDescent="0.25">
      <c r="A3224" s="32" t="s">
        <v>58</v>
      </c>
      <c r="B3224" s="12" t="s">
        <v>60</v>
      </c>
      <c r="C3224" s="19" t="s">
        <v>237</v>
      </c>
      <c r="E3224" s="13"/>
      <c r="F3224">
        <v>2017</v>
      </c>
      <c r="G3224">
        <v>9</v>
      </c>
    </row>
    <row r="3225" spans="1:7" x14ac:dyDescent="0.25">
      <c r="A3225" s="32" t="s">
        <v>381</v>
      </c>
      <c r="B3225" s="12" t="s">
        <v>324</v>
      </c>
      <c r="C3225" t="s">
        <v>21</v>
      </c>
      <c r="E3225" s="13" t="s">
        <v>15</v>
      </c>
      <c r="F3225">
        <v>2012</v>
      </c>
      <c r="G3225"/>
    </row>
    <row r="3226" spans="1:7" x14ac:dyDescent="0.25">
      <c r="A3226" s="32" t="s">
        <v>381</v>
      </c>
      <c r="B3226" s="12" t="s">
        <v>324</v>
      </c>
      <c r="C3226" t="s">
        <v>25</v>
      </c>
      <c r="E3226" s="13" t="s">
        <v>15</v>
      </c>
      <c r="F3226">
        <v>2012</v>
      </c>
      <c r="G3226"/>
    </row>
    <row r="3227" spans="1:7" x14ac:dyDescent="0.25">
      <c r="A3227" s="32" t="s">
        <v>381</v>
      </c>
      <c r="B3227" s="12" t="s">
        <v>324</v>
      </c>
      <c r="C3227" t="s">
        <v>33</v>
      </c>
      <c r="E3227" s="13" t="s">
        <v>15</v>
      </c>
      <c r="F3227">
        <v>2012</v>
      </c>
      <c r="G3227"/>
    </row>
    <row r="3228" spans="1:7" x14ac:dyDescent="0.25">
      <c r="A3228" s="32" t="s">
        <v>381</v>
      </c>
      <c r="B3228" s="12" t="s">
        <v>324</v>
      </c>
      <c r="C3228" t="s">
        <v>26</v>
      </c>
      <c r="E3228" s="13" t="s">
        <v>15</v>
      </c>
      <c r="F3228">
        <v>2012</v>
      </c>
      <c r="G3228"/>
    </row>
    <row r="3229" spans="1:7" x14ac:dyDescent="0.25">
      <c r="A3229" s="32" t="s">
        <v>381</v>
      </c>
      <c r="B3229" s="12" t="s">
        <v>324</v>
      </c>
      <c r="C3229" t="s">
        <v>20</v>
      </c>
      <c r="E3229" s="13" t="s">
        <v>15</v>
      </c>
      <c r="F3229">
        <v>2012</v>
      </c>
      <c r="G3229"/>
    </row>
    <row r="3230" spans="1:7" x14ac:dyDescent="0.25">
      <c r="A3230" s="32" t="s">
        <v>381</v>
      </c>
      <c r="B3230" s="12" t="s">
        <v>324</v>
      </c>
      <c r="C3230" t="s">
        <v>19</v>
      </c>
      <c r="E3230" s="13" t="s">
        <v>15</v>
      </c>
      <c r="F3230">
        <v>2012</v>
      </c>
      <c r="G3230"/>
    </row>
    <row r="3231" spans="1:7" x14ac:dyDescent="0.25">
      <c r="A3231" s="32" t="s">
        <v>381</v>
      </c>
      <c r="B3231" s="12" t="s">
        <v>324</v>
      </c>
      <c r="C3231" t="s">
        <v>18</v>
      </c>
      <c r="E3231" s="13" t="s">
        <v>15</v>
      </c>
      <c r="F3231">
        <v>2012</v>
      </c>
      <c r="G3231"/>
    </row>
    <row r="3232" spans="1:7" x14ac:dyDescent="0.25">
      <c r="A3232" s="32" t="s">
        <v>381</v>
      </c>
      <c r="B3232" s="12" t="s">
        <v>324</v>
      </c>
      <c r="C3232" t="s">
        <v>237</v>
      </c>
      <c r="E3232" s="13" t="s">
        <v>15</v>
      </c>
      <c r="F3232">
        <v>2012</v>
      </c>
      <c r="G3232"/>
    </row>
    <row r="3233" spans="1:7" x14ac:dyDescent="0.25">
      <c r="A3233" s="32" t="s">
        <v>381</v>
      </c>
      <c r="B3233" s="12" t="s">
        <v>324</v>
      </c>
      <c r="C3233" t="s">
        <v>21</v>
      </c>
      <c r="E3233" s="13" t="s">
        <v>15</v>
      </c>
      <c r="F3233">
        <v>2013</v>
      </c>
      <c r="G3233"/>
    </row>
    <row r="3234" spans="1:7" x14ac:dyDescent="0.25">
      <c r="A3234" s="32" t="s">
        <v>381</v>
      </c>
      <c r="B3234" s="12" t="s">
        <v>324</v>
      </c>
      <c r="C3234" t="s">
        <v>25</v>
      </c>
      <c r="E3234" s="13" t="s">
        <v>15</v>
      </c>
      <c r="F3234">
        <v>2013</v>
      </c>
      <c r="G3234"/>
    </row>
    <row r="3235" spans="1:7" x14ac:dyDescent="0.25">
      <c r="A3235" s="32" t="s">
        <v>381</v>
      </c>
      <c r="B3235" s="12" t="s">
        <v>324</v>
      </c>
      <c r="C3235" t="s">
        <v>33</v>
      </c>
      <c r="E3235" s="13" t="s">
        <v>15</v>
      </c>
      <c r="F3235">
        <v>2013</v>
      </c>
      <c r="G3235"/>
    </row>
    <row r="3236" spans="1:7" x14ac:dyDescent="0.25">
      <c r="A3236" s="32" t="s">
        <v>381</v>
      </c>
      <c r="B3236" s="12" t="s">
        <v>324</v>
      </c>
      <c r="C3236" t="s">
        <v>26</v>
      </c>
      <c r="E3236" s="13" t="s">
        <v>15</v>
      </c>
      <c r="F3236">
        <v>2013</v>
      </c>
      <c r="G3236"/>
    </row>
    <row r="3237" spans="1:7" x14ac:dyDescent="0.25">
      <c r="A3237" s="32" t="s">
        <v>381</v>
      </c>
      <c r="B3237" s="12" t="s">
        <v>324</v>
      </c>
      <c r="C3237" t="s">
        <v>20</v>
      </c>
      <c r="E3237" s="13" t="s">
        <v>15</v>
      </c>
      <c r="F3237">
        <v>2013</v>
      </c>
      <c r="G3237"/>
    </row>
    <row r="3238" spans="1:7" x14ac:dyDescent="0.25">
      <c r="A3238" s="32" t="s">
        <v>381</v>
      </c>
      <c r="B3238" s="12" t="s">
        <v>324</v>
      </c>
      <c r="C3238" t="s">
        <v>19</v>
      </c>
      <c r="E3238" s="13" t="s">
        <v>15</v>
      </c>
      <c r="F3238">
        <v>2013</v>
      </c>
      <c r="G3238"/>
    </row>
    <row r="3239" spans="1:7" x14ac:dyDescent="0.25">
      <c r="A3239" s="32" t="s">
        <v>381</v>
      </c>
      <c r="B3239" s="12" t="s">
        <v>324</v>
      </c>
      <c r="C3239" t="s">
        <v>18</v>
      </c>
      <c r="E3239" s="13" t="s">
        <v>15</v>
      </c>
      <c r="F3239">
        <v>2013</v>
      </c>
      <c r="G3239"/>
    </row>
    <row r="3240" spans="1:7" x14ac:dyDescent="0.25">
      <c r="A3240" s="32" t="s">
        <v>381</v>
      </c>
      <c r="B3240" s="12" t="s">
        <v>324</v>
      </c>
      <c r="C3240" t="s">
        <v>237</v>
      </c>
      <c r="E3240" s="13" t="s">
        <v>15</v>
      </c>
      <c r="F3240">
        <v>2013</v>
      </c>
      <c r="G3240"/>
    </row>
    <row r="3241" spans="1:7" x14ac:dyDescent="0.25">
      <c r="A3241" s="32" t="s">
        <v>381</v>
      </c>
      <c r="B3241" s="12" t="s">
        <v>324</v>
      </c>
      <c r="C3241" t="s">
        <v>21</v>
      </c>
      <c r="E3241" s="13" t="s">
        <v>15</v>
      </c>
      <c r="F3241">
        <v>2014</v>
      </c>
      <c r="G3241"/>
    </row>
    <row r="3242" spans="1:7" x14ac:dyDescent="0.25">
      <c r="A3242" s="32" t="s">
        <v>381</v>
      </c>
      <c r="B3242" s="12" t="s">
        <v>324</v>
      </c>
      <c r="C3242" t="s">
        <v>25</v>
      </c>
      <c r="E3242" s="13" t="s">
        <v>15</v>
      </c>
      <c r="F3242">
        <v>2014</v>
      </c>
      <c r="G3242"/>
    </row>
    <row r="3243" spans="1:7" x14ac:dyDescent="0.25">
      <c r="A3243" s="32" t="s">
        <v>381</v>
      </c>
      <c r="B3243" s="12" t="s">
        <v>324</v>
      </c>
      <c r="C3243" t="s">
        <v>33</v>
      </c>
      <c r="E3243" s="13" t="s">
        <v>15</v>
      </c>
      <c r="F3243">
        <v>2014</v>
      </c>
      <c r="G3243"/>
    </row>
    <row r="3244" spans="1:7" x14ac:dyDescent="0.25">
      <c r="A3244" s="32" t="s">
        <v>381</v>
      </c>
      <c r="B3244" s="12" t="s">
        <v>324</v>
      </c>
      <c r="C3244" t="s">
        <v>26</v>
      </c>
      <c r="E3244" s="13" t="s">
        <v>15</v>
      </c>
      <c r="F3244">
        <v>2014</v>
      </c>
      <c r="G3244"/>
    </row>
    <row r="3245" spans="1:7" x14ac:dyDescent="0.25">
      <c r="A3245" s="32" t="s">
        <v>381</v>
      </c>
      <c r="B3245" s="12" t="s">
        <v>324</v>
      </c>
      <c r="C3245" t="s">
        <v>20</v>
      </c>
      <c r="E3245" s="13" t="s">
        <v>15</v>
      </c>
      <c r="F3245">
        <v>2014</v>
      </c>
      <c r="G3245"/>
    </row>
    <row r="3246" spans="1:7" x14ac:dyDescent="0.25">
      <c r="A3246" s="32" t="s">
        <v>381</v>
      </c>
      <c r="B3246" s="12" t="s">
        <v>324</v>
      </c>
      <c r="C3246" t="s">
        <v>19</v>
      </c>
      <c r="E3246" s="13" t="s">
        <v>15</v>
      </c>
      <c r="F3246">
        <v>2014</v>
      </c>
      <c r="G3246"/>
    </row>
    <row r="3247" spans="1:7" x14ac:dyDescent="0.25">
      <c r="A3247" s="32" t="s">
        <v>381</v>
      </c>
      <c r="B3247" s="12" t="s">
        <v>324</v>
      </c>
      <c r="C3247" t="s">
        <v>18</v>
      </c>
      <c r="E3247" s="13" t="s">
        <v>15</v>
      </c>
      <c r="F3247">
        <v>2014</v>
      </c>
      <c r="G3247"/>
    </row>
    <row r="3248" spans="1:7" x14ac:dyDescent="0.25">
      <c r="A3248" s="32" t="s">
        <v>381</v>
      </c>
      <c r="B3248" s="12" t="s">
        <v>324</v>
      </c>
      <c r="C3248" t="s">
        <v>237</v>
      </c>
      <c r="E3248" s="13" t="s">
        <v>15</v>
      </c>
      <c r="F3248">
        <v>2014</v>
      </c>
      <c r="G3248"/>
    </row>
    <row r="3249" spans="1:7" x14ac:dyDescent="0.25">
      <c r="A3249" s="32" t="s">
        <v>381</v>
      </c>
      <c r="B3249" s="12" t="s">
        <v>324</v>
      </c>
      <c r="C3249" t="s">
        <v>21</v>
      </c>
      <c r="E3249" s="13" t="s">
        <v>15</v>
      </c>
      <c r="F3249">
        <v>2015</v>
      </c>
      <c r="G3249"/>
    </row>
    <row r="3250" spans="1:7" x14ac:dyDescent="0.25">
      <c r="A3250" s="32" t="s">
        <v>381</v>
      </c>
      <c r="B3250" s="12" t="s">
        <v>324</v>
      </c>
      <c r="C3250" t="s">
        <v>25</v>
      </c>
      <c r="E3250" s="13" t="s">
        <v>15</v>
      </c>
      <c r="F3250">
        <v>2015</v>
      </c>
      <c r="G3250"/>
    </row>
    <row r="3251" spans="1:7" x14ac:dyDescent="0.25">
      <c r="A3251" s="32" t="s">
        <v>381</v>
      </c>
      <c r="B3251" s="12" t="s">
        <v>324</v>
      </c>
      <c r="C3251" t="s">
        <v>33</v>
      </c>
      <c r="E3251" s="13" t="s">
        <v>15</v>
      </c>
      <c r="F3251">
        <v>2015</v>
      </c>
      <c r="G3251"/>
    </row>
    <row r="3252" spans="1:7" x14ac:dyDescent="0.25">
      <c r="A3252" s="32" t="s">
        <v>381</v>
      </c>
      <c r="B3252" s="12" t="s">
        <v>324</v>
      </c>
      <c r="C3252" t="s">
        <v>26</v>
      </c>
      <c r="E3252" s="13" t="s">
        <v>15</v>
      </c>
      <c r="F3252">
        <v>2015</v>
      </c>
      <c r="G3252"/>
    </row>
    <row r="3253" spans="1:7" x14ac:dyDescent="0.25">
      <c r="A3253" s="32" t="s">
        <v>381</v>
      </c>
      <c r="B3253" s="12" t="s">
        <v>324</v>
      </c>
      <c r="C3253" t="s">
        <v>20</v>
      </c>
      <c r="E3253" s="13" t="s">
        <v>15</v>
      </c>
      <c r="F3253">
        <v>2015</v>
      </c>
      <c r="G3253"/>
    </row>
    <row r="3254" spans="1:7" x14ac:dyDescent="0.25">
      <c r="A3254" s="32" t="s">
        <v>381</v>
      </c>
      <c r="B3254" s="12" t="s">
        <v>324</v>
      </c>
      <c r="C3254" t="s">
        <v>19</v>
      </c>
      <c r="E3254" s="13" t="s">
        <v>15</v>
      </c>
      <c r="F3254">
        <v>2015</v>
      </c>
      <c r="G3254"/>
    </row>
    <row r="3255" spans="1:7" x14ac:dyDescent="0.25">
      <c r="A3255" s="32" t="s">
        <v>381</v>
      </c>
      <c r="B3255" s="12" t="s">
        <v>324</v>
      </c>
      <c r="C3255" t="s">
        <v>18</v>
      </c>
      <c r="E3255" s="13" t="s">
        <v>15</v>
      </c>
      <c r="F3255">
        <v>2015</v>
      </c>
      <c r="G3255"/>
    </row>
    <row r="3256" spans="1:7" x14ac:dyDescent="0.25">
      <c r="A3256" s="32" t="s">
        <v>381</v>
      </c>
      <c r="B3256" s="12" t="s">
        <v>324</v>
      </c>
      <c r="C3256" t="s">
        <v>237</v>
      </c>
      <c r="E3256" s="13" t="s">
        <v>15</v>
      </c>
      <c r="F3256">
        <v>2015</v>
      </c>
      <c r="G3256"/>
    </row>
    <row r="3257" spans="1:7" x14ac:dyDescent="0.25">
      <c r="A3257" s="32" t="s">
        <v>381</v>
      </c>
      <c r="B3257" s="12" t="s">
        <v>324</v>
      </c>
      <c r="C3257" t="s">
        <v>21</v>
      </c>
      <c r="E3257" s="13">
        <v>0.13529411764705881</v>
      </c>
      <c r="F3257">
        <v>2016</v>
      </c>
      <c r="G3257">
        <v>8</v>
      </c>
    </row>
    <row r="3258" spans="1:7" x14ac:dyDescent="0.25">
      <c r="A3258" s="32" t="s">
        <v>381</v>
      </c>
      <c r="B3258" s="12" t="s">
        <v>324</v>
      </c>
      <c r="C3258" t="s">
        <v>25</v>
      </c>
      <c r="E3258" s="13">
        <v>3.5294117647058823E-2</v>
      </c>
      <c r="F3258">
        <v>2016</v>
      </c>
      <c r="G3258">
        <v>8</v>
      </c>
    </row>
    <row r="3259" spans="1:7" x14ac:dyDescent="0.25">
      <c r="A3259" s="32" t="s">
        <v>381</v>
      </c>
      <c r="B3259" s="12" t="s">
        <v>324</v>
      </c>
      <c r="C3259" t="s">
        <v>33</v>
      </c>
      <c r="E3259" s="13">
        <v>0</v>
      </c>
      <c r="F3259">
        <v>2016</v>
      </c>
      <c r="G3259">
        <v>8</v>
      </c>
    </row>
    <row r="3260" spans="1:7" x14ac:dyDescent="0.25">
      <c r="A3260" s="32" t="s">
        <v>381</v>
      </c>
      <c r="B3260" s="12" t="s">
        <v>324</v>
      </c>
      <c r="C3260" t="s">
        <v>26</v>
      </c>
      <c r="E3260" s="13">
        <v>0.45882352941176469</v>
      </c>
      <c r="F3260">
        <v>2016</v>
      </c>
      <c r="G3260">
        <v>8</v>
      </c>
    </row>
    <row r="3261" spans="1:7" x14ac:dyDescent="0.25">
      <c r="A3261" s="32" t="s">
        <v>381</v>
      </c>
      <c r="B3261" s="12" t="s">
        <v>324</v>
      </c>
      <c r="C3261" t="s">
        <v>20</v>
      </c>
      <c r="E3261" s="13">
        <v>6.4705882352941183E-2</v>
      </c>
      <c r="F3261">
        <v>2016</v>
      </c>
      <c r="G3261">
        <v>8</v>
      </c>
    </row>
    <row r="3262" spans="1:7" x14ac:dyDescent="0.25">
      <c r="A3262" s="32" t="s">
        <v>381</v>
      </c>
      <c r="B3262" s="12" t="s">
        <v>324</v>
      </c>
      <c r="C3262" t="s">
        <v>19</v>
      </c>
      <c r="E3262" s="13">
        <v>0</v>
      </c>
      <c r="F3262">
        <v>2016</v>
      </c>
      <c r="G3262">
        <v>8</v>
      </c>
    </row>
    <row r="3263" spans="1:7" x14ac:dyDescent="0.25">
      <c r="A3263" s="32" t="s">
        <v>381</v>
      </c>
      <c r="B3263" s="12" t="s">
        <v>324</v>
      </c>
      <c r="C3263" t="s">
        <v>18</v>
      </c>
      <c r="E3263" s="13">
        <v>0.3</v>
      </c>
      <c r="F3263">
        <v>2016</v>
      </c>
      <c r="G3263">
        <v>8</v>
      </c>
    </row>
    <row r="3264" spans="1:7" x14ac:dyDescent="0.25">
      <c r="A3264" s="32" t="s">
        <v>381</v>
      </c>
      <c r="B3264" s="12" t="s">
        <v>324</v>
      </c>
      <c r="C3264" t="s">
        <v>237</v>
      </c>
      <c r="E3264" s="13">
        <v>5.8999999999999999E-3</v>
      </c>
      <c r="F3264">
        <v>2016</v>
      </c>
      <c r="G3264">
        <v>8</v>
      </c>
    </row>
    <row r="3265" spans="1:7" x14ac:dyDescent="0.25">
      <c r="A3265" s="11" t="s">
        <v>266</v>
      </c>
      <c r="B3265" s="12" t="s">
        <v>64</v>
      </c>
      <c r="C3265" t="s">
        <v>21</v>
      </c>
      <c r="E3265" s="13" t="s">
        <v>15</v>
      </c>
      <c r="F3265">
        <v>2012</v>
      </c>
      <c r="G3265"/>
    </row>
    <row r="3266" spans="1:7" x14ac:dyDescent="0.25">
      <c r="A3266" s="11" t="s">
        <v>266</v>
      </c>
      <c r="B3266" s="12" t="s">
        <v>64</v>
      </c>
      <c r="C3266" t="s">
        <v>25</v>
      </c>
      <c r="E3266" s="13" t="s">
        <v>15</v>
      </c>
      <c r="F3266">
        <v>2012</v>
      </c>
      <c r="G3266"/>
    </row>
    <row r="3267" spans="1:7" x14ac:dyDescent="0.25">
      <c r="A3267" s="11" t="s">
        <v>266</v>
      </c>
      <c r="B3267" s="12" t="s">
        <v>64</v>
      </c>
      <c r="C3267" t="s">
        <v>33</v>
      </c>
      <c r="E3267" s="13" t="s">
        <v>15</v>
      </c>
      <c r="F3267">
        <v>2012</v>
      </c>
      <c r="G3267"/>
    </row>
    <row r="3268" spans="1:7" x14ac:dyDescent="0.25">
      <c r="A3268" s="11" t="s">
        <v>266</v>
      </c>
      <c r="B3268" s="12" t="s">
        <v>64</v>
      </c>
      <c r="C3268" t="s">
        <v>26</v>
      </c>
      <c r="E3268" s="13" t="s">
        <v>15</v>
      </c>
      <c r="F3268">
        <v>2012</v>
      </c>
      <c r="G3268"/>
    </row>
    <row r="3269" spans="1:7" x14ac:dyDescent="0.25">
      <c r="A3269" s="11" t="s">
        <v>266</v>
      </c>
      <c r="B3269" s="12" t="s">
        <v>64</v>
      </c>
      <c r="C3269" t="s">
        <v>20</v>
      </c>
      <c r="E3269" s="13" t="s">
        <v>15</v>
      </c>
      <c r="F3269">
        <v>2012</v>
      </c>
      <c r="G3269"/>
    </row>
    <row r="3270" spans="1:7" x14ac:dyDescent="0.25">
      <c r="A3270" s="11" t="s">
        <v>266</v>
      </c>
      <c r="B3270" s="12" t="s">
        <v>64</v>
      </c>
      <c r="C3270" t="s">
        <v>19</v>
      </c>
      <c r="E3270" s="13" t="s">
        <v>15</v>
      </c>
      <c r="F3270">
        <v>2012</v>
      </c>
      <c r="G3270"/>
    </row>
    <row r="3271" spans="1:7" x14ac:dyDescent="0.25">
      <c r="A3271" s="11" t="s">
        <v>266</v>
      </c>
      <c r="B3271" s="12" t="s">
        <v>64</v>
      </c>
      <c r="C3271" t="s">
        <v>18</v>
      </c>
      <c r="E3271" s="13" t="s">
        <v>15</v>
      </c>
      <c r="F3271">
        <v>2012</v>
      </c>
      <c r="G3271"/>
    </row>
    <row r="3272" spans="1:7" x14ac:dyDescent="0.25">
      <c r="A3272" s="11" t="s">
        <v>266</v>
      </c>
      <c r="B3272" s="12" t="s">
        <v>64</v>
      </c>
      <c r="C3272" t="s">
        <v>237</v>
      </c>
      <c r="E3272" s="13" t="s">
        <v>15</v>
      </c>
      <c r="F3272">
        <v>2012</v>
      </c>
      <c r="G3272"/>
    </row>
    <row r="3273" spans="1:7" x14ac:dyDescent="0.25">
      <c r="A3273" s="11" t="s">
        <v>266</v>
      </c>
      <c r="B3273" s="12" t="s">
        <v>64</v>
      </c>
      <c r="C3273" t="s">
        <v>21</v>
      </c>
      <c r="E3273" s="13" t="s">
        <v>15</v>
      </c>
      <c r="F3273">
        <v>2013</v>
      </c>
      <c r="G3273"/>
    </row>
    <row r="3274" spans="1:7" x14ac:dyDescent="0.25">
      <c r="A3274" s="11" t="s">
        <v>266</v>
      </c>
      <c r="B3274" s="12" t="s">
        <v>64</v>
      </c>
      <c r="C3274" t="s">
        <v>25</v>
      </c>
      <c r="E3274" s="13" t="s">
        <v>15</v>
      </c>
      <c r="F3274">
        <v>2013</v>
      </c>
      <c r="G3274"/>
    </row>
    <row r="3275" spans="1:7" x14ac:dyDescent="0.25">
      <c r="A3275" s="11" t="s">
        <v>266</v>
      </c>
      <c r="B3275" s="12" t="s">
        <v>64</v>
      </c>
      <c r="C3275" t="s">
        <v>33</v>
      </c>
      <c r="E3275" s="13" t="s">
        <v>15</v>
      </c>
      <c r="F3275">
        <v>2013</v>
      </c>
      <c r="G3275"/>
    </row>
    <row r="3276" spans="1:7" x14ac:dyDescent="0.25">
      <c r="A3276" s="11" t="s">
        <v>266</v>
      </c>
      <c r="B3276" s="12" t="s">
        <v>64</v>
      </c>
      <c r="C3276" t="s">
        <v>26</v>
      </c>
      <c r="E3276" s="13" t="s">
        <v>15</v>
      </c>
      <c r="F3276">
        <v>2013</v>
      </c>
      <c r="G3276"/>
    </row>
    <row r="3277" spans="1:7" x14ac:dyDescent="0.25">
      <c r="A3277" s="11" t="s">
        <v>266</v>
      </c>
      <c r="B3277" s="12" t="s">
        <v>64</v>
      </c>
      <c r="C3277" t="s">
        <v>20</v>
      </c>
      <c r="E3277" s="13" t="s">
        <v>15</v>
      </c>
      <c r="F3277">
        <v>2013</v>
      </c>
      <c r="G3277"/>
    </row>
    <row r="3278" spans="1:7" x14ac:dyDescent="0.25">
      <c r="A3278" s="11" t="s">
        <v>266</v>
      </c>
      <c r="B3278" s="12" t="s">
        <v>64</v>
      </c>
      <c r="C3278" t="s">
        <v>19</v>
      </c>
      <c r="E3278" s="13" t="s">
        <v>15</v>
      </c>
      <c r="F3278">
        <v>2013</v>
      </c>
      <c r="G3278"/>
    </row>
    <row r="3279" spans="1:7" x14ac:dyDescent="0.25">
      <c r="A3279" s="11" t="s">
        <v>266</v>
      </c>
      <c r="B3279" s="12" t="s">
        <v>64</v>
      </c>
      <c r="C3279" t="s">
        <v>18</v>
      </c>
      <c r="E3279" s="13" t="s">
        <v>15</v>
      </c>
      <c r="F3279">
        <v>2013</v>
      </c>
      <c r="G3279"/>
    </row>
    <row r="3280" spans="1:7" x14ac:dyDescent="0.25">
      <c r="A3280" s="11" t="s">
        <v>266</v>
      </c>
      <c r="B3280" s="12" t="s">
        <v>64</v>
      </c>
      <c r="C3280" t="s">
        <v>237</v>
      </c>
      <c r="E3280" s="13" t="s">
        <v>15</v>
      </c>
      <c r="F3280">
        <v>2013</v>
      </c>
      <c r="G3280"/>
    </row>
    <row r="3281" spans="1:7" x14ac:dyDescent="0.25">
      <c r="A3281" s="11" t="s">
        <v>266</v>
      </c>
      <c r="B3281" s="12" t="s">
        <v>64</v>
      </c>
      <c r="C3281" t="s">
        <v>21</v>
      </c>
      <c r="E3281" s="13" t="s">
        <v>15</v>
      </c>
      <c r="F3281">
        <v>2014</v>
      </c>
      <c r="G3281"/>
    </row>
    <row r="3282" spans="1:7" x14ac:dyDescent="0.25">
      <c r="A3282" s="11" t="s">
        <v>266</v>
      </c>
      <c r="B3282" s="12" t="s">
        <v>64</v>
      </c>
      <c r="C3282" t="s">
        <v>25</v>
      </c>
      <c r="E3282" s="13" t="s">
        <v>15</v>
      </c>
      <c r="F3282">
        <v>2014</v>
      </c>
      <c r="G3282"/>
    </row>
    <row r="3283" spans="1:7" x14ac:dyDescent="0.25">
      <c r="A3283" s="11" t="s">
        <v>266</v>
      </c>
      <c r="B3283" s="12" t="s">
        <v>64</v>
      </c>
      <c r="C3283" t="s">
        <v>33</v>
      </c>
      <c r="E3283" s="13" t="s">
        <v>15</v>
      </c>
      <c r="F3283">
        <v>2014</v>
      </c>
      <c r="G3283"/>
    </row>
    <row r="3284" spans="1:7" x14ac:dyDescent="0.25">
      <c r="A3284" s="11" t="s">
        <v>266</v>
      </c>
      <c r="B3284" s="12" t="s">
        <v>64</v>
      </c>
      <c r="C3284" t="s">
        <v>26</v>
      </c>
      <c r="E3284" s="13" t="s">
        <v>15</v>
      </c>
      <c r="F3284">
        <v>2014</v>
      </c>
      <c r="G3284"/>
    </row>
    <row r="3285" spans="1:7" x14ac:dyDescent="0.25">
      <c r="A3285" s="11" t="s">
        <v>266</v>
      </c>
      <c r="B3285" s="12" t="s">
        <v>64</v>
      </c>
      <c r="C3285" t="s">
        <v>20</v>
      </c>
      <c r="E3285" s="13" t="s">
        <v>15</v>
      </c>
      <c r="F3285">
        <v>2014</v>
      </c>
      <c r="G3285"/>
    </row>
    <row r="3286" spans="1:7" x14ac:dyDescent="0.25">
      <c r="A3286" s="11" t="s">
        <v>266</v>
      </c>
      <c r="B3286" s="12" t="s">
        <v>64</v>
      </c>
      <c r="C3286" t="s">
        <v>19</v>
      </c>
      <c r="E3286" s="13" t="s">
        <v>15</v>
      </c>
      <c r="F3286">
        <v>2014</v>
      </c>
      <c r="G3286"/>
    </row>
    <row r="3287" spans="1:7" x14ac:dyDescent="0.25">
      <c r="A3287" s="11" t="s">
        <v>266</v>
      </c>
      <c r="B3287" s="12" t="s">
        <v>64</v>
      </c>
      <c r="C3287" t="s">
        <v>18</v>
      </c>
      <c r="E3287" s="13" t="s">
        <v>15</v>
      </c>
      <c r="F3287">
        <v>2014</v>
      </c>
      <c r="G3287"/>
    </row>
    <row r="3288" spans="1:7" x14ac:dyDescent="0.25">
      <c r="A3288" s="11" t="s">
        <v>266</v>
      </c>
      <c r="B3288" s="12" t="s">
        <v>64</v>
      </c>
      <c r="C3288" t="s">
        <v>237</v>
      </c>
      <c r="E3288" s="13" t="s">
        <v>15</v>
      </c>
      <c r="F3288">
        <v>2014</v>
      </c>
      <c r="G3288"/>
    </row>
    <row r="3289" spans="1:7" x14ac:dyDescent="0.25">
      <c r="A3289" s="11" t="s">
        <v>266</v>
      </c>
      <c r="B3289" s="12" t="s">
        <v>64</v>
      </c>
      <c r="C3289" t="s">
        <v>21</v>
      </c>
      <c r="E3289" s="13">
        <v>0.124</v>
      </c>
      <c r="F3289">
        <v>2015</v>
      </c>
      <c r="G3289">
        <v>7</v>
      </c>
    </row>
    <row r="3290" spans="1:7" x14ac:dyDescent="0.25">
      <c r="A3290" s="11" t="s">
        <v>266</v>
      </c>
      <c r="B3290" s="12" t="s">
        <v>64</v>
      </c>
      <c r="C3290" t="s">
        <v>25</v>
      </c>
      <c r="E3290" s="13">
        <v>8.0000000000000002E-3</v>
      </c>
      <c r="F3290">
        <v>2015</v>
      </c>
      <c r="G3290">
        <v>7</v>
      </c>
    </row>
    <row r="3291" spans="1:7" x14ac:dyDescent="0.25">
      <c r="A3291" s="11" t="s">
        <v>266</v>
      </c>
      <c r="B3291" s="12" t="s">
        <v>64</v>
      </c>
      <c r="C3291" t="s">
        <v>33</v>
      </c>
      <c r="E3291" s="13" t="s">
        <v>15</v>
      </c>
      <c r="F3291">
        <v>2015</v>
      </c>
      <c r="G3291">
        <v>7</v>
      </c>
    </row>
    <row r="3292" spans="1:7" x14ac:dyDescent="0.25">
      <c r="A3292" s="11" t="s">
        <v>266</v>
      </c>
      <c r="B3292" s="12" t="s">
        <v>64</v>
      </c>
      <c r="C3292" t="s">
        <v>26</v>
      </c>
      <c r="E3292" s="13">
        <v>7.400000000000001E-2</v>
      </c>
      <c r="F3292">
        <v>2015</v>
      </c>
      <c r="G3292">
        <v>7</v>
      </c>
    </row>
    <row r="3293" spans="1:7" x14ac:dyDescent="0.25">
      <c r="A3293" s="11" t="s">
        <v>266</v>
      </c>
      <c r="B3293" s="12" t="s">
        <v>64</v>
      </c>
      <c r="C3293" t="s">
        <v>20</v>
      </c>
      <c r="E3293" s="13">
        <v>0.314</v>
      </c>
      <c r="F3293">
        <v>2015</v>
      </c>
      <c r="G3293">
        <v>7</v>
      </c>
    </row>
    <row r="3294" spans="1:7" x14ac:dyDescent="0.25">
      <c r="A3294" s="11" t="s">
        <v>266</v>
      </c>
      <c r="B3294" s="12" t="s">
        <v>64</v>
      </c>
      <c r="C3294" t="s">
        <v>19</v>
      </c>
      <c r="E3294" s="13">
        <v>6.6000000000000003E-2</v>
      </c>
      <c r="F3294">
        <v>2015</v>
      </c>
      <c r="G3294">
        <v>7</v>
      </c>
    </row>
    <row r="3295" spans="1:7" x14ac:dyDescent="0.25">
      <c r="A3295" s="11" t="s">
        <v>266</v>
      </c>
      <c r="B3295" s="12" t="s">
        <v>64</v>
      </c>
      <c r="C3295" t="s">
        <v>18</v>
      </c>
      <c r="E3295" s="13">
        <v>0.40500000000000003</v>
      </c>
      <c r="F3295">
        <v>2015</v>
      </c>
      <c r="G3295">
        <v>7</v>
      </c>
    </row>
    <row r="3296" spans="1:7" x14ac:dyDescent="0.25">
      <c r="A3296" s="11" t="s">
        <v>266</v>
      </c>
      <c r="B3296" s="12" t="s">
        <v>64</v>
      </c>
      <c r="C3296" t="s">
        <v>237</v>
      </c>
      <c r="E3296" s="13">
        <v>0.8</v>
      </c>
      <c r="F3296">
        <v>2015</v>
      </c>
      <c r="G3296">
        <v>7</v>
      </c>
    </row>
    <row r="3297" spans="1:7" x14ac:dyDescent="0.25">
      <c r="A3297" s="11" t="s">
        <v>266</v>
      </c>
      <c r="B3297" s="12" t="s">
        <v>64</v>
      </c>
      <c r="C3297" t="s">
        <v>21</v>
      </c>
      <c r="E3297" s="13"/>
      <c r="F3297">
        <v>2016</v>
      </c>
      <c r="G3297"/>
    </row>
    <row r="3298" spans="1:7" x14ac:dyDescent="0.25">
      <c r="A3298" s="11" t="s">
        <v>266</v>
      </c>
      <c r="B3298" s="12" t="s">
        <v>64</v>
      </c>
      <c r="C3298" t="s">
        <v>25</v>
      </c>
      <c r="E3298" s="13"/>
      <c r="F3298">
        <v>2016</v>
      </c>
      <c r="G3298"/>
    </row>
    <row r="3299" spans="1:7" x14ac:dyDescent="0.25">
      <c r="A3299" s="11" t="s">
        <v>266</v>
      </c>
      <c r="B3299" s="12" t="s">
        <v>64</v>
      </c>
      <c r="C3299" t="s">
        <v>33</v>
      </c>
      <c r="E3299" s="13"/>
      <c r="F3299">
        <v>2016</v>
      </c>
      <c r="G3299"/>
    </row>
    <row r="3300" spans="1:7" x14ac:dyDescent="0.25">
      <c r="A3300" s="11" t="s">
        <v>266</v>
      </c>
      <c r="B3300" s="12" t="s">
        <v>64</v>
      </c>
      <c r="C3300" t="s">
        <v>26</v>
      </c>
      <c r="E3300" s="13"/>
      <c r="F3300">
        <v>2016</v>
      </c>
      <c r="G3300"/>
    </row>
    <row r="3301" spans="1:7" x14ac:dyDescent="0.25">
      <c r="A3301" s="11" t="s">
        <v>266</v>
      </c>
      <c r="B3301" s="12" t="s">
        <v>64</v>
      </c>
      <c r="C3301" t="s">
        <v>20</v>
      </c>
      <c r="E3301" s="13"/>
      <c r="F3301">
        <v>2016</v>
      </c>
      <c r="G3301"/>
    </row>
    <row r="3302" spans="1:7" x14ac:dyDescent="0.25">
      <c r="A3302" s="11" t="s">
        <v>266</v>
      </c>
      <c r="B3302" s="12" t="s">
        <v>64</v>
      </c>
      <c r="C3302" t="s">
        <v>19</v>
      </c>
      <c r="E3302" s="13"/>
      <c r="F3302">
        <v>2016</v>
      </c>
      <c r="G3302"/>
    </row>
    <row r="3303" spans="1:7" x14ac:dyDescent="0.25">
      <c r="A3303" s="11" t="s">
        <v>266</v>
      </c>
      <c r="B3303" s="12" t="s">
        <v>64</v>
      </c>
      <c r="C3303" t="s">
        <v>18</v>
      </c>
      <c r="E3303" s="13"/>
      <c r="F3303">
        <v>2016</v>
      </c>
      <c r="G3303"/>
    </row>
    <row r="3304" spans="1:7" x14ac:dyDescent="0.25">
      <c r="A3304" s="11" t="s">
        <v>266</v>
      </c>
      <c r="B3304" s="12" t="s">
        <v>64</v>
      </c>
      <c r="C3304" t="s">
        <v>237</v>
      </c>
      <c r="E3304" s="13"/>
      <c r="F3304">
        <v>2016</v>
      </c>
      <c r="G3304"/>
    </row>
    <row r="3305" spans="1:7" x14ac:dyDescent="0.25">
      <c r="A3305" s="11" t="s">
        <v>266</v>
      </c>
      <c r="B3305" s="12" t="s">
        <v>64</v>
      </c>
      <c r="C3305" t="s">
        <v>21</v>
      </c>
      <c r="E3305" s="13">
        <v>0.10639999999999999</v>
      </c>
      <c r="F3305">
        <v>2017</v>
      </c>
      <c r="G3305">
        <v>8</v>
      </c>
    </row>
    <row r="3306" spans="1:7" x14ac:dyDescent="0.25">
      <c r="A3306" s="11" t="s">
        <v>266</v>
      </c>
      <c r="B3306" s="12" t="s">
        <v>64</v>
      </c>
      <c r="C3306" t="s">
        <v>25</v>
      </c>
      <c r="E3306" s="13">
        <v>0</v>
      </c>
      <c r="F3306">
        <v>2017</v>
      </c>
      <c r="G3306">
        <v>8</v>
      </c>
    </row>
    <row r="3307" spans="1:7" x14ac:dyDescent="0.25">
      <c r="A3307" s="11" t="s">
        <v>266</v>
      </c>
      <c r="B3307" s="12" t="s">
        <v>64</v>
      </c>
      <c r="C3307" t="s">
        <v>33</v>
      </c>
      <c r="E3307" s="13">
        <v>0</v>
      </c>
      <c r="F3307">
        <v>2017</v>
      </c>
      <c r="G3307">
        <v>8</v>
      </c>
    </row>
    <row r="3308" spans="1:7" x14ac:dyDescent="0.25">
      <c r="A3308" s="11" t="s">
        <v>266</v>
      </c>
      <c r="B3308" s="12" t="s">
        <v>64</v>
      </c>
      <c r="C3308" t="s">
        <v>26</v>
      </c>
      <c r="E3308" s="13">
        <v>0.31909999999999999</v>
      </c>
      <c r="F3308">
        <v>2017</v>
      </c>
      <c r="G3308">
        <v>8</v>
      </c>
    </row>
    <row r="3309" spans="1:7" x14ac:dyDescent="0.25">
      <c r="A3309" s="11" t="s">
        <v>266</v>
      </c>
      <c r="B3309" s="12" t="s">
        <v>64</v>
      </c>
      <c r="C3309" t="s">
        <v>20</v>
      </c>
      <c r="E3309" s="13">
        <v>9.9299999999999999E-2</v>
      </c>
      <c r="F3309">
        <v>2017</v>
      </c>
      <c r="G3309">
        <v>8</v>
      </c>
    </row>
    <row r="3310" spans="1:7" x14ac:dyDescent="0.25">
      <c r="A3310" s="11" t="s">
        <v>266</v>
      </c>
      <c r="B3310" s="12" t="s">
        <v>64</v>
      </c>
      <c r="C3310" t="s">
        <v>19</v>
      </c>
      <c r="E3310" s="13">
        <v>0</v>
      </c>
      <c r="F3310">
        <v>2017</v>
      </c>
      <c r="G3310">
        <v>8</v>
      </c>
    </row>
    <row r="3311" spans="1:7" x14ac:dyDescent="0.25">
      <c r="A3311" s="11" t="s">
        <v>266</v>
      </c>
      <c r="B3311" s="12" t="s">
        <v>64</v>
      </c>
      <c r="C3311" t="s">
        <v>18</v>
      </c>
      <c r="E3311" s="13">
        <v>0.47520000000000001</v>
      </c>
      <c r="F3311">
        <v>2017</v>
      </c>
      <c r="G3311">
        <v>8</v>
      </c>
    </row>
    <row r="3312" spans="1:7" x14ac:dyDescent="0.25">
      <c r="A3312" s="11" t="s">
        <v>266</v>
      </c>
      <c r="B3312" s="12" t="s">
        <v>64</v>
      </c>
      <c r="C3312" t="s">
        <v>237</v>
      </c>
      <c r="E3312" s="13">
        <v>0</v>
      </c>
      <c r="F3312">
        <v>2017</v>
      </c>
      <c r="G3312">
        <v>8</v>
      </c>
    </row>
    <row r="3313" spans="1:7" x14ac:dyDescent="0.25">
      <c r="A3313" s="32" t="s">
        <v>66</v>
      </c>
      <c r="B3313" s="12" t="s">
        <v>67</v>
      </c>
      <c r="C3313" t="s">
        <v>21</v>
      </c>
      <c r="E3313" s="13" t="s">
        <v>15</v>
      </c>
      <c r="F3313">
        <v>2012</v>
      </c>
      <c r="G3313"/>
    </row>
    <row r="3314" spans="1:7" x14ac:dyDescent="0.25">
      <c r="A3314" s="32" t="s">
        <v>66</v>
      </c>
      <c r="B3314" s="12" t="s">
        <v>67</v>
      </c>
      <c r="C3314" t="s">
        <v>25</v>
      </c>
      <c r="E3314" s="13" t="s">
        <v>15</v>
      </c>
      <c r="F3314">
        <v>2012</v>
      </c>
      <c r="G3314"/>
    </row>
    <row r="3315" spans="1:7" x14ac:dyDescent="0.25">
      <c r="A3315" s="32" t="s">
        <v>66</v>
      </c>
      <c r="B3315" s="12" t="s">
        <v>67</v>
      </c>
      <c r="C3315" t="s">
        <v>33</v>
      </c>
      <c r="E3315" s="13" t="s">
        <v>15</v>
      </c>
      <c r="F3315">
        <v>2012</v>
      </c>
      <c r="G3315"/>
    </row>
    <row r="3316" spans="1:7" x14ac:dyDescent="0.25">
      <c r="A3316" s="32" t="s">
        <v>66</v>
      </c>
      <c r="B3316" s="12" t="s">
        <v>67</v>
      </c>
      <c r="C3316" t="s">
        <v>26</v>
      </c>
      <c r="E3316" s="13" t="s">
        <v>15</v>
      </c>
      <c r="F3316">
        <v>2012</v>
      </c>
      <c r="G3316"/>
    </row>
    <row r="3317" spans="1:7" x14ac:dyDescent="0.25">
      <c r="A3317" s="32" t="s">
        <v>66</v>
      </c>
      <c r="B3317" s="12" t="s">
        <v>67</v>
      </c>
      <c r="C3317" t="s">
        <v>20</v>
      </c>
      <c r="E3317" s="13" t="s">
        <v>15</v>
      </c>
      <c r="F3317">
        <v>2012</v>
      </c>
      <c r="G3317"/>
    </row>
    <row r="3318" spans="1:7" x14ac:dyDescent="0.25">
      <c r="A3318" s="32" t="s">
        <v>66</v>
      </c>
      <c r="B3318" s="12" t="s">
        <v>67</v>
      </c>
      <c r="C3318" t="s">
        <v>19</v>
      </c>
      <c r="E3318" s="13" t="s">
        <v>15</v>
      </c>
      <c r="F3318">
        <v>2012</v>
      </c>
      <c r="G3318"/>
    </row>
    <row r="3319" spans="1:7" x14ac:dyDescent="0.25">
      <c r="A3319" s="32" t="s">
        <v>66</v>
      </c>
      <c r="B3319" s="12" t="s">
        <v>67</v>
      </c>
      <c r="C3319" t="s">
        <v>18</v>
      </c>
      <c r="E3319" s="13" t="s">
        <v>15</v>
      </c>
      <c r="F3319">
        <v>2012</v>
      </c>
      <c r="G3319"/>
    </row>
    <row r="3320" spans="1:7" x14ac:dyDescent="0.25">
      <c r="A3320" s="32" t="s">
        <v>66</v>
      </c>
      <c r="B3320" s="12" t="s">
        <v>67</v>
      </c>
      <c r="C3320" t="s">
        <v>237</v>
      </c>
      <c r="E3320" s="13" t="s">
        <v>15</v>
      </c>
      <c r="F3320">
        <v>2012</v>
      </c>
      <c r="G3320"/>
    </row>
    <row r="3321" spans="1:7" x14ac:dyDescent="0.25">
      <c r="A3321" s="32" t="s">
        <v>66</v>
      </c>
      <c r="B3321" s="12" t="s">
        <v>67</v>
      </c>
      <c r="C3321" t="s">
        <v>21</v>
      </c>
      <c r="E3321" s="13" t="s">
        <v>15</v>
      </c>
      <c r="F3321">
        <v>2013</v>
      </c>
      <c r="G3321"/>
    </row>
    <row r="3322" spans="1:7" x14ac:dyDescent="0.25">
      <c r="A3322" s="32" t="s">
        <v>66</v>
      </c>
      <c r="B3322" s="12" t="s">
        <v>67</v>
      </c>
      <c r="C3322" t="s">
        <v>25</v>
      </c>
      <c r="E3322" s="13" t="s">
        <v>15</v>
      </c>
      <c r="F3322">
        <v>2013</v>
      </c>
      <c r="G3322"/>
    </row>
    <row r="3323" spans="1:7" x14ac:dyDescent="0.25">
      <c r="A3323" s="32" t="s">
        <v>66</v>
      </c>
      <c r="B3323" s="12" t="s">
        <v>67</v>
      </c>
      <c r="C3323" t="s">
        <v>33</v>
      </c>
      <c r="E3323" s="13" t="s">
        <v>15</v>
      </c>
      <c r="F3323">
        <v>2013</v>
      </c>
      <c r="G3323"/>
    </row>
    <row r="3324" spans="1:7" x14ac:dyDescent="0.25">
      <c r="A3324" s="32" t="s">
        <v>66</v>
      </c>
      <c r="B3324" s="12" t="s">
        <v>67</v>
      </c>
      <c r="C3324" t="s">
        <v>26</v>
      </c>
      <c r="E3324" s="13" t="s">
        <v>15</v>
      </c>
      <c r="F3324">
        <v>2013</v>
      </c>
      <c r="G3324"/>
    </row>
    <row r="3325" spans="1:7" x14ac:dyDescent="0.25">
      <c r="A3325" s="32" t="s">
        <v>66</v>
      </c>
      <c r="B3325" s="12" t="s">
        <v>67</v>
      </c>
      <c r="C3325" t="s">
        <v>20</v>
      </c>
      <c r="E3325" s="13" t="s">
        <v>15</v>
      </c>
      <c r="F3325">
        <v>2013</v>
      </c>
      <c r="G3325"/>
    </row>
    <row r="3326" spans="1:7" x14ac:dyDescent="0.25">
      <c r="A3326" s="32" t="s">
        <v>66</v>
      </c>
      <c r="B3326" s="12" t="s">
        <v>67</v>
      </c>
      <c r="C3326" t="s">
        <v>19</v>
      </c>
      <c r="E3326" s="13" t="s">
        <v>15</v>
      </c>
      <c r="F3326">
        <v>2013</v>
      </c>
      <c r="G3326"/>
    </row>
    <row r="3327" spans="1:7" x14ac:dyDescent="0.25">
      <c r="A3327" s="32" t="s">
        <v>66</v>
      </c>
      <c r="B3327" s="12" t="s">
        <v>67</v>
      </c>
      <c r="C3327" t="s">
        <v>18</v>
      </c>
      <c r="E3327" s="13" t="s">
        <v>15</v>
      </c>
      <c r="F3327">
        <v>2013</v>
      </c>
      <c r="G3327"/>
    </row>
    <row r="3328" spans="1:7" x14ac:dyDescent="0.25">
      <c r="A3328" s="32" t="s">
        <v>66</v>
      </c>
      <c r="B3328" s="12" t="s">
        <v>67</v>
      </c>
      <c r="C3328" t="s">
        <v>237</v>
      </c>
      <c r="E3328" s="13" t="s">
        <v>15</v>
      </c>
      <c r="F3328">
        <v>2013</v>
      </c>
      <c r="G3328"/>
    </row>
    <row r="3329" spans="1:7" x14ac:dyDescent="0.25">
      <c r="A3329" s="32" t="s">
        <v>66</v>
      </c>
      <c r="B3329" s="12" t="s">
        <v>67</v>
      </c>
      <c r="C3329" t="s">
        <v>21</v>
      </c>
      <c r="E3329" s="13" t="s">
        <v>15</v>
      </c>
      <c r="F3329">
        <v>2014</v>
      </c>
      <c r="G3329"/>
    </row>
    <row r="3330" spans="1:7" x14ac:dyDescent="0.25">
      <c r="A3330" s="32" t="s">
        <v>66</v>
      </c>
      <c r="B3330" s="12" t="s">
        <v>67</v>
      </c>
      <c r="C3330" t="s">
        <v>25</v>
      </c>
      <c r="E3330" s="13" t="s">
        <v>15</v>
      </c>
      <c r="F3330">
        <v>2014</v>
      </c>
      <c r="G3330"/>
    </row>
    <row r="3331" spans="1:7" x14ac:dyDescent="0.25">
      <c r="A3331" s="32" t="s">
        <v>66</v>
      </c>
      <c r="B3331" s="12" t="s">
        <v>67</v>
      </c>
      <c r="C3331" t="s">
        <v>33</v>
      </c>
      <c r="E3331" s="13" t="s">
        <v>15</v>
      </c>
      <c r="F3331">
        <v>2014</v>
      </c>
      <c r="G3331"/>
    </row>
    <row r="3332" spans="1:7" x14ac:dyDescent="0.25">
      <c r="A3332" s="32" t="s">
        <v>66</v>
      </c>
      <c r="B3332" s="12" t="s">
        <v>67</v>
      </c>
      <c r="C3332" t="s">
        <v>26</v>
      </c>
      <c r="E3332" s="13" t="s">
        <v>15</v>
      </c>
      <c r="F3332">
        <v>2014</v>
      </c>
      <c r="G3332"/>
    </row>
    <row r="3333" spans="1:7" x14ac:dyDescent="0.25">
      <c r="A3333" s="32" t="s">
        <v>66</v>
      </c>
      <c r="B3333" s="12" t="s">
        <v>67</v>
      </c>
      <c r="C3333" t="s">
        <v>20</v>
      </c>
      <c r="E3333" s="13" t="s">
        <v>15</v>
      </c>
      <c r="F3333">
        <v>2014</v>
      </c>
      <c r="G3333"/>
    </row>
    <row r="3334" spans="1:7" x14ac:dyDescent="0.25">
      <c r="A3334" s="32" t="s">
        <v>66</v>
      </c>
      <c r="B3334" s="12" t="s">
        <v>67</v>
      </c>
      <c r="C3334" t="s">
        <v>19</v>
      </c>
      <c r="E3334" s="13" t="s">
        <v>15</v>
      </c>
      <c r="F3334">
        <v>2014</v>
      </c>
      <c r="G3334"/>
    </row>
    <row r="3335" spans="1:7" x14ac:dyDescent="0.25">
      <c r="A3335" s="32" t="s">
        <v>66</v>
      </c>
      <c r="B3335" s="12" t="s">
        <v>67</v>
      </c>
      <c r="C3335" t="s">
        <v>18</v>
      </c>
      <c r="E3335" s="13" t="s">
        <v>15</v>
      </c>
      <c r="F3335">
        <v>2014</v>
      </c>
      <c r="G3335"/>
    </row>
    <row r="3336" spans="1:7" x14ac:dyDescent="0.25">
      <c r="A3336" s="32" t="s">
        <v>66</v>
      </c>
      <c r="B3336" s="12" t="s">
        <v>67</v>
      </c>
      <c r="C3336" t="s">
        <v>237</v>
      </c>
      <c r="E3336" s="13" t="s">
        <v>15</v>
      </c>
      <c r="F3336">
        <v>2014</v>
      </c>
      <c r="G3336"/>
    </row>
    <row r="3337" spans="1:7" x14ac:dyDescent="0.25">
      <c r="A3337" s="32" t="s">
        <v>66</v>
      </c>
      <c r="B3337" s="12" t="s">
        <v>67</v>
      </c>
      <c r="C3337" t="s">
        <v>21</v>
      </c>
      <c r="E3337" s="13">
        <v>6.7000000000000004E-2</v>
      </c>
      <c r="F3337">
        <v>2015</v>
      </c>
      <c r="G3337">
        <v>6</v>
      </c>
    </row>
    <row r="3338" spans="1:7" x14ac:dyDescent="0.25">
      <c r="A3338" s="32" t="s">
        <v>66</v>
      </c>
      <c r="B3338" s="12" t="s">
        <v>67</v>
      </c>
      <c r="C3338" t="s">
        <v>25</v>
      </c>
      <c r="E3338" s="13" t="s">
        <v>15</v>
      </c>
      <c r="F3338">
        <v>2015</v>
      </c>
      <c r="G3338">
        <v>6</v>
      </c>
    </row>
    <row r="3339" spans="1:7" x14ac:dyDescent="0.25">
      <c r="A3339" s="32" t="s">
        <v>66</v>
      </c>
      <c r="B3339" s="12" t="s">
        <v>67</v>
      </c>
      <c r="C3339" t="s">
        <v>33</v>
      </c>
      <c r="E3339" s="13" t="s">
        <v>15</v>
      </c>
      <c r="F3339">
        <v>2015</v>
      </c>
      <c r="G3339">
        <v>6</v>
      </c>
    </row>
    <row r="3340" spans="1:7" x14ac:dyDescent="0.25">
      <c r="A3340" s="32" t="s">
        <v>66</v>
      </c>
      <c r="B3340" s="12" t="s">
        <v>67</v>
      </c>
      <c r="C3340" t="s">
        <v>26</v>
      </c>
      <c r="E3340" s="13">
        <v>0.314</v>
      </c>
      <c r="F3340">
        <v>2015</v>
      </c>
      <c r="G3340">
        <v>6</v>
      </c>
    </row>
    <row r="3341" spans="1:7" x14ac:dyDescent="0.25">
      <c r="A3341" s="32" t="s">
        <v>66</v>
      </c>
      <c r="B3341" s="12" t="s">
        <v>67</v>
      </c>
      <c r="C3341" t="s">
        <v>20</v>
      </c>
      <c r="E3341" s="13">
        <v>0.33100000000000002</v>
      </c>
      <c r="F3341">
        <v>2015</v>
      </c>
      <c r="G3341">
        <v>6</v>
      </c>
    </row>
    <row r="3342" spans="1:7" x14ac:dyDescent="0.25">
      <c r="A3342" s="32" t="s">
        <v>66</v>
      </c>
      <c r="B3342" s="12" t="s">
        <v>67</v>
      </c>
      <c r="C3342" t="s">
        <v>19</v>
      </c>
      <c r="E3342" s="13">
        <v>1.7000000000000001E-2</v>
      </c>
      <c r="F3342">
        <v>2015</v>
      </c>
      <c r="G3342">
        <v>6</v>
      </c>
    </row>
    <row r="3343" spans="1:7" x14ac:dyDescent="0.25">
      <c r="A3343" s="32" t="s">
        <v>66</v>
      </c>
      <c r="B3343" s="12" t="s">
        <v>67</v>
      </c>
      <c r="C3343" t="s">
        <v>18</v>
      </c>
      <c r="E3343" s="13">
        <v>0.27200000000000002</v>
      </c>
      <c r="F3343">
        <v>2015</v>
      </c>
      <c r="G3343">
        <v>6</v>
      </c>
    </row>
    <row r="3344" spans="1:7" x14ac:dyDescent="0.25">
      <c r="A3344" s="32" t="s">
        <v>66</v>
      </c>
      <c r="B3344" s="12" t="s">
        <v>67</v>
      </c>
      <c r="C3344" t="s">
        <v>237</v>
      </c>
      <c r="E3344" s="13">
        <v>0</v>
      </c>
      <c r="F3344">
        <v>2015</v>
      </c>
      <c r="G3344">
        <v>6</v>
      </c>
    </row>
    <row r="3345" spans="1:7" x14ac:dyDescent="0.25">
      <c r="A3345" s="32" t="s">
        <v>66</v>
      </c>
      <c r="B3345" s="12" t="s">
        <v>67</v>
      </c>
      <c r="C3345" t="s">
        <v>21</v>
      </c>
      <c r="E3345" s="13"/>
      <c r="F3345">
        <v>2016</v>
      </c>
      <c r="G3345"/>
    </row>
    <row r="3346" spans="1:7" x14ac:dyDescent="0.25">
      <c r="A3346" s="32" t="s">
        <v>66</v>
      </c>
      <c r="B3346" s="12" t="s">
        <v>67</v>
      </c>
      <c r="C3346" t="s">
        <v>25</v>
      </c>
      <c r="E3346" s="13"/>
      <c r="F3346">
        <v>2016</v>
      </c>
      <c r="G3346"/>
    </row>
    <row r="3347" spans="1:7" x14ac:dyDescent="0.25">
      <c r="A3347" s="32" t="s">
        <v>66</v>
      </c>
      <c r="B3347" s="12" t="s">
        <v>67</v>
      </c>
      <c r="C3347" t="s">
        <v>33</v>
      </c>
      <c r="E3347" s="13"/>
      <c r="F3347">
        <v>2016</v>
      </c>
      <c r="G3347"/>
    </row>
    <row r="3348" spans="1:7" x14ac:dyDescent="0.25">
      <c r="A3348" s="32" t="s">
        <v>66</v>
      </c>
      <c r="B3348" s="12" t="s">
        <v>67</v>
      </c>
      <c r="C3348" t="s">
        <v>26</v>
      </c>
      <c r="E3348" s="13"/>
      <c r="F3348">
        <v>2016</v>
      </c>
      <c r="G3348"/>
    </row>
    <row r="3349" spans="1:7" x14ac:dyDescent="0.25">
      <c r="A3349" s="32" t="s">
        <v>66</v>
      </c>
      <c r="B3349" s="12" t="s">
        <v>67</v>
      </c>
      <c r="C3349" t="s">
        <v>20</v>
      </c>
      <c r="E3349" s="13"/>
      <c r="F3349">
        <v>2016</v>
      </c>
      <c r="G3349"/>
    </row>
    <row r="3350" spans="1:7" x14ac:dyDescent="0.25">
      <c r="A3350" s="32" t="s">
        <v>66</v>
      </c>
      <c r="B3350" s="12" t="s">
        <v>67</v>
      </c>
      <c r="C3350" t="s">
        <v>19</v>
      </c>
      <c r="E3350" s="13"/>
      <c r="F3350">
        <v>2016</v>
      </c>
      <c r="G3350"/>
    </row>
    <row r="3351" spans="1:7" x14ac:dyDescent="0.25">
      <c r="A3351" s="32" t="s">
        <v>66</v>
      </c>
      <c r="B3351" s="12" t="s">
        <v>67</v>
      </c>
      <c r="C3351" t="s">
        <v>18</v>
      </c>
      <c r="E3351" s="13"/>
      <c r="F3351">
        <v>2016</v>
      </c>
      <c r="G3351"/>
    </row>
    <row r="3352" spans="1:7" x14ac:dyDescent="0.25">
      <c r="A3352" s="32" t="s">
        <v>66</v>
      </c>
      <c r="B3352" s="12" t="s">
        <v>67</v>
      </c>
      <c r="C3352" t="s">
        <v>237</v>
      </c>
      <c r="E3352" s="13"/>
      <c r="F3352">
        <v>2016</v>
      </c>
      <c r="G3352"/>
    </row>
    <row r="3353" spans="1:7" x14ac:dyDescent="0.25">
      <c r="A3353" s="32" t="s">
        <v>66</v>
      </c>
      <c r="B3353" s="12" t="s">
        <v>67</v>
      </c>
      <c r="C3353" t="s">
        <v>21</v>
      </c>
      <c r="E3353" s="13">
        <v>4.9500000000000002E-2</v>
      </c>
      <c r="F3353">
        <v>2017</v>
      </c>
      <c r="G3353">
        <v>7</v>
      </c>
    </row>
    <row r="3354" spans="1:7" x14ac:dyDescent="0.25">
      <c r="A3354" s="32" t="s">
        <v>66</v>
      </c>
      <c r="B3354" s="12" t="s">
        <v>67</v>
      </c>
      <c r="C3354" t="s">
        <v>25</v>
      </c>
      <c r="E3354" s="13">
        <v>0</v>
      </c>
      <c r="F3354">
        <v>2017</v>
      </c>
      <c r="G3354">
        <v>7</v>
      </c>
    </row>
    <row r="3355" spans="1:7" x14ac:dyDescent="0.25">
      <c r="A3355" s="32" t="s">
        <v>66</v>
      </c>
      <c r="B3355" s="12" t="s">
        <v>67</v>
      </c>
      <c r="C3355" t="s">
        <v>33</v>
      </c>
      <c r="E3355" s="13">
        <v>0</v>
      </c>
      <c r="F3355">
        <v>2017</v>
      </c>
      <c r="G3355">
        <v>7</v>
      </c>
    </row>
    <row r="3356" spans="1:7" x14ac:dyDescent="0.25">
      <c r="A3356" s="32" t="s">
        <v>66</v>
      </c>
      <c r="B3356" s="12" t="s">
        <v>67</v>
      </c>
      <c r="C3356" t="s">
        <v>26</v>
      </c>
      <c r="E3356" s="13">
        <v>1.0999999999999999E-2</v>
      </c>
      <c r="F3356">
        <v>2017</v>
      </c>
      <c r="G3356">
        <v>7</v>
      </c>
    </row>
    <row r="3357" spans="1:7" x14ac:dyDescent="0.25">
      <c r="A3357" s="32" t="s">
        <v>66</v>
      </c>
      <c r="B3357" s="12" t="s">
        <v>67</v>
      </c>
      <c r="C3357" t="s">
        <v>20</v>
      </c>
      <c r="E3357" s="13">
        <v>0.90659999999999996</v>
      </c>
      <c r="F3357">
        <v>2017</v>
      </c>
      <c r="G3357">
        <v>7</v>
      </c>
    </row>
    <row r="3358" spans="1:7" x14ac:dyDescent="0.25">
      <c r="A3358" s="32" t="s">
        <v>66</v>
      </c>
      <c r="B3358" s="12" t="s">
        <v>67</v>
      </c>
      <c r="C3358" t="s">
        <v>19</v>
      </c>
      <c r="E3358" s="13">
        <v>3.3000000000000002E-2</v>
      </c>
      <c r="F3358">
        <v>2017</v>
      </c>
      <c r="G3358">
        <v>7</v>
      </c>
    </row>
    <row r="3359" spans="1:7" x14ac:dyDescent="0.25">
      <c r="A3359" s="32" t="s">
        <v>66</v>
      </c>
      <c r="B3359" s="12" t="s">
        <v>67</v>
      </c>
      <c r="C3359" t="s">
        <v>18</v>
      </c>
      <c r="E3359" s="13">
        <v>0</v>
      </c>
      <c r="F3359">
        <v>2017</v>
      </c>
      <c r="G3359">
        <v>7</v>
      </c>
    </row>
    <row r="3360" spans="1:7" x14ac:dyDescent="0.25">
      <c r="A3360" s="32" t="s">
        <v>66</v>
      </c>
      <c r="B3360" s="12" t="s">
        <v>67</v>
      </c>
      <c r="C3360" t="s">
        <v>237</v>
      </c>
      <c r="E3360" s="13">
        <v>0</v>
      </c>
      <c r="F3360">
        <v>2017</v>
      </c>
      <c r="G3360">
        <v>7</v>
      </c>
    </row>
    <row r="3361" spans="1:7" x14ac:dyDescent="0.25">
      <c r="A3361" s="32" t="s">
        <v>384</v>
      </c>
      <c r="B3361" s="12" t="s">
        <v>325</v>
      </c>
      <c r="C3361" t="s">
        <v>21</v>
      </c>
      <c r="E3361" s="13">
        <v>0.01</v>
      </c>
      <c r="F3361">
        <v>2012</v>
      </c>
      <c r="G3361">
        <v>7</v>
      </c>
    </row>
    <row r="3362" spans="1:7" x14ac:dyDescent="0.25">
      <c r="A3362" s="32" t="s">
        <v>384</v>
      </c>
      <c r="B3362" s="12" t="s">
        <v>325</v>
      </c>
      <c r="C3362" s="19" t="s">
        <v>25</v>
      </c>
      <c r="E3362" s="13" t="s">
        <v>15</v>
      </c>
      <c r="F3362">
        <v>2012</v>
      </c>
      <c r="G3362">
        <v>7</v>
      </c>
    </row>
    <row r="3363" spans="1:7" x14ac:dyDescent="0.25">
      <c r="A3363" s="32" t="s">
        <v>384</v>
      </c>
      <c r="B3363" s="12" t="s">
        <v>325</v>
      </c>
      <c r="C3363" t="s">
        <v>33</v>
      </c>
      <c r="E3363" s="13" t="s">
        <v>15</v>
      </c>
      <c r="F3363">
        <v>2012</v>
      </c>
      <c r="G3363">
        <v>7</v>
      </c>
    </row>
    <row r="3364" spans="1:7" x14ac:dyDescent="0.25">
      <c r="A3364" s="32" t="s">
        <v>384</v>
      </c>
      <c r="B3364" s="12" t="s">
        <v>325</v>
      </c>
      <c r="C3364" t="s">
        <v>26</v>
      </c>
      <c r="E3364" s="13">
        <v>0.03</v>
      </c>
      <c r="F3364">
        <v>2012</v>
      </c>
      <c r="G3364">
        <v>7</v>
      </c>
    </row>
    <row r="3365" spans="1:7" x14ac:dyDescent="0.25">
      <c r="A3365" s="32" t="s">
        <v>384</v>
      </c>
      <c r="B3365" s="12" t="s">
        <v>325</v>
      </c>
      <c r="C3365" t="s">
        <v>20</v>
      </c>
      <c r="E3365" s="13">
        <v>0.24</v>
      </c>
      <c r="F3365">
        <v>2012</v>
      </c>
      <c r="G3365">
        <v>7</v>
      </c>
    </row>
    <row r="3366" spans="1:7" x14ac:dyDescent="0.25">
      <c r="A3366" s="32" t="s">
        <v>384</v>
      </c>
      <c r="B3366" s="12" t="s">
        <v>325</v>
      </c>
      <c r="C3366" s="21" t="s">
        <v>19</v>
      </c>
      <c r="E3366" s="13">
        <v>0.01</v>
      </c>
      <c r="F3366">
        <v>2012</v>
      </c>
      <c r="G3366">
        <v>7</v>
      </c>
    </row>
    <row r="3367" spans="1:7" x14ac:dyDescent="0.25">
      <c r="A3367" s="32" t="s">
        <v>384</v>
      </c>
      <c r="B3367" s="12" t="s">
        <v>325</v>
      </c>
      <c r="C3367" s="19" t="s">
        <v>18</v>
      </c>
      <c r="E3367" s="13">
        <v>0.71</v>
      </c>
      <c r="F3367">
        <v>2012</v>
      </c>
      <c r="G3367">
        <v>7</v>
      </c>
    </row>
    <row r="3368" spans="1:7" x14ac:dyDescent="0.25">
      <c r="A3368" s="32" t="s">
        <v>384</v>
      </c>
      <c r="B3368" s="12" t="s">
        <v>325</v>
      </c>
      <c r="C3368" t="s">
        <v>237</v>
      </c>
      <c r="E3368" s="13" t="s">
        <v>15</v>
      </c>
      <c r="F3368">
        <v>2012</v>
      </c>
      <c r="G3368">
        <v>7</v>
      </c>
    </row>
    <row r="3369" spans="1:7" x14ac:dyDescent="0.25">
      <c r="A3369" s="32" t="s">
        <v>384</v>
      </c>
      <c r="B3369" s="12" t="s">
        <v>325</v>
      </c>
      <c r="C3369" t="s">
        <v>21</v>
      </c>
      <c r="E3369" s="13" t="s">
        <v>15</v>
      </c>
      <c r="F3369">
        <v>2013</v>
      </c>
      <c r="G3369"/>
    </row>
    <row r="3370" spans="1:7" x14ac:dyDescent="0.25">
      <c r="A3370" s="32" t="s">
        <v>384</v>
      </c>
      <c r="B3370" s="12" t="s">
        <v>325</v>
      </c>
      <c r="C3370" s="19" t="s">
        <v>25</v>
      </c>
      <c r="E3370" s="13" t="s">
        <v>15</v>
      </c>
      <c r="F3370">
        <v>2013</v>
      </c>
      <c r="G3370"/>
    </row>
    <row r="3371" spans="1:7" x14ac:dyDescent="0.25">
      <c r="A3371" s="32" t="s">
        <v>384</v>
      </c>
      <c r="B3371" s="12" t="s">
        <v>325</v>
      </c>
      <c r="C3371" t="s">
        <v>33</v>
      </c>
      <c r="E3371" s="13" t="s">
        <v>15</v>
      </c>
      <c r="F3371">
        <v>2013</v>
      </c>
      <c r="G3371"/>
    </row>
    <row r="3372" spans="1:7" x14ac:dyDescent="0.25">
      <c r="A3372" s="32" t="s">
        <v>384</v>
      </c>
      <c r="B3372" s="12" t="s">
        <v>325</v>
      </c>
      <c r="C3372" t="s">
        <v>26</v>
      </c>
      <c r="E3372" s="13" t="s">
        <v>15</v>
      </c>
      <c r="F3372">
        <v>2013</v>
      </c>
      <c r="G3372"/>
    </row>
    <row r="3373" spans="1:7" x14ac:dyDescent="0.25">
      <c r="A3373" s="32" t="s">
        <v>384</v>
      </c>
      <c r="B3373" s="12" t="s">
        <v>325</v>
      </c>
      <c r="C3373" t="s">
        <v>20</v>
      </c>
      <c r="E3373" s="13" t="s">
        <v>15</v>
      </c>
      <c r="F3373">
        <v>2013</v>
      </c>
      <c r="G3373"/>
    </row>
    <row r="3374" spans="1:7" x14ac:dyDescent="0.25">
      <c r="A3374" s="32" t="s">
        <v>384</v>
      </c>
      <c r="B3374" s="12" t="s">
        <v>325</v>
      </c>
      <c r="C3374" s="21" t="s">
        <v>19</v>
      </c>
      <c r="E3374" s="13" t="s">
        <v>15</v>
      </c>
      <c r="F3374">
        <v>2013</v>
      </c>
      <c r="G3374"/>
    </row>
    <row r="3375" spans="1:7" x14ac:dyDescent="0.25">
      <c r="A3375" s="32" t="s">
        <v>384</v>
      </c>
      <c r="B3375" s="12" t="s">
        <v>325</v>
      </c>
      <c r="C3375" s="19" t="s">
        <v>18</v>
      </c>
      <c r="E3375" s="13" t="s">
        <v>15</v>
      </c>
      <c r="F3375">
        <v>2013</v>
      </c>
      <c r="G3375"/>
    </row>
    <row r="3376" spans="1:7" x14ac:dyDescent="0.25">
      <c r="A3376" s="32" t="s">
        <v>384</v>
      </c>
      <c r="B3376" s="12" t="s">
        <v>325</v>
      </c>
      <c r="C3376" t="s">
        <v>237</v>
      </c>
      <c r="E3376" s="13" t="s">
        <v>15</v>
      </c>
      <c r="F3376">
        <v>2013</v>
      </c>
      <c r="G3376"/>
    </row>
    <row r="3377" spans="1:7" x14ac:dyDescent="0.25">
      <c r="A3377" s="32" t="s">
        <v>384</v>
      </c>
      <c r="B3377" s="12" t="s">
        <v>325</v>
      </c>
      <c r="C3377" t="s">
        <v>21</v>
      </c>
      <c r="E3377" s="13">
        <v>0.124</v>
      </c>
      <c r="F3377">
        <v>2014</v>
      </c>
      <c r="G3377">
        <v>7</v>
      </c>
    </row>
    <row r="3378" spans="1:7" x14ac:dyDescent="0.25">
      <c r="A3378" s="32" t="s">
        <v>384</v>
      </c>
      <c r="B3378" s="12" t="s">
        <v>325</v>
      </c>
      <c r="C3378" s="19" t="s">
        <v>25</v>
      </c>
      <c r="E3378" s="13" t="s">
        <v>15</v>
      </c>
      <c r="F3378">
        <v>2014</v>
      </c>
      <c r="G3378">
        <v>7</v>
      </c>
    </row>
    <row r="3379" spans="1:7" x14ac:dyDescent="0.25">
      <c r="A3379" s="32" t="s">
        <v>384</v>
      </c>
      <c r="B3379" s="12" t="s">
        <v>325</v>
      </c>
      <c r="C3379" t="s">
        <v>33</v>
      </c>
      <c r="E3379" s="13" t="s">
        <v>15</v>
      </c>
      <c r="F3379">
        <v>2014</v>
      </c>
      <c r="G3379">
        <v>7</v>
      </c>
    </row>
    <row r="3380" spans="1:7" x14ac:dyDescent="0.25">
      <c r="A3380" s="32" t="s">
        <v>384</v>
      </c>
      <c r="B3380" s="12" t="s">
        <v>325</v>
      </c>
      <c r="C3380" t="s">
        <v>26</v>
      </c>
      <c r="E3380" s="13">
        <v>0.65</v>
      </c>
      <c r="F3380">
        <v>2014</v>
      </c>
      <c r="G3380">
        <v>7</v>
      </c>
    </row>
    <row r="3381" spans="1:7" x14ac:dyDescent="0.25">
      <c r="A3381" s="32" t="s">
        <v>384</v>
      </c>
      <c r="B3381" s="12" t="s">
        <v>325</v>
      </c>
      <c r="C3381" t="s">
        <v>20</v>
      </c>
      <c r="E3381" s="13">
        <v>0.105</v>
      </c>
      <c r="F3381">
        <v>2014</v>
      </c>
      <c r="G3381">
        <v>7</v>
      </c>
    </row>
    <row r="3382" spans="1:7" x14ac:dyDescent="0.25">
      <c r="A3382" s="32" t="s">
        <v>384</v>
      </c>
      <c r="B3382" s="12" t="s">
        <v>325</v>
      </c>
      <c r="C3382" s="21" t="s">
        <v>19</v>
      </c>
      <c r="E3382" s="13" t="s">
        <v>15</v>
      </c>
      <c r="F3382">
        <v>2014</v>
      </c>
      <c r="G3382">
        <v>7</v>
      </c>
    </row>
    <row r="3383" spans="1:7" x14ac:dyDescent="0.25">
      <c r="A3383" s="32" t="s">
        <v>384</v>
      </c>
      <c r="B3383" s="12" t="s">
        <v>325</v>
      </c>
      <c r="C3383" s="19" t="s">
        <v>18</v>
      </c>
      <c r="E3383" s="13">
        <v>0.12</v>
      </c>
      <c r="F3383">
        <v>2014</v>
      </c>
      <c r="G3383">
        <v>7</v>
      </c>
    </row>
    <row r="3384" spans="1:7" x14ac:dyDescent="0.25">
      <c r="A3384" s="32" t="s">
        <v>384</v>
      </c>
      <c r="B3384" s="12" t="s">
        <v>325</v>
      </c>
      <c r="C3384" t="s">
        <v>237</v>
      </c>
      <c r="E3384" s="13" t="s">
        <v>15</v>
      </c>
      <c r="F3384">
        <v>2014</v>
      </c>
      <c r="G3384">
        <v>7</v>
      </c>
    </row>
    <row r="3385" spans="1:7" x14ac:dyDescent="0.25">
      <c r="A3385" s="32" t="s">
        <v>384</v>
      </c>
      <c r="B3385" s="12" t="s">
        <v>325</v>
      </c>
      <c r="C3385" t="s">
        <v>21</v>
      </c>
      <c r="E3385" s="13" t="s">
        <v>15</v>
      </c>
      <c r="F3385">
        <v>2015</v>
      </c>
      <c r="G3385"/>
    </row>
    <row r="3386" spans="1:7" x14ac:dyDescent="0.25">
      <c r="A3386" s="32" t="s">
        <v>384</v>
      </c>
      <c r="B3386" s="12" t="s">
        <v>325</v>
      </c>
      <c r="C3386" s="19" t="s">
        <v>25</v>
      </c>
      <c r="E3386" s="13" t="s">
        <v>15</v>
      </c>
      <c r="F3386">
        <v>2015</v>
      </c>
      <c r="G3386"/>
    </row>
    <row r="3387" spans="1:7" x14ac:dyDescent="0.25">
      <c r="A3387" s="32" t="s">
        <v>384</v>
      </c>
      <c r="B3387" s="12" t="s">
        <v>325</v>
      </c>
      <c r="C3387" t="s">
        <v>33</v>
      </c>
      <c r="E3387" s="13" t="s">
        <v>15</v>
      </c>
      <c r="F3387">
        <v>2015</v>
      </c>
      <c r="G3387"/>
    </row>
    <row r="3388" spans="1:7" x14ac:dyDescent="0.25">
      <c r="A3388" s="32" t="s">
        <v>384</v>
      </c>
      <c r="B3388" s="12" t="s">
        <v>325</v>
      </c>
      <c r="C3388" t="s">
        <v>26</v>
      </c>
      <c r="E3388" s="13" t="s">
        <v>15</v>
      </c>
      <c r="F3388">
        <v>2015</v>
      </c>
      <c r="G3388"/>
    </row>
    <row r="3389" spans="1:7" x14ac:dyDescent="0.25">
      <c r="A3389" s="32" t="s">
        <v>384</v>
      </c>
      <c r="B3389" s="12" t="s">
        <v>325</v>
      </c>
      <c r="C3389" t="s">
        <v>20</v>
      </c>
      <c r="E3389" s="13" t="s">
        <v>15</v>
      </c>
      <c r="F3389">
        <v>2015</v>
      </c>
      <c r="G3389"/>
    </row>
    <row r="3390" spans="1:7" x14ac:dyDescent="0.25">
      <c r="A3390" s="32" t="s">
        <v>384</v>
      </c>
      <c r="B3390" s="12" t="s">
        <v>325</v>
      </c>
      <c r="C3390" s="21" t="s">
        <v>19</v>
      </c>
      <c r="E3390" s="13" t="s">
        <v>15</v>
      </c>
      <c r="F3390">
        <v>2015</v>
      </c>
      <c r="G3390"/>
    </row>
    <row r="3391" spans="1:7" x14ac:dyDescent="0.25">
      <c r="A3391" s="32" t="s">
        <v>384</v>
      </c>
      <c r="B3391" s="12" t="s">
        <v>325</v>
      </c>
      <c r="C3391" s="19" t="s">
        <v>18</v>
      </c>
      <c r="E3391" s="13" t="s">
        <v>15</v>
      </c>
      <c r="F3391">
        <v>2015</v>
      </c>
      <c r="G3391"/>
    </row>
    <row r="3392" spans="1:7" x14ac:dyDescent="0.25">
      <c r="A3392" s="32" t="s">
        <v>384</v>
      </c>
      <c r="B3392" s="12" t="s">
        <v>325</v>
      </c>
      <c r="C3392" t="s">
        <v>237</v>
      </c>
      <c r="E3392" s="13" t="s">
        <v>15</v>
      </c>
      <c r="F3392">
        <v>2015</v>
      </c>
      <c r="G3392"/>
    </row>
    <row r="3393" spans="1:7" x14ac:dyDescent="0.25">
      <c r="A3393" s="32" t="s">
        <v>384</v>
      </c>
      <c r="B3393" s="12" t="s">
        <v>325</v>
      </c>
      <c r="C3393" t="s">
        <v>21</v>
      </c>
      <c r="E3393" s="13">
        <v>3.968253968253968E-2</v>
      </c>
      <c r="F3393">
        <v>2016</v>
      </c>
      <c r="G3393">
        <v>7</v>
      </c>
    </row>
    <row r="3394" spans="1:7" x14ac:dyDescent="0.25">
      <c r="A3394" s="32" t="s">
        <v>384</v>
      </c>
      <c r="B3394" s="12" t="s">
        <v>325</v>
      </c>
      <c r="C3394" s="19" t="s">
        <v>25</v>
      </c>
      <c r="E3394" s="13">
        <v>7.9365079365079361E-3</v>
      </c>
      <c r="F3394">
        <v>2016</v>
      </c>
      <c r="G3394">
        <v>7</v>
      </c>
    </row>
    <row r="3395" spans="1:7" x14ac:dyDescent="0.25">
      <c r="A3395" s="32" t="s">
        <v>384</v>
      </c>
      <c r="B3395" s="12" t="s">
        <v>325</v>
      </c>
      <c r="C3395" t="s">
        <v>33</v>
      </c>
      <c r="E3395" s="13">
        <v>0</v>
      </c>
      <c r="F3395">
        <v>2016</v>
      </c>
      <c r="G3395">
        <v>7</v>
      </c>
    </row>
    <row r="3396" spans="1:7" x14ac:dyDescent="0.25">
      <c r="A3396" s="32" t="s">
        <v>384</v>
      </c>
      <c r="B3396" s="12" t="s">
        <v>325</v>
      </c>
      <c r="C3396" t="s">
        <v>26</v>
      </c>
      <c r="E3396" s="13">
        <v>0.48412698412698413</v>
      </c>
      <c r="F3396">
        <v>2016</v>
      </c>
      <c r="G3396">
        <v>7</v>
      </c>
    </row>
    <row r="3397" spans="1:7" x14ac:dyDescent="0.25">
      <c r="A3397" s="32" t="s">
        <v>384</v>
      </c>
      <c r="B3397" s="12" t="s">
        <v>325</v>
      </c>
      <c r="C3397" t="s">
        <v>20</v>
      </c>
      <c r="E3397" s="13">
        <v>7.9365079365079361E-2</v>
      </c>
      <c r="F3397">
        <v>2016</v>
      </c>
      <c r="G3397">
        <v>7</v>
      </c>
    </row>
    <row r="3398" spans="1:7" x14ac:dyDescent="0.25">
      <c r="A3398" s="32" t="s">
        <v>384</v>
      </c>
      <c r="B3398" s="12" t="s">
        <v>325</v>
      </c>
      <c r="C3398" s="21" t="s">
        <v>19</v>
      </c>
      <c r="E3398" s="13">
        <v>0</v>
      </c>
      <c r="F3398">
        <v>2016</v>
      </c>
      <c r="G3398">
        <v>7</v>
      </c>
    </row>
    <row r="3399" spans="1:7" x14ac:dyDescent="0.25">
      <c r="A3399" s="32" t="s">
        <v>384</v>
      </c>
      <c r="B3399" s="12" t="s">
        <v>325</v>
      </c>
      <c r="C3399" s="19" t="s">
        <v>18</v>
      </c>
      <c r="E3399" s="13">
        <v>0.38888888888888895</v>
      </c>
      <c r="F3399">
        <v>2016</v>
      </c>
      <c r="G3399">
        <v>7</v>
      </c>
    </row>
    <row r="3400" spans="1:7" x14ac:dyDescent="0.25">
      <c r="A3400" s="32" t="s">
        <v>384</v>
      </c>
      <c r="B3400" s="12" t="s">
        <v>325</v>
      </c>
      <c r="C3400" t="s">
        <v>237</v>
      </c>
      <c r="E3400" s="13">
        <v>0</v>
      </c>
      <c r="F3400">
        <v>2016</v>
      </c>
      <c r="G3400">
        <v>7</v>
      </c>
    </row>
    <row r="3401" spans="1:7" x14ac:dyDescent="0.25">
      <c r="A3401" s="32" t="s">
        <v>385</v>
      </c>
      <c r="B3401" s="12" t="s">
        <v>326</v>
      </c>
      <c r="C3401" t="s">
        <v>21</v>
      </c>
      <c r="E3401" s="13"/>
      <c r="F3401">
        <v>2012</v>
      </c>
      <c r="G3401" t="s">
        <v>15</v>
      </c>
    </row>
    <row r="3402" spans="1:7" x14ac:dyDescent="0.25">
      <c r="A3402" s="32" t="s">
        <v>385</v>
      </c>
      <c r="B3402" s="12" t="s">
        <v>326</v>
      </c>
      <c r="C3402" s="19" t="s">
        <v>25</v>
      </c>
      <c r="E3402" s="13"/>
      <c r="F3402">
        <v>2012</v>
      </c>
      <c r="G3402" t="s">
        <v>15</v>
      </c>
    </row>
    <row r="3403" spans="1:7" x14ac:dyDescent="0.25">
      <c r="A3403" s="32" t="s">
        <v>385</v>
      </c>
      <c r="B3403" s="12" t="s">
        <v>326</v>
      </c>
      <c r="C3403" t="s">
        <v>33</v>
      </c>
      <c r="E3403" s="13"/>
      <c r="F3403">
        <v>2012</v>
      </c>
      <c r="G3403" t="s">
        <v>15</v>
      </c>
    </row>
    <row r="3404" spans="1:7" x14ac:dyDescent="0.25">
      <c r="A3404" s="32" t="s">
        <v>385</v>
      </c>
      <c r="B3404" s="12" t="s">
        <v>326</v>
      </c>
      <c r="C3404" t="s">
        <v>26</v>
      </c>
      <c r="E3404" s="13"/>
      <c r="F3404">
        <v>2012</v>
      </c>
      <c r="G3404" t="s">
        <v>15</v>
      </c>
    </row>
    <row r="3405" spans="1:7" x14ac:dyDescent="0.25">
      <c r="A3405" s="32" t="s">
        <v>385</v>
      </c>
      <c r="B3405" s="12" t="s">
        <v>326</v>
      </c>
      <c r="C3405" t="s">
        <v>20</v>
      </c>
      <c r="E3405" s="13"/>
      <c r="F3405">
        <v>2012</v>
      </c>
      <c r="G3405" t="s">
        <v>15</v>
      </c>
    </row>
    <row r="3406" spans="1:7" x14ac:dyDescent="0.25">
      <c r="A3406" s="32" t="s">
        <v>385</v>
      </c>
      <c r="B3406" s="12" t="s">
        <v>326</v>
      </c>
      <c r="C3406" s="21" t="s">
        <v>19</v>
      </c>
      <c r="E3406" s="13"/>
      <c r="F3406">
        <v>2012</v>
      </c>
      <c r="G3406" t="s">
        <v>15</v>
      </c>
    </row>
    <row r="3407" spans="1:7" x14ac:dyDescent="0.25">
      <c r="A3407" s="32" t="s">
        <v>385</v>
      </c>
      <c r="B3407" s="12" t="s">
        <v>326</v>
      </c>
      <c r="C3407" s="19" t="s">
        <v>18</v>
      </c>
      <c r="E3407" s="13"/>
      <c r="F3407">
        <v>2012</v>
      </c>
      <c r="G3407" t="s">
        <v>15</v>
      </c>
    </row>
    <row r="3408" spans="1:7" x14ac:dyDescent="0.25">
      <c r="A3408" s="32" t="s">
        <v>385</v>
      </c>
      <c r="B3408" s="12" t="s">
        <v>326</v>
      </c>
      <c r="C3408" t="s">
        <v>237</v>
      </c>
      <c r="E3408" s="13"/>
      <c r="F3408">
        <v>2012</v>
      </c>
      <c r="G3408" t="s">
        <v>15</v>
      </c>
    </row>
    <row r="3409" spans="1:7" x14ac:dyDescent="0.25">
      <c r="A3409" s="32" t="s">
        <v>385</v>
      </c>
      <c r="B3409" s="12" t="s">
        <v>326</v>
      </c>
      <c r="C3409" t="s">
        <v>21</v>
      </c>
      <c r="E3409" s="13"/>
      <c r="F3409">
        <v>2013</v>
      </c>
      <c r="G3409" t="s">
        <v>15</v>
      </c>
    </row>
    <row r="3410" spans="1:7" x14ac:dyDescent="0.25">
      <c r="A3410" s="32" t="s">
        <v>385</v>
      </c>
      <c r="B3410" s="12" t="s">
        <v>326</v>
      </c>
      <c r="C3410" s="19" t="s">
        <v>25</v>
      </c>
      <c r="E3410" s="13"/>
      <c r="F3410">
        <v>2013</v>
      </c>
      <c r="G3410" t="s">
        <v>15</v>
      </c>
    </row>
    <row r="3411" spans="1:7" x14ac:dyDescent="0.25">
      <c r="A3411" s="32" t="s">
        <v>385</v>
      </c>
      <c r="B3411" s="12" t="s">
        <v>326</v>
      </c>
      <c r="C3411" t="s">
        <v>33</v>
      </c>
      <c r="E3411" s="13"/>
      <c r="F3411">
        <v>2013</v>
      </c>
      <c r="G3411" t="s">
        <v>15</v>
      </c>
    </row>
    <row r="3412" spans="1:7" x14ac:dyDescent="0.25">
      <c r="A3412" s="32" t="s">
        <v>385</v>
      </c>
      <c r="B3412" s="12" t="s">
        <v>326</v>
      </c>
      <c r="C3412" t="s">
        <v>26</v>
      </c>
      <c r="E3412" s="13"/>
      <c r="F3412">
        <v>2013</v>
      </c>
      <c r="G3412" t="s">
        <v>15</v>
      </c>
    </row>
    <row r="3413" spans="1:7" x14ac:dyDescent="0.25">
      <c r="A3413" s="32" t="s">
        <v>385</v>
      </c>
      <c r="B3413" s="12" t="s">
        <v>326</v>
      </c>
      <c r="C3413" t="s">
        <v>20</v>
      </c>
      <c r="E3413" s="13"/>
      <c r="F3413">
        <v>2013</v>
      </c>
      <c r="G3413" t="s">
        <v>15</v>
      </c>
    </row>
    <row r="3414" spans="1:7" x14ac:dyDescent="0.25">
      <c r="A3414" s="32" t="s">
        <v>385</v>
      </c>
      <c r="B3414" s="12" t="s">
        <v>326</v>
      </c>
      <c r="C3414" s="21" t="s">
        <v>19</v>
      </c>
      <c r="E3414" s="13"/>
      <c r="F3414">
        <v>2013</v>
      </c>
      <c r="G3414" t="s">
        <v>15</v>
      </c>
    </row>
    <row r="3415" spans="1:7" x14ac:dyDescent="0.25">
      <c r="A3415" s="32" t="s">
        <v>385</v>
      </c>
      <c r="B3415" s="12" t="s">
        <v>326</v>
      </c>
      <c r="C3415" s="19" t="s">
        <v>18</v>
      </c>
      <c r="E3415" s="13"/>
      <c r="F3415">
        <v>2013</v>
      </c>
      <c r="G3415" t="s">
        <v>15</v>
      </c>
    </row>
    <row r="3416" spans="1:7" x14ac:dyDescent="0.25">
      <c r="A3416" s="32" t="s">
        <v>385</v>
      </c>
      <c r="B3416" s="12" t="s">
        <v>326</v>
      </c>
      <c r="C3416" t="s">
        <v>237</v>
      </c>
      <c r="E3416" s="13"/>
      <c r="F3416">
        <v>2013</v>
      </c>
      <c r="G3416" t="s">
        <v>15</v>
      </c>
    </row>
    <row r="3417" spans="1:7" x14ac:dyDescent="0.25">
      <c r="A3417" s="32" t="s">
        <v>385</v>
      </c>
      <c r="B3417" s="12" t="s">
        <v>326</v>
      </c>
      <c r="C3417" t="s">
        <v>21</v>
      </c>
      <c r="E3417" s="13"/>
      <c r="F3417">
        <v>2014</v>
      </c>
      <c r="G3417" t="s">
        <v>15</v>
      </c>
    </row>
    <row r="3418" spans="1:7" x14ac:dyDescent="0.25">
      <c r="A3418" s="32" t="s">
        <v>385</v>
      </c>
      <c r="B3418" s="12" t="s">
        <v>326</v>
      </c>
      <c r="C3418" s="19" t="s">
        <v>25</v>
      </c>
      <c r="E3418" s="13"/>
      <c r="F3418">
        <v>2014</v>
      </c>
      <c r="G3418" t="s">
        <v>15</v>
      </c>
    </row>
    <row r="3419" spans="1:7" x14ac:dyDescent="0.25">
      <c r="A3419" s="32" t="s">
        <v>385</v>
      </c>
      <c r="B3419" s="12" t="s">
        <v>326</v>
      </c>
      <c r="C3419" t="s">
        <v>33</v>
      </c>
      <c r="E3419" s="13"/>
      <c r="F3419">
        <v>2014</v>
      </c>
      <c r="G3419" t="s">
        <v>15</v>
      </c>
    </row>
    <row r="3420" spans="1:7" x14ac:dyDescent="0.25">
      <c r="A3420" s="32" t="s">
        <v>385</v>
      </c>
      <c r="B3420" s="12" t="s">
        <v>326</v>
      </c>
      <c r="C3420" t="s">
        <v>26</v>
      </c>
      <c r="E3420" s="13"/>
      <c r="F3420">
        <v>2014</v>
      </c>
      <c r="G3420" t="s">
        <v>15</v>
      </c>
    </row>
    <row r="3421" spans="1:7" x14ac:dyDescent="0.25">
      <c r="A3421" s="32" t="s">
        <v>385</v>
      </c>
      <c r="B3421" s="12" t="s">
        <v>326</v>
      </c>
      <c r="C3421" t="s">
        <v>20</v>
      </c>
      <c r="E3421" s="13"/>
      <c r="F3421">
        <v>2014</v>
      </c>
      <c r="G3421" t="s">
        <v>15</v>
      </c>
    </row>
    <row r="3422" spans="1:7" x14ac:dyDescent="0.25">
      <c r="A3422" s="32" t="s">
        <v>385</v>
      </c>
      <c r="B3422" s="12" t="s">
        <v>326</v>
      </c>
      <c r="C3422" s="21" t="s">
        <v>19</v>
      </c>
      <c r="E3422" s="13"/>
      <c r="F3422">
        <v>2014</v>
      </c>
      <c r="G3422" t="s">
        <v>15</v>
      </c>
    </row>
    <row r="3423" spans="1:7" x14ac:dyDescent="0.25">
      <c r="A3423" s="32" t="s">
        <v>385</v>
      </c>
      <c r="B3423" s="12" t="s">
        <v>326</v>
      </c>
      <c r="C3423" s="19" t="s">
        <v>18</v>
      </c>
      <c r="E3423" s="13"/>
      <c r="F3423">
        <v>2014</v>
      </c>
      <c r="G3423" t="s">
        <v>15</v>
      </c>
    </row>
    <row r="3424" spans="1:7" x14ac:dyDescent="0.25">
      <c r="A3424" s="32" t="s">
        <v>385</v>
      </c>
      <c r="B3424" s="12" t="s">
        <v>326</v>
      </c>
      <c r="C3424" t="s">
        <v>237</v>
      </c>
      <c r="E3424" s="13"/>
      <c r="F3424">
        <v>2014</v>
      </c>
      <c r="G3424" t="s">
        <v>15</v>
      </c>
    </row>
    <row r="3425" spans="1:7" x14ac:dyDescent="0.25">
      <c r="A3425" s="32" t="s">
        <v>385</v>
      </c>
      <c r="B3425" s="12" t="s">
        <v>326</v>
      </c>
      <c r="C3425" t="s">
        <v>21</v>
      </c>
      <c r="E3425" s="13"/>
      <c r="F3425">
        <v>2015</v>
      </c>
      <c r="G3425" t="s">
        <v>15</v>
      </c>
    </row>
    <row r="3426" spans="1:7" x14ac:dyDescent="0.25">
      <c r="A3426" s="32" t="s">
        <v>385</v>
      </c>
      <c r="B3426" s="12" t="s">
        <v>326</v>
      </c>
      <c r="C3426" s="19" t="s">
        <v>25</v>
      </c>
      <c r="E3426" s="13"/>
      <c r="F3426">
        <v>2015</v>
      </c>
      <c r="G3426" t="s">
        <v>15</v>
      </c>
    </row>
    <row r="3427" spans="1:7" x14ac:dyDescent="0.25">
      <c r="A3427" s="32" t="s">
        <v>385</v>
      </c>
      <c r="B3427" s="12" t="s">
        <v>326</v>
      </c>
      <c r="C3427" t="s">
        <v>33</v>
      </c>
      <c r="E3427" s="13"/>
      <c r="F3427">
        <v>2015</v>
      </c>
      <c r="G3427" t="s">
        <v>15</v>
      </c>
    </row>
    <row r="3428" spans="1:7" x14ac:dyDescent="0.25">
      <c r="A3428" s="32" t="s">
        <v>385</v>
      </c>
      <c r="B3428" s="12" t="s">
        <v>326</v>
      </c>
      <c r="C3428" t="s">
        <v>26</v>
      </c>
      <c r="E3428" s="13"/>
      <c r="F3428">
        <v>2015</v>
      </c>
      <c r="G3428" t="s">
        <v>15</v>
      </c>
    </row>
    <row r="3429" spans="1:7" x14ac:dyDescent="0.25">
      <c r="A3429" s="32" t="s">
        <v>385</v>
      </c>
      <c r="B3429" s="12" t="s">
        <v>326</v>
      </c>
      <c r="C3429" t="s">
        <v>20</v>
      </c>
      <c r="E3429" s="13"/>
      <c r="F3429">
        <v>2015</v>
      </c>
      <c r="G3429" t="s">
        <v>15</v>
      </c>
    </row>
    <row r="3430" spans="1:7" x14ac:dyDescent="0.25">
      <c r="A3430" s="32" t="s">
        <v>385</v>
      </c>
      <c r="B3430" s="12" t="s">
        <v>326</v>
      </c>
      <c r="C3430" s="21" t="s">
        <v>19</v>
      </c>
      <c r="E3430" s="13"/>
      <c r="F3430">
        <v>2015</v>
      </c>
      <c r="G3430" t="s">
        <v>15</v>
      </c>
    </row>
    <row r="3431" spans="1:7" x14ac:dyDescent="0.25">
      <c r="A3431" s="32" t="s">
        <v>385</v>
      </c>
      <c r="B3431" s="12" t="s">
        <v>326</v>
      </c>
      <c r="C3431" s="19" t="s">
        <v>18</v>
      </c>
      <c r="E3431" s="13"/>
      <c r="F3431">
        <v>2015</v>
      </c>
      <c r="G3431" t="s">
        <v>15</v>
      </c>
    </row>
    <row r="3432" spans="1:7" x14ac:dyDescent="0.25">
      <c r="A3432" s="32" t="s">
        <v>385</v>
      </c>
      <c r="B3432" s="12" t="s">
        <v>326</v>
      </c>
      <c r="C3432" t="s">
        <v>237</v>
      </c>
      <c r="E3432" s="13"/>
      <c r="F3432">
        <v>2015</v>
      </c>
      <c r="G3432" t="s">
        <v>15</v>
      </c>
    </row>
    <row r="3433" spans="1:7" x14ac:dyDescent="0.25">
      <c r="A3433" s="32" t="s">
        <v>385</v>
      </c>
      <c r="B3433" s="12" t="s">
        <v>326</v>
      </c>
      <c r="C3433" t="s">
        <v>21</v>
      </c>
      <c r="E3433" s="13">
        <v>0.1038</v>
      </c>
      <c r="F3433">
        <v>2016</v>
      </c>
      <c r="G3433">
        <v>6</v>
      </c>
    </row>
    <row r="3434" spans="1:7" x14ac:dyDescent="0.25">
      <c r="A3434" s="32" t="s">
        <v>385</v>
      </c>
      <c r="B3434" s="12" t="s">
        <v>326</v>
      </c>
      <c r="C3434" s="19" t="s">
        <v>25</v>
      </c>
      <c r="E3434" s="13">
        <v>9.4000000000000004E-3</v>
      </c>
      <c r="F3434">
        <v>2016</v>
      </c>
      <c r="G3434">
        <v>6</v>
      </c>
    </row>
    <row r="3435" spans="1:7" x14ac:dyDescent="0.25">
      <c r="A3435" s="32" t="s">
        <v>385</v>
      </c>
      <c r="B3435" s="12" t="s">
        <v>326</v>
      </c>
      <c r="C3435" t="s">
        <v>33</v>
      </c>
      <c r="E3435" s="13">
        <v>0</v>
      </c>
      <c r="F3435">
        <v>2016</v>
      </c>
      <c r="G3435">
        <v>6</v>
      </c>
    </row>
    <row r="3436" spans="1:7" x14ac:dyDescent="0.25">
      <c r="A3436" s="32" t="s">
        <v>385</v>
      </c>
      <c r="B3436" s="12" t="s">
        <v>326</v>
      </c>
      <c r="C3436" t="s">
        <v>26</v>
      </c>
      <c r="E3436" s="13">
        <v>0</v>
      </c>
      <c r="F3436">
        <v>2016</v>
      </c>
      <c r="G3436">
        <v>6</v>
      </c>
    </row>
    <row r="3437" spans="1:7" x14ac:dyDescent="0.25">
      <c r="A3437" s="32" t="s">
        <v>385</v>
      </c>
      <c r="B3437" s="12" t="s">
        <v>326</v>
      </c>
      <c r="C3437" t="s">
        <v>20</v>
      </c>
      <c r="E3437" s="13">
        <v>0.27360000000000001</v>
      </c>
      <c r="F3437">
        <v>2016</v>
      </c>
      <c r="G3437">
        <v>6</v>
      </c>
    </row>
    <row r="3438" spans="1:7" x14ac:dyDescent="0.25">
      <c r="A3438" s="32" t="s">
        <v>385</v>
      </c>
      <c r="B3438" s="12" t="s">
        <v>326</v>
      </c>
      <c r="C3438" s="21" t="s">
        <v>19</v>
      </c>
      <c r="E3438" s="13">
        <v>8.4900000000000003E-2</v>
      </c>
      <c r="F3438">
        <v>2016</v>
      </c>
      <c r="G3438">
        <v>6</v>
      </c>
    </row>
    <row r="3439" spans="1:7" x14ac:dyDescent="0.25">
      <c r="A3439" s="32" t="s">
        <v>385</v>
      </c>
      <c r="B3439" s="12" t="s">
        <v>326</v>
      </c>
      <c r="C3439" s="19" t="s">
        <v>18</v>
      </c>
      <c r="E3439" s="13">
        <v>0.52829999999999999</v>
      </c>
      <c r="F3439">
        <v>2016</v>
      </c>
      <c r="G3439">
        <v>6</v>
      </c>
    </row>
    <row r="3440" spans="1:7" x14ac:dyDescent="0.25">
      <c r="A3440" s="32" t="s">
        <v>385</v>
      </c>
      <c r="B3440" s="12" t="s">
        <v>326</v>
      </c>
      <c r="C3440" t="s">
        <v>237</v>
      </c>
      <c r="E3440" s="13">
        <v>0</v>
      </c>
      <c r="F3440">
        <v>2016</v>
      </c>
      <c r="G3440">
        <v>6</v>
      </c>
    </row>
    <row r="3441" spans="1:7" x14ac:dyDescent="0.25">
      <c r="A3441" s="32" t="s">
        <v>74</v>
      </c>
      <c r="B3441" s="12" t="s">
        <v>75</v>
      </c>
      <c r="C3441" t="s">
        <v>21</v>
      </c>
      <c r="E3441" s="13" t="s">
        <v>15</v>
      </c>
      <c r="F3441">
        <v>2012</v>
      </c>
      <c r="G3441"/>
    </row>
    <row r="3442" spans="1:7" x14ac:dyDescent="0.25">
      <c r="A3442" s="32" t="s">
        <v>74</v>
      </c>
      <c r="B3442" s="12" t="s">
        <v>75</v>
      </c>
      <c r="C3442" t="s">
        <v>25</v>
      </c>
      <c r="E3442" s="13" t="s">
        <v>15</v>
      </c>
      <c r="F3442">
        <v>2012</v>
      </c>
      <c r="G3442"/>
    </row>
    <row r="3443" spans="1:7" x14ac:dyDescent="0.25">
      <c r="A3443" s="32" t="s">
        <v>74</v>
      </c>
      <c r="B3443" s="12" t="s">
        <v>75</v>
      </c>
      <c r="C3443" t="s">
        <v>33</v>
      </c>
      <c r="E3443" s="13" t="s">
        <v>15</v>
      </c>
      <c r="F3443">
        <v>2012</v>
      </c>
      <c r="G3443"/>
    </row>
    <row r="3444" spans="1:7" x14ac:dyDescent="0.25">
      <c r="A3444" s="32" t="s">
        <v>74</v>
      </c>
      <c r="B3444" s="12" t="s">
        <v>75</v>
      </c>
      <c r="C3444" t="s">
        <v>26</v>
      </c>
      <c r="E3444" s="13" t="s">
        <v>15</v>
      </c>
      <c r="F3444">
        <v>2012</v>
      </c>
      <c r="G3444"/>
    </row>
    <row r="3445" spans="1:7" x14ac:dyDescent="0.25">
      <c r="A3445" s="32" t="s">
        <v>74</v>
      </c>
      <c r="B3445" s="12" t="s">
        <v>75</v>
      </c>
      <c r="C3445" t="s">
        <v>20</v>
      </c>
      <c r="E3445" s="13" t="s">
        <v>15</v>
      </c>
      <c r="F3445">
        <v>2012</v>
      </c>
      <c r="G3445"/>
    </row>
    <row r="3446" spans="1:7" x14ac:dyDescent="0.25">
      <c r="A3446" s="32" t="s">
        <v>74</v>
      </c>
      <c r="B3446" s="12" t="s">
        <v>75</v>
      </c>
      <c r="C3446" t="s">
        <v>19</v>
      </c>
      <c r="E3446" s="13" t="s">
        <v>15</v>
      </c>
      <c r="F3446">
        <v>2012</v>
      </c>
      <c r="G3446"/>
    </row>
    <row r="3447" spans="1:7" x14ac:dyDescent="0.25">
      <c r="A3447" s="32" t="s">
        <v>74</v>
      </c>
      <c r="B3447" s="12" t="s">
        <v>75</v>
      </c>
      <c r="C3447" t="s">
        <v>18</v>
      </c>
      <c r="E3447" s="13" t="s">
        <v>15</v>
      </c>
      <c r="F3447">
        <v>2012</v>
      </c>
      <c r="G3447"/>
    </row>
    <row r="3448" spans="1:7" x14ac:dyDescent="0.25">
      <c r="A3448" s="32" t="s">
        <v>74</v>
      </c>
      <c r="B3448" s="12" t="s">
        <v>75</v>
      </c>
      <c r="C3448" t="s">
        <v>237</v>
      </c>
      <c r="E3448" s="13" t="s">
        <v>15</v>
      </c>
      <c r="F3448">
        <v>2012</v>
      </c>
      <c r="G3448"/>
    </row>
    <row r="3449" spans="1:7" x14ac:dyDescent="0.25">
      <c r="A3449" s="32" t="s">
        <v>74</v>
      </c>
      <c r="B3449" s="12" t="s">
        <v>75</v>
      </c>
      <c r="C3449" t="s">
        <v>21</v>
      </c>
      <c r="E3449" s="13" t="s">
        <v>15</v>
      </c>
      <c r="F3449">
        <v>2013</v>
      </c>
      <c r="G3449"/>
    </row>
    <row r="3450" spans="1:7" x14ac:dyDescent="0.25">
      <c r="A3450" s="32" t="s">
        <v>74</v>
      </c>
      <c r="B3450" s="12" t="s">
        <v>75</v>
      </c>
      <c r="C3450" t="s">
        <v>25</v>
      </c>
      <c r="E3450" s="13" t="s">
        <v>15</v>
      </c>
      <c r="F3450">
        <v>2013</v>
      </c>
      <c r="G3450"/>
    </row>
    <row r="3451" spans="1:7" x14ac:dyDescent="0.25">
      <c r="A3451" s="32" t="s">
        <v>74</v>
      </c>
      <c r="B3451" s="12" t="s">
        <v>75</v>
      </c>
      <c r="C3451" t="s">
        <v>33</v>
      </c>
      <c r="E3451" s="13" t="s">
        <v>15</v>
      </c>
      <c r="F3451">
        <v>2013</v>
      </c>
      <c r="G3451"/>
    </row>
    <row r="3452" spans="1:7" x14ac:dyDescent="0.25">
      <c r="A3452" s="32" t="s">
        <v>74</v>
      </c>
      <c r="B3452" s="12" t="s">
        <v>75</v>
      </c>
      <c r="C3452" t="s">
        <v>26</v>
      </c>
      <c r="E3452" s="13" t="s">
        <v>15</v>
      </c>
      <c r="F3452">
        <v>2013</v>
      </c>
      <c r="G3452"/>
    </row>
    <row r="3453" spans="1:7" x14ac:dyDescent="0.25">
      <c r="A3453" s="32" t="s">
        <v>74</v>
      </c>
      <c r="B3453" s="12" t="s">
        <v>75</v>
      </c>
      <c r="C3453" t="s">
        <v>20</v>
      </c>
      <c r="E3453" s="13" t="s">
        <v>15</v>
      </c>
      <c r="F3453">
        <v>2013</v>
      </c>
      <c r="G3453"/>
    </row>
    <row r="3454" spans="1:7" x14ac:dyDescent="0.25">
      <c r="A3454" s="32" t="s">
        <v>74</v>
      </c>
      <c r="B3454" s="12" t="s">
        <v>75</v>
      </c>
      <c r="C3454" t="s">
        <v>19</v>
      </c>
      <c r="E3454" s="13" t="s">
        <v>15</v>
      </c>
      <c r="F3454">
        <v>2013</v>
      </c>
      <c r="G3454"/>
    </row>
    <row r="3455" spans="1:7" x14ac:dyDescent="0.25">
      <c r="A3455" s="32" t="s">
        <v>74</v>
      </c>
      <c r="B3455" s="12" t="s">
        <v>75</v>
      </c>
      <c r="C3455" t="s">
        <v>18</v>
      </c>
      <c r="E3455" s="13" t="s">
        <v>15</v>
      </c>
      <c r="F3455">
        <v>2013</v>
      </c>
      <c r="G3455"/>
    </row>
    <row r="3456" spans="1:7" x14ac:dyDescent="0.25">
      <c r="A3456" s="32" t="s">
        <v>74</v>
      </c>
      <c r="B3456" s="12" t="s">
        <v>75</v>
      </c>
      <c r="C3456" t="s">
        <v>237</v>
      </c>
      <c r="E3456" s="13" t="s">
        <v>15</v>
      </c>
      <c r="F3456">
        <v>2013</v>
      </c>
      <c r="G3456"/>
    </row>
    <row r="3457" spans="1:7" x14ac:dyDescent="0.25">
      <c r="A3457" s="32" t="s">
        <v>74</v>
      </c>
      <c r="B3457" s="12" t="s">
        <v>75</v>
      </c>
      <c r="C3457" t="s">
        <v>21</v>
      </c>
      <c r="E3457" s="13" t="s">
        <v>15</v>
      </c>
      <c r="F3457">
        <v>2014</v>
      </c>
      <c r="G3457"/>
    </row>
    <row r="3458" spans="1:7" x14ac:dyDescent="0.25">
      <c r="A3458" s="32" t="s">
        <v>74</v>
      </c>
      <c r="B3458" s="12" t="s">
        <v>75</v>
      </c>
      <c r="C3458" t="s">
        <v>25</v>
      </c>
      <c r="E3458" s="13" t="s">
        <v>15</v>
      </c>
      <c r="F3458">
        <v>2014</v>
      </c>
      <c r="G3458"/>
    </row>
    <row r="3459" spans="1:7" x14ac:dyDescent="0.25">
      <c r="A3459" s="32" t="s">
        <v>74</v>
      </c>
      <c r="B3459" s="12" t="s">
        <v>75</v>
      </c>
      <c r="C3459" t="s">
        <v>33</v>
      </c>
      <c r="E3459" s="13" t="s">
        <v>15</v>
      </c>
      <c r="F3459">
        <v>2014</v>
      </c>
      <c r="G3459"/>
    </row>
    <row r="3460" spans="1:7" x14ac:dyDescent="0.25">
      <c r="A3460" s="32" t="s">
        <v>74</v>
      </c>
      <c r="B3460" s="12" t="s">
        <v>75</v>
      </c>
      <c r="C3460" t="s">
        <v>26</v>
      </c>
      <c r="E3460" s="13" t="s">
        <v>15</v>
      </c>
      <c r="F3460">
        <v>2014</v>
      </c>
      <c r="G3460"/>
    </row>
    <row r="3461" spans="1:7" x14ac:dyDescent="0.25">
      <c r="A3461" s="32" t="s">
        <v>74</v>
      </c>
      <c r="B3461" s="12" t="s">
        <v>75</v>
      </c>
      <c r="C3461" t="s">
        <v>20</v>
      </c>
      <c r="E3461" s="13" t="s">
        <v>15</v>
      </c>
      <c r="F3461">
        <v>2014</v>
      </c>
      <c r="G3461"/>
    </row>
    <row r="3462" spans="1:7" x14ac:dyDescent="0.25">
      <c r="A3462" s="32" t="s">
        <v>74</v>
      </c>
      <c r="B3462" s="12" t="s">
        <v>75</v>
      </c>
      <c r="C3462" t="s">
        <v>19</v>
      </c>
      <c r="E3462" s="13" t="s">
        <v>15</v>
      </c>
      <c r="F3462">
        <v>2014</v>
      </c>
      <c r="G3462"/>
    </row>
    <row r="3463" spans="1:7" x14ac:dyDescent="0.25">
      <c r="A3463" s="32" t="s">
        <v>74</v>
      </c>
      <c r="B3463" s="12" t="s">
        <v>75</v>
      </c>
      <c r="C3463" t="s">
        <v>18</v>
      </c>
      <c r="E3463" s="13" t="s">
        <v>15</v>
      </c>
      <c r="F3463">
        <v>2014</v>
      </c>
      <c r="G3463"/>
    </row>
    <row r="3464" spans="1:7" x14ac:dyDescent="0.25">
      <c r="A3464" s="32" t="s">
        <v>74</v>
      </c>
      <c r="B3464" s="12" t="s">
        <v>75</v>
      </c>
      <c r="C3464" t="s">
        <v>237</v>
      </c>
      <c r="E3464" s="13" t="s">
        <v>15</v>
      </c>
      <c r="F3464">
        <v>2014</v>
      </c>
      <c r="G3464"/>
    </row>
    <row r="3465" spans="1:7" x14ac:dyDescent="0.25">
      <c r="A3465" s="32" t="s">
        <v>74</v>
      </c>
      <c r="B3465" s="12" t="s">
        <v>75</v>
      </c>
      <c r="C3465" t="s">
        <v>21</v>
      </c>
      <c r="E3465" s="13">
        <v>9.0000000000000011E-3</v>
      </c>
      <c r="F3465">
        <v>2015</v>
      </c>
      <c r="G3465">
        <v>7</v>
      </c>
    </row>
    <row r="3466" spans="1:7" x14ac:dyDescent="0.25">
      <c r="A3466" s="32" t="s">
        <v>74</v>
      </c>
      <c r="B3466" s="12" t="s">
        <v>75</v>
      </c>
      <c r="C3466" t="s">
        <v>25</v>
      </c>
      <c r="E3466" s="13">
        <v>1.8000000000000002E-2</v>
      </c>
      <c r="F3466">
        <v>2015</v>
      </c>
      <c r="G3466">
        <v>7</v>
      </c>
    </row>
    <row r="3467" spans="1:7" x14ac:dyDescent="0.25">
      <c r="A3467" s="32" t="s">
        <v>74</v>
      </c>
      <c r="B3467" s="12" t="s">
        <v>75</v>
      </c>
      <c r="C3467" t="s">
        <v>33</v>
      </c>
      <c r="E3467" s="13" t="s">
        <v>15</v>
      </c>
      <c r="F3467">
        <v>2015</v>
      </c>
      <c r="G3467">
        <v>7</v>
      </c>
    </row>
    <row r="3468" spans="1:7" x14ac:dyDescent="0.25">
      <c r="A3468" s="32" t="s">
        <v>74</v>
      </c>
      <c r="B3468" s="12" t="s">
        <v>75</v>
      </c>
      <c r="C3468" t="s">
        <v>26</v>
      </c>
      <c r="E3468" s="13" t="s">
        <v>15</v>
      </c>
      <c r="F3468">
        <v>2015</v>
      </c>
      <c r="G3468">
        <v>7</v>
      </c>
    </row>
    <row r="3469" spans="1:7" x14ac:dyDescent="0.25">
      <c r="A3469" s="32" t="s">
        <v>74</v>
      </c>
      <c r="B3469" s="12" t="s">
        <v>75</v>
      </c>
      <c r="C3469" t="s">
        <v>20</v>
      </c>
      <c r="E3469" s="13">
        <v>0.94700000000000006</v>
      </c>
      <c r="F3469">
        <v>2015</v>
      </c>
      <c r="G3469">
        <v>7</v>
      </c>
    </row>
    <row r="3470" spans="1:7" x14ac:dyDescent="0.25">
      <c r="A3470" s="32" t="s">
        <v>74</v>
      </c>
      <c r="B3470" s="12" t="s">
        <v>75</v>
      </c>
      <c r="C3470" t="s">
        <v>19</v>
      </c>
      <c r="E3470" s="13">
        <v>1.8000000000000002E-2</v>
      </c>
      <c r="F3470">
        <v>2015</v>
      </c>
      <c r="G3470">
        <v>7</v>
      </c>
    </row>
    <row r="3471" spans="1:7" x14ac:dyDescent="0.25">
      <c r="A3471" s="32" t="s">
        <v>74</v>
      </c>
      <c r="B3471" s="12" t="s">
        <v>75</v>
      </c>
      <c r="C3471" t="s">
        <v>18</v>
      </c>
      <c r="E3471" s="13">
        <v>8.9999999999999993E-3</v>
      </c>
      <c r="F3471">
        <v>2015</v>
      </c>
      <c r="G3471">
        <v>7</v>
      </c>
    </row>
    <row r="3472" spans="1:7" x14ac:dyDescent="0.25">
      <c r="A3472" s="32" t="s">
        <v>74</v>
      </c>
      <c r="B3472" s="12" t="s">
        <v>75</v>
      </c>
      <c r="C3472" t="s">
        <v>237</v>
      </c>
      <c r="E3472" s="13">
        <v>0</v>
      </c>
      <c r="F3472">
        <v>2015</v>
      </c>
      <c r="G3472">
        <v>7</v>
      </c>
    </row>
    <row r="3473" spans="1:7" x14ac:dyDescent="0.25">
      <c r="A3473" s="32" t="s">
        <v>74</v>
      </c>
      <c r="B3473" s="12" t="s">
        <v>75</v>
      </c>
      <c r="C3473" t="s">
        <v>21</v>
      </c>
      <c r="E3473" s="13"/>
      <c r="F3473">
        <v>2016</v>
      </c>
      <c r="G3473"/>
    </row>
    <row r="3474" spans="1:7" x14ac:dyDescent="0.25">
      <c r="A3474" s="32" t="s">
        <v>74</v>
      </c>
      <c r="B3474" s="12" t="s">
        <v>75</v>
      </c>
      <c r="C3474" t="s">
        <v>25</v>
      </c>
      <c r="E3474" s="13"/>
      <c r="F3474">
        <v>2016</v>
      </c>
      <c r="G3474"/>
    </row>
    <row r="3475" spans="1:7" x14ac:dyDescent="0.25">
      <c r="A3475" s="32" t="s">
        <v>74</v>
      </c>
      <c r="B3475" s="12" t="s">
        <v>75</v>
      </c>
      <c r="C3475" t="s">
        <v>33</v>
      </c>
      <c r="E3475" s="13"/>
      <c r="F3475">
        <v>2016</v>
      </c>
      <c r="G3475"/>
    </row>
    <row r="3476" spans="1:7" x14ac:dyDescent="0.25">
      <c r="A3476" s="32" t="s">
        <v>74</v>
      </c>
      <c r="B3476" s="12" t="s">
        <v>75</v>
      </c>
      <c r="C3476" t="s">
        <v>26</v>
      </c>
      <c r="E3476" s="13"/>
      <c r="F3476">
        <v>2016</v>
      </c>
      <c r="G3476"/>
    </row>
    <row r="3477" spans="1:7" x14ac:dyDescent="0.25">
      <c r="A3477" s="32" t="s">
        <v>74</v>
      </c>
      <c r="B3477" s="12" t="s">
        <v>75</v>
      </c>
      <c r="C3477" t="s">
        <v>20</v>
      </c>
      <c r="E3477" s="13"/>
      <c r="F3477">
        <v>2016</v>
      </c>
      <c r="G3477"/>
    </row>
    <row r="3478" spans="1:7" x14ac:dyDescent="0.25">
      <c r="A3478" s="32" t="s">
        <v>74</v>
      </c>
      <c r="B3478" s="12" t="s">
        <v>75</v>
      </c>
      <c r="C3478" t="s">
        <v>19</v>
      </c>
      <c r="E3478" s="13"/>
      <c r="F3478">
        <v>2016</v>
      </c>
      <c r="G3478"/>
    </row>
    <row r="3479" spans="1:7" x14ac:dyDescent="0.25">
      <c r="A3479" s="32" t="s">
        <v>74</v>
      </c>
      <c r="B3479" s="12" t="s">
        <v>75</v>
      </c>
      <c r="C3479" t="s">
        <v>18</v>
      </c>
      <c r="E3479" s="13"/>
      <c r="F3479">
        <v>2016</v>
      </c>
      <c r="G3479"/>
    </row>
    <row r="3480" spans="1:7" x14ac:dyDescent="0.25">
      <c r="A3480" s="32" t="s">
        <v>74</v>
      </c>
      <c r="B3480" s="12" t="s">
        <v>75</v>
      </c>
      <c r="C3480" t="s">
        <v>237</v>
      </c>
      <c r="E3480" s="13"/>
      <c r="F3480">
        <v>2016</v>
      </c>
      <c r="G3480"/>
    </row>
    <row r="3481" spans="1:7" x14ac:dyDescent="0.25">
      <c r="A3481" s="32" t="s">
        <v>74</v>
      </c>
      <c r="B3481" s="12" t="s">
        <v>75</v>
      </c>
      <c r="C3481" t="s">
        <v>21</v>
      </c>
      <c r="E3481" s="13">
        <v>9.2999999999999992E-3</v>
      </c>
      <c r="F3481">
        <v>2017</v>
      </c>
      <c r="G3481">
        <v>8</v>
      </c>
    </row>
    <row r="3482" spans="1:7" x14ac:dyDescent="0.25">
      <c r="A3482" s="32" t="s">
        <v>74</v>
      </c>
      <c r="B3482" s="12" t="s">
        <v>75</v>
      </c>
      <c r="C3482" t="s">
        <v>25</v>
      </c>
      <c r="E3482" s="13">
        <v>0</v>
      </c>
      <c r="F3482">
        <v>2017</v>
      </c>
      <c r="G3482">
        <v>8</v>
      </c>
    </row>
    <row r="3483" spans="1:7" x14ac:dyDescent="0.25">
      <c r="A3483" s="32" t="s">
        <v>74</v>
      </c>
      <c r="B3483" s="12" t="s">
        <v>75</v>
      </c>
      <c r="C3483" t="s">
        <v>33</v>
      </c>
      <c r="E3483" s="13">
        <v>0</v>
      </c>
      <c r="F3483">
        <v>2017</v>
      </c>
      <c r="G3483">
        <v>8</v>
      </c>
    </row>
    <row r="3484" spans="1:7" x14ac:dyDescent="0.25">
      <c r="A3484" s="32" t="s">
        <v>74</v>
      </c>
      <c r="B3484" s="12" t="s">
        <v>75</v>
      </c>
      <c r="C3484" t="s">
        <v>26</v>
      </c>
      <c r="E3484" s="13">
        <v>0</v>
      </c>
      <c r="F3484">
        <v>2017</v>
      </c>
      <c r="G3484">
        <v>8</v>
      </c>
    </row>
    <row r="3485" spans="1:7" x14ac:dyDescent="0.25">
      <c r="A3485" s="32" t="s">
        <v>74</v>
      </c>
      <c r="B3485" s="12" t="s">
        <v>75</v>
      </c>
      <c r="C3485" t="s">
        <v>20</v>
      </c>
      <c r="E3485" s="13">
        <v>0.90739999999999998</v>
      </c>
      <c r="F3485">
        <v>2017</v>
      </c>
      <c r="G3485">
        <v>8</v>
      </c>
    </row>
    <row r="3486" spans="1:7" x14ac:dyDescent="0.25">
      <c r="A3486" s="32" t="s">
        <v>74</v>
      </c>
      <c r="B3486" s="12" t="s">
        <v>75</v>
      </c>
      <c r="C3486" t="s">
        <v>19</v>
      </c>
      <c r="E3486" s="13">
        <v>2.7799999999999998E-2</v>
      </c>
      <c r="F3486">
        <v>2017</v>
      </c>
      <c r="G3486">
        <v>8</v>
      </c>
    </row>
    <row r="3487" spans="1:7" x14ac:dyDescent="0.25">
      <c r="A3487" s="32" t="s">
        <v>74</v>
      </c>
      <c r="B3487" s="12" t="s">
        <v>75</v>
      </c>
      <c r="C3487" t="s">
        <v>18</v>
      </c>
      <c r="E3487" s="13">
        <v>2.7799999999999998E-2</v>
      </c>
      <c r="F3487">
        <v>2017</v>
      </c>
      <c r="G3487">
        <v>8</v>
      </c>
    </row>
    <row r="3488" spans="1:7" x14ac:dyDescent="0.25">
      <c r="A3488" s="32" t="s">
        <v>74</v>
      </c>
      <c r="B3488" s="12" t="s">
        <v>75</v>
      </c>
      <c r="C3488" t="s">
        <v>237</v>
      </c>
      <c r="E3488" s="13">
        <v>0</v>
      </c>
      <c r="F3488">
        <v>2017</v>
      </c>
      <c r="G3488">
        <v>8</v>
      </c>
    </row>
    <row r="3489" spans="1:7" x14ac:dyDescent="0.25">
      <c r="A3489" s="32" t="s">
        <v>392</v>
      </c>
      <c r="B3489" s="12" t="s">
        <v>327</v>
      </c>
      <c r="C3489" t="s">
        <v>21</v>
      </c>
      <c r="E3489" s="13"/>
      <c r="F3489">
        <v>2012</v>
      </c>
      <c r="G3489" t="s">
        <v>15</v>
      </c>
    </row>
    <row r="3490" spans="1:7" x14ac:dyDescent="0.25">
      <c r="A3490" s="32" t="s">
        <v>392</v>
      </c>
      <c r="B3490" s="12" t="s">
        <v>327</v>
      </c>
      <c r="C3490" s="19" t="s">
        <v>25</v>
      </c>
      <c r="E3490" s="13"/>
      <c r="F3490">
        <v>2012</v>
      </c>
      <c r="G3490" t="s">
        <v>15</v>
      </c>
    </row>
    <row r="3491" spans="1:7" x14ac:dyDescent="0.25">
      <c r="A3491" s="32" t="s">
        <v>392</v>
      </c>
      <c r="B3491" s="12" t="s">
        <v>327</v>
      </c>
      <c r="C3491" t="s">
        <v>33</v>
      </c>
      <c r="E3491" s="13"/>
      <c r="F3491">
        <v>2012</v>
      </c>
      <c r="G3491" t="s">
        <v>15</v>
      </c>
    </row>
    <row r="3492" spans="1:7" x14ac:dyDescent="0.25">
      <c r="A3492" s="32" t="s">
        <v>392</v>
      </c>
      <c r="B3492" s="12" t="s">
        <v>327</v>
      </c>
      <c r="C3492" t="s">
        <v>26</v>
      </c>
      <c r="E3492" s="13"/>
      <c r="F3492">
        <v>2012</v>
      </c>
      <c r="G3492" t="s">
        <v>15</v>
      </c>
    </row>
    <row r="3493" spans="1:7" x14ac:dyDescent="0.25">
      <c r="A3493" s="32" t="s">
        <v>392</v>
      </c>
      <c r="B3493" s="12" t="s">
        <v>327</v>
      </c>
      <c r="C3493" t="s">
        <v>20</v>
      </c>
      <c r="E3493" s="13"/>
      <c r="F3493">
        <v>2012</v>
      </c>
      <c r="G3493" t="s">
        <v>15</v>
      </c>
    </row>
    <row r="3494" spans="1:7" x14ac:dyDescent="0.25">
      <c r="A3494" s="32" t="s">
        <v>392</v>
      </c>
      <c r="B3494" s="12" t="s">
        <v>327</v>
      </c>
      <c r="C3494" s="21" t="s">
        <v>19</v>
      </c>
      <c r="E3494" s="13"/>
      <c r="F3494">
        <v>2012</v>
      </c>
      <c r="G3494" t="s">
        <v>15</v>
      </c>
    </row>
    <row r="3495" spans="1:7" x14ac:dyDescent="0.25">
      <c r="A3495" s="32" t="s">
        <v>392</v>
      </c>
      <c r="B3495" s="12" t="s">
        <v>327</v>
      </c>
      <c r="C3495" s="21" t="s">
        <v>18</v>
      </c>
      <c r="E3495" s="13"/>
      <c r="F3495">
        <v>2012</v>
      </c>
      <c r="G3495" t="s">
        <v>15</v>
      </c>
    </row>
    <row r="3496" spans="1:7" x14ac:dyDescent="0.25">
      <c r="A3496" s="32" t="s">
        <v>392</v>
      </c>
      <c r="B3496" s="12" t="s">
        <v>327</v>
      </c>
      <c r="C3496" t="s">
        <v>237</v>
      </c>
      <c r="E3496" s="13"/>
      <c r="F3496">
        <v>2012</v>
      </c>
      <c r="G3496" t="s">
        <v>15</v>
      </c>
    </row>
    <row r="3497" spans="1:7" x14ac:dyDescent="0.25">
      <c r="A3497" s="32" t="s">
        <v>392</v>
      </c>
      <c r="B3497" s="12" t="s">
        <v>327</v>
      </c>
      <c r="C3497" t="s">
        <v>21</v>
      </c>
      <c r="E3497" s="13"/>
      <c r="F3497">
        <v>2013</v>
      </c>
      <c r="G3497" t="s">
        <v>15</v>
      </c>
    </row>
    <row r="3498" spans="1:7" x14ac:dyDescent="0.25">
      <c r="A3498" s="32" t="s">
        <v>392</v>
      </c>
      <c r="B3498" s="12" t="s">
        <v>327</v>
      </c>
      <c r="C3498" s="19" t="s">
        <v>25</v>
      </c>
      <c r="E3498" s="13"/>
      <c r="F3498">
        <v>2013</v>
      </c>
      <c r="G3498" t="s">
        <v>15</v>
      </c>
    </row>
    <row r="3499" spans="1:7" x14ac:dyDescent="0.25">
      <c r="A3499" s="32" t="s">
        <v>392</v>
      </c>
      <c r="B3499" s="12" t="s">
        <v>327</v>
      </c>
      <c r="C3499" t="s">
        <v>33</v>
      </c>
      <c r="E3499" s="13"/>
      <c r="F3499">
        <v>2013</v>
      </c>
      <c r="G3499" t="s">
        <v>15</v>
      </c>
    </row>
    <row r="3500" spans="1:7" x14ac:dyDescent="0.25">
      <c r="A3500" s="32" t="s">
        <v>392</v>
      </c>
      <c r="B3500" s="12" t="s">
        <v>327</v>
      </c>
      <c r="C3500" t="s">
        <v>26</v>
      </c>
      <c r="E3500" s="13"/>
      <c r="F3500">
        <v>2013</v>
      </c>
      <c r="G3500" t="s">
        <v>15</v>
      </c>
    </row>
    <row r="3501" spans="1:7" x14ac:dyDescent="0.25">
      <c r="A3501" s="32" t="s">
        <v>392</v>
      </c>
      <c r="B3501" s="12" t="s">
        <v>327</v>
      </c>
      <c r="C3501" t="s">
        <v>20</v>
      </c>
      <c r="E3501" s="13"/>
      <c r="F3501">
        <v>2013</v>
      </c>
      <c r="G3501" t="s">
        <v>15</v>
      </c>
    </row>
    <row r="3502" spans="1:7" x14ac:dyDescent="0.25">
      <c r="A3502" s="32" t="s">
        <v>392</v>
      </c>
      <c r="B3502" s="12" t="s">
        <v>327</v>
      </c>
      <c r="C3502" s="21" t="s">
        <v>19</v>
      </c>
      <c r="E3502" s="13"/>
      <c r="F3502">
        <v>2013</v>
      </c>
      <c r="G3502" t="s">
        <v>15</v>
      </c>
    </row>
    <row r="3503" spans="1:7" x14ac:dyDescent="0.25">
      <c r="A3503" s="32" t="s">
        <v>392</v>
      </c>
      <c r="B3503" s="12" t="s">
        <v>327</v>
      </c>
      <c r="C3503" s="21" t="s">
        <v>18</v>
      </c>
      <c r="E3503" s="13"/>
      <c r="F3503">
        <v>2013</v>
      </c>
      <c r="G3503" t="s">
        <v>15</v>
      </c>
    </row>
    <row r="3504" spans="1:7" x14ac:dyDescent="0.25">
      <c r="A3504" s="32" t="s">
        <v>392</v>
      </c>
      <c r="B3504" s="12" t="s">
        <v>327</v>
      </c>
      <c r="C3504" t="s">
        <v>237</v>
      </c>
      <c r="E3504" s="13"/>
      <c r="F3504">
        <v>2013</v>
      </c>
      <c r="G3504" t="s">
        <v>15</v>
      </c>
    </row>
    <row r="3505" spans="1:7" x14ac:dyDescent="0.25">
      <c r="A3505" s="32" t="s">
        <v>392</v>
      </c>
      <c r="B3505" s="12" t="s">
        <v>327</v>
      </c>
      <c r="C3505" t="s">
        <v>21</v>
      </c>
      <c r="E3505" s="13"/>
      <c r="F3505">
        <v>2014</v>
      </c>
      <c r="G3505" t="s">
        <v>15</v>
      </c>
    </row>
    <row r="3506" spans="1:7" x14ac:dyDescent="0.25">
      <c r="A3506" s="32" t="s">
        <v>392</v>
      </c>
      <c r="B3506" s="12" t="s">
        <v>327</v>
      </c>
      <c r="C3506" s="19" t="s">
        <v>25</v>
      </c>
      <c r="E3506" s="13"/>
      <c r="F3506">
        <v>2014</v>
      </c>
      <c r="G3506" t="s">
        <v>15</v>
      </c>
    </row>
    <row r="3507" spans="1:7" x14ac:dyDescent="0.25">
      <c r="A3507" s="32" t="s">
        <v>392</v>
      </c>
      <c r="B3507" s="12" t="s">
        <v>327</v>
      </c>
      <c r="C3507" t="s">
        <v>33</v>
      </c>
      <c r="E3507" s="13"/>
      <c r="F3507">
        <v>2014</v>
      </c>
      <c r="G3507" t="s">
        <v>15</v>
      </c>
    </row>
    <row r="3508" spans="1:7" x14ac:dyDescent="0.25">
      <c r="A3508" s="32" t="s">
        <v>392</v>
      </c>
      <c r="B3508" s="12" t="s">
        <v>327</v>
      </c>
      <c r="C3508" t="s">
        <v>26</v>
      </c>
      <c r="E3508" s="13"/>
      <c r="F3508">
        <v>2014</v>
      </c>
      <c r="G3508" t="s">
        <v>15</v>
      </c>
    </row>
    <row r="3509" spans="1:7" x14ac:dyDescent="0.25">
      <c r="A3509" s="32" t="s">
        <v>392</v>
      </c>
      <c r="B3509" s="12" t="s">
        <v>327</v>
      </c>
      <c r="C3509" t="s">
        <v>20</v>
      </c>
      <c r="E3509" s="13"/>
      <c r="F3509">
        <v>2014</v>
      </c>
      <c r="G3509" t="s">
        <v>15</v>
      </c>
    </row>
    <row r="3510" spans="1:7" x14ac:dyDescent="0.25">
      <c r="A3510" s="32" t="s">
        <v>392</v>
      </c>
      <c r="B3510" s="12" t="s">
        <v>327</v>
      </c>
      <c r="C3510" s="21" t="s">
        <v>19</v>
      </c>
      <c r="E3510" s="13"/>
      <c r="F3510">
        <v>2014</v>
      </c>
      <c r="G3510" t="s">
        <v>15</v>
      </c>
    </row>
    <row r="3511" spans="1:7" x14ac:dyDescent="0.25">
      <c r="A3511" s="32" t="s">
        <v>392</v>
      </c>
      <c r="B3511" s="12" t="s">
        <v>327</v>
      </c>
      <c r="C3511" s="21" t="s">
        <v>18</v>
      </c>
      <c r="E3511" s="13"/>
      <c r="F3511">
        <v>2014</v>
      </c>
      <c r="G3511" t="s">
        <v>15</v>
      </c>
    </row>
    <row r="3512" spans="1:7" x14ac:dyDescent="0.25">
      <c r="A3512" s="32" t="s">
        <v>392</v>
      </c>
      <c r="B3512" s="12" t="s">
        <v>327</v>
      </c>
      <c r="C3512" t="s">
        <v>237</v>
      </c>
      <c r="E3512" s="13"/>
      <c r="F3512">
        <v>2014</v>
      </c>
      <c r="G3512" t="s">
        <v>15</v>
      </c>
    </row>
    <row r="3513" spans="1:7" x14ac:dyDescent="0.25">
      <c r="A3513" s="32" t="s">
        <v>392</v>
      </c>
      <c r="B3513" s="12" t="s">
        <v>327</v>
      </c>
      <c r="C3513" t="s">
        <v>21</v>
      </c>
      <c r="E3513" s="13"/>
      <c r="F3513">
        <v>2015</v>
      </c>
      <c r="G3513" t="s">
        <v>15</v>
      </c>
    </row>
    <row r="3514" spans="1:7" x14ac:dyDescent="0.25">
      <c r="A3514" s="32" t="s">
        <v>392</v>
      </c>
      <c r="B3514" s="12" t="s">
        <v>327</v>
      </c>
      <c r="C3514" s="19" t="s">
        <v>25</v>
      </c>
      <c r="E3514" s="13"/>
      <c r="F3514">
        <v>2015</v>
      </c>
      <c r="G3514" t="s">
        <v>15</v>
      </c>
    </row>
    <row r="3515" spans="1:7" x14ac:dyDescent="0.25">
      <c r="A3515" s="32" t="s">
        <v>392</v>
      </c>
      <c r="B3515" s="12" t="s">
        <v>327</v>
      </c>
      <c r="C3515" t="s">
        <v>33</v>
      </c>
      <c r="E3515" s="13"/>
      <c r="F3515">
        <v>2015</v>
      </c>
      <c r="G3515" t="s">
        <v>15</v>
      </c>
    </row>
    <row r="3516" spans="1:7" x14ac:dyDescent="0.25">
      <c r="A3516" s="32" t="s">
        <v>392</v>
      </c>
      <c r="B3516" s="12" t="s">
        <v>327</v>
      </c>
      <c r="C3516" t="s">
        <v>26</v>
      </c>
      <c r="E3516" s="13"/>
      <c r="F3516">
        <v>2015</v>
      </c>
      <c r="G3516" t="s">
        <v>15</v>
      </c>
    </row>
    <row r="3517" spans="1:7" x14ac:dyDescent="0.25">
      <c r="A3517" s="32" t="s">
        <v>392</v>
      </c>
      <c r="B3517" s="12" t="s">
        <v>327</v>
      </c>
      <c r="C3517" t="s">
        <v>20</v>
      </c>
      <c r="E3517" s="13"/>
      <c r="F3517">
        <v>2015</v>
      </c>
      <c r="G3517" t="s">
        <v>15</v>
      </c>
    </row>
    <row r="3518" spans="1:7" x14ac:dyDescent="0.25">
      <c r="A3518" s="32" t="s">
        <v>392</v>
      </c>
      <c r="B3518" s="12" t="s">
        <v>327</v>
      </c>
      <c r="C3518" s="21" t="s">
        <v>19</v>
      </c>
      <c r="E3518" s="13"/>
      <c r="F3518">
        <v>2015</v>
      </c>
      <c r="G3518" t="s">
        <v>15</v>
      </c>
    </row>
    <row r="3519" spans="1:7" x14ac:dyDescent="0.25">
      <c r="A3519" s="32" t="s">
        <v>392</v>
      </c>
      <c r="B3519" s="12" t="s">
        <v>327</v>
      </c>
      <c r="C3519" s="21" t="s">
        <v>18</v>
      </c>
      <c r="E3519" s="13"/>
      <c r="F3519">
        <v>2015</v>
      </c>
      <c r="G3519" t="s">
        <v>15</v>
      </c>
    </row>
    <row r="3520" spans="1:7" x14ac:dyDescent="0.25">
      <c r="A3520" s="32" t="s">
        <v>392</v>
      </c>
      <c r="B3520" s="12" t="s">
        <v>327</v>
      </c>
      <c r="C3520" t="s">
        <v>237</v>
      </c>
      <c r="E3520" s="13"/>
      <c r="F3520">
        <v>2015</v>
      </c>
      <c r="G3520" t="s">
        <v>15</v>
      </c>
    </row>
    <row r="3521" spans="1:7" x14ac:dyDescent="0.25">
      <c r="A3521" s="32" t="s">
        <v>392</v>
      </c>
      <c r="B3521" s="12" t="s">
        <v>327</v>
      </c>
      <c r="C3521" t="s">
        <v>21</v>
      </c>
      <c r="E3521" s="13">
        <v>3.2099999999999997E-2</v>
      </c>
      <c r="F3521">
        <v>2016</v>
      </c>
      <c r="G3521">
        <v>6</v>
      </c>
    </row>
    <row r="3522" spans="1:7" x14ac:dyDescent="0.25">
      <c r="A3522" s="32" t="s">
        <v>392</v>
      </c>
      <c r="B3522" s="12" t="s">
        <v>327</v>
      </c>
      <c r="C3522" s="19" t="s">
        <v>25</v>
      </c>
      <c r="E3522" s="13">
        <v>4.0000000000000001E-3</v>
      </c>
      <c r="F3522">
        <v>2016</v>
      </c>
      <c r="G3522">
        <v>6</v>
      </c>
    </row>
    <row r="3523" spans="1:7" x14ac:dyDescent="0.25">
      <c r="A3523" s="32" t="s">
        <v>392</v>
      </c>
      <c r="B3523" s="12" t="s">
        <v>327</v>
      </c>
      <c r="C3523" t="s">
        <v>33</v>
      </c>
      <c r="E3523" s="13">
        <v>0</v>
      </c>
      <c r="F3523">
        <v>2016</v>
      </c>
      <c r="G3523">
        <v>6</v>
      </c>
    </row>
    <row r="3524" spans="1:7" x14ac:dyDescent="0.25">
      <c r="A3524" s="32" t="s">
        <v>392</v>
      </c>
      <c r="B3524" s="12" t="s">
        <v>327</v>
      </c>
      <c r="C3524" t="s">
        <v>26</v>
      </c>
      <c r="E3524" s="13">
        <v>0.15260000000000001</v>
      </c>
      <c r="F3524">
        <v>2016</v>
      </c>
      <c r="G3524">
        <v>6</v>
      </c>
    </row>
    <row r="3525" spans="1:7" x14ac:dyDescent="0.25">
      <c r="A3525" s="32" t="s">
        <v>392</v>
      </c>
      <c r="B3525" s="12" t="s">
        <v>327</v>
      </c>
      <c r="C3525" t="s">
        <v>20</v>
      </c>
      <c r="E3525" s="13">
        <v>0.15260000000000001</v>
      </c>
      <c r="F3525">
        <v>2016</v>
      </c>
      <c r="G3525">
        <v>6</v>
      </c>
    </row>
    <row r="3526" spans="1:7" x14ac:dyDescent="0.25">
      <c r="A3526" s="32" t="s">
        <v>392</v>
      </c>
      <c r="B3526" s="12" t="s">
        <v>327</v>
      </c>
      <c r="C3526" s="21" t="s">
        <v>19</v>
      </c>
      <c r="E3526" s="13">
        <v>8.43E-2</v>
      </c>
      <c r="F3526">
        <v>2016</v>
      </c>
      <c r="G3526">
        <v>6</v>
      </c>
    </row>
    <row r="3527" spans="1:7" x14ac:dyDescent="0.25">
      <c r="A3527" s="32" t="s">
        <v>392</v>
      </c>
      <c r="B3527" s="12" t="s">
        <v>327</v>
      </c>
      <c r="C3527" s="21" t="s">
        <v>18</v>
      </c>
      <c r="E3527" s="13">
        <v>7.4300000000000005E-2</v>
      </c>
      <c r="F3527">
        <v>2016</v>
      </c>
      <c r="G3527">
        <v>6</v>
      </c>
    </row>
    <row r="3528" spans="1:7" x14ac:dyDescent="0.25">
      <c r="A3528" s="32" t="s">
        <v>392</v>
      </c>
      <c r="B3528" s="12" t="s">
        <v>327</v>
      </c>
      <c r="C3528" t="s">
        <v>237</v>
      </c>
      <c r="E3528" s="13">
        <v>0</v>
      </c>
      <c r="F3528">
        <v>2016</v>
      </c>
      <c r="G3528">
        <v>6</v>
      </c>
    </row>
    <row r="3529" spans="1:7" x14ac:dyDescent="0.25">
      <c r="A3529" s="32" t="s">
        <v>78</v>
      </c>
      <c r="B3529" s="12" t="s">
        <v>79</v>
      </c>
      <c r="C3529" t="s">
        <v>21</v>
      </c>
      <c r="E3529" s="13" t="s">
        <v>15</v>
      </c>
      <c r="F3529">
        <v>2012</v>
      </c>
      <c r="G3529" t="s">
        <v>15</v>
      </c>
    </row>
    <row r="3530" spans="1:7" x14ac:dyDescent="0.25">
      <c r="A3530" s="32" t="s">
        <v>78</v>
      </c>
      <c r="B3530" s="12" t="s">
        <v>79</v>
      </c>
      <c r="C3530" s="19" t="s">
        <v>25</v>
      </c>
      <c r="E3530" s="13" t="s">
        <v>15</v>
      </c>
      <c r="F3530">
        <v>2012</v>
      </c>
      <c r="G3530" t="s">
        <v>15</v>
      </c>
    </row>
    <row r="3531" spans="1:7" x14ac:dyDescent="0.25">
      <c r="A3531" s="32" t="s">
        <v>78</v>
      </c>
      <c r="B3531" s="12" t="s">
        <v>79</v>
      </c>
      <c r="C3531" t="s">
        <v>33</v>
      </c>
      <c r="E3531" s="13" t="s">
        <v>15</v>
      </c>
      <c r="F3531">
        <v>2012</v>
      </c>
      <c r="G3531" t="s">
        <v>15</v>
      </c>
    </row>
    <row r="3532" spans="1:7" x14ac:dyDescent="0.25">
      <c r="A3532" s="32" t="s">
        <v>78</v>
      </c>
      <c r="B3532" s="12" t="s">
        <v>79</v>
      </c>
      <c r="C3532" t="s">
        <v>26</v>
      </c>
      <c r="E3532" s="13" t="s">
        <v>15</v>
      </c>
      <c r="F3532">
        <v>2012</v>
      </c>
      <c r="G3532" t="s">
        <v>15</v>
      </c>
    </row>
    <row r="3533" spans="1:7" x14ac:dyDescent="0.25">
      <c r="A3533" s="32" t="s">
        <v>78</v>
      </c>
      <c r="B3533" s="12" t="s">
        <v>79</v>
      </c>
      <c r="C3533" t="s">
        <v>20</v>
      </c>
      <c r="E3533" s="13" t="s">
        <v>15</v>
      </c>
      <c r="F3533">
        <v>2012</v>
      </c>
      <c r="G3533" t="s">
        <v>15</v>
      </c>
    </row>
    <row r="3534" spans="1:7" x14ac:dyDescent="0.25">
      <c r="A3534" s="32" t="s">
        <v>78</v>
      </c>
      <c r="B3534" s="12" t="s">
        <v>79</v>
      </c>
      <c r="C3534" s="21" t="s">
        <v>19</v>
      </c>
      <c r="E3534" s="13" t="s">
        <v>15</v>
      </c>
      <c r="F3534">
        <v>2012</v>
      </c>
      <c r="G3534" t="s">
        <v>15</v>
      </c>
    </row>
    <row r="3535" spans="1:7" x14ac:dyDescent="0.25">
      <c r="A3535" s="32" t="s">
        <v>78</v>
      </c>
      <c r="B3535" s="12" t="s">
        <v>79</v>
      </c>
      <c r="C3535" s="21" t="s">
        <v>18</v>
      </c>
      <c r="E3535" s="13" t="s">
        <v>15</v>
      </c>
      <c r="F3535">
        <v>2012</v>
      </c>
      <c r="G3535" t="s">
        <v>15</v>
      </c>
    </row>
    <row r="3536" spans="1:7" x14ac:dyDescent="0.25">
      <c r="A3536" s="32" t="s">
        <v>78</v>
      </c>
      <c r="B3536" s="12" t="s">
        <v>79</v>
      </c>
      <c r="C3536" t="s">
        <v>237</v>
      </c>
      <c r="E3536" s="13" t="s">
        <v>15</v>
      </c>
      <c r="F3536">
        <v>2012</v>
      </c>
      <c r="G3536" t="s">
        <v>15</v>
      </c>
    </row>
    <row r="3537" spans="1:7" x14ac:dyDescent="0.25">
      <c r="A3537" s="32" t="s">
        <v>78</v>
      </c>
      <c r="B3537" s="12" t="s">
        <v>79</v>
      </c>
      <c r="C3537" t="s">
        <v>21</v>
      </c>
      <c r="E3537" s="13" t="s">
        <v>15</v>
      </c>
      <c r="F3537">
        <v>2013</v>
      </c>
      <c r="G3537" t="s">
        <v>15</v>
      </c>
    </row>
    <row r="3538" spans="1:7" x14ac:dyDescent="0.25">
      <c r="A3538" s="32" t="s">
        <v>78</v>
      </c>
      <c r="B3538" s="12" t="s">
        <v>79</v>
      </c>
      <c r="C3538" s="19" t="s">
        <v>25</v>
      </c>
      <c r="E3538" s="13" t="s">
        <v>15</v>
      </c>
      <c r="F3538">
        <v>2013</v>
      </c>
      <c r="G3538" t="s">
        <v>15</v>
      </c>
    </row>
    <row r="3539" spans="1:7" x14ac:dyDescent="0.25">
      <c r="A3539" s="32" t="s">
        <v>78</v>
      </c>
      <c r="B3539" s="12" t="s">
        <v>79</v>
      </c>
      <c r="C3539" t="s">
        <v>33</v>
      </c>
      <c r="E3539" s="13" t="s">
        <v>15</v>
      </c>
      <c r="F3539">
        <v>2013</v>
      </c>
      <c r="G3539" t="s">
        <v>15</v>
      </c>
    </row>
    <row r="3540" spans="1:7" x14ac:dyDescent="0.25">
      <c r="A3540" s="32" t="s">
        <v>78</v>
      </c>
      <c r="B3540" s="12" t="s">
        <v>79</v>
      </c>
      <c r="C3540" t="s">
        <v>26</v>
      </c>
      <c r="E3540" s="13" t="s">
        <v>15</v>
      </c>
      <c r="F3540">
        <v>2013</v>
      </c>
      <c r="G3540" t="s">
        <v>15</v>
      </c>
    </row>
    <row r="3541" spans="1:7" x14ac:dyDescent="0.25">
      <c r="A3541" s="32" t="s">
        <v>78</v>
      </c>
      <c r="B3541" s="12" t="s">
        <v>79</v>
      </c>
      <c r="C3541" t="s">
        <v>20</v>
      </c>
      <c r="E3541" s="13" t="s">
        <v>15</v>
      </c>
      <c r="F3541">
        <v>2013</v>
      </c>
      <c r="G3541" t="s">
        <v>15</v>
      </c>
    </row>
    <row r="3542" spans="1:7" x14ac:dyDescent="0.25">
      <c r="A3542" s="32" t="s">
        <v>78</v>
      </c>
      <c r="B3542" s="12" t="s">
        <v>79</v>
      </c>
      <c r="C3542" s="21" t="s">
        <v>19</v>
      </c>
      <c r="E3542" s="13" t="s">
        <v>15</v>
      </c>
      <c r="F3542">
        <v>2013</v>
      </c>
      <c r="G3542" t="s">
        <v>15</v>
      </c>
    </row>
    <row r="3543" spans="1:7" x14ac:dyDescent="0.25">
      <c r="A3543" s="32" t="s">
        <v>78</v>
      </c>
      <c r="B3543" s="12" t="s">
        <v>79</v>
      </c>
      <c r="C3543" s="21" t="s">
        <v>18</v>
      </c>
      <c r="E3543" s="13" t="s">
        <v>15</v>
      </c>
      <c r="F3543">
        <v>2013</v>
      </c>
      <c r="G3543" t="s">
        <v>15</v>
      </c>
    </row>
    <row r="3544" spans="1:7" x14ac:dyDescent="0.25">
      <c r="A3544" s="32" t="s">
        <v>78</v>
      </c>
      <c r="B3544" s="12" t="s">
        <v>79</v>
      </c>
      <c r="C3544" t="s">
        <v>237</v>
      </c>
      <c r="E3544" s="13" t="s">
        <v>15</v>
      </c>
      <c r="F3544">
        <v>2013</v>
      </c>
      <c r="G3544" t="s">
        <v>15</v>
      </c>
    </row>
    <row r="3545" spans="1:7" x14ac:dyDescent="0.25">
      <c r="A3545" s="32" t="s">
        <v>78</v>
      </c>
      <c r="B3545" s="12" t="s">
        <v>79</v>
      </c>
      <c r="C3545" t="s">
        <v>21</v>
      </c>
      <c r="E3545" s="13" t="s">
        <v>15</v>
      </c>
      <c r="F3545">
        <v>2014</v>
      </c>
      <c r="G3545" t="s">
        <v>15</v>
      </c>
    </row>
    <row r="3546" spans="1:7" x14ac:dyDescent="0.25">
      <c r="A3546" s="32" t="s">
        <v>78</v>
      </c>
      <c r="B3546" s="12" t="s">
        <v>79</v>
      </c>
      <c r="C3546" s="19" t="s">
        <v>25</v>
      </c>
      <c r="E3546" s="13" t="s">
        <v>15</v>
      </c>
      <c r="F3546">
        <v>2014</v>
      </c>
      <c r="G3546" t="s">
        <v>15</v>
      </c>
    </row>
    <row r="3547" spans="1:7" x14ac:dyDescent="0.25">
      <c r="A3547" s="32" t="s">
        <v>78</v>
      </c>
      <c r="B3547" s="12" t="s">
        <v>79</v>
      </c>
      <c r="C3547" t="s">
        <v>33</v>
      </c>
      <c r="E3547" s="13" t="s">
        <v>15</v>
      </c>
      <c r="F3547">
        <v>2014</v>
      </c>
      <c r="G3547" t="s">
        <v>15</v>
      </c>
    </row>
    <row r="3548" spans="1:7" x14ac:dyDescent="0.25">
      <c r="A3548" s="32" t="s">
        <v>78</v>
      </c>
      <c r="B3548" s="12" t="s">
        <v>79</v>
      </c>
      <c r="C3548" t="s">
        <v>26</v>
      </c>
      <c r="E3548" s="13" t="s">
        <v>15</v>
      </c>
      <c r="F3548">
        <v>2014</v>
      </c>
      <c r="G3548" t="s">
        <v>15</v>
      </c>
    </row>
    <row r="3549" spans="1:7" x14ac:dyDescent="0.25">
      <c r="A3549" s="32" t="s">
        <v>78</v>
      </c>
      <c r="B3549" s="12" t="s">
        <v>79</v>
      </c>
      <c r="C3549" t="s">
        <v>20</v>
      </c>
      <c r="E3549" s="13" t="s">
        <v>15</v>
      </c>
      <c r="F3549">
        <v>2014</v>
      </c>
      <c r="G3549" t="s">
        <v>15</v>
      </c>
    </row>
    <row r="3550" spans="1:7" x14ac:dyDescent="0.25">
      <c r="A3550" s="32" t="s">
        <v>78</v>
      </c>
      <c r="B3550" s="12" t="s">
        <v>79</v>
      </c>
      <c r="C3550" s="21" t="s">
        <v>19</v>
      </c>
      <c r="E3550" s="13" t="s">
        <v>15</v>
      </c>
      <c r="F3550">
        <v>2014</v>
      </c>
      <c r="G3550" t="s">
        <v>15</v>
      </c>
    </row>
    <row r="3551" spans="1:7" x14ac:dyDescent="0.25">
      <c r="A3551" s="32" t="s">
        <v>78</v>
      </c>
      <c r="B3551" s="12" t="s">
        <v>79</v>
      </c>
      <c r="C3551" s="21" t="s">
        <v>18</v>
      </c>
      <c r="E3551" s="13" t="s">
        <v>15</v>
      </c>
      <c r="F3551">
        <v>2014</v>
      </c>
      <c r="G3551" t="s">
        <v>15</v>
      </c>
    </row>
    <row r="3552" spans="1:7" x14ac:dyDescent="0.25">
      <c r="A3552" s="32" t="s">
        <v>78</v>
      </c>
      <c r="B3552" s="12" t="s">
        <v>79</v>
      </c>
      <c r="C3552" t="s">
        <v>237</v>
      </c>
      <c r="E3552" s="13" t="s">
        <v>15</v>
      </c>
      <c r="F3552">
        <v>2014</v>
      </c>
      <c r="G3552" t="s">
        <v>15</v>
      </c>
    </row>
    <row r="3553" spans="1:7" x14ac:dyDescent="0.25">
      <c r="A3553" s="32" t="s">
        <v>78</v>
      </c>
      <c r="B3553" s="12" t="s">
        <v>79</v>
      </c>
      <c r="C3553" t="s">
        <v>21</v>
      </c>
      <c r="E3553" s="13" t="s">
        <v>15</v>
      </c>
      <c r="F3553">
        <v>2015</v>
      </c>
      <c r="G3553" t="s">
        <v>15</v>
      </c>
    </row>
    <row r="3554" spans="1:7" x14ac:dyDescent="0.25">
      <c r="A3554" s="32" t="s">
        <v>78</v>
      </c>
      <c r="B3554" s="12" t="s">
        <v>79</v>
      </c>
      <c r="C3554" s="19" t="s">
        <v>25</v>
      </c>
      <c r="E3554" s="13" t="s">
        <v>15</v>
      </c>
      <c r="F3554">
        <v>2015</v>
      </c>
      <c r="G3554" t="s">
        <v>15</v>
      </c>
    </row>
    <row r="3555" spans="1:7" x14ac:dyDescent="0.25">
      <c r="A3555" s="32" t="s">
        <v>78</v>
      </c>
      <c r="B3555" s="12" t="s">
        <v>79</v>
      </c>
      <c r="C3555" t="s">
        <v>33</v>
      </c>
      <c r="E3555" s="13" t="s">
        <v>15</v>
      </c>
      <c r="F3555">
        <v>2015</v>
      </c>
      <c r="G3555" t="s">
        <v>15</v>
      </c>
    </row>
    <row r="3556" spans="1:7" x14ac:dyDescent="0.25">
      <c r="A3556" s="32" t="s">
        <v>78</v>
      </c>
      <c r="B3556" s="12" t="s">
        <v>79</v>
      </c>
      <c r="C3556" t="s">
        <v>26</v>
      </c>
      <c r="E3556" s="13" t="s">
        <v>15</v>
      </c>
      <c r="F3556">
        <v>2015</v>
      </c>
      <c r="G3556" t="s">
        <v>15</v>
      </c>
    </row>
    <row r="3557" spans="1:7" x14ac:dyDescent="0.25">
      <c r="A3557" s="32" t="s">
        <v>78</v>
      </c>
      <c r="B3557" s="12" t="s">
        <v>79</v>
      </c>
      <c r="C3557" t="s">
        <v>20</v>
      </c>
      <c r="E3557" s="13" t="s">
        <v>15</v>
      </c>
      <c r="F3557">
        <v>2015</v>
      </c>
      <c r="G3557" t="s">
        <v>15</v>
      </c>
    </row>
    <row r="3558" spans="1:7" x14ac:dyDescent="0.25">
      <c r="A3558" s="32" t="s">
        <v>78</v>
      </c>
      <c r="B3558" s="12" t="s">
        <v>79</v>
      </c>
      <c r="C3558" s="21" t="s">
        <v>19</v>
      </c>
      <c r="E3558" s="13" t="s">
        <v>15</v>
      </c>
      <c r="F3558">
        <v>2015</v>
      </c>
      <c r="G3558" t="s">
        <v>15</v>
      </c>
    </row>
    <row r="3559" spans="1:7" x14ac:dyDescent="0.25">
      <c r="A3559" s="32" t="s">
        <v>78</v>
      </c>
      <c r="B3559" s="12" t="s">
        <v>79</v>
      </c>
      <c r="C3559" s="21" t="s">
        <v>18</v>
      </c>
      <c r="E3559" s="13" t="s">
        <v>15</v>
      </c>
      <c r="F3559">
        <v>2015</v>
      </c>
      <c r="G3559" t="s">
        <v>15</v>
      </c>
    </row>
    <row r="3560" spans="1:7" x14ac:dyDescent="0.25">
      <c r="A3560" s="32" t="s">
        <v>78</v>
      </c>
      <c r="B3560" s="12" t="s">
        <v>79</v>
      </c>
      <c r="C3560" t="s">
        <v>237</v>
      </c>
      <c r="E3560" s="13" t="s">
        <v>15</v>
      </c>
      <c r="F3560">
        <v>2015</v>
      </c>
      <c r="G3560" t="s">
        <v>15</v>
      </c>
    </row>
    <row r="3561" spans="1:7" x14ac:dyDescent="0.25">
      <c r="A3561" s="32" t="s">
        <v>78</v>
      </c>
      <c r="B3561" s="12" t="s">
        <v>79</v>
      </c>
      <c r="C3561" t="s">
        <v>21</v>
      </c>
      <c r="E3561" s="13">
        <v>0.1043</v>
      </c>
      <c r="F3561">
        <v>2016</v>
      </c>
      <c r="G3561">
        <v>7</v>
      </c>
    </row>
    <row r="3562" spans="1:7" x14ac:dyDescent="0.25">
      <c r="A3562" s="32" t="s">
        <v>78</v>
      </c>
      <c r="B3562" s="12" t="s">
        <v>79</v>
      </c>
      <c r="C3562" s="19" t="s">
        <v>25</v>
      </c>
      <c r="E3562" s="13">
        <v>2.6100000000000002E-2</v>
      </c>
      <c r="F3562">
        <v>2016</v>
      </c>
      <c r="G3562">
        <v>7</v>
      </c>
    </row>
    <row r="3563" spans="1:7" x14ac:dyDescent="0.25">
      <c r="A3563" s="32" t="s">
        <v>78</v>
      </c>
      <c r="B3563" s="12" t="s">
        <v>79</v>
      </c>
      <c r="C3563" t="s">
        <v>33</v>
      </c>
      <c r="E3563" s="13">
        <v>1.7399999999999999E-2</v>
      </c>
      <c r="F3563">
        <v>2016</v>
      </c>
      <c r="G3563">
        <v>7</v>
      </c>
    </row>
    <row r="3564" spans="1:7" x14ac:dyDescent="0.25">
      <c r="A3564" s="32" t="s">
        <v>78</v>
      </c>
      <c r="B3564" s="12" t="s">
        <v>79</v>
      </c>
      <c r="C3564" t="s">
        <v>26</v>
      </c>
      <c r="E3564" s="13">
        <v>0</v>
      </c>
      <c r="F3564">
        <v>2016</v>
      </c>
      <c r="G3564">
        <v>7</v>
      </c>
    </row>
    <row r="3565" spans="1:7" x14ac:dyDescent="0.25">
      <c r="A3565" s="32" t="s">
        <v>78</v>
      </c>
      <c r="B3565" s="12" t="s">
        <v>79</v>
      </c>
      <c r="C3565" t="s">
        <v>20</v>
      </c>
      <c r="E3565" s="13">
        <v>0.39129999999999998</v>
      </c>
      <c r="F3565">
        <v>2016</v>
      </c>
      <c r="G3565">
        <v>7</v>
      </c>
    </row>
    <row r="3566" spans="1:7" x14ac:dyDescent="0.25">
      <c r="A3566" s="32" t="s">
        <v>78</v>
      </c>
      <c r="B3566" s="12" t="s">
        <v>79</v>
      </c>
      <c r="C3566" s="21" t="s">
        <v>19</v>
      </c>
      <c r="E3566" s="13">
        <v>1.7399999999999999E-2</v>
      </c>
      <c r="F3566">
        <v>2016</v>
      </c>
      <c r="G3566">
        <v>7</v>
      </c>
    </row>
    <row r="3567" spans="1:7" x14ac:dyDescent="0.25">
      <c r="A3567" s="32" t="s">
        <v>78</v>
      </c>
      <c r="B3567" s="12" t="s">
        <v>79</v>
      </c>
      <c r="C3567" s="21" t="s">
        <v>18</v>
      </c>
      <c r="E3567" s="13">
        <v>0.44350000000000001</v>
      </c>
      <c r="F3567">
        <v>2016</v>
      </c>
      <c r="G3567">
        <v>7</v>
      </c>
    </row>
    <row r="3568" spans="1:7" x14ac:dyDescent="0.25">
      <c r="A3568" s="32" t="s">
        <v>78</v>
      </c>
      <c r="B3568" s="12" t="s">
        <v>79</v>
      </c>
      <c r="C3568" t="s">
        <v>237</v>
      </c>
      <c r="E3568" s="13" t="s">
        <v>15</v>
      </c>
      <c r="F3568">
        <v>2016</v>
      </c>
      <c r="G3568">
        <v>7</v>
      </c>
    </row>
    <row r="3569" spans="1:7" x14ac:dyDescent="0.25">
      <c r="A3569" s="32" t="s">
        <v>78</v>
      </c>
      <c r="B3569" s="12" t="s">
        <v>79</v>
      </c>
      <c r="C3569" t="s">
        <v>21</v>
      </c>
      <c r="E3569" s="13">
        <v>6.2899999999999998E-2</v>
      </c>
      <c r="F3569">
        <v>2017</v>
      </c>
      <c r="G3569">
        <v>8</v>
      </c>
    </row>
    <row r="3570" spans="1:7" x14ac:dyDescent="0.25">
      <c r="A3570" s="32" t="s">
        <v>78</v>
      </c>
      <c r="B3570" s="12" t="s">
        <v>79</v>
      </c>
      <c r="C3570" s="19" t="s">
        <v>25</v>
      </c>
      <c r="E3570" s="13">
        <v>4.2000000000000003E-2</v>
      </c>
      <c r="F3570">
        <v>2017</v>
      </c>
      <c r="G3570">
        <v>8</v>
      </c>
    </row>
    <row r="3571" spans="1:7" x14ac:dyDescent="0.25">
      <c r="A3571" s="32" t="s">
        <v>78</v>
      </c>
      <c r="B3571" s="12" t="s">
        <v>79</v>
      </c>
      <c r="C3571" t="s">
        <v>33</v>
      </c>
      <c r="E3571" s="13" t="s">
        <v>15</v>
      </c>
      <c r="F3571">
        <v>2017</v>
      </c>
      <c r="G3571">
        <v>8</v>
      </c>
    </row>
    <row r="3572" spans="1:7" x14ac:dyDescent="0.25">
      <c r="A3572" s="32" t="s">
        <v>78</v>
      </c>
      <c r="B3572" s="12" t="s">
        <v>79</v>
      </c>
      <c r="C3572" t="s">
        <v>26</v>
      </c>
      <c r="E3572" s="13">
        <v>0.1958</v>
      </c>
      <c r="F3572">
        <v>2017</v>
      </c>
      <c r="G3572">
        <v>8</v>
      </c>
    </row>
    <row r="3573" spans="1:7" x14ac:dyDescent="0.25">
      <c r="A3573" s="32" t="s">
        <v>78</v>
      </c>
      <c r="B3573" s="12" t="s">
        <v>79</v>
      </c>
      <c r="C3573" t="s">
        <v>20</v>
      </c>
      <c r="E3573" s="13">
        <v>0.32169999999999999</v>
      </c>
      <c r="F3573">
        <v>2017</v>
      </c>
      <c r="G3573">
        <v>8</v>
      </c>
    </row>
    <row r="3574" spans="1:7" x14ac:dyDescent="0.25">
      <c r="A3574" s="32" t="s">
        <v>78</v>
      </c>
      <c r="B3574" s="12" t="s">
        <v>79</v>
      </c>
      <c r="C3574" s="21" t="s">
        <v>19</v>
      </c>
      <c r="E3574" s="13">
        <v>7.0000000000000001E-3</v>
      </c>
      <c r="F3574">
        <v>2017</v>
      </c>
      <c r="G3574">
        <v>8</v>
      </c>
    </row>
    <row r="3575" spans="1:7" x14ac:dyDescent="0.25">
      <c r="A3575" s="32" t="s">
        <v>78</v>
      </c>
      <c r="B3575" s="12" t="s">
        <v>79</v>
      </c>
      <c r="C3575" s="21" t="s">
        <v>18</v>
      </c>
      <c r="E3575" s="13">
        <v>0.37059999999999998</v>
      </c>
      <c r="F3575">
        <v>2017</v>
      </c>
      <c r="G3575">
        <v>8</v>
      </c>
    </row>
    <row r="3576" spans="1:7" x14ac:dyDescent="0.25">
      <c r="A3576" s="32" t="s">
        <v>78</v>
      </c>
      <c r="B3576" s="12" t="s">
        <v>79</v>
      </c>
      <c r="C3576" t="s">
        <v>237</v>
      </c>
      <c r="E3576" s="13"/>
      <c r="F3576">
        <v>2017</v>
      </c>
      <c r="G3576">
        <v>8</v>
      </c>
    </row>
    <row r="3577" spans="1:7" x14ac:dyDescent="0.25">
      <c r="A3577" s="32" t="s">
        <v>405</v>
      </c>
      <c r="B3577" s="12" t="s">
        <v>328</v>
      </c>
      <c r="C3577" t="s">
        <v>21</v>
      </c>
      <c r="E3577" s="13" t="s">
        <v>15</v>
      </c>
      <c r="F3577">
        <v>2012</v>
      </c>
      <c r="G3577" t="s">
        <v>15</v>
      </c>
    </row>
    <row r="3578" spans="1:7" x14ac:dyDescent="0.25">
      <c r="A3578" s="32" t="s">
        <v>405</v>
      </c>
      <c r="B3578" s="12" t="s">
        <v>328</v>
      </c>
      <c r="C3578" s="19" t="s">
        <v>25</v>
      </c>
      <c r="E3578" s="13" t="s">
        <v>15</v>
      </c>
      <c r="F3578">
        <v>2012</v>
      </c>
      <c r="G3578" t="s">
        <v>15</v>
      </c>
    </row>
    <row r="3579" spans="1:7" x14ac:dyDescent="0.25">
      <c r="A3579" s="32" t="s">
        <v>405</v>
      </c>
      <c r="B3579" s="12" t="s">
        <v>328</v>
      </c>
      <c r="C3579" t="s">
        <v>33</v>
      </c>
      <c r="E3579" s="13" t="s">
        <v>15</v>
      </c>
      <c r="F3579">
        <v>2012</v>
      </c>
      <c r="G3579" t="s">
        <v>15</v>
      </c>
    </row>
    <row r="3580" spans="1:7" x14ac:dyDescent="0.25">
      <c r="A3580" s="32" t="s">
        <v>405</v>
      </c>
      <c r="B3580" s="12" t="s">
        <v>328</v>
      </c>
      <c r="C3580" t="s">
        <v>26</v>
      </c>
      <c r="E3580" s="13" t="s">
        <v>15</v>
      </c>
      <c r="F3580">
        <v>2012</v>
      </c>
      <c r="G3580" t="s">
        <v>15</v>
      </c>
    </row>
    <row r="3581" spans="1:7" x14ac:dyDescent="0.25">
      <c r="A3581" s="32" t="s">
        <v>405</v>
      </c>
      <c r="B3581" s="12" t="s">
        <v>328</v>
      </c>
      <c r="C3581" t="s">
        <v>20</v>
      </c>
      <c r="E3581" s="13" t="s">
        <v>15</v>
      </c>
      <c r="F3581">
        <v>2012</v>
      </c>
      <c r="G3581" t="s">
        <v>15</v>
      </c>
    </row>
    <row r="3582" spans="1:7" x14ac:dyDescent="0.25">
      <c r="A3582" s="32" t="s">
        <v>405</v>
      </c>
      <c r="B3582" s="12" t="s">
        <v>328</v>
      </c>
      <c r="C3582" s="21" t="s">
        <v>19</v>
      </c>
      <c r="E3582" s="13" t="s">
        <v>15</v>
      </c>
      <c r="F3582">
        <v>2012</v>
      </c>
      <c r="G3582" t="s">
        <v>15</v>
      </c>
    </row>
    <row r="3583" spans="1:7" x14ac:dyDescent="0.25">
      <c r="A3583" s="32" t="s">
        <v>405</v>
      </c>
      <c r="B3583" s="12" t="s">
        <v>328</v>
      </c>
      <c r="C3583" s="21" t="s">
        <v>18</v>
      </c>
      <c r="E3583" s="13" t="s">
        <v>15</v>
      </c>
      <c r="F3583">
        <v>2012</v>
      </c>
      <c r="G3583" t="s">
        <v>15</v>
      </c>
    </row>
    <row r="3584" spans="1:7" x14ac:dyDescent="0.25">
      <c r="A3584" s="32" t="s">
        <v>405</v>
      </c>
      <c r="B3584" s="12" t="s">
        <v>328</v>
      </c>
      <c r="C3584" t="s">
        <v>237</v>
      </c>
      <c r="E3584" s="13" t="s">
        <v>15</v>
      </c>
      <c r="F3584">
        <v>2012</v>
      </c>
      <c r="G3584" t="s">
        <v>15</v>
      </c>
    </row>
    <row r="3585" spans="1:7" x14ac:dyDescent="0.25">
      <c r="A3585" s="32" t="s">
        <v>405</v>
      </c>
      <c r="B3585" s="12" t="s">
        <v>328</v>
      </c>
      <c r="C3585" t="s">
        <v>21</v>
      </c>
      <c r="E3585" s="13" t="s">
        <v>15</v>
      </c>
      <c r="F3585">
        <v>2013</v>
      </c>
      <c r="G3585" t="s">
        <v>15</v>
      </c>
    </row>
    <row r="3586" spans="1:7" x14ac:dyDescent="0.25">
      <c r="A3586" s="32" t="s">
        <v>405</v>
      </c>
      <c r="B3586" s="12" t="s">
        <v>328</v>
      </c>
      <c r="C3586" s="19" t="s">
        <v>25</v>
      </c>
      <c r="E3586" s="13" t="s">
        <v>15</v>
      </c>
      <c r="F3586">
        <v>2013</v>
      </c>
      <c r="G3586" t="s">
        <v>15</v>
      </c>
    </row>
    <row r="3587" spans="1:7" x14ac:dyDescent="0.25">
      <c r="A3587" s="32" t="s">
        <v>405</v>
      </c>
      <c r="B3587" s="12" t="s">
        <v>328</v>
      </c>
      <c r="C3587" t="s">
        <v>33</v>
      </c>
      <c r="E3587" s="13" t="s">
        <v>15</v>
      </c>
      <c r="F3587">
        <v>2013</v>
      </c>
      <c r="G3587" t="s">
        <v>15</v>
      </c>
    </row>
    <row r="3588" spans="1:7" x14ac:dyDescent="0.25">
      <c r="A3588" s="32" t="s">
        <v>405</v>
      </c>
      <c r="B3588" s="12" t="s">
        <v>328</v>
      </c>
      <c r="C3588" t="s">
        <v>26</v>
      </c>
      <c r="E3588" s="13" t="s">
        <v>15</v>
      </c>
      <c r="F3588">
        <v>2013</v>
      </c>
      <c r="G3588" t="s">
        <v>15</v>
      </c>
    </row>
    <row r="3589" spans="1:7" x14ac:dyDescent="0.25">
      <c r="A3589" s="32" t="s">
        <v>405</v>
      </c>
      <c r="B3589" s="12" t="s">
        <v>328</v>
      </c>
      <c r="C3589" t="s">
        <v>20</v>
      </c>
      <c r="E3589" s="13" t="s">
        <v>15</v>
      </c>
      <c r="F3589">
        <v>2013</v>
      </c>
      <c r="G3589" t="s">
        <v>15</v>
      </c>
    </row>
    <row r="3590" spans="1:7" x14ac:dyDescent="0.25">
      <c r="A3590" s="32" t="s">
        <v>405</v>
      </c>
      <c r="B3590" s="12" t="s">
        <v>328</v>
      </c>
      <c r="C3590" s="21" t="s">
        <v>19</v>
      </c>
      <c r="E3590" s="13" t="s">
        <v>15</v>
      </c>
      <c r="F3590">
        <v>2013</v>
      </c>
      <c r="G3590" t="s">
        <v>15</v>
      </c>
    </row>
    <row r="3591" spans="1:7" x14ac:dyDescent="0.25">
      <c r="A3591" s="32" t="s">
        <v>405</v>
      </c>
      <c r="B3591" s="12" t="s">
        <v>328</v>
      </c>
      <c r="C3591" s="21" t="s">
        <v>18</v>
      </c>
      <c r="E3591" s="13" t="s">
        <v>15</v>
      </c>
      <c r="F3591">
        <v>2013</v>
      </c>
      <c r="G3591" t="s">
        <v>15</v>
      </c>
    </row>
    <row r="3592" spans="1:7" x14ac:dyDescent="0.25">
      <c r="A3592" s="32" t="s">
        <v>405</v>
      </c>
      <c r="B3592" s="12" t="s">
        <v>328</v>
      </c>
      <c r="C3592" t="s">
        <v>237</v>
      </c>
      <c r="E3592" s="13" t="s">
        <v>15</v>
      </c>
      <c r="F3592">
        <v>2013</v>
      </c>
      <c r="G3592" t="s">
        <v>15</v>
      </c>
    </row>
    <row r="3593" spans="1:7" x14ac:dyDescent="0.25">
      <c r="A3593" s="32" t="s">
        <v>405</v>
      </c>
      <c r="B3593" s="12" t="s">
        <v>328</v>
      </c>
      <c r="C3593" t="s">
        <v>21</v>
      </c>
      <c r="E3593" s="13">
        <v>7.0000000000000007E-2</v>
      </c>
      <c r="F3593">
        <v>2015</v>
      </c>
      <c r="G3593">
        <v>7</v>
      </c>
    </row>
    <row r="3594" spans="1:7" x14ac:dyDescent="0.25">
      <c r="A3594" s="32" t="s">
        <v>405</v>
      </c>
      <c r="B3594" s="12" t="s">
        <v>328</v>
      </c>
      <c r="C3594" s="19" t="s">
        <v>25</v>
      </c>
      <c r="E3594" s="13">
        <v>2.3E-2</v>
      </c>
      <c r="F3594">
        <v>2015</v>
      </c>
      <c r="G3594">
        <v>7</v>
      </c>
    </row>
    <row r="3595" spans="1:7" x14ac:dyDescent="0.25">
      <c r="A3595" s="32" t="s">
        <v>405</v>
      </c>
      <c r="B3595" s="12" t="s">
        <v>328</v>
      </c>
      <c r="C3595" t="s">
        <v>33</v>
      </c>
      <c r="E3595" s="13">
        <v>0.01</v>
      </c>
      <c r="F3595">
        <v>2015</v>
      </c>
      <c r="G3595">
        <v>7</v>
      </c>
    </row>
    <row r="3596" spans="1:7" x14ac:dyDescent="0.25">
      <c r="A3596" s="32" t="s">
        <v>405</v>
      </c>
      <c r="B3596" s="12" t="s">
        <v>328</v>
      </c>
      <c r="C3596" t="s">
        <v>26</v>
      </c>
      <c r="E3596" s="13">
        <v>0.10300000000000001</v>
      </c>
      <c r="F3596">
        <v>2015</v>
      </c>
      <c r="G3596">
        <v>7</v>
      </c>
    </row>
    <row r="3597" spans="1:7" x14ac:dyDescent="0.25">
      <c r="A3597" s="32" t="s">
        <v>405</v>
      </c>
      <c r="B3597" s="12" t="s">
        <v>328</v>
      </c>
      <c r="C3597" t="s">
        <v>20</v>
      </c>
      <c r="E3597" s="13">
        <v>0.42799999999999999</v>
      </c>
      <c r="F3597">
        <v>2015</v>
      </c>
      <c r="G3597">
        <v>7</v>
      </c>
    </row>
    <row r="3598" spans="1:7" x14ac:dyDescent="0.25">
      <c r="A3598" s="32" t="s">
        <v>405</v>
      </c>
      <c r="B3598" s="12" t="s">
        <v>328</v>
      </c>
      <c r="C3598" s="21" t="s">
        <v>19</v>
      </c>
      <c r="E3598" s="13">
        <v>3.3000000000000002E-2</v>
      </c>
      <c r="F3598">
        <v>2015</v>
      </c>
      <c r="G3598">
        <v>7</v>
      </c>
    </row>
    <row r="3599" spans="1:7" x14ac:dyDescent="0.25">
      <c r="A3599" s="32" t="s">
        <v>405</v>
      </c>
      <c r="B3599" s="12" t="s">
        <v>328</v>
      </c>
      <c r="C3599" s="21" t="s">
        <v>18</v>
      </c>
      <c r="E3599" s="13">
        <v>0.33100000000000002</v>
      </c>
      <c r="F3599">
        <v>2015</v>
      </c>
      <c r="G3599">
        <v>7</v>
      </c>
    </row>
    <row r="3600" spans="1:7" x14ac:dyDescent="0.25">
      <c r="A3600" s="32" t="s">
        <v>405</v>
      </c>
      <c r="B3600" s="12" t="s">
        <v>328</v>
      </c>
      <c r="C3600" t="s">
        <v>237</v>
      </c>
      <c r="E3600" s="13">
        <v>0</v>
      </c>
      <c r="F3600">
        <v>2015</v>
      </c>
      <c r="G3600">
        <v>7</v>
      </c>
    </row>
    <row r="3601" spans="1:7" x14ac:dyDescent="0.25">
      <c r="A3601" s="32" t="s">
        <v>405</v>
      </c>
      <c r="B3601" s="12" t="s">
        <v>328</v>
      </c>
      <c r="C3601" t="s">
        <v>21</v>
      </c>
      <c r="E3601" s="13">
        <v>8.5271317829457363E-2</v>
      </c>
      <c r="F3601">
        <v>2016</v>
      </c>
      <c r="G3601">
        <v>7</v>
      </c>
    </row>
    <row r="3602" spans="1:7" x14ac:dyDescent="0.25">
      <c r="A3602" s="32" t="s">
        <v>405</v>
      </c>
      <c r="B3602" s="12" t="s">
        <v>328</v>
      </c>
      <c r="C3602" s="19" t="s">
        <v>25</v>
      </c>
      <c r="E3602" s="13">
        <v>0</v>
      </c>
      <c r="F3602">
        <v>2016</v>
      </c>
      <c r="G3602">
        <v>7</v>
      </c>
    </row>
    <row r="3603" spans="1:7" x14ac:dyDescent="0.25">
      <c r="A3603" s="32" t="s">
        <v>405</v>
      </c>
      <c r="B3603" s="12" t="s">
        <v>328</v>
      </c>
      <c r="C3603" t="s">
        <v>33</v>
      </c>
      <c r="E3603" s="13">
        <v>0</v>
      </c>
      <c r="F3603">
        <v>2016</v>
      </c>
      <c r="G3603">
        <v>7</v>
      </c>
    </row>
    <row r="3604" spans="1:7" x14ac:dyDescent="0.25">
      <c r="A3604" s="32" t="s">
        <v>405</v>
      </c>
      <c r="B3604" s="12" t="s">
        <v>328</v>
      </c>
      <c r="C3604" t="s">
        <v>26</v>
      </c>
      <c r="E3604" s="13">
        <v>7.7519379844961239E-3</v>
      </c>
      <c r="F3604">
        <v>2016</v>
      </c>
      <c r="G3604">
        <v>7</v>
      </c>
    </row>
    <row r="3605" spans="1:7" x14ac:dyDescent="0.25">
      <c r="A3605" s="32" t="s">
        <v>405</v>
      </c>
      <c r="B3605" s="12" t="s">
        <v>328</v>
      </c>
      <c r="C3605" t="s">
        <v>20</v>
      </c>
      <c r="E3605" s="13">
        <v>0.51937984496124034</v>
      </c>
      <c r="F3605">
        <v>2016</v>
      </c>
      <c r="G3605">
        <v>7</v>
      </c>
    </row>
    <row r="3606" spans="1:7" x14ac:dyDescent="0.25">
      <c r="A3606" s="32" t="s">
        <v>405</v>
      </c>
      <c r="B3606" s="12" t="s">
        <v>328</v>
      </c>
      <c r="C3606" s="21" t="s">
        <v>19</v>
      </c>
      <c r="E3606" s="13">
        <v>7.7519379844961239E-3</v>
      </c>
      <c r="F3606">
        <v>2016</v>
      </c>
      <c r="G3606">
        <v>7</v>
      </c>
    </row>
    <row r="3607" spans="1:7" x14ac:dyDescent="0.25">
      <c r="A3607" s="32" t="s">
        <v>405</v>
      </c>
      <c r="B3607" s="12" t="s">
        <v>328</v>
      </c>
      <c r="C3607" s="21" t="s">
        <v>18</v>
      </c>
      <c r="E3607" s="13">
        <v>0.37984496124031009</v>
      </c>
      <c r="F3607">
        <v>2016</v>
      </c>
      <c r="G3607">
        <v>7</v>
      </c>
    </row>
    <row r="3608" spans="1:7" x14ac:dyDescent="0.25">
      <c r="A3608" s="32" t="s">
        <v>405</v>
      </c>
      <c r="B3608" s="12" t="s">
        <v>328</v>
      </c>
      <c r="C3608" t="s">
        <v>237</v>
      </c>
      <c r="E3608" s="13">
        <v>0</v>
      </c>
      <c r="F3608">
        <v>2016</v>
      </c>
      <c r="G3608">
        <v>7</v>
      </c>
    </row>
    <row r="3609" spans="1:7" x14ac:dyDescent="0.25">
      <c r="A3609" s="11" t="s">
        <v>431</v>
      </c>
      <c r="B3609" s="12" t="s">
        <v>102</v>
      </c>
      <c r="C3609" t="s">
        <v>21</v>
      </c>
      <c r="E3609" s="26">
        <v>0.03</v>
      </c>
      <c r="F3609">
        <v>2012</v>
      </c>
      <c r="G3609">
        <v>6</v>
      </c>
    </row>
    <row r="3610" spans="1:7" x14ac:dyDescent="0.25">
      <c r="A3610" s="11" t="s">
        <v>431</v>
      </c>
      <c r="B3610" s="12" t="s">
        <v>102</v>
      </c>
      <c r="C3610" s="19" t="s">
        <v>25</v>
      </c>
      <c r="E3610" s="13"/>
      <c r="F3610">
        <v>2012</v>
      </c>
      <c r="G3610">
        <v>6</v>
      </c>
    </row>
    <row r="3611" spans="1:7" x14ac:dyDescent="0.25">
      <c r="A3611" s="11" t="s">
        <v>431</v>
      </c>
      <c r="B3611" s="12" t="s">
        <v>102</v>
      </c>
      <c r="C3611" t="s">
        <v>33</v>
      </c>
      <c r="E3611" s="13"/>
      <c r="F3611">
        <v>2012</v>
      </c>
      <c r="G3611">
        <v>6</v>
      </c>
    </row>
    <row r="3612" spans="1:7" x14ac:dyDescent="0.25">
      <c r="A3612" s="11" t="s">
        <v>431</v>
      </c>
      <c r="B3612" s="12" t="s">
        <v>102</v>
      </c>
      <c r="C3612" t="s">
        <v>26</v>
      </c>
      <c r="E3612" s="26">
        <v>0.03</v>
      </c>
      <c r="F3612">
        <v>2012</v>
      </c>
      <c r="G3612">
        <v>6</v>
      </c>
    </row>
    <row r="3613" spans="1:7" x14ac:dyDescent="0.25">
      <c r="A3613" s="11" t="s">
        <v>431</v>
      </c>
      <c r="B3613" s="12" t="s">
        <v>102</v>
      </c>
      <c r="C3613" t="s">
        <v>20</v>
      </c>
      <c r="E3613" s="26">
        <v>0.86</v>
      </c>
      <c r="F3613">
        <v>2012</v>
      </c>
      <c r="G3613">
        <v>6</v>
      </c>
    </row>
    <row r="3614" spans="1:7" x14ac:dyDescent="0.25">
      <c r="A3614" s="11" t="s">
        <v>431</v>
      </c>
      <c r="B3614" s="12" t="s">
        <v>102</v>
      </c>
      <c r="C3614" t="s">
        <v>19</v>
      </c>
      <c r="E3614" s="26">
        <v>0</v>
      </c>
      <c r="F3614">
        <v>2012</v>
      </c>
      <c r="G3614">
        <v>6</v>
      </c>
    </row>
    <row r="3615" spans="1:7" x14ac:dyDescent="0.25">
      <c r="A3615" s="11" t="s">
        <v>431</v>
      </c>
      <c r="B3615" s="12" t="s">
        <v>102</v>
      </c>
      <c r="C3615" t="s">
        <v>18</v>
      </c>
      <c r="E3615" s="26">
        <v>0.09</v>
      </c>
      <c r="F3615">
        <v>2012</v>
      </c>
      <c r="G3615">
        <v>6</v>
      </c>
    </row>
    <row r="3616" spans="1:7" x14ac:dyDescent="0.25">
      <c r="A3616" s="11" t="s">
        <v>431</v>
      </c>
      <c r="B3616" s="12" t="s">
        <v>102</v>
      </c>
      <c r="C3616" t="s">
        <v>237</v>
      </c>
      <c r="E3616" s="13"/>
      <c r="F3616">
        <v>2012</v>
      </c>
      <c r="G3616">
        <v>6</v>
      </c>
    </row>
    <row r="3617" spans="1:7" x14ac:dyDescent="0.25">
      <c r="A3617" s="11" t="s">
        <v>431</v>
      </c>
      <c r="B3617" s="12" t="s">
        <v>102</v>
      </c>
      <c r="C3617" t="s">
        <v>21</v>
      </c>
      <c r="E3617" s="26">
        <v>0</v>
      </c>
      <c r="F3617">
        <v>2013</v>
      </c>
      <c r="G3617">
        <v>8</v>
      </c>
    </row>
    <row r="3618" spans="1:7" x14ac:dyDescent="0.25">
      <c r="A3618" s="11" t="s">
        <v>431</v>
      </c>
      <c r="B3618" s="12" t="s">
        <v>102</v>
      </c>
      <c r="C3618" s="19" t="s">
        <v>25</v>
      </c>
      <c r="E3618" s="13"/>
      <c r="F3618">
        <v>2013</v>
      </c>
      <c r="G3618">
        <v>8</v>
      </c>
    </row>
    <row r="3619" spans="1:7" x14ac:dyDescent="0.25">
      <c r="A3619" s="11" t="s">
        <v>431</v>
      </c>
      <c r="B3619" s="12" t="s">
        <v>102</v>
      </c>
      <c r="C3619" t="s">
        <v>33</v>
      </c>
      <c r="E3619" s="13"/>
      <c r="F3619">
        <v>2013</v>
      </c>
      <c r="G3619">
        <v>8</v>
      </c>
    </row>
    <row r="3620" spans="1:7" x14ac:dyDescent="0.25">
      <c r="A3620" s="11" t="s">
        <v>431</v>
      </c>
      <c r="B3620" s="12" t="s">
        <v>102</v>
      </c>
      <c r="C3620" t="s">
        <v>26</v>
      </c>
      <c r="E3620" s="26">
        <v>0.01</v>
      </c>
      <c r="F3620">
        <v>2013</v>
      </c>
      <c r="G3620">
        <v>8</v>
      </c>
    </row>
    <row r="3621" spans="1:7" x14ac:dyDescent="0.25">
      <c r="A3621" s="11" t="s">
        <v>431</v>
      </c>
      <c r="B3621" s="12" t="s">
        <v>102</v>
      </c>
      <c r="C3621" t="s">
        <v>20</v>
      </c>
      <c r="E3621" s="26">
        <v>0.03</v>
      </c>
      <c r="F3621">
        <v>2013</v>
      </c>
      <c r="G3621">
        <v>8</v>
      </c>
    </row>
    <row r="3622" spans="1:7" x14ac:dyDescent="0.25">
      <c r="A3622" s="11" t="s">
        <v>431</v>
      </c>
      <c r="B3622" s="12" t="s">
        <v>102</v>
      </c>
      <c r="C3622" t="s">
        <v>19</v>
      </c>
      <c r="E3622" s="26">
        <v>0</v>
      </c>
      <c r="F3622">
        <v>2013</v>
      </c>
      <c r="G3622">
        <v>8</v>
      </c>
    </row>
    <row r="3623" spans="1:7" x14ac:dyDescent="0.25">
      <c r="A3623" s="11" t="s">
        <v>431</v>
      </c>
      <c r="B3623" s="12" t="s">
        <v>102</v>
      </c>
      <c r="C3623" t="s">
        <v>18</v>
      </c>
      <c r="E3623" s="26">
        <v>0.96</v>
      </c>
      <c r="F3623">
        <v>2013</v>
      </c>
      <c r="G3623">
        <v>8</v>
      </c>
    </row>
    <row r="3624" spans="1:7" x14ac:dyDescent="0.25">
      <c r="A3624" s="11" t="s">
        <v>431</v>
      </c>
      <c r="B3624" s="12" t="s">
        <v>102</v>
      </c>
      <c r="C3624" t="s">
        <v>237</v>
      </c>
      <c r="E3624" s="13"/>
      <c r="F3624">
        <v>2013</v>
      </c>
      <c r="G3624">
        <v>8</v>
      </c>
    </row>
    <row r="3625" spans="1:7" x14ac:dyDescent="0.25">
      <c r="A3625" s="11" t="s">
        <v>431</v>
      </c>
      <c r="B3625" s="12" t="s">
        <v>102</v>
      </c>
      <c r="C3625" t="s">
        <v>21</v>
      </c>
      <c r="E3625" s="13">
        <v>0</v>
      </c>
      <c r="F3625">
        <v>2015</v>
      </c>
      <c r="G3625">
        <v>6</v>
      </c>
    </row>
    <row r="3626" spans="1:7" x14ac:dyDescent="0.25">
      <c r="A3626" s="11" t="s">
        <v>431</v>
      </c>
      <c r="B3626" s="12" t="s">
        <v>102</v>
      </c>
      <c r="C3626" s="19" t="s">
        <v>25</v>
      </c>
      <c r="E3626" s="13"/>
      <c r="F3626">
        <v>2015</v>
      </c>
      <c r="G3626">
        <v>6</v>
      </c>
    </row>
    <row r="3627" spans="1:7" x14ac:dyDescent="0.25">
      <c r="A3627" s="11" t="s">
        <v>431</v>
      </c>
      <c r="B3627" s="12" t="s">
        <v>102</v>
      </c>
      <c r="C3627" t="s">
        <v>33</v>
      </c>
      <c r="E3627" s="13"/>
      <c r="F3627">
        <v>2015</v>
      </c>
      <c r="G3627">
        <v>6</v>
      </c>
    </row>
    <row r="3628" spans="1:7" x14ac:dyDescent="0.25">
      <c r="A3628" s="11" t="s">
        <v>431</v>
      </c>
      <c r="B3628" s="12" t="s">
        <v>102</v>
      </c>
      <c r="C3628" t="s">
        <v>26</v>
      </c>
      <c r="E3628" s="13">
        <v>0.67</v>
      </c>
      <c r="F3628">
        <v>2015</v>
      </c>
      <c r="G3628">
        <v>6</v>
      </c>
    </row>
    <row r="3629" spans="1:7" x14ac:dyDescent="0.25">
      <c r="A3629" s="11" t="s">
        <v>431</v>
      </c>
      <c r="B3629" s="12" t="s">
        <v>102</v>
      </c>
      <c r="C3629" t="s">
        <v>20</v>
      </c>
      <c r="E3629" s="13">
        <v>0.14000000000000001</v>
      </c>
      <c r="F3629">
        <v>2015</v>
      </c>
      <c r="G3629">
        <v>6</v>
      </c>
    </row>
    <row r="3630" spans="1:7" x14ac:dyDescent="0.25">
      <c r="A3630" s="11" t="s">
        <v>431</v>
      </c>
      <c r="B3630" s="12" t="s">
        <v>102</v>
      </c>
      <c r="C3630" t="s">
        <v>19</v>
      </c>
      <c r="E3630" s="13">
        <v>0</v>
      </c>
      <c r="F3630">
        <v>2015</v>
      </c>
      <c r="G3630">
        <v>6</v>
      </c>
    </row>
    <row r="3631" spans="1:7" x14ac:dyDescent="0.25">
      <c r="A3631" s="11" t="s">
        <v>431</v>
      </c>
      <c r="B3631" s="12" t="s">
        <v>102</v>
      </c>
      <c r="C3631" t="s">
        <v>18</v>
      </c>
      <c r="E3631" s="13">
        <v>0.19</v>
      </c>
      <c r="F3631">
        <v>2015</v>
      </c>
      <c r="G3631">
        <v>6</v>
      </c>
    </row>
    <row r="3632" spans="1:7" x14ac:dyDescent="0.25">
      <c r="A3632" s="11" t="s">
        <v>431</v>
      </c>
      <c r="B3632" s="12" t="s">
        <v>102</v>
      </c>
      <c r="C3632" t="s">
        <v>237</v>
      </c>
      <c r="E3632" s="13"/>
      <c r="F3632">
        <v>2015</v>
      </c>
      <c r="G3632">
        <v>6</v>
      </c>
    </row>
    <row r="3633" spans="1:7" x14ac:dyDescent="0.25">
      <c r="A3633" s="11" t="s">
        <v>431</v>
      </c>
      <c r="B3633" s="12" t="s">
        <v>102</v>
      </c>
      <c r="C3633" t="s">
        <v>21</v>
      </c>
      <c r="E3633" s="13"/>
      <c r="F3633">
        <v>2016</v>
      </c>
      <c r="G3633" t="s">
        <v>15</v>
      </c>
    </row>
    <row r="3634" spans="1:7" x14ac:dyDescent="0.25">
      <c r="A3634" s="11" t="s">
        <v>431</v>
      </c>
      <c r="B3634" s="12" t="s">
        <v>102</v>
      </c>
      <c r="C3634" s="19" t="s">
        <v>25</v>
      </c>
      <c r="E3634" s="13"/>
      <c r="F3634">
        <v>2016</v>
      </c>
      <c r="G3634" t="s">
        <v>15</v>
      </c>
    </row>
    <row r="3635" spans="1:7" x14ac:dyDescent="0.25">
      <c r="A3635" s="11" t="s">
        <v>431</v>
      </c>
      <c r="B3635" s="12" t="s">
        <v>102</v>
      </c>
      <c r="C3635" t="s">
        <v>33</v>
      </c>
      <c r="E3635" s="13"/>
      <c r="F3635">
        <v>2016</v>
      </c>
      <c r="G3635" t="s">
        <v>15</v>
      </c>
    </row>
    <row r="3636" spans="1:7" x14ac:dyDescent="0.25">
      <c r="A3636" s="11" t="s">
        <v>431</v>
      </c>
      <c r="B3636" s="12" t="s">
        <v>102</v>
      </c>
      <c r="C3636" t="s">
        <v>26</v>
      </c>
      <c r="E3636" s="13"/>
      <c r="F3636">
        <v>2016</v>
      </c>
      <c r="G3636" t="s">
        <v>15</v>
      </c>
    </row>
    <row r="3637" spans="1:7" x14ac:dyDescent="0.25">
      <c r="A3637" s="11" t="s">
        <v>431</v>
      </c>
      <c r="B3637" s="12" t="s">
        <v>102</v>
      </c>
      <c r="C3637" t="s">
        <v>20</v>
      </c>
      <c r="E3637" s="13"/>
      <c r="F3637">
        <v>2016</v>
      </c>
      <c r="G3637" t="s">
        <v>15</v>
      </c>
    </row>
    <row r="3638" spans="1:7" x14ac:dyDescent="0.25">
      <c r="A3638" s="11" t="s">
        <v>431</v>
      </c>
      <c r="B3638" s="12" t="s">
        <v>102</v>
      </c>
      <c r="C3638" t="s">
        <v>19</v>
      </c>
      <c r="E3638" s="13"/>
      <c r="F3638">
        <v>2016</v>
      </c>
      <c r="G3638" t="s">
        <v>15</v>
      </c>
    </row>
    <row r="3639" spans="1:7" x14ac:dyDescent="0.25">
      <c r="A3639" s="11" t="s">
        <v>431</v>
      </c>
      <c r="B3639" s="12" t="s">
        <v>102</v>
      </c>
      <c r="C3639" t="s">
        <v>18</v>
      </c>
      <c r="E3639" s="13"/>
      <c r="F3639">
        <v>2016</v>
      </c>
      <c r="G3639" t="s">
        <v>15</v>
      </c>
    </row>
    <row r="3640" spans="1:7" x14ac:dyDescent="0.25">
      <c r="A3640" s="11" t="s">
        <v>431</v>
      </c>
      <c r="B3640" s="12" t="s">
        <v>102</v>
      </c>
      <c r="C3640" t="s">
        <v>237</v>
      </c>
      <c r="E3640" s="13"/>
      <c r="F3640">
        <v>2016</v>
      </c>
      <c r="G3640" t="s">
        <v>15</v>
      </c>
    </row>
    <row r="3641" spans="1:7" x14ac:dyDescent="0.25">
      <c r="A3641" s="11" t="s">
        <v>431</v>
      </c>
      <c r="B3641" s="12" t="s">
        <v>102</v>
      </c>
      <c r="C3641" t="s">
        <v>21</v>
      </c>
      <c r="E3641" s="13">
        <v>9.1999999999999998E-3</v>
      </c>
      <c r="F3641">
        <v>2017</v>
      </c>
      <c r="G3641">
        <v>7</v>
      </c>
    </row>
    <row r="3642" spans="1:7" x14ac:dyDescent="0.25">
      <c r="A3642" s="11" t="s">
        <v>431</v>
      </c>
      <c r="B3642" s="12" t="s">
        <v>102</v>
      </c>
      <c r="C3642" s="19" t="s">
        <v>25</v>
      </c>
      <c r="E3642" s="13">
        <v>0</v>
      </c>
      <c r="F3642">
        <v>2017</v>
      </c>
      <c r="G3642">
        <v>7</v>
      </c>
    </row>
    <row r="3643" spans="1:7" x14ac:dyDescent="0.25">
      <c r="A3643" s="11" t="s">
        <v>431</v>
      </c>
      <c r="B3643" s="12" t="s">
        <v>102</v>
      </c>
      <c r="C3643" t="s">
        <v>33</v>
      </c>
      <c r="E3643" s="13">
        <v>1.83E-2</v>
      </c>
      <c r="F3643">
        <v>2017</v>
      </c>
      <c r="G3643">
        <v>7</v>
      </c>
    </row>
    <row r="3644" spans="1:7" x14ac:dyDescent="0.25">
      <c r="A3644" s="11" t="s">
        <v>431</v>
      </c>
      <c r="B3644" s="12" t="s">
        <v>102</v>
      </c>
      <c r="C3644" t="s">
        <v>26</v>
      </c>
      <c r="E3644" s="13">
        <v>0.77059999999999995</v>
      </c>
      <c r="F3644">
        <v>2017</v>
      </c>
      <c r="G3644">
        <v>7</v>
      </c>
    </row>
    <row r="3645" spans="1:7" x14ac:dyDescent="0.25">
      <c r="A3645" s="11" t="s">
        <v>431</v>
      </c>
      <c r="B3645" s="12" t="s">
        <v>102</v>
      </c>
      <c r="C3645" t="s">
        <v>20</v>
      </c>
      <c r="E3645" s="13">
        <v>2.75E-2</v>
      </c>
      <c r="F3645">
        <v>2017</v>
      </c>
      <c r="G3645">
        <v>7</v>
      </c>
    </row>
    <row r="3646" spans="1:7" x14ac:dyDescent="0.25">
      <c r="A3646" s="11" t="s">
        <v>431</v>
      </c>
      <c r="B3646" s="12" t="s">
        <v>102</v>
      </c>
      <c r="C3646" t="s">
        <v>19</v>
      </c>
      <c r="E3646" s="13">
        <v>0</v>
      </c>
      <c r="F3646">
        <v>2017</v>
      </c>
      <c r="G3646">
        <v>7</v>
      </c>
    </row>
    <row r="3647" spans="1:7" x14ac:dyDescent="0.25">
      <c r="A3647" s="11" t="s">
        <v>431</v>
      </c>
      <c r="B3647" s="12" t="s">
        <v>102</v>
      </c>
      <c r="C3647" t="s">
        <v>18</v>
      </c>
      <c r="E3647" s="13">
        <v>0.156</v>
      </c>
      <c r="F3647">
        <v>2017</v>
      </c>
      <c r="G3647">
        <v>7</v>
      </c>
    </row>
    <row r="3648" spans="1:7" x14ac:dyDescent="0.25">
      <c r="A3648" s="11" t="s">
        <v>431</v>
      </c>
      <c r="B3648" s="12" t="s">
        <v>102</v>
      </c>
      <c r="C3648" t="s">
        <v>237</v>
      </c>
      <c r="E3648" s="13"/>
      <c r="F3648">
        <v>2017</v>
      </c>
      <c r="G3648">
        <v>7</v>
      </c>
    </row>
    <row r="3649" spans="1:7" x14ac:dyDescent="0.25">
      <c r="A3649" s="33" t="s">
        <v>115</v>
      </c>
      <c r="B3649" s="12" t="s">
        <v>116</v>
      </c>
      <c r="C3649" t="s">
        <v>21</v>
      </c>
      <c r="E3649" s="13" t="s">
        <v>15</v>
      </c>
      <c r="F3649">
        <v>2012</v>
      </c>
      <c r="G3649"/>
    </row>
    <row r="3650" spans="1:7" x14ac:dyDescent="0.25">
      <c r="A3650" s="33" t="s">
        <v>115</v>
      </c>
      <c r="B3650" s="12" t="s">
        <v>116</v>
      </c>
      <c r="C3650" t="s">
        <v>25</v>
      </c>
      <c r="E3650" s="13" t="s">
        <v>15</v>
      </c>
      <c r="F3650">
        <v>2012</v>
      </c>
      <c r="G3650"/>
    </row>
    <row r="3651" spans="1:7" x14ac:dyDescent="0.25">
      <c r="A3651" s="33" t="s">
        <v>115</v>
      </c>
      <c r="B3651" s="12" t="s">
        <v>116</v>
      </c>
      <c r="C3651" t="s">
        <v>33</v>
      </c>
      <c r="E3651" s="13" t="s">
        <v>15</v>
      </c>
      <c r="F3651">
        <v>2012</v>
      </c>
      <c r="G3651"/>
    </row>
    <row r="3652" spans="1:7" x14ac:dyDescent="0.25">
      <c r="A3652" s="33" t="s">
        <v>115</v>
      </c>
      <c r="B3652" s="12" t="s">
        <v>116</v>
      </c>
      <c r="C3652" t="s">
        <v>26</v>
      </c>
      <c r="E3652" s="13" t="s">
        <v>15</v>
      </c>
      <c r="F3652">
        <v>2012</v>
      </c>
      <c r="G3652"/>
    </row>
    <row r="3653" spans="1:7" x14ac:dyDescent="0.25">
      <c r="A3653" s="33" t="s">
        <v>115</v>
      </c>
      <c r="B3653" s="12" t="s">
        <v>116</v>
      </c>
      <c r="C3653" t="s">
        <v>20</v>
      </c>
      <c r="E3653" s="13" t="s">
        <v>15</v>
      </c>
      <c r="F3653">
        <v>2012</v>
      </c>
      <c r="G3653"/>
    </row>
    <row r="3654" spans="1:7" x14ac:dyDescent="0.25">
      <c r="A3654" s="33" t="s">
        <v>115</v>
      </c>
      <c r="B3654" s="12" t="s">
        <v>116</v>
      </c>
      <c r="C3654" t="s">
        <v>19</v>
      </c>
      <c r="E3654" s="13" t="s">
        <v>15</v>
      </c>
      <c r="F3654">
        <v>2012</v>
      </c>
      <c r="G3654"/>
    </row>
    <row r="3655" spans="1:7" x14ac:dyDescent="0.25">
      <c r="A3655" s="33" t="s">
        <v>115</v>
      </c>
      <c r="B3655" s="12" t="s">
        <v>116</v>
      </c>
      <c r="C3655" t="s">
        <v>18</v>
      </c>
      <c r="E3655" s="13" t="s">
        <v>15</v>
      </c>
      <c r="F3655">
        <v>2012</v>
      </c>
      <c r="G3655"/>
    </row>
    <row r="3656" spans="1:7" x14ac:dyDescent="0.25">
      <c r="A3656" s="33" t="s">
        <v>115</v>
      </c>
      <c r="B3656" s="12" t="s">
        <v>116</v>
      </c>
      <c r="C3656" t="s">
        <v>237</v>
      </c>
      <c r="E3656" s="13" t="s">
        <v>15</v>
      </c>
      <c r="F3656">
        <v>2012</v>
      </c>
      <c r="G3656"/>
    </row>
    <row r="3657" spans="1:7" x14ac:dyDescent="0.25">
      <c r="A3657" s="33" t="s">
        <v>115</v>
      </c>
      <c r="B3657" s="12" t="s">
        <v>116</v>
      </c>
      <c r="C3657" t="s">
        <v>21</v>
      </c>
      <c r="E3657" s="13" t="s">
        <v>15</v>
      </c>
      <c r="F3657">
        <v>2013</v>
      </c>
      <c r="G3657"/>
    </row>
    <row r="3658" spans="1:7" x14ac:dyDescent="0.25">
      <c r="A3658" s="33" t="s">
        <v>115</v>
      </c>
      <c r="B3658" s="12" t="s">
        <v>116</v>
      </c>
      <c r="C3658" t="s">
        <v>25</v>
      </c>
      <c r="E3658" s="13" t="s">
        <v>15</v>
      </c>
      <c r="F3658">
        <v>2013</v>
      </c>
      <c r="G3658"/>
    </row>
    <row r="3659" spans="1:7" x14ac:dyDescent="0.25">
      <c r="A3659" s="33" t="s">
        <v>115</v>
      </c>
      <c r="B3659" s="12" t="s">
        <v>116</v>
      </c>
      <c r="C3659" t="s">
        <v>33</v>
      </c>
      <c r="E3659" s="13" t="s">
        <v>15</v>
      </c>
      <c r="F3659">
        <v>2013</v>
      </c>
      <c r="G3659"/>
    </row>
    <row r="3660" spans="1:7" x14ac:dyDescent="0.25">
      <c r="A3660" s="33" t="s">
        <v>115</v>
      </c>
      <c r="B3660" s="12" t="s">
        <v>116</v>
      </c>
      <c r="C3660" t="s">
        <v>26</v>
      </c>
      <c r="E3660" s="13" t="s">
        <v>15</v>
      </c>
      <c r="F3660">
        <v>2013</v>
      </c>
      <c r="G3660"/>
    </row>
    <row r="3661" spans="1:7" x14ac:dyDescent="0.25">
      <c r="A3661" s="33" t="s">
        <v>115</v>
      </c>
      <c r="B3661" s="12" t="s">
        <v>116</v>
      </c>
      <c r="C3661" t="s">
        <v>20</v>
      </c>
      <c r="E3661" s="13" t="s">
        <v>15</v>
      </c>
      <c r="F3661">
        <v>2013</v>
      </c>
      <c r="G3661"/>
    </row>
    <row r="3662" spans="1:7" x14ac:dyDescent="0.25">
      <c r="A3662" s="33" t="s">
        <v>115</v>
      </c>
      <c r="B3662" s="12" t="s">
        <v>116</v>
      </c>
      <c r="C3662" t="s">
        <v>19</v>
      </c>
      <c r="E3662" s="13" t="s">
        <v>15</v>
      </c>
      <c r="F3662">
        <v>2013</v>
      </c>
      <c r="G3662"/>
    </row>
    <row r="3663" spans="1:7" x14ac:dyDescent="0.25">
      <c r="A3663" s="33" t="s">
        <v>115</v>
      </c>
      <c r="B3663" s="12" t="s">
        <v>116</v>
      </c>
      <c r="C3663" t="s">
        <v>18</v>
      </c>
      <c r="E3663" s="13" t="s">
        <v>15</v>
      </c>
      <c r="F3663">
        <v>2013</v>
      </c>
      <c r="G3663"/>
    </row>
    <row r="3664" spans="1:7" x14ac:dyDescent="0.25">
      <c r="A3664" s="33" t="s">
        <v>115</v>
      </c>
      <c r="B3664" s="12" t="s">
        <v>116</v>
      </c>
      <c r="C3664" t="s">
        <v>237</v>
      </c>
      <c r="E3664" s="13" t="s">
        <v>15</v>
      </c>
      <c r="F3664">
        <v>2013</v>
      </c>
      <c r="G3664"/>
    </row>
    <row r="3665" spans="1:7" x14ac:dyDescent="0.25">
      <c r="A3665" s="33" t="s">
        <v>115</v>
      </c>
      <c r="B3665" s="12" t="s">
        <v>116</v>
      </c>
      <c r="C3665" t="s">
        <v>21</v>
      </c>
      <c r="E3665" s="13" t="s">
        <v>15</v>
      </c>
      <c r="F3665">
        <v>2014</v>
      </c>
      <c r="G3665"/>
    </row>
    <row r="3666" spans="1:7" x14ac:dyDescent="0.25">
      <c r="A3666" s="33" t="s">
        <v>115</v>
      </c>
      <c r="B3666" s="12" t="s">
        <v>116</v>
      </c>
      <c r="C3666" t="s">
        <v>25</v>
      </c>
      <c r="E3666" s="13" t="s">
        <v>15</v>
      </c>
      <c r="F3666">
        <v>2014</v>
      </c>
      <c r="G3666"/>
    </row>
    <row r="3667" spans="1:7" x14ac:dyDescent="0.25">
      <c r="A3667" s="33" t="s">
        <v>115</v>
      </c>
      <c r="B3667" s="12" t="s">
        <v>116</v>
      </c>
      <c r="C3667" t="s">
        <v>33</v>
      </c>
      <c r="E3667" s="13" t="s">
        <v>15</v>
      </c>
      <c r="F3667">
        <v>2014</v>
      </c>
      <c r="G3667"/>
    </row>
    <row r="3668" spans="1:7" x14ac:dyDescent="0.25">
      <c r="A3668" s="33" t="s">
        <v>115</v>
      </c>
      <c r="B3668" s="12" t="s">
        <v>116</v>
      </c>
      <c r="C3668" t="s">
        <v>26</v>
      </c>
      <c r="E3668" s="13" t="s">
        <v>15</v>
      </c>
      <c r="F3668">
        <v>2014</v>
      </c>
      <c r="G3668"/>
    </row>
    <row r="3669" spans="1:7" x14ac:dyDescent="0.25">
      <c r="A3669" s="33" t="s">
        <v>115</v>
      </c>
      <c r="B3669" s="12" t="s">
        <v>116</v>
      </c>
      <c r="C3669" t="s">
        <v>20</v>
      </c>
      <c r="E3669" s="13" t="s">
        <v>15</v>
      </c>
      <c r="F3669">
        <v>2014</v>
      </c>
      <c r="G3669"/>
    </row>
    <row r="3670" spans="1:7" x14ac:dyDescent="0.25">
      <c r="A3670" s="33" t="s">
        <v>115</v>
      </c>
      <c r="B3670" s="12" t="s">
        <v>116</v>
      </c>
      <c r="C3670" t="s">
        <v>19</v>
      </c>
      <c r="E3670" s="13" t="s">
        <v>15</v>
      </c>
      <c r="F3670">
        <v>2014</v>
      </c>
      <c r="G3670"/>
    </row>
    <row r="3671" spans="1:7" x14ac:dyDescent="0.25">
      <c r="A3671" s="33" t="s">
        <v>115</v>
      </c>
      <c r="B3671" s="12" t="s">
        <v>116</v>
      </c>
      <c r="C3671" t="s">
        <v>18</v>
      </c>
      <c r="E3671" s="13" t="s">
        <v>15</v>
      </c>
      <c r="F3671">
        <v>2014</v>
      </c>
      <c r="G3671"/>
    </row>
    <row r="3672" spans="1:7" x14ac:dyDescent="0.25">
      <c r="A3672" s="33" t="s">
        <v>115</v>
      </c>
      <c r="B3672" s="12" t="s">
        <v>116</v>
      </c>
      <c r="C3672" t="s">
        <v>237</v>
      </c>
      <c r="E3672" s="13" t="s">
        <v>15</v>
      </c>
      <c r="F3672">
        <v>2014</v>
      </c>
      <c r="G3672"/>
    </row>
    <row r="3673" spans="1:7" x14ac:dyDescent="0.25">
      <c r="A3673" s="33" t="s">
        <v>115</v>
      </c>
      <c r="B3673" s="12" t="s">
        <v>116</v>
      </c>
      <c r="C3673" t="s">
        <v>21</v>
      </c>
      <c r="E3673" s="13">
        <v>4.0999999999999995E-2</v>
      </c>
      <c r="F3673">
        <v>2015</v>
      </c>
      <c r="G3673">
        <v>7</v>
      </c>
    </row>
    <row r="3674" spans="1:7" x14ac:dyDescent="0.25">
      <c r="A3674" s="33" t="s">
        <v>115</v>
      </c>
      <c r="B3674" s="12" t="s">
        <v>116</v>
      </c>
      <c r="C3674" t="s">
        <v>25</v>
      </c>
      <c r="E3674" s="13">
        <v>6.9999999999999993E-3</v>
      </c>
      <c r="F3674">
        <v>2015</v>
      </c>
      <c r="G3674">
        <v>7</v>
      </c>
    </row>
    <row r="3675" spans="1:7" x14ac:dyDescent="0.25">
      <c r="A3675" s="33" t="s">
        <v>115</v>
      </c>
      <c r="B3675" s="12" t="s">
        <v>116</v>
      </c>
      <c r="C3675" t="s">
        <v>33</v>
      </c>
      <c r="E3675" s="13" t="s">
        <v>15</v>
      </c>
      <c r="F3675">
        <v>2015</v>
      </c>
      <c r="G3675">
        <v>7</v>
      </c>
    </row>
    <row r="3676" spans="1:7" x14ac:dyDescent="0.25">
      <c r="A3676" s="33" t="s">
        <v>115</v>
      </c>
      <c r="B3676" s="12" t="s">
        <v>116</v>
      </c>
      <c r="C3676" t="s">
        <v>26</v>
      </c>
      <c r="E3676" s="13">
        <v>4.0999999999999995E-2</v>
      </c>
      <c r="F3676">
        <v>2015</v>
      </c>
      <c r="G3676">
        <v>7</v>
      </c>
    </row>
    <row r="3677" spans="1:7" x14ac:dyDescent="0.25">
      <c r="A3677" s="33" t="s">
        <v>115</v>
      </c>
      <c r="B3677" s="12" t="s">
        <v>116</v>
      </c>
      <c r="C3677" t="s">
        <v>20</v>
      </c>
      <c r="E3677" s="13">
        <v>0.71</v>
      </c>
      <c r="F3677">
        <v>2015</v>
      </c>
      <c r="G3677">
        <v>7</v>
      </c>
    </row>
    <row r="3678" spans="1:7" x14ac:dyDescent="0.25">
      <c r="A3678" s="33" t="s">
        <v>115</v>
      </c>
      <c r="B3678" s="12" t="s">
        <v>116</v>
      </c>
      <c r="C3678" t="s">
        <v>19</v>
      </c>
      <c r="E3678" s="13">
        <v>0.159</v>
      </c>
      <c r="F3678">
        <v>2015</v>
      </c>
      <c r="G3678">
        <v>7</v>
      </c>
    </row>
    <row r="3679" spans="1:7" x14ac:dyDescent="0.25">
      <c r="A3679" s="33" t="s">
        <v>115</v>
      </c>
      <c r="B3679" s="12" t="s">
        <v>116</v>
      </c>
      <c r="C3679" t="s">
        <v>18</v>
      </c>
      <c r="E3679" s="13">
        <v>4.0999999999999995E-2</v>
      </c>
      <c r="F3679">
        <v>2015</v>
      </c>
      <c r="G3679">
        <v>7</v>
      </c>
    </row>
    <row r="3680" spans="1:7" x14ac:dyDescent="0.25">
      <c r="A3680" s="33" t="s">
        <v>115</v>
      </c>
      <c r="B3680" s="12" t="s">
        <v>116</v>
      </c>
      <c r="C3680" t="s">
        <v>237</v>
      </c>
      <c r="E3680" s="13"/>
      <c r="F3680">
        <v>2015</v>
      </c>
      <c r="G3680">
        <v>7</v>
      </c>
    </row>
    <row r="3681" spans="1:7" x14ac:dyDescent="0.25">
      <c r="A3681" s="33" t="s">
        <v>115</v>
      </c>
      <c r="B3681" s="12" t="s">
        <v>116</v>
      </c>
      <c r="C3681" t="s">
        <v>21</v>
      </c>
      <c r="E3681" s="13"/>
      <c r="F3681">
        <v>2016</v>
      </c>
      <c r="G3681"/>
    </row>
    <row r="3682" spans="1:7" x14ac:dyDescent="0.25">
      <c r="A3682" s="33" t="s">
        <v>115</v>
      </c>
      <c r="B3682" s="12" t="s">
        <v>116</v>
      </c>
      <c r="C3682" t="s">
        <v>25</v>
      </c>
      <c r="E3682" s="13"/>
      <c r="F3682">
        <v>2016</v>
      </c>
      <c r="G3682"/>
    </row>
    <row r="3683" spans="1:7" x14ac:dyDescent="0.25">
      <c r="A3683" s="33" t="s">
        <v>115</v>
      </c>
      <c r="B3683" s="12" t="s">
        <v>116</v>
      </c>
      <c r="C3683" t="s">
        <v>33</v>
      </c>
      <c r="E3683" s="13"/>
      <c r="F3683">
        <v>2016</v>
      </c>
      <c r="G3683"/>
    </row>
    <row r="3684" spans="1:7" x14ac:dyDescent="0.25">
      <c r="A3684" s="33" t="s">
        <v>115</v>
      </c>
      <c r="B3684" s="12" t="s">
        <v>116</v>
      </c>
      <c r="C3684" t="s">
        <v>26</v>
      </c>
      <c r="E3684" s="13"/>
      <c r="F3684">
        <v>2016</v>
      </c>
      <c r="G3684"/>
    </row>
    <row r="3685" spans="1:7" x14ac:dyDescent="0.25">
      <c r="A3685" s="33" t="s">
        <v>115</v>
      </c>
      <c r="B3685" s="12" t="s">
        <v>116</v>
      </c>
      <c r="C3685" t="s">
        <v>20</v>
      </c>
      <c r="E3685" s="13"/>
      <c r="F3685">
        <v>2016</v>
      </c>
      <c r="G3685"/>
    </row>
    <row r="3686" spans="1:7" x14ac:dyDescent="0.25">
      <c r="A3686" s="33" t="s">
        <v>115</v>
      </c>
      <c r="B3686" s="12" t="s">
        <v>116</v>
      </c>
      <c r="C3686" t="s">
        <v>19</v>
      </c>
      <c r="E3686" s="13"/>
      <c r="F3686">
        <v>2016</v>
      </c>
      <c r="G3686"/>
    </row>
    <row r="3687" spans="1:7" x14ac:dyDescent="0.25">
      <c r="A3687" s="33" t="s">
        <v>115</v>
      </c>
      <c r="B3687" s="12" t="s">
        <v>116</v>
      </c>
      <c r="C3687" t="s">
        <v>18</v>
      </c>
      <c r="E3687" s="13"/>
      <c r="F3687">
        <v>2016</v>
      </c>
      <c r="G3687"/>
    </row>
    <row r="3688" spans="1:7" x14ac:dyDescent="0.25">
      <c r="A3688" s="33" t="s">
        <v>115</v>
      </c>
      <c r="B3688" s="12" t="s">
        <v>116</v>
      </c>
      <c r="C3688" t="s">
        <v>237</v>
      </c>
      <c r="E3688" s="13"/>
      <c r="F3688">
        <v>2016</v>
      </c>
      <c r="G3688"/>
    </row>
    <row r="3689" spans="1:7" x14ac:dyDescent="0.25">
      <c r="A3689" s="33" t="s">
        <v>115</v>
      </c>
      <c r="B3689" s="12" t="s">
        <v>116</v>
      </c>
      <c r="C3689" t="s">
        <v>21</v>
      </c>
      <c r="E3689" s="13">
        <v>2.4199999999999999E-2</v>
      </c>
      <c r="F3689">
        <v>2017</v>
      </c>
      <c r="G3689">
        <v>8</v>
      </c>
    </row>
    <row r="3690" spans="1:7" x14ac:dyDescent="0.25">
      <c r="A3690" s="33" t="s">
        <v>115</v>
      </c>
      <c r="B3690" s="12" t="s">
        <v>116</v>
      </c>
      <c r="C3690" t="s">
        <v>25</v>
      </c>
      <c r="E3690" s="13">
        <v>8.0999999999999996E-3</v>
      </c>
      <c r="F3690">
        <v>2017</v>
      </c>
      <c r="G3690">
        <v>8</v>
      </c>
    </row>
    <row r="3691" spans="1:7" x14ac:dyDescent="0.25">
      <c r="A3691" s="33" t="s">
        <v>115</v>
      </c>
      <c r="B3691" s="12" t="s">
        <v>116</v>
      </c>
      <c r="C3691" t="s">
        <v>33</v>
      </c>
      <c r="E3691" s="13">
        <v>8.0999999999999996E-3</v>
      </c>
      <c r="F3691">
        <v>2017</v>
      </c>
      <c r="G3691">
        <v>8</v>
      </c>
    </row>
    <row r="3692" spans="1:7" x14ac:dyDescent="0.25">
      <c r="A3692" s="33" t="s">
        <v>115</v>
      </c>
      <c r="B3692" s="12" t="s">
        <v>116</v>
      </c>
      <c r="C3692" t="s">
        <v>26</v>
      </c>
      <c r="E3692" s="13">
        <v>3.2300000000000002E-2</v>
      </c>
      <c r="F3692">
        <v>2017</v>
      </c>
      <c r="G3692">
        <v>8</v>
      </c>
    </row>
    <row r="3693" spans="1:7" x14ac:dyDescent="0.25">
      <c r="A3693" s="33" t="s">
        <v>115</v>
      </c>
      <c r="B3693" s="12" t="s">
        <v>116</v>
      </c>
      <c r="C3693" t="s">
        <v>20</v>
      </c>
      <c r="E3693" s="13">
        <v>0.8226</v>
      </c>
      <c r="F3693">
        <v>2017</v>
      </c>
      <c r="G3693">
        <v>8</v>
      </c>
    </row>
    <row r="3694" spans="1:7" x14ac:dyDescent="0.25">
      <c r="A3694" s="33" t="s">
        <v>115</v>
      </c>
      <c r="B3694" s="12" t="s">
        <v>116</v>
      </c>
      <c r="C3694" t="s">
        <v>19</v>
      </c>
      <c r="E3694" s="13">
        <v>7.2599999999999998E-2</v>
      </c>
      <c r="F3694">
        <v>2017</v>
      </c>
      <c r="G3694">
        <v>8</v>
      </c>
    </row>
    <row r="3695" spans="1:7" x14ac:dyDescent="0.25">
      <c r="A3695" s="33" t="s">
        <v>115</v>
      </c>
      <c r="B3695" s="12" t="s">
        <v>116</v>
      </c>
      <c r="C3695" t="s">
        <v>18</v>
      </c>
      <c r="E3695" s="13">
        <v>3.2300000000000002E-2</v>
      </c>
      <c r="F3695">
        <v>2017</v>
      </c>
      <c r="G3695">
        <v>8</v>
      </c>
    </row>
    <row r="3696" spans="1:7" x14ac:dyDescent="0.25">
      <c r="A3696" s="33" t="s">
        <v>115</v>
      </c>
      <c r="B3696" s="12" t="s">
        <v>116</v>
      </c>
      <c r="C3696" t="s">
        <v>237</v>
      </c>
      <c r="E3696" s="13"/>
      <c r="F3696">
        <v>2017</v>
      </c>
      <c r="G3696">
        <v>8</v>
      </c>
    </row>
    <row r="3697" spans="1:7" x14ac:dyDescent="0.25">
      <c r="A3697" s="11" t="s">
        <v>267</v>
      </c>
      <c r="B3697" s="12" t="s">
        <v>118</v>
      </c>
      <c r="C3697" t="s">
        <v>21</v>
      </c>
      <c r="E3697" s="13" t="s">
        <v>15</v>
      </c>
      <c r="F3697">
        <v>2012</v>
      </c>
      <c r="G3697"/>
    </row>
    <row r="3698" spans="1:7" x14ac:dyDescent="0.25">
      <c r="A3698" s="11" t="s">
        <v>267</v>
      </c>
      <c r="B3698" s="12" t="s">
        <v>118</v>
      </c>
      <c r="C3698" t="s">
        <v>25</v>
      </c>
      <c r="E3698" s="13" t="s">
        <v>15</v>
      </c>
      <c r="F3698">
        <v>2012</v>
      </c>
      <c r="G3698"/>
    </row>
    <row r="3699" spans="1:7" x14ac:dyDescent="0.25">
      <c r="A3699" s="11" t="s">
        <v>267</v>
      </c>
      <c r="B3699" s="12" t="s">
        <v>118</v>
      </c>
      <c r="C3699" t="s">
        <v>33</v>
      </c>
      <c r="E3699" s="13" t="s">
        <v>15</v>
      </c>
      <c r="F3699">
        <v>2012</v>
      </c>
      <c r="G3699"/>
    </row>
    <row r="3700" spans="1:7" x14ac:dyDescent="0.25">
      <c r="A3700" s="11" t="s">
        <v>267</v>
      </c>
      <c r="B3700" s="12" t="s">
        <v>118</v>
      </c>
      <c r="C3700" t="s">
        <v>26</v>
      </c>
      <c r="E3700" s="13" t="s">
        <v>15</v>
      </c>
      <c r="F3700">
        <v>2012</v>
      </c>
      <c r="G3700"/>
    </row>
    <row r="3701" spans="1:7" x14ac:dyDescent="0.25">
      <c r="A3701" s="11" t="s">
        <v>267</v>
      </c>
      <c r="B3701" s="12" t="s">
        <v>118</v>
      </c>
      <c r="C3701" t="s">
        <v>20</v>
      </c>
      <c r="E3701" s="13" t="s">
        <v>15</v>
      </c>
      <c r="F3701">
        <v>2012</v>
      </c>
      <c r="G3701"/>
    </row>
    <row r="3702" spans="1:7" x14ac:dyDescent="0.25">
      <c r="A3702" s="11" t="s">
        <v>267</v>
      </c>
      <c r="B3702" s="12" t="s">
        <v>118</v>
      </c>
      <c r="C3702" t="s">
        <v>19</v>
      </c>
      <c r="E3702" s="13" t="s">
        <v>15</v>
      </c>
      <c r="F3702">
        <v>2012</v>
      </c>
      <c r="G3702"/>
    </row>
    <row r="3703" spans="1:7" x14ac:dyDescent="0.25">
      <c r="A3703" s="11" t="s">
        <v>267</v>
      </c>
      <c r="B3703" s="12" t="s">
        <v>118</v>
      </c>
      <c r="C3703" t="s">
        <v>18</v>
      </c>
      <c r="E3703" s="13" t="s">
        <v>15</v>
      </c>
      <c r="F3703">
        <v>2012</v>
      </c>
      <c r="G3703"/>
    </row>
    <row r="3704" spans="1:7" x14ac:dyDescent="0.25">
      <c r="A3704" s="11" t="s">
        <v>267</v>
      </c>
      <c r="B3704" s="12" t="s">
        <v>118</v>
      </c>
      <c r="C3704" t="s">
        <v>237</v>
      </c>
      <c r="E3704" s="13" t="s">
        <v>15</v>
      </c>
      <c r="F3704">
        <v>2012</v>
      </c>
      <c r="G3704"/>
    </row>
    <row r="3705" spans="1:7" x14ac:dyDescent="0.25">
      <c r="A3705" s="11" t="s">
        <v>267</v>
      </c>
      <c r="B3705" s="12" t="s">
        <v>118</v>
      </c>
      <c r="C3705" t="s">
        <v>21</v>
      </c>
      <c r="E3705" s="13" t="s">
        <v>15</v>
      </c>
      <c r="F3705">
        <v>2013</v>
      </c>
      <c r="G3705"/>
    </row>
    <row r="3706" spans="1:7" x14ac:dyDescent="0.25">
      <c r="A3706" s="11" t="s">
        <v>267</v>
      </c>
      <c r="B3706" s="12" t="s">
        <v>118</v>
      </c>
      <c r="C3706" t="s">
        <v>25</v>
      </c>
      <c r="E3706" s="13" t="s">
        <v>15</v>
      </c>
      <c r="F3706">
        <v>2013</v>
      </c>
      <c r="G3706"/>
    </row>
    <row r="3707" spans="1:7" x14ac:dyDescent="0.25">
      <c r="A3707" s="11" t="s">
        <v>267</v>
      </c>
      <c r="B3707" s="12" t="s">
        <v>118</v>
      </c>
      <c r="C3707" t="s">
        <v>33</v>
      </c>
      <c r="E3707" s="13" t="s">
        <v>15</v>
      </c>
      <c r="F3707">
        <v>2013</v>
      </c>
      <c r="G3707"/>
    </row>
    <row r="3708" spans="1:7" x14ac:dyDescent="0.25">
      <c r="A3708" s="11" t="s">
        <v>267</v>
      </c>
      <c r="B3708" s="12" t="s">
        <v>118</v>
      </c>
      <c r="C3708" t="s">
        <v>26</v>
      </c>
      <c r="E3708" s="13" t="s">
        <v>15</v>
      </c>
      <c r="F3708">
        <v>2013</v>
      </c>
      <c r="G3708"/>
    </row>
    <row r="3709" spans="1:7" x14ac:dyDescent="0.25">
      <c r="A3709" s="11" t="s">
        <v>267</v>
      </c>
      <c r="B3709" s="12" t="s">
        <v>118</v>
      </c>
      <c r="C3709" t="s">
        <v>20</v>
      </c>
      <c r="E3709" s="13" t="s">
        <v>15</v>
      </c>
      <c r="F3709">
        <v>2013</v>
      </c>
      <c r="G3709"/>
    </row>
    <row r="3710" spans="1:7" x14ac:dyDescent="0.25">
      <c r="A3710" s="11" t="s">
        <v>267</v>
      </c>
      <c r="B3710" s="12" t="s">
        <v>118</v>
      </c>
      <c r="C3710" t="s">
        <v>19</v>
      </c>
      <c r="E3710" s="13" t="s">
        <v>15</v>
      </c>
      <c r="F3710">
        <v>2013</v>
      </c>
      <c r="G3710"/>
    </row>
    <row r="3711" spans="1:7" x14ac:dyDescent="0.25">
      <c r="A3711" s="11" t="s">
        <v>267</v>
      </c>
      <c r="B3711" s="12" t="s">
        <v>118</v>
      </c>
      <c r="C3711" t="s">
        <v>18</v>
      </c>
      <c r="E3711" s="13" t="s">
        <v>15</v>
      </c>
      <c r="F3711">
        <v>2013</v>
      </c>
      <c r="G3711"/>
    </row>
    <row r="3712" spans="1:7" x14ac:dyDescent="0.25">
      <c r="A3712" s="11" t="s">
        <v>267</v>
      </c>
      <c r="B3712" s="12" t="s">
        <v>118</v>
      </c>
      <c r="C3712" t="s">
        <v>237</v>
      </c>
      <c r="E3712" s="13" t="s">
        <v>15</v>
      </c>
      <c r="F3712">
        <v>2013</v>
      </c>
      <c r="G3712"/>
    </row>
    <row r="3713" spans="1:7" x14ac:dyDescent="0.25">
      <c r="A3713" s="11" t="s">
        <v>267</v>
      </c>
      <c r="B3713" s="12" t="s">
        <v>118</v>
      </c>
      <c r="C3713" t="s">
        <v>21</v>
      </c>
      <c r="E3713" s="13" t="s">
        <v>15</v>
      </c>
      <c r="F3713">
        <v>2014</v>
      </c>
      <c r="G3713"/>
    </row>
    <row r="3714" spans="1:7" x14ac:dyDescent="0.25">
      <c r="A3714" s="11" t="s">
        <v>267</v>
      </c>
      <c r="B3714" s="12" t="s">
        <v>118</v>
      </c>
      <c r="C3714" t="s">
        <v>25</v>
      </c>
      <c r="E3714" s="13" t="s">
        <v>15</v>
      </c>
      <c r="F3714">
        <v>2014</v>
      </c>
      <c r="G3714"/>
    </row>
    <row r="3715" spans="1:7" x14ac:dyDescent="0.25">
      <c r="A3715" s="11" t="s">
        <v>267</v>
      </c>
      <c r="B3715" s="12" t="s">
        <v>118</v>
      </c>
      <c r="C3715" t="s">
        <v>33</v>
      </c>
      <c r="E3715" s="13" t="s">
        <v>15</v>
      </c>
      <c r="F3715">
        <v>2014</v>
      </c>
      <c r="G3715"/>
    </row>
    <row r="3716" spans="1:7" x14ac:dyDescent="0.25">
      <c r="A3716" s="11" t="s">
        <v>267</v>
      </c>
      <c r="B3716" s="12" t="s">
        <v>118</v>
      </c>
      <c r="C3716" t="s">
        <v>26</v>
      </c>
      <c r="E3716" s="13" t="s">
        <v>15</v>
      </c>
      <c r="F3716">
        <v>2014</v>
      </c>
      <c r="G3716"/>
    </row>
    <row r="3717" spans="1:7" x14ac:dyDescent="0.25">
      <c r="A3717" s="11" t="s">
        <v>267</v>
      </c>
      <c r="B3717" s="12" t="s">
        <v>118</v>
      </c>
      <c r="C3717" t="s">
        <v>20</v>
      </c>
      <c r="E3717" s="13" t="s">
        <v>15</v>
      </c>
      <c r="F3717">
        <v>2014</v>
      </c>
      <c r="G3717"/>
    </row>
    <row r="3718" spans="1:7" x14ac:dyDescent="0.25">
      <c r="A3718" s="11" t="s">
        <v>267</v>
      </c>
      <c r="B3718" s="12" t="s">
        <v>118</v>
      </c>
      <c r="C3718" t="s">
        <v>19</v>
      </c>
      <c r="E3718" s="13" t="s">
        <v>15</v>
      </c>
      <c r="F3718">
        <v>2014</v>
      </c>
      <c r="G3718"/>
    </row>
    <row r="3719" spans="1:7" x14ac:dyDescent="0.25">
      <c r="A3719" s="11" t="s">
        <v>267</v>
      </c>
      <c r="B3719" s="12" t="s">
        <v>118</v>
      </c>
      <c r="C3719" t="s">
        <v>18</v>
      </c>
      <c r="E3719" s="13" t="s">
        <v>15</v>
      </c>
      <c r="F3719">
        <v>2014</v>
      </c>
      <c r="G3719"/>
    </row>
    <row r="3720" spans="1:7" x14ac:dyDescent="0.25">
      <c r="A3720" s="11" t="s">
        <v>267</v>
      </c>
      <c r="B3720" s="12" t="s">
        <v>118</v>
      </c>
      <c r="C3720" t="s">
        <v>237</v>
      </c>
      <c r="E3720" s="13" t="s">
        <v>15</v>
      </c>
      <c r="F3720">
        <v>2014</v>
      </c>
      <c r="G3720"/>
    </row>
    <row r="3721" spans="1:7" x14ac:dyDescent="0.25">
      <c r="A3721" s="11" t="s">
        <v>267</v>
      </c>
      <c r="B3721" s="12" t="s">
        <v>118</v>
      </c>
      <c r="C3721" t="s">
        <v>21</v>
      </c>
      <c r="E3721" s="13">
        <v>6.0999999999999999E-2</v>
      </c>
      <c r="F3721">
        <v>2015</v>
      </c>
      <c r="G3721">
        <v>8</v>
      </c>
    </row>
    <row r="3722" spans="1:7" x14ac:dyDescent="0.25">
      <c r="A3722" s="11" t="s">
        <v>267</v>
      </c>
      <c r="B3722" s="12" t="s">
        <v>118</v>
      </c>
      <c r="C3722" t="s">
        <v>25</v>
      </c>
      <c r="E3722" s="13">
        <v>1.8000000000000002E-2</v>
      </c>
      <c r="F3722">
        <v>2015</v>
      </c>
      <c r="G3722">
        <v>8</v>
      </c>
    </row>
    <row r="3723" spans="1:7" x14ac:dyDescent="0.25">
      <c r="A3723" s="11" t="s">
        <v>267</v>
      </c>
      <c r="B3723" s="12" t="s">
        <v>118</v>
      </c>
      <c r="C3723" t="s">
        <v>33</v>
      </c>
      <c r="E3723" s="13" t="s">
        <v>15</v>
      </c>
      <c r="F3723">
        <v>2015</v>
      </c>
      <c r="G3723">
        <v>8</v>
      </c>
    </row>
    <row r="3724" spans="1:7" x14ac:dyDescent="0.25">
      <c r="A3724" s="11" t="s">
        <v>267</v>
      </c>
      <c r="B3724" s="12" t="s">
        <v>118</v>
      </c>
      <c r="C3724" t="s">
        <v>26</v>
      </c>
      <c r="E3724" s="13">
        <v>0.63200000000000001</v>
      </c>
      <c r="F3724">
        <v>2015</v>
      </c>
      <c r="G3724">
        <v>8</v>
      </c>
    </row>
    <row r="3725" spans="1:7" x14ac:dyDescent="0.25">
      <c r="A3725" s="11" t="s">
        <v>267</v>
      </c>
      <c r="B3725" s="12" t="s">
        <v>118</v>
      </c>
      <c r="C3725" t="s">
        <v>20</v>
      </c>
      <c r="E3725" s="13">
        <v>4.4000000000000004E-2</v>
      </c>
      <c r="F3725">
        <v>2015</v>
      </c>
      <c r="G3725">
        <v>8</v>
      </c>
    </row>
    <row r="3726" spans="1:7" x14ac:dyDescent="0.25">
      <c r="A3726" s="11" t="s">
        <v>267</v>
      </c>
      <c r="B3726" s="12" t="s">
        <v>118</v>
      </c>
      <c r="C3726" t="s">
        <v>19</v>
      </c>
      <c r="E3726" s="13" t="s">
        <v>15</v>
      </c>
      <c r="F3726">
        <v>2015</v>
      </c>
      <c r="G3726">
        <v>8</v>
      </c>
    </row>
    <row r="3727" spans="1:7" x14ac:dyDescent="0.25">
      <c r="A3727" s="11" t="s">
        <v>267</v>
      </c>
      <c r="B3727" s="12" t="s">
        <v>118</v>
      </c>
      <c r="C3727" t="s">
        <v>18</v>
      </c>
      <c r="E3727" s="13">
        <v>0.14899999999999999</v>
      </c>
      <c r="F3727">
        <v>2015</v>
      </c>
      <c r="G3727">
        <v>8</v>
      </c>
    </row>
    <row r="3728" spans="1:7" x14ac:dyDescent="0.25">
      <c r="A3728" s="11" t="s">
        <v>267</v>
      </c>
      <c r="B3728" s="12" t="s">
        <v>118</v>
      </c>
      <c r="C3728" t="s">
        <v>237</v>
      </c>
      <c r="E3728" s="13">
        <v>9.6000000000000002E-2</v>
      </c>
      <c r="F3728">
        <v>2015</v>
      </c>
      <c r="G3728">
        <v>8</v>
      </c>
    </row>
    <row r="3729" spans="1:7" x14ac:dyDescent="0.25">
      <c r="A3729" s="11" t="s">
        <v>267</v>
      </c>
      <c r="B3729" s="12" t="s">
        <v>118</v>
      </c>
      <c r="C3729" t="s">
        <v>21</v>
      </c>
      <c r="E3729" s="13"/>
      <c r="F3729">
        <v>2016</v>
      </c>
      <c r="G3729"/>
    </row>
    <row r="3730" spans="1:7" x14ac:dyDescent="0.25">
      <c r="A3730" s="11" t="s">
        <v>267</v>
      </c>
      <c r="B3730" s="12" t="s">
        <v>118</v>
      </c>
      <c r="C3730" t="s">
        <v>25</v>
      </c>
      <c r="E3730" s="13"/>
      <c r="F3730">
        <v>2016</v>
      </c>
      <c r="G3730"/>
    </row>
    <row r="3731" spans="1:7" x14ac:dyDescent="0.25">
      <c r="A3731" s="11" t="s">
        <v>267</v>
      </c>
      <c r="B3731" s="12" t="s">
        <v>118</v>
      </c>
      <c r="C3731" t="s">
        <v>33</v>
      </c>
      <c r="E3731" s="13"/>
      <c r="F3731">
        <v>2016</v>
      </c>
      <c r="G3731"/>
    </row>
    <row r="3732" spans="1:7" x14ac:dyDescent="0.25">
      <c r="A3732" s="11" t="s">
        <v>267</v>
      </c>
      <c r="B3732" s="12" t="s">
        <v>118</v>
      </c>
      <c r="C3732" t="s">
        <v>26</v>
      </c>
      <c r="E3732" s="13"/>
      <c r="F3732">
        <v>2016</v>
      </c>
      <c r="G3732"/>
    </row>
    <row r="3733" spans="1:7" x14ac:dyDescent="0.25">
      <c r="A3733" s="11" t="s">
        <v>267</v>
      </c>
      <c r="B3733" s="12" t="s">
        <v>118</v>
      </c>
      <c r="C3733" t="s">
        <v>20</v>
      </c>
      <c r="E3733" s="13"/>
      <c r="F3733">
        <v>2016</v>
      </c>
      <c r="G3733"/>
    </row>
    <row r="3734" spans="1:7" x14ac:dyDescent="0.25">
      <c r="A3734" s="11" t="s">
        <v>267</v>
      </c>
      <c r="B3734" s="12" t="s">
        <v>118</v>
      </c>
      <c r="C3734" t="s">
        <v>19</v>
      </c>
      <c r="E3734" s="13"/>
      <c r="F3734">
        <v>2016</v>
      </c>
      <c r="G3734"/>
    </row>
    <row r="3735" spans="1:7" x14ac:dyDescent="0.25">
      <c r="A3735" s="11" t="s">
        <v>267</v>
      </c>
      <c r="B3735" s="12" t="s">
        <v>118</v>
      </c>
      <c r="C3735" t="s">
        <v>18</v>
      </c>
      <c r="E3735" s="13"/>
      <c r="F3735">
        <v>2016</v>
      </c>
      <c r="G3735"/>
    </row>
    <row r="3736" spans="1:7" x14ac:dyDescent="0.25">
      <c r="A3736" s="11" t="s">
        <v>267</v>
      </c>
      <c r="B3736" s="12" t="s">
        <v>118</v>
      </c>
      <c r="C3736" t="s">
        <v>237</v>
      </c>
      <c r="E3736" s="13"/>
      <c r="F3736">
        <v>2016</v>
      </c>
      <c r="G3736"/>
    </row>
    <row r="3737" spans="1:7" x14ac:dyDescent="0.25">
      <c r="A3737" s="11" t="s">
        <v>267</v>
      </c>
      <c r="B3737" s="12" t="s">
        <v>118</v>
      </c>
      <c r="C3737" t="s">
        <v>21</v>
      </c>
      <c r="E3737" s="13">
        <v>0.189</v>
      </c>
      <c r="F3737">
        <v>2017</v>
      </c>
      <c r="G3737">
        <v>6</v>
      </c>
    </row>
    <row r="3738" spans="1:7" x14ac:dyDescent="0.25">
      <c r="A3738" s="11" t="s">
        <v>267</v>
      </c>
      <c r="B3738" s="12" t="s">
        <v>118</v>
      </c>
      <c r="C3738" t="s">
        <v>25</v>
      </c>
      <c r="E3738" s="13">
        <v>1.83E-2</v>
      </c>
      <c r="F3738">
        <v>2017</v>
      </c>
      <c r="G3738">
        <v>6</v>
      </c>
    </row>
    <row r="3739" spans="1:7" x14ac:dyDescent="0.25">
      <c r="A3739" s="11" t="s">
        <v>267</v>
      </c>
      <c r="B3739" s="12" t="s">
        <v>118</v>
      </c>
      <c r="C3739" t="s">
        <v>33</v>
      </c>
      <c r="E3739" s="13"/>
      <c r="F3739">
        <v>2017</v>
      </c>
      <c r="G3739">
        <v>6</v>
      </c>
    </row>
    <row r="3740" spans="1:7" x14ac:dyDescent="0.25">
      <c r="A3740" s="11" t="s">
        <v>267</v>
      </c>
      <c r="B3740" s="12" t="s">
        <v>118</v>
      </c>
      <c r="C3740" t="s">
        <v>26</v>
      </c>
      <c r="E3740" s="13">
        <v>0.122</v>
      </c>
      <c r="F3740">
        <v>2017</v>
      </c>
      <c r="G3740">
        <v>6</v>
      </c>
    </row>
    <row r="3741" spans="1:7" x14ac:dyDescent="0.25">
      <c r="A3741" s="11" t="s">
        <v>267</v>
      </c>
      <c r="B3741" s="12" t="s">
        <v>118</v>
      </c>
      <c r="C3741" t="s">
        <v>20</v>
      </c>
      <c r="E3741" s="13">
        <v>0.57320000000000004</v>
      </c>
      <c r="F3741">
        <v>2017</v>
      </c>
      <c r="G3741">
        <v>6</v>
      </c>
    </row>
    <row r="3742" spans="1:7" x14ac:dyDescent="0.25">
      <c r="A3742" s="11" t="s">
        <v>267</v>
      </c>
      <c r="B3742" s="12" t="s">
        <v>118</v>
      </c>
      <c r="C3742" t="s">
        <v>19</v>
      </c>
      <c r="E3742" s="13">
        <v>3.6600000000000001E-2</v>
      </c>
      <c r="F3742">
        <v>2017</v>
      </c>
      <c r="G3742">
        <v>6</v>
      </c>
    </row>
    <row r="3743" spans="1:7" x14ac:dyDescent="0.25">
      <c r="A3743" s="11" t="s">
        <v>267</v>
      </c>
      <c r="B3743" s="12" t="s">
        <v>118</v>
      </c>
      <c r="C3743" t="s">
        <v>18</v>
      </c>
      <c r="E3743" s="13">
        <v>6.0999999999999999E-2</v>
      </c>
      <c r="F3743">
        <v>2017</v>
      </c>
      <c r="G3743">
        <v>6</v>
      </c>
    </row>
    <row r="3744" spans="1:7" x14ac:dyDescent="0.25">
      <c r="A3744" s="11" t="s">
        <v>267</v>
      </c>
      <c r="B3744" s="12" t="s">
        <v>118</v>
      </c>
      <c r="C3744" t="s">
        <v>237</v>
      </c>
      <c r="E3744" s="13"/>
      <c r="F3744">
        <v>2017</v>
      </c>
      <c r="G3744">
        <v>6</v>
      </c>
    </row>
    <row r="3745" spans="1:7" x14ac:dyDescent="0.25">
      <c r="A3745" s="11" t="s">
        <v>268</v>
      </c>
      <c r="B3745" s="12" t="s">
        <v>137</v>
      </c>
      <c r="C3745" t="s">
        <v>21</v>
      </c>
      <c r="E3745" s="13" t="s">
        <v>15</v>
      </c>
      <c r="F3745">
        <v>2012</v>
      </c>
      <c r="G3745"/>
    </row>
    <row r="3746" spans="1:7" x14ac:dyDescent="0.25">
      <c r="A3746" s="11" t="s">
        <v>268</v>
      </c>
      <c r="B3746" s="12" t="s">
        <v>137</v>
      </c>
      <c r="C3746" t="s">
        <v>25</v>
      </c>
      <c r="E3746" s="13" t="s">
        <v>15</v>
      </c>
      <c r="F3746">
        <v>2012</v>
      </c>
      <c r="G3746"/>
    </row>
    <row r="3747" spans="1:7" x14ac:dyDescent="0.25">
      <c r="A3747" s="11" t="s">
        <v>268</v>
      </c>
      <c r="B3747" s="12" t="s">
        <v>137</v>
      </c>
      <c r="C3747" t="s">
        <v>33</v>
      </c>
      <c r="E3747" s="13" t="s">
        <v>15</v>
      </c>
      <c r="F3747">
        <v>2012</v>
      </c>
      <c r="G3747"/>
    </row>
    <row r="3748" spans="1:7" x14ac:dyDescent="0.25">
      <c r="A3748" s="11" t="s">
        <v>268</v>
      </c>
      <c r="B3748" s="12" t="s">
        <v>137</v>
      </c>
      <c r="C3748" t="s">
        <v>26</v>
      </c>
      <c r="E3748" s="13" t="s">
        <v>15</v>
      </c>
      <c r="F3748">
        <v>2012</v>
      </c>
      <c r="G3748"/>
    </row>
    <row r="3749" spans="1:7" x14ac:dyDescent="0.25">
      <c r="A3749" s="11" t="s">
        <v>268</v>
      </c>
      <c r="B3749" s="12" t="s">
        <v>137</v>
      </c>
      <c r="C3749" t="s">
        <v>20</v>
      </c>
      <c r="E3749" s="13" t="s">
        <v>15</v>
      </c>
      <c r="F3749">
        <v>2012</v>
      </c>
      <c r="G3749"/>
    </row>
    <row r="3750" spans="1:7" x14ac:dyDescent="0.25">
      <c r="A3750" s="11" t="s">
        <v>268</v>
      </c>
      <c r="B3750" s="12" t="s">
        <v>137</v>
      </c>
      <c r="C3750" t="s">
        <v>19</v>
      </c>
      <c r="E3750" s="13" t="s">
        <v>15</v>
      </c>
      <c r="F3750">
        <v>2012</v>
      </c>
      <c r="G3750"/>
    </row>
    <row r="3751" spans="1:7" x14ac:dyDescent="0.25">
      <c r="A3751" s="11" t="s">
        <v>268</v>
      </c>
      <c r="B3751" s="12" t="s">
        <v>137</v>
      </c>
      <c r="C3751" t="s">
        <v>18</v>
      </c>
      <c r="E3751" s="13" t="s">
        <v>15</v>
      </c>
      <c r="F3751">
        <v>2012</v>
      </c>
      <c r="G3751"/>
    </row>
    <row r="3752" spans="1:7" x14ac:dyDescent="0.25">
      <c r="A3752" s="11" t="s">
        <v>268</v>
      </c>
      <c r="B3752" s="12" t="s">
        <v>137</v>
      </c>
      <c r="C3752" t="s">
        <v>237</v>
      </c>
      <c r="E3752" s="13" t="s">
        <v>15</v>
      </c>
      <c r="F3752">
        <v>2012</v>
      </c>
      <c r="G3752"/>
    </row>
    <row r="3753" spans="1:7" x14ac:dyDescent="0.25">
      <c r="A3753" s="11" t="s">
        <v>268</v>
      </c>
      <c r="B3753" s="12" t="s">
        <v>137</v>
      </c>
      <c r="C3753" t="s">
        <v>21</v>
      </c>
      <c r="E3753" s="13">
        <v>0.08</v>
      </c>
      <c r="F3753">
        <v>2013</v>
      </c>
      <c r="G3753">
        <v>6</v>
      </c>
    </row>
    <row r="3754" spans="1:7" x14ac:dyDescent="0.25">
      <c r="A3754" s="11" t="s">
        <v>268</v>
      </c>
      <c r="B3754" s="12" t="s">
        <v>137</v>
      </c>
      <c r="C3754" t="s">
        <v>25</v>
      </c>
      <c r="E3754" s="13">
        <v>0.01</v>
      </c>
      <c r="F3754">
        <v>2013</v>
      </c>
      <c r="G3754">
        <v>6</v>
      </c>
    </row>
    <row r="3755" spans="1:7" x14ac:dyDescent="0.25">
      <c r="A3755" s="11" t="s">
        <v>268</v>
      </c>
      <c r="B3755" s="12" t="s">
        <v>137</v>
      </c>
      <c r="C3755" t="s">
        <v>33</v>
      </c>
      <c r="E3755" s="13" t="s">
        <v>15</v>
      </c>
      <c r="F3755">
        <v>2013</v>
      </c>
      <c r="G3755">
        <v>6</v>
      </c>
    </row>
    <row r="3756" spans="1:7" x14ac:dyDescent="0.25">
      <c r="A3756" s="11" t="s">
        <v>268</v>
      </c>
      <c r="B3756" s="12" t="s">
        <v>137</v>
      </c>
      <c r="C3756" t="s">
        <v>26</v>
      </c>
      <c r="E3756" s="13">
        <v>0.02</v>
      </c>
      <c r="F3756">
        <v>2013</v>
      </c>
      <c r="G3756">
        <v>6</v>
      </c>
    </row>
    <row r="3757" spans="1:7" x14ac:dyDescent="0.25">
      <c r="A3757" s="11" t="s">
        <v>268</v>
      </c>
      <c r="B3757" s="12" t="s">
        <v>137</v>
      </c>
      <c r="C3757" t="s">
        <v>20</v>
      </c>
      <c r="E3757" s="13">
        <v>0.09</v>
      </c>
      <c r="F3757">
        <v>2013</v>
      </c>
      <c r="G3757">
        <v>6</v>
      </c>
    </row>
    <row r="3758" spans="1:7" x14ac:dyDescent="0.25">
      <c r="A3758" s="11" t="s">
        <v>268</v>
      </c>
      <c r="B3758" s="12" t="s">
        <v>137</v>
      </c>
      <c r="C3758" t="s">
        <v>19</v>
      </c>
      <c r="E3758" s="13">
        <v>0.02</v>
      </c>
      <c r="F3758">
        <v>2013</v>
      </c>
      <c r="G3758">
        <v>6</v>
      </c>
    </row>
    <row r="3759" spans="1:7" x14ac:dyDescent="0.25">
      <c r="A3759" s="11" t="s">
        <v>268</v>
      </c>
      <c r="B3759" s="12" t="s">
        <v>137</v>
      </c>
      <c r="C3759" t="s">
        <v>18</v>
      </c>
      <c r="E3759" s="13">
        <v>0.79</v>
      </c>
      <c r="F3759">
        <v>2013</v>
      </c>
      <c r="G3759">
        <v>6</v>
      </c>
    </row>
    <row r="3760" spans="1:7" x14ac:dyDescent="0.25">
      <c r="A3760" s="11" t="s">
        <v>268</v>
      </c>
      <c r="B3760" s="12" t="s">
        <v>137</v>
      </c>
      <c r="C3760" t="s">
        <v>237</v>
      </c>
      <c r="E3760" s="13">
        <v>0</v>
      </c>
      <c r="F3760">
        <v>2013</v>
      </c>
      <c r="G3760">
        <v>6</v>
      </c>
    </row>
    <row r="3761" spans="1:7" x14ac:dyDescent="0.25">
      <c r="A3761" s="11" t="s">
        <v>268</v>
      </c>
      <c r="B3761" s="12" t="s">
        <v>137</v>
      </c>
      <c r="C3761" t="s">
        <v>21</v>
      </c>
      <c r="E3761" s="13"/>
      <c r="F3761">
        <v>2014</v>
      </c>
      <c r="G3761"/>
    </row>
    <row r="3762" spans="1:7" x14ac:dyDescent="0.25">
      <c r="A3762" s="11" t="s">
        <v>268</v>
      </c>
      <c r="B3762" s="12" t="s">
        <v>137</v>
      </c>
      <c r="C3762" t="s">
        <v>25</v>
      </c>
      <c r="E3762" s="13"/>
      <c r="F3762">
        <v>2014</v>
      </c>
      <c r="G3762"/>
    </row>
    <row r="3763" spans="1:7" x14ac:dyDescent="0.25">
      <c r="A3763" s="11" t="s">
        <v>268</v>
      </c>
      <c r="B3763" s="12" t="s">
        <v>137</v>
      </c>
      <c r="C3763" t="s">
        <v>33</v>
      </c>
      <c r="E3763" s="13"/>
      <c r="F3763">
        <v>2014</v>
      </c>
      <c r="G3763"/>
    </row>
    <row r="3764" spans="1:7" x14ac:dyDescent="0.25">
      <c r="A3764" s="11" t="s">
        <v>268</v>
      </c>
      <c r="B3764" s="12" t="s">
        <v>137</v>
      </c>
      <c r="C3764" t="s">
        <v>26</v>
      </c>
      <c r="E3764" s="13"/>
      <c r="F3764">
        <v>2014</v>
      </c>
      <c r="G3764"/>
    </row>
    <row r="3765" spans="1:7" x14ac:dyDescent="0.25">
      <c r="A3765" s="11" t="s">
        <v>268</v>
      </c>
      <c r="B3765" s="12" t="s">
        <v>137</v>
      </c>
      <c r="C3765" t="s">
        <v>20</v>
      </c>
      <c r="E3765" s="13"/>
      <c r="F3765">
        <v>2014</v>
      </c>
      <c r="G3765"/>
    </row>
    <row r="3766" spans="1:7" x14ac:dyDescent="0.25">
      <c r="A3766" s="11" t="s">
        <v>268</v>
      </c>
      <c r="B3766" s="12" t="s">
        <v>137</v>
      </c>
      <c r="C3766" t="s">
        <v>19</v>
      </c>
      <c r="E3766" s="13"/>
      <c r="F3766">
        <v>2014</v>
      </c>
      <c r="G3766"/>
    </row>
    <row r="3767" spans="1:7" x14ac:dyDescent="0.25">
      <c r="A3767" s="11" t="s">
        <v>268</v>
      </c>
      <c r="B3767" s="12" t="s">
        <v>137</v>
      </c>
      <c r="C3767" t="s">
        <v>18</v>
      </c>
      <c r="E3767" s="13"/>
      <c r="F3767">
        <v>2014</v>
      </c>
      <c r="G3767"/>
    </row>
    <row r="3768" spans="1:7" x14ac:dyDescent="0.25">
      <c r="A3768" s="11" t="s">
        <v>268</v>
      </c>
      <c r="B3768" s="12" t="s">
        <v>137</v>
      </c>
      <c r="C3768" t="s">
        <v>237</v>
      </c>
      <c r="E3768" s="13"/>
      <c r="F3768">
        <v>2014</v>
      </c>
      <c r="G3768"/>
    </row>
    <row r="3769" spans="1:7" x14ac:dyDescent="0.25">
      <c r="A3769" s="11" t="s">
        <v>268</v>
      </c>
      <c r="B3769" s="12" t="s">
        <v>137</v>
      </c>
      <c r="C3769" t="s">
        <v>21</v>
      </c>
      <c r="E3769" s="13"/>
      <c r="F3769">
        <v>2015</v>
      </c>
      <c r="G3769"/>
    </row>
    <row r="3770" spans="1:7" x14ac:dyDescent="0.25">
      <c r="A3770" s="11" t="s">
        <v>268</v>
      </c>
      <c r="B3770" s="12" t="s">
        <v>137</v>
      </c>
      <c r="C3770" t="s">
        <v>25</v>
      </c>
      <c r="E3770" s="13"/>
      <c r="F3770">
        <v>2015</v>
      </c>
      <c r="G3770"/>
    </row>
    <row r="3771" spans="1:7" x14ac:dyDescent="0.25">
      <c r="A3771" s="11" t="s">
        <v>268</v>
      </c>
      <c r="B3771" s="12" t="s">
        <v>137</v>
      </c>
      <c r="C3771" t="s">
        <v>33</v>
      </c>
      <c r="E3771" s="13"/>
      <c r="F3771">
        <v>2015</v>
      </c>
      <c r="G3771"/>
    </row>
    <row r="3772" spans="1:7" x14ac:dyDescent="0.25">
      <c r="A3772" s="11" t="s">
        <v>268</v>
      </c>
      <c r="B3772" s="12" t="s">
        <v>137</v>
      </c>
      <c r="C3772" t="s">
        <v>26</v>
      </c>
      <c r="E3772" s="13"/>
      <c r="F3772">
        <v>2015</v>
      </c>
      <c r="G3772"/>
    </row>
    <row r="3773" spans="1:7" x14ac:dyDescent="0.25">
      <c r="A3773" s="11" t="s">
        <v>268</v>
      </c>
      <c r="B3773" s="12" t="s">
        <v>137</v>
      </c>
      <c r="C3773" t="s">
        <v>20</v>
      </c>
      <c r="E3773" s="13"/>
      <c r="F3773">
        <v>2015</v>
      </c>
      <c r="G3773"/>
    </row>
    <row r="3774" spans="1:7" x14ac:dyDescent="0.25">
      <c r="A3774" s="11" t="s">
        <v>268</v>
      </c>
      <c r="B3774" s="12" t="s">
        <v>137</v>
      </c>
      <c r="C3774" t="s">
        <v>19</v>
      </c>
      <c r="E3774" s="13"/>
      <c r="F3774">
        <v>2015</v>
      </c>
      <c r="G3774"/>
    </row>
    <row r="3775" spans="1:7" x14ac:dyDescent="0.25">
      <c r="A3775" s="11" t="s">
        <v>268</v>
      </c>
      <c r="B3775" s="12" t="s">
        <v>137</v>
      </c>
      <c r="C3775" t="s">
        <v>18</v>
      </c>
      <c r="E3775" s="13"/>
      <c r="F3775">
        <v>2015</v>
      </c>
      <c r="G3775"/>
    </row>
    <row r="3776" spans="1:7" x14ac:dyDescent="0.25">
      <c r="A3776" s="11" t="s">
        <v>268</v>
      </c>
      <c r="B3776" s="12" t="s">
        <v>137</v>
      </c>
      <c r="C3776" t="s">
        <v>237</v>
      </c>
      <c r="E3776" s="13"/>
      <c r="F3776">
        <v>2015</v>
      </c>
      <c r="G3776"/>
    </row>
    <row r="3777" spans="1:7" x14ac:dyDescent="0.25">
      <c r="A3777" s="11" t="s">
        <v>268</v>
      </c>
      <c r="B3777" s="12" t="s">
        <v>137</v>
      </c>
      <c r="C3777" t="s">
        <v>21</v>
      </c>
      <c r="E3777" s="13"/>
      <c r="F3777">
        <v>2016</v>
      </c>
      <c r="G3777"/>
    </row>
    <row r="3778" spans="1:7" x14ac:dyDescent="0.25">
      <c r="A3778" s="11" t="s">
        <v>268</v>
      </c>
      <c r="B3778" s="12" t="s">
        <v>137</v>
      </c>
      <c r="C3778" t="s">
        <v>25</v>
      </c>
      <c r="E3778" s="13"/>
      <c r="F3778">
        <v>2016</v>
      </c>
      <c r="G3778"/>
    </row>
    <row r="3779" spans="1:7" x14ac:dyDescent="0.25">
      <c r="A3779" s="11" t="s">
        <v>268</v>
      </c>
      <c r="B3779" s="12" t="s">
        <v>137</v>
      </c>
      <c r="C3779" t="s">
        <v>33</v>
      </c>
      <c r="E3779" s="13"/>
      <c r="F3779">
        <v>2016</v>
      </c>
      <c r="G3779"/>
    </row>
    <row r="3780" spans="1:7" x14ac:dyDescent="0.25">
      <c r="A3780" s="11" t="s">
        <v>268</v>
      </c>
      <c r="B3780" s="12" t="s">
        <v>137</v>
      </c>
      <c r="C3780" t="s">
        <v>26</v>
      </c>
      <c r="E3780" s="13"/>
      <c r="F3780">
        <v>2016</v>
      </c>
      <c r="G3780"/>
    </row>
    <row r="3781" spans="1:7" x14ac:dyDescent="0.25">
      <c r="A3781" s="11" t="s">
        <v>268</v>
      </c>
      <c r="B3781" s="12" t="s">
        <v>137</v>
      </c>
      <c r="C3781" t="s">
        <v>20</v>
      </c>
      <c r="E3781" s="13"/>
      <c r="F3781">
        <v>2016</v>
      </c>
      <c r="G3781"/>
    </row>
    <row r="3782" spans="1:7" x14ac:dyDescent="0.25">
      <c r="A3782" s="11" t="s">
        <v>268</v>
      </c>
      <c r="B3782" s="12" t="s">
        <v>137</v>
      </c>
      <c r="C3782" t="s">
        <v>19</v>
      </c>
      <c r="E3782" s="13"/>
      <c r="F3782">
        <v>2016</v>
      </c>
      <c r="G3782"/>
    </row>
    <row r="3783" spans="1:7" x14ac:dyDescent="0.25">
      <c r="A3783" s="11" t="s">
        <v>268</v>
      </c>
      <c r="B3783" s="12" t="s">
        <v>137</v>
      </c>
      <c r="C3783" t="s">
        <v>18</v>
      </c>
      <c r="E3783" s="13"/>
      <c r="F3783">
        <v>2016</v>
      </c>
      <c r="G3783"/>
    </row>
    <row r="3784" spans="1:7" x14ac:dyDescent="0.25">
      <c r="A3784" s="11" t="s">
        <v>268</v>
      </c>
      <c r="B3784" s="12" t="s">
        <v>137</v>
      </c>
      <c r="C3784" t="s">
        <v>237</v>
      </c>
      <c r="E3784" s="13"/>
      <c r="F3784">
        <v>2016</v>
      </c>
      <c r="G3784"/>
    </row>
    <row r="3785" spans="1:7" x14ac:dyDescent="0.25">
      <c r="A3785" s="11" t="s">
        <v>268</v>
      </c>
      <c r="B3785" s="12" t="s">
        <v>137</v>
      </c>
      <c r="C3785" t="s">
        <v>21</v>
      </c>
      <c r="E3785" s="13">
        <v>3.7900000000000003E-2</v>
      </c>
      <c r="F3785">
        <v>2017</v>
      </c>
      <c r="G3785">
        <v>8</v>
      </c>
    </row>
    <row r="3786" spans="1:7" x14ac:dyDescent="0.25">
      <c r="A3786" s="11" t="s">
        <v>268</v>
      </c>
      <c r="B3786" s="12" t="s">
        <v>137</v>
      </c>
      <c r="C3786" t="s">
        <v>25</v>
      </c>
      <c r="E3786" s="13"/>
      <c r="F3786">
        <v>2017</v>
      </c>
      <c r="G3786">
        <v>8</v>
      </c>
    </row>
    <row r="3787" spans="1:7" x14ac:dyDescent="0.25">
      <c r="A3787" s="11" t="s">
        <v>268</v>
      </c>
      <c r="B3787" s="12" t="s">
        <v>137</v>
      </c>
      <c r="C3787" t="s">
        <v>33</v>
      </c>
      <c r="E3787" s="13"/>
      <c r="F3787">
        <v>2017</v>
      </c>
      <c r="G3787">
        <v>8</v>
      </c>
    </row>
    <row r="3788" spans="1:7" x14ac:dyDescent="0.25">
      <c r="A3788" s="11" t="s">
        <v>268</v>
      </c>
      <c r="B3788" s="12" t="s">
        <v>137</v>
      </c>
      <c r="C3788" t="s">
        <v>26</v>
      </c>
      <c r="E3788" s="13">
        <v>0.78790000000000004</v>
      </c>
      <c r="F3788">
        <v>2017</v>
      </c>
      <c r="G3788">
        <v>8</v>
      </c>
    </row>
    <row r="3789" spans="1:7" x14ac:dyDescent="0.25">
      <c r="A3789" s="11" t="s">
        <v>268</v>
      </c>
      <c r="B3789" s="12" t="s">
        <v>137</v>
      </c>
      <c r="C3789" t="s">
        <v>20</v>
      </c>
      <c r="E3789" s="13">
        <v>7.6E-3</v>
      </c>
      <c r="F3789">
        <v>2017</v>
      </c>
      <c r="G3789">
        <v>8</v>
      </c>
    </row>
    <row r="3790" spans="1:7" x14ac:dyDescent="0.25">
      <c r="A3790" s="11" t="s">
        <v>268</v>
      </c>
      <c r="B3790" s="12" t="s">
        <v>137</v>
      </c>
      <c r="C3790" t="s">
        <v>19</v>
      </c>
      <c r="E3790" s="13"/>
      <c r="F3790">
        <v>2017</v>
      </c>
      <c r="G3790">
        <v>8</v>
      </c>
    </row>
    <row r="3791" spans="1:7" x14ac:dyDescent="0.25">
      <c r="A3791" s="11" t="s">
        <v>268</v>
      </c>
      <c r="B3791" s="12" t="s">
        <v>137</v>
      </c>
      <c r="C3791" t="s">
        <v>18</v>
      </c>
      <c r="E3791" s="13">
        <v>0.11360000000000001</v>
      </c>
      <c r="F3791">
        <v>2017</v>
      </c>
      <c r="G3791">
        <v>8</v>
      </c>
    </row>
    <row r="3792" spans="1:7" x14ac:dyDescent="0.25">
      <c r="A3792" s="11" t="s">
        <v>268</v>
      </c>
      <c r="B3792" s="12" t="s">
        <v>137</v>
      </c>
      <c r="C3792" t="s">
        <v>237</v>
      </c>
      <c r="E3792" s="13">
        <v>5.2999999999999999E-2</v>
      </c>
      <c r="F3792">
        <v>2017</v>
      </c>
      <c r="G3792">
        <v>8</v>
      </c>
    </row>
    <row r="3793" spans="1:7" x14ac:dyDescent="0.25">
      <c r="A3793" s="32" t="s">
        <v>151</v>
      </c>
      <c r="B3793" s="12" t="s">
        <v>152</v>
      </c>
      <c r="C3793" t="s">
        <v>21</v>
      </c>
      <c r="E3793" s="13" t="s">
        <v>15</v>
      </c>
      <c r="F3793">
        <v>2012</v>
      </c>
      <c r="G3793"/>
    </row>
    <row r="3794" spans="1:7" x14ac:dyDescent="0.25">
      <c r="A3794" s="32" t="s">
        <v>151</v>
      </c>
      <c r="B3794" s="12" t="s">
        <v>152</v>
      </c>
      <c r="C3794" t="s">
        <v>25</v>
      </c>
      <c r="E3794" s="13" t="s">
        <v>15</v>
      </c>
      <c r="F3794">
        <v>2012</v>
      </c>
      <c r="G3794"/>
    </row>
    <row r="3795" spans="1:7" x14ac:dyDescent="0.25">
      <c r="A3795" s="32" t="s">
        <v>151</v>
      </c>
      <c r="B3795" s="12" t="s">
        <v>152</v>
      </c>
      <c r="C3795" t="s">
        <v>33</v>
      </c>
      <c r="E3795" s="13" t="s">
        <v>15</v>
      </c>
      <c r="F3795">
        <v>2012</v>
      </c>
      <c r="G3795"/>
    </row>
    <row r="3796" spans="1:7" x14ac:dyDescent="0.25">
      <c r="A3796" s="32" t="s">
        <v>151</v>
      </c>
      <c r="B3796" s="12" t="s">
        <v>152</v>
      </c>
      <c r="C3796" t="s">
        <v>26</v>
      </c>
      <c r="E3796" s="13" t="s">
        <v>15</v>
      </c>
      <c r="F3796">
        <v>2012</v>
      </c>
      <c r="G3796"/>
    </row>
    <row r="3797" spans="1:7" x14ac:dyDescent="0.25">
      <c r="A3797" s="32" t="s">
        <v>151</v>
      </c>
      <c r="B3797" s="12" t="s">
        <v>152</v>
      </c>
      <c r="C3797" t="s">
        <v>20</v>
      </c>
      <c r="E3797" s="13" t="s">
        <v>15</v>
      </c>
      <c r="F3797">
        <v>2012</v>
      </c>
      <c r="G3797"/>
    </row>
    <row r="3798" spans="1:7" x14ac:dyDescent="0.25">
      <c r="A3798" s="32" t="s">
        <v>151</v>
      </c>
      <c r="B3798" s="12" t="s">
        <v>152</v>
      </c>
      <c r="C3798" t="s">
        <v>19</v>
      </c>
      <c r="E3798" s="13" t="s">
        <v>15</v>
      </c>
      <c r="F3798">
        <v>2012</v>
      </c>
      <c r="G3798"/>
    </row>
    <row r="3799" spans="1:7" x14ac:dyDescent="0.25">
      <c r="A3799" s="32" t="s">
        <v>151</v>
      </c>
      <c r="B3799" s="12" t="s">
        <v>152</v>
      </c>
      <c r="C3799" t="s">
        <v>18</v>
      </c>
      <c r="E3799" s="13" t="s">
        <v>15</v>
      </c>
      <c r="F3799">
        <v>2012</v>
      </c>
      <c r="G3799"/>
    </row>
    <row r="3800" spans="1:7" x14ac:dyDescent="0.25">
      <c r="A3800" s="32" t="s">
        <v>151</v>
      </c>
      <c r="B3800" s="12" t="s">
        <v>152</v>
      </c>
      <c r="C3800" t="s">
        <v>237</v>
      </c>
      <c r="E3800" s="13" t="s">
        <v>15</v>
      </c>
      <c r="F3800">
        <v>2012</v>
      </c>
      <c r="G3800"/>
    </row>
    <row r="3801" spans="1:7" x14ac:dyDescent="0.25">
      <c r="A3801" s="32" t="s">
        <v>151</v>
      </c>
      <c r="B3801" s="12" t="s">
        <v>152</v>
      </c>
      <c r="C3801" t="s">
        <v>21</v>
      </c>
      <c r="E3801" s="13">
        <v>7.0000000000000007E-2</v>
      </c>
      <c r="F3801">
        <v>2013</v>
      </c>
      <c r="G3801">
        <v>6</v>
      </c>
    </row>
    <row r="3802" spans="1:7" x14ac:dyDescent="0.25">
      <c r="A3802" s="32" t="s">
        <v>151</v>
      </c>
      <c r="B3802" s="12" t="s">
        <v>152</v>
      </c>
      <c r="C3802" t="s">
        <v>25</v>
      </c>
      <c r="E3802" s="13" t="s">
        <v>15</v>
      </c>
      <c r="F3802">
        <v>2013</v>
      </c>
      <c r="G3802">
        <v>6</v>
      </c>
    </row>
    <row r="3803" spans="1:7" x14ac:dyDescent="0.25">
      <c r="A3803" s="32" t="s">
        <v>151</v>
      </c>
      <c r="B3803" s="12" t="s">
        <v>152</v>
      </c>
      <c r="C3803" t="s">
        <v>33</v>
      </c>
      <c r="E3803" s="13" t="s">
        <v>15</v>
      </c>
      <c r="F3803">
        <v>2013</v>
      </c>
      <c r="G3803">
        <v>6</v>
      </c>
    </row>
    <row r="3804" spans="1:7" x14ac:dyDescent="0.25">
      <c r="A3804" s="32" t="s">
        <v>151</v>
      </c>
      <c r="B3804" s="12" t="s">
        <v>152</v>
      </c>
      <c r="C3804" t="s">
        <v>26</v>
      </c>
      <c r="E3804" s="13">
        <v>0.04</v>
      </c>
      <c r="F3804">
        <v>2013</v>
      </c>
      <c r="G3804">
        <v>6</v>
      </c>
    </row>
    <row r="3805" spans="1:7" x14ac:dyDescent="0.25">
      <c r="A3805" s="32" t="s">
        <v>151</v>
      </c>
      <c r="B3805" s="12" t="s">
        <v>152</v>
      </c>
      <c r="C3805" t="s">
        <v>20</v>
      </c>
      <c r="E3805" s="13">
        <v>0.64</v>
      </c>
      <c r="F3805">
        <v>2013</v>
      </c>
      <c r="G3805">
        <v>6</v>
      </c>
    </row>
    <row r="3806" spans="1:7" x14ac:dyDescent="0.25">
      <c r="A3806" s="32" t="s">
        <v>151</v>
      </c>
      <c r="B3806" s="12" t="s">
        <v>152</v>
      </c>
      <c r="C3806" t="s">
        <v>19</v>
      </c>
      <c r="E3806" s="13">
        <v>0.18</v>
      </c>
      <c r="F3806">
        <v>2013</v>
      </c>
      <c r="G3806">
        <v>6</v>
      </c>
    </row>
    <row r="3807" spans="1:7" x14ac:dyDescent="0.25">
      <c r="A3807" s="32" t="s">
        <v>151</v>
      </c>
      <c r="B3807" s="12" t="s">
        <v>152</v>
      </c>
      <c r="C3807" t="s">
        <v>18</v>
      </c>
      <c r="E3807" s="13">
        <v>7.0000000000000007E-2</v>
      </c>
      <c r="F3807">
        <v>2013</v>
      </c>
      <c r="G3807">
        <v>6</v>
      </c>
    </row>
    <row r="3808" spans="1:7" x14ac:dyDescent="0.25">
      <c r="A3808" s="32" t="s">
        <v>151</v>
      </c>
      <c r="B3808" s="12" t="s">
        <v>152</v>
      </c>
      <c r="C3808" t="s">
        <v>237</v>
      </c>
      <c r="E3808" s="13"/>
      <c r="F3808">
        <v>2013</v>
      </c>
      <c r="G3808">
        <v>6</v>
      </c>
    </row>
    <row r="3809" spans="1:7" x14ac:dyDescent="0.25">
      <c r="A3809" s="32" t="s">
        <v>151</v>
      </c>
      <c r="B3809" s="12" t="s">
        <v>152</v>
      </c>
      <c r="C3809" t="s">
        <v>21</v>
      </c>
      <c r="E3809" s="13"/>
      <c r="F3809">
        <v>2014</v>
      </c>
      <c r="G3809"/>
    </row>
    <row r="3810" spans="1:7" x14ac:dyDescent="0.25">
      <c r="A3810" s="32" t="s">
        <v>151</v>
      </c>
      <c r="B3810" s="12" t="s">
        <v>152</v>
      </c>
      <c r="C3810" t="s">
        <v>25</v>
      </c>
      <c r="E3810" s="13"/>
      <c r="F3810">
        <v>2014</v>
      </c>
      <c r="G3810"/>
    </row>
    <row r="3811" spans="1:7" x14ac:dyDescent="0.25">
      <c r="A3811" s="32" t="s">
        <v>151</v>
      </c>
      <c r="B3811" s="12" t="s">
        <v>152</v>
      </c>
      <c r="C3811" t="s">
        <v>33</v>
      </c>
      <c r="E3811" s="13"/>
      <c r="F3811">
        <v>2014</v>
      </c>
      <c r="G3811"/>
    </row>
    <row r="3812" spans="1:7" x14ac:dyDescent="0.25">
      <c r="A3812" s="32" t="s">
        <v>151</v>
      </c>
      <c r="B3812" s="12" t="s">
        <v>152</v>
      </c>
      <c r="C3812" t="s">
        <v>26</v>
      </c>
      <c r="E3812" s="13"/>
      <c r="F3812">
        <v>2014</v>
      </c>
      <c r="G3812"/>
    </row>
    <row r="3813" spans="1:7" x14ac:dyDescent="0.25">
      <c r="A3813" s="32" t="s">
        <v>151</v>
      </c>
      <c r="B3813" s="12" t="s">
        <v>152</v>
      </c>
      <c r="C3813" t="s">
        <v>20</v>
      </c>
      <c r="E3813" s="13"/>
      <c r="F3813">
        <v>2014</v>
      </c>
      <c r="G3813"/>
    </row>
    <row r="3814" spans="1:7" x14ac:dyDescent="0.25">
      <c r="A3814" s="32" t="s">
        <v>151</v>
      </c>
      <c r="B3814" s="12" t="s">
        <v>152</v>
      </c>
      <c r="C3814" t="s">
        <v>19</v>
      </c>
      <c r="E3814" s="13"/>
      <c r="F3814">
        <v>2014</v>
      </c>
      <c r="G3814"/>
    </row>
    <row r="3815" spans="1:7" x14ac:dyDescent="0.25">
      <c r="A3815" s="32" t="s">
        <v>151</v>
      </c>
      <c r="B3815" s="12" t="s">
        <v>152</v>
      </c>
      <c r="C3815" t="s">
        <v>18</v>
      </c>
      <c r="E3815" s="13"/>
      <c r="F3815">
        <v>2014</v>
      </c>
      <c r="G3815"/>
    </row>
    <row r="3816" spans="1:7" x14ac:dyDescent="0.25">
      <c r="A3816" s="32" t="s">
        <v>151</v>
      </c>
      <c r="B3816" s="12" t="s">
        <v>152</v>
      </c>
      <c r="C3816" t="s">
        <v>237</v>
      </c>
      <c r="E3816" s="13"/>
      <c r="F3816">
        <v>2014</v>
      </c>
      <c r="G3816"/>
    </row>
    <row r="3817" spans="1:7" x14ac:dyDescent="0.25">
      <c r="A3817" s="32" t="s">
        <v>151</v>
      </c>
      <c r="B3817" s="12" t="s">
        <v>152</v>
      </c>
      <c r="C3817" t="s">
        <v>21</v>
      </c>
      <c r="E3817" s="13"/>
      <c r="F3817">
        <v>2015</v>
      </c>
      <c r="G3817"/>
    </row>
    <row r="3818" spans="1:7" x14ac:dyDescent="0.25">
      <c r="A3818" s="32" t="s">
        <v>151</v>
      </c>
      <c r="B3818" s="12" t="s">
        <v>152</v>
      </c>
      <c r="C3818" t="s">
        <v>25</v>
      </c>
      <c r="E3818" s="13"/>
      <c r="F3818">
        <v>2015</v>
      </c>
      <c r="G3818"/>
    </row>
    <row r="3819" spans="1:7" x14ac:dyDescent="0.25">
      <c r="A3819" s="32" t="s">
        <v>151</v>
      </c>
      <c r="B3819" s="12" t="s">
        <v>152</v>
      </c>
      <c r="C3819" t="s">
        <v>33</v>
      </c>
      <c r="E3819" s="13"/>
      <c r="F3819">
        <v>2015</v>
      </c>
      <c r="G3819"/>
    </row>
    <row r="3820" spans="1:7" x14ac:dyDescent="0.25">
      <c r="A3820" s="32" t="s">
        <v>151</v>
      </c>
      <c r="B3820" s="12" t="s">
        <v>152</v>
      </c>
      <c r="C3820" t="s">
        <v>26</v>
      </c>
      <c r="E3820" s="13"/>
      <c r="F3820">
        <v>2015</v>
      </c>
      <c r="G3820"/>
    </row>
    <row r="3821" spans="1:7" x14ac:dyDescent="0.25">
      <c r="A3821" s="32" t="s">
        <v>151</v>
      </c>
      <c r="B3821" s="12" t="s">
        <v>152</v>
      </c>
      <c r="C3821" t="s">
        <v>20</v>
      </c>
      <c r="E3821" s="13"/>
      <c r="F3821">
        <v>2015</v>
      </c>
      <c r="G3821"/>
    </row>
    <row r="3822" spans="1:7" x14ac:dyDescent="0.25">
      <c r="A3822" s="32" t="s">
        <v>151</v>
      </c>
      <c r="B3822" s="12" t="s">
        <v>152</v>
      </c>
      <c r="C3822" t="s">
        <v>19</v>
      </c>
      <c r="E3822" s="13"/>
      <c r="F3822">
        <v>2015</v>
      </c>
      <c r="G3822"/>
    </row>
    <row r="3823" spans="1:7" x14ac:dyDescent="0.25">
      <c r="A3823" s="32" t="s">
        <v>151</v>
      </c>
      <c r="B3823" s="12" t="s">
        <v>152</v>
      </c>
      <c r="C3823" t="s">
        <v>18</v>
      </c>
      <c r="E3823" s="13"/>
      <c r="F3823">
        <v>2015</v>
      </c>
      <c r="G3823"/>
    </row>
    <row r="3824" spans="1:7" x14ac:dyDescent="0.25">
      <c r="A3824" s="32" t="s">
        <v>151</v>
      </c>
      <c r="B3824" s="12" t="s">
        <v>152</v>
      </c>
      <c r="C3824" t="s">
        <v>237</v>
      </c>
      <c r="E3824" s="13"/>
      <c r="F3824">
        <v>2015</v>
      </c>
      <c r="G3824"/>
    </row>
    <row r="3825" spans="1:7" x14ac:dyDescent="0.25">
      <c r="A3825" s="32" t="s">
        <v>151</v>
      </c>
      <c r="B3825" s="12" t="s">
        <v>152</v>
      </c>
      <c r="C3825" t="s">
        <v>21</v>
      </c>
      <c r="E3825" s="13"/>
      <c r="F3825">
        <v>2016</v>
      </c>
      <c r="G3825"/>
    </row>
    <row r="3826" spans="1:7" x14ac:dyDescent="0.25">
      <c r="A3826" s="32" t="s">
        <v>151</v>
      </c>
      <c r="B3826" s="12" t="s">
        <v>152</v>
      </c>
      <c r="C3826" t="s">
        <v>25</v>
      </c>
      <c r="E3826" s="13"/>
      <c r="F3826">
        <v>2016</v>
      </c>
      <c r="G3826"/>
    </row>
    <row r="3827" spans="1:7" x14ac:dyDescent="0.25">
      <c r="A3827" s="32" t="s">
        <v>151</v>
      </c>
      <c r="B3827" s="12" t="s">
        <v>152</v>
      </c>
      <c r="C3827" t="s">
        <v>33</v>
      </c>
      <c r="E3827" s="13"/>
      <c r="F3827">
        <v>2016</v>
      </c>
      <c r="G3827"/>
    </row>
    <row r="3828" spans="1:7" x14ac:dyDescent="0.25">
      <c r="A3828" s="32" t="s">
        <v>151</v>
      </c>
      <c r="B3828" s="12" t="s">
        <v>152</v>
      </c>
      <c r="C3828" t="s">
        <v>26</v>
      </c>
      <c r="E3828" s="13"/>
      <c r="F3828">
        <v>2016</v>
      </c>
      <c r="G3828"/>
    </row>
    <row r="3829" spans="1:7" x14ac:dyDescent="0.25">
      <c r="A3829" s="32" t="s">
        <v>151</v>
      </c>
      <c r="B3829" s="12" t="s">
        <v>152</v>
      </c>
      <c r="C3829" t="s">
        <v>20</v>
      </c>
      <c r="E3829" s="13"/>
      <c r="F3829">
        <v>2016</v>
      </c>
      <c r="G3829"/>
    </row>
    <row r="3830" spans="1:7" x14ac:dyDescent="0.25">
      <c r="A3830" s="32" t="s">
        <v>151</v>
      </c>
      <c r="B3830" s="12" t="s">
        <v>152</v>
      </c>
      <c r="C3830" t="s">
        <v>19</v>
      </c>
      <c r="E3830" s="13"/>
      <c r="F3830">
        <v>2016</v>
      </c>
      <c r="G3830"/>
    </row>
    <row r="3831" spans="1:7" x14ac:dyDescent="0.25">
      <c r="A3831" s="32" t="s">
        <v>151</v>
      </c>
      <c r="B3831" s="12" t="s">
        <v>152</v>
      </c>
      <c r="C3831" t="s">
        <v>18</v>
      </c>
      <c r="E3831" s="13"/>
      <c r="F3831">
        <v>2016</v>
      </c>
      <c r="G3831"/>
    </row>
    <row r="3832" spans="1:7" x14ac:dyDescent="0.25">
      <c r="A3832" s="32" t="s">
        <v>151</v>
      </c>
      <c r="B3832" s="12" t="s">
        <v>152</v>
      </c>
      <c r="C3832" t="s">
        <v>237</v>
      </c>
      <c r="E3832" s="13"/>
      <c r="F3832">
        <v>2016</v>
      </c>
      <c r="G3832"/>
    </row>
    <row r="3833" spans="1:7" x14ac:dyDescent="0.25">
      <c r="A3833" s="32" t="s">
        <v>151</v>
      </c>
      <c r="B3833" s="12" t="s">
        <v>152</v>
      </c>
      <c r="C3833" t="s">
        <v>21</v>
      </c>
      <c r="E3833" s="13">
        <v>0.1016</v>
      </c>
      <c r="F3833">
        <v>2017</v>
      </c>
      <c r="G3833">
        <v>7</v>
      </c>
    </row>
    <row r="3834" spans="1:7" x14ac:dyDescent="0.25">
      <c r="A3834" s="32" t="s">
        <v>151</v>
      </c>
      <c r="B3834" s="12" t="s">
        <v>152</v>
      </c>
      <c r="C3834" t="s">
        <v>25</v>
      </c>
      <c r="E3834" s="13"/>
      <c r="F3834">
        <v>2017</v>
      </c>
      <c r="G3834">
        <v>7</v>
      </c>
    </row>
    <row r="3835" spans="1:7" x14ac:dyDescent="0.25">
      <c r="A3835" s="32" t="s">
        <v>151</v>
      </c>
      <c r="B3835" s="12" t="s">
        <v>152</v>
      </c>
      <c r="C3835" t="s">
        <v>33</v>
      </c>
      <c r="E3835" s="13">
        <v>3.2099999999999997E-2</v>
      </c>
      <c r="F3835">
        <v>2017</v>
      </c>
      <c r="G3835">
        <v>7</v>
      </c>
    </row>
    <row r="3836" spans="1:7" x14ac:dyDescent="0.25">
      <c r="A3836" s="32" t="s">
        <v>151</v>
      </c>
      <c r="B3836" s="12" t="s">
        <v>152</v>
      </c>
      <c r="C3836" t="s">
        <v>26</v>
      </c>
      <c r="E3836" s="13">
        <v>0.33160000000000001</v>
      </c>
      <c r="F3836">
        <v>2017</v>
      </c>
      <c r="G3836">
        <v>7</v>
      </c>
    </row>
    <row r="3837" spans="1:7" x14ac:dyDescent="0.25">
      <c r="A3837" s="32" t="s">
        <v>151</v>
      </c>
      <c r="B3837" s="12" t="s">
        <v>152</v>
      </c>
      <c r="C3837" t="s">
        <v>20</v>
      </c>
      <c r="E3837" s="13">
        <v>0.20860000000000001</v>
      </c>
      <c r="F3837">
        <v>2017</v>
      </c>
      <c r="G3837">
        <v>7</v>
      </c>
    </row>
    <row r="3838" spans="1:7" x14ac:dyDescent="0.25">
      <c r="A3838" s="32" t="s">
        <v>151</v>
      </c>
      <c r="B3838" s="12" t="s">
        <v>152</v>
      </c>
      <c r="C3838" t="s">
        <v>19</v>
      </c>
      <c r="E3838" s="13">
        <v>0.3155</v>
      </c>
      <c r="F3838">
        <v>2017</v>
      </c>
      <c r="G3838">
        <v>7</v>
      </c>
    </row>
    <row r="3839" spans="1:7" x14ac:dyDescent="0.25">
      <c r="A3839" s="32" t="s">
        <v>151</v>
      </c>
      <c r="B3839" s="12" t="s">
        <v>152</v>
      </c>
      <c r="C3839" t="s">
        <v>18</v>
      </c>
      <c r="E3839" s="13">
        <v>1.0699999999999999E-2</v>
      </c>
      <c r="F3839">
        <v>2017</v>
      </c>
      <c r="G3839">
        <v>7</v>
      </c>
    </row>
    <row r="3840" spans="1:7" x14ac:dyDescent="0.25">
      <c r="A3840" s="32" t="s">
        <v>151</v>
      </c>
      <c r="B3840" s="12" t="s">
        <v>152</v>
      </c>
      <c r="C3840" t="s">
        <v>237</v>
      </c>
      <c r="E3840" s="13"/>
      <c r="F3840">
        <v>2017</v>
      </c>
      <c r="G3840">
        <v>7</v>
      </c>
    </row>
    <row r="3841" spans="1:7" x14ac:dyDescent="0.25">
      <c r="A3841" s="32" t="s">
        <v>165</v>
      </c>
      <c r="B3841" s="12" t="s">
        <v>166</v>
      </c>
      <c r="C3841" t="s">
        <v>21</v>
      </c>
      <c r="E3841" s="13" t="s">
        <v>15</v>
      </c>
      <c r="F3841">
        <v>2012</v>
      </c>
      <c r="G3841"/>
    </row>
    <row r="3842" spans="1:7" x14ac:dyDescent="0.25">
      <c r="A3842" s="32" t="s">
        <v>165</v>
      </c>
      <c r="B3842" s="12" t="s">
        <v>166</v>
      </c>
      <c r="C3842" t="s">
        <v>25</v>
      </c>
      <c r="E3842" s="13" t="s">
        <v>15</v>
      </c>
      <c r="F3842">
        <v>2012</v>
      </c>
      <c r="G3842"/>
    </row>
    <row r="3843" spans="1:7" x14ac:dyDescent="0.25">
      <c r="A3843" s="32" t="s">
        <v>165</v>
      </c>
      <c r="B3843" s="12" t="s">
        <v>166</v>
      </c>
      <c r="C3843" t="s">
        <v>33</v>
      </c>
      <c r="E3843" s="13" t="s">
        <v>15</v>
      </c>
      <c r="F3843">
        <v>2012</v>
      </c>
      <c r="G3843"/>
    </row>
    <row r="3844" spans="1:7" x14ac:dyDescent="0.25">
      <c r="A3844" s="32" t="s">
        <v>165</v>
      </c>
      <c r="B3844" s="12" t="s">
        <v>166</v>
      </c>
      <c r="C3844" t="s">
        <v>26</v>
      </c>
      <c r="E3844" s="13" t="s">
        <v>15</v>
      </c>
      <c r="F3844">
        <v>2012</v>
      </c>
      <c r="G3844"/>
    </row>
    <row r="3845" spans="1:7" x14ac:dyDescent="0.25">
      <c r="A3845" s="32" t="s">
        <v>165</v>
      </c>
      <c r="B3845" s="12" t="s">
        <v>166</v>
      </c>
      <c r="C3845" t="s">
        <v>20</v>
      </c>
      <c r="E3845" s="13" t="s">
        <v>15</v>
      </c>
      <c r="F3845">
        <v>2012</v>
      </c>
      <c r="G3845"/>
    </row>
    <row r="3846" spans="1:7" x14ac:dyDescent="0.25">
      <c r="A3846" s="32" t="s">
        <v>165</v>
      </c>
      <c r="B3846" s="12" t="s">
        <v>166</v>
      </c>
      <c r="C3846" t="s">
        <v>19</v>
      </c>
      <c r="E3846" s="13" t="s">
        <v>15</v>
      </c>
      <c r="F3846">
        <v>2012</v>
      </c>
      <c r="G3846"/>
    </row>
    <row r="3847" spans="1:7" x14ac:dyDescent="0.25">
      <c r="A3847" s="32" t="s">
        <v>165</v>
      </c>
      <c r="B3847" s="12" t="s">
        <v>166</v>
      </c>
      <c r="C3847" t="s">
        <v>18</v>
      </c>
      <c r="E3847" s="13" t="s">
        <v>15</v>
      </c>
      <c r="F3847">
        <v>2012</v>
      </c>
      <c r="G3847"/>
    </row>
    <row r="3848" spans="1:7" x14ac:dyDescent="0.25">
      <c r="A3848" s="32" t="s">
        <v>165</v>
      </c>
      <c r="B3848" s="12" t="s">
        <v>166</v>
      </c>
      <c r="C3848" t="s">
        <v>237</v>
      </c>
      <c r="E3848" s="13" t="s">
        <v>15</v>
      </c>
      <c r="F3848">
        <v>2012</v>
      </c>
      <c r="G3848"/>
    </row>
    <row r="3849" spans="1:7" x14ac:dyDescent="0.25">
      <c r="A3849" s="32" t="s">
        <v>165</v>
      </c>
      <c r="B3849" s="12" t="s">
        <v>166</v>
      </c>
      <c r="C3849" t="s">
        <v>21</v>
      </c>
      <c r="E3849" s="13" t="s">
        <v>15</v>
      </c>
      <c r="F3849">
        <v>2013</v>
      </c>
      <c r="G3849"/>
    </row>
    <row r="3850" spans="1:7" x14ac:dyDescent="0.25">
      <c r="A3850" s="32" t="s">
        <v>165</v>
      </c>
      <c r="B3850" s="12" t="s">
        <v>166</v>
      </c>
      <c r="C3850" t="s">
        <v>25</v>
      </c>
      <c r="E3850" s="13" t="s">
        <v>15</v>
      </c>
      <c r="F3850">
        <v>2013</v>
      </c>
      <c r="G3850"/>
    </row>
    <row r="3851" spans="1:7" x14ac:dyDescent="0.25">
      <c r="A3851" s="32" t="s">
        <v>165</v>
      </c>
      <c r="B3851" s="12" t="s">
        <v>166</v>
      </c>
      <c r="C3851" t="s">
        <v>33</v>
      </c>
      <c r="E3851" s="13" t="s">
        <v>15</v>
      </c>
      <c r="F3851">
        <v>2013</v>
      </c>
      <c r="G3851"/>
    </row>
    <row r="3852" spans="1:7" x14ac:dyDescent="0.25">
      <c r="A3852" s="32" t="s">
        <v>165</v>
      </c>
      <c r="B3852" s="12" t="s">
        <v>166</v>
      </c>
      <c r="C3852" t="s">
        <v>26</v>
      </c>
      <c r="E3852" s="13" t="s">
        <v>15</v>
      </c>
      <c r="F3852">
        <v>2013</v>
      </c>
      <c r="G3852"/>
    </row>
    <row r="3853" spans="1:7" x14ac:dyDescent="0.25">
      <c r="A3853" s="32" t="s">
        <v>165</v>
      </c>
      <c r="B3853" s="12" t="s">
        <v>166</v>
      </c>
      <c r="C3853" t="s">
        <v>20</v>
      </c>
      <c r="E3853" s="13" t="s">
        <v>15</v>
      </c>
      <c r="F3853">
        <v>2013</v>
      </c>
      <c r="G3853"/>
    </row>
    <row r="3854" spans="1:7" x14ac:dyDescent="0.25">
      <c r="A3854" s="32" t="s">
        <v>165</v>
      </c>
      <c r="B3854" s="12" t="s">
        <v>166</v>
      </c>
      <c r="C3854" t="s">
        <v>19</v>
      </c>
      <c r="E3854" s="13" t="s">
        <v>15</v>
      </c>
      <c r="F3854">
        <v>2013</v>
      </c>
      <c r="G3854"/>
    </row>
    <row r="3855" spans="1:7" x14ac:dyDescent="0.25">
      <c r="A3855" s="32" t="s">
        <v>165</v>
      </c>
      <c r="B3855" s="12" t="s">
        <v>166</v>
      </c>
      <c r="C3855" t="s">
        <v>18</v>
      </c>
      <c r="E3855" s="13" t="s">
        <v>15</v>
      </c>
      <c r="F3855">
        <v>2013</v>
      </c>
      <c r="G3855"/>
    </row>
    <row r="3856" spans="1:7" x14ac:dyDescent="0.25">
      <c r="A3856" s="32" t="s">
        <v>165</v>
      </c>
      <c r="B3856" s="12" t="s">
        <v>166</v>
      </c>
      <c r="C3856" t="s">
        <v>237</v>
      </c>
      <c r="E3856" s="13" t="s">
        <v>15</v>
      </c>
      <c r="F3856">
        <v>2013</v>
      </c>
      <c r="G3856"/>
    </row>
    <row r="3857" spans="1:7" x14ac:dyDescent="0.25">
      <c r="A3857" s="32" t="s">
        <v>165</v>
      </c>
      <c r="B3857" s="12" t="s">
        <v>166</v>
      </c>
      <c r="C3857" t="s">
        <v>21</v>
      </c>
      <c r="E3857" s="13" t="s">
        <v>15</v>
      </c>
      <c r="F3857">
        <v>2014</v>
      </c>
      <c r="G3857"/>
    </row>
    <row r="3858" spans="1:7" x14ac:dyDescent="0.25">
      <c r="A3858" s="32" t="s">
        <v>165</v>
      </c>
      <c r="B3858" s="12" t="s">
        <v>166</v>
      </c>
      <c r="C3858" t="s">
        <v>25</v>
      </c>
      <c r="E3858" s="13" t="s">
        <v>15</v>
      </c>
      <c r="F3858">
        <v>2014</v>
      </c>
      <c r="G3858"/>
    </row>
    <row r="3859" spans="1:7" x14ac:dyDescent="0.25">
      <c r="A3859" s="32" t="s">
        <v>165</v>
      </c>
      <c r="B3859" s="12" t="s">
        <v>166</v>
      </c>
      <c r="C3859" t="s">
        <v>33</v>
      </c>
      <c r="E3859" s="13" t="s">
        <v>15</v>
      </c>
      <c r="F3859">
        <v>2014</v>
      </c>
      <c r="G3859"/>
    </row>
    <row r="3860" spans="1:7" x14ac:dyDescent="0.25">
      <c r="A3860" s="32" t="s">
        <v>165</v>
      </c>
      <c r="B3860" s="12" t="s">
        <v>166</v>
      </c>
      <c r="C3860" t="s">
        <v>26</v>
      </c>
      <c r="E3860" s="13" t="s">
        <v>15</v>
      </c>
      <c r="F3860">
        <v>2014</v>
      </c>
      <c r="G3860"/>
    </row>
    <row r="3861" spans="1:7" x14ac:dyDescent="0.25">
      <c r="A3861" s="32" t="s">
        <v>165</v>
      </c>
      <c r="B3861" s="12" t="s">
        <v>166</v>
      </c>
      <c r="C3861" t="s">
        <v>20</v>
      </c>
      <c r="E3861" s="13" t="s">
        <v>15</v>
      </c>
      <c r="F3861">
        <v>2014</v>
      </c>
      <c r="G3861"/>
    </row>
    <row r="3862" spans="1:7" x14ac:dyDescent="0.25">
      <c r="A3862" s="32" t="s">
        <v>165</v>
      </c>
      <c r="B3862" s="12" t="s">
        <v>166</v>
      </c>
      <c r="C3862" t="s">
        <v>19</v>
      </c>
      <c r="E3862" s="13" t="s">
        <v>15</v>
      </c>
      <c r="F3862">
        <v>2014</v>
      </c>
      <c r="G3862"/>
    </row>
    <row r="3863" spans="1:7" x14ac:dyDescent="0.25">
      <c r="A3863" s="32" t="s">
        <v>165</v>
      </c>
      <c r="B3863" s="12" t="s">
        <v>166</v>
      </c>
      <c r="C3863" t="s">
        <v>18</v>
      </c>
      <c r="E3863" s="13" t="s">
        <v>15</v>
      </c>
      <c r="F3863">
        <v>2014</v>
      </c>
      <c r="G3863"/>
    </row>
    <row r="3864" spans="1:7" x14ac:dyDescent="0.25">
      <c r="A3864" s="32" t="s">
        <v>165</v>
      </c>
      <c r="B3864" s="12" t="s">
        <v>166</v>
      </c>
      <c r="C3864" t="s">
        <v>237</v>
      </c>
      <c r="E3864" s="13" t="s">
        <v>15</v>
      </c>
      <c r="F3864">
        <v>2014</v>
      </c>
      <c r="G3864"/>
    </row>
    <row r="3865" spans="1:7" x14ac:dyDescent="0.25">
      <c r="A3865" s="32" t="s">
        <v>165</v>
      </c>
      <c r="B3865" s="12" t="s">
        <v>166</v>
      </c>
      <c r="C3865" t="s">
        <v>21</v>
      </c>
      <c r="E3865" s="13">
        <v>0.159</v>
      </c>
      <c r="F3865">
        <v>2015</v>
      </c>
      <c r="G3865">
        <v>7</v>
      </c>
    </row>
    <row r="3866" spans="1:7" x14ac:dyDescent="0.25">
      <c r="A3866" s="32" t="s">
        <v>165</v>
      </c>
      <c r="B3866" s="12" t="s">
        <v>166</v>
      </c>
      <c r="C3866" t="s">
        <v>25</v>
      </c>
      <c r="E3866" s="13">
        <v>4.0000000000000001E-3</v>
      </c>
      <c r="F3866">
        <v>2015</v>
      </c>
      <c r="G3866">
        <v>7</v>
      </c>
    </row>
    <row r="3867" spans="1:7" x14ac:dyDescent="0.25">
      <c r="A3867" s="32" t="s">
        <v>165</v>
      </c>
      <c r="B3867" s="12" t="s">
        <v>166</v>
      </c>
      <c r="C3867" t="s">
        <v>33</v>
      </c>
      <c r="E3867" s="13" t="s">
        <v>15</v>
      </c>
      <c r="F3867">
        <v>2015</v>
      </c>
      <c r="G3867">
        <v>7</v>
      </c>
    </row>
    <row r="3868" spans="1:7" x14ac:dyDescent="0.25">
      <c r="A3868" s="32" t="s">
        <v>165</v>
      </c>
      <c r="B3868" s="12" t="s">
        <v>166</v>
      </c>
      <c r="C3868" t="s">
        <v>26</v>
      </c>
      <c r="E3868" s="13" t="s">
        <v>15</v>
      </c>
      <c r="F3868">
        <v>2015</v>
      </c>
      <c r="G3868">
        <v>7</v>
      </c>
    </row>
    <row r="3869" spans="1:7" x14ac:dyDescent="0.25">
      <c r="A3869" s="32" t="s">
        <v>165</v>
      </c>
      <c r="B3869" s="12" t="s">
        <v>166</v>
      </c>
      <c r="C3869" t="s">
        <v>20</v>
      </c>
      <c r="E3869" s="13">
        <v>0.79400000000000004</v>
      </c>
      <c r="F3869">
        <v>2015</v>
      </c>
      <c r="G3869">
        <v>7</v>
      </c>
    </row>
    <row r="3870" spans="1:7" x14ac:dyDescent="0.25">
      <c r="A3870" s="32" t="s">
        <v>165</v>
      </c>
      <c r="B3870" s="12" t="s">
        <v>166</v>
      </c>
      <c r="C3870" t="s">
        <v>19</v>
      </c>
      <c r="E3870" s="13">
        <v>9.0000000000000011E-3</v>
      </c>
      <c r="F3870">
        <v>2015</v>
      </c>
      <c r="G3870">
        <v>7</v>
      </c>
    </row>
    <row r="3871" spans="1:7" x14ac:dyDescent="0.25">
      <c r="A3871" s="32" t="s">
        <v>165</v>
      </c>
      <c r="B3871" s="12" t="s">
        <v>166</v>
      </c>
      <c r="C3871" t="s">
        <v>18</v>
      </c>
      <c r="E3871" s="13">
        <v>3.4000000000000002E-2</v>
      </c>
      <c r="F3871">
        <v>2015</v>
      </c>
      <c r="G3871">
        <v>7</v>
      </c>
    </row>
    <row r="3872" spans="1:7" x14ac:dyDescent="0.25">
      <c r="A3872" s="32" t="s">
        <v>165</v>
      </c>
      <c r="B3872" s="12" t="s">
        <v>166</v>
      </c>
      <c r="C3872" t="s">
        <v>237</v>
      </c>
      <c r="E3872" s="13"/>
      <c r="F3872">
        <v>2015</v>
      </c>
      <c r="G3872">
        <v>7</v>
      </c>
    </row>
    <row r="3873" spans="1:7" x14ac:dyDescent="0.25">
      <c r="A3873" s="32" t="s">
        <v>165</v>
      </c>
      <c r="B3873" s="12" t="s">
        <v>166</v>
      </c>
      <c r="C3873" t="s">
        <v>21</v>
      </c>
      <c r="E3873" s="13"/>
      <c r="F3873">
        <v>2016</v>
      </c>
      <c r="G3873"/>
    </row>
    <row r="3874" spans="1:7" x14ac:dyDescent="0.25">
      <c r="A3874" s="32" t="s">
        <v>165</v>
      </c>
      <c r="B3874" s="12" t="s">
        <v>166</v>
      </c>
      <c r="C3874" t="s">
        <v>25</v>
      </c>
      <c r="E3874" s="13"/>
      <c r="F3874">
        <v>2016</v>
      </c>
      <c r="G3874"/>
    </row>
    <row r="3875" spans="1:7" x14ac:dyDescent="0.25">
      <c r="A3875" s="32" t="s">
        <v>165</v>
      </c>
      <c r="B3875" s="12" t="s">
        <v>166</v>
      </c>
      <c r="C3875" t="s">
        <v>33</v>
      </c>
      <c r="E3875" s="13"/>
      <c r="F3875">
        <v>2016</v>
      </c>
      <c r="G3875"/>
    </row>
    <row r="3876" spans="1:7" x14ac:dyDescent="0.25">
      <c r="A3876" s="32" t="s">
        <v>165</v>
      </c>
      <c r="B3876" s="12" t="s">
        <v>166</v>
      </c>
      <c r="C3876" t="s">
        <v>26</v>
      </c>
      <c r="E3876" s="13"/>
      <c r="F3876">
        <v>2016</v>
      </c>
      <c r="G3876"/>
    </row>
    <row r="3877" spans="1:7" x14ac:dyDescent="0.25">
      <c r="A3877" s="32" t="s">
        <v>165</v>
      </c>
      <c r="B3877" s="12" t="s">
        <v>166</v>
      </c>
      <c r="C3877" t="s">
        <v>20</v>
      </c>
      <c r="E3877" s="13"/>
      <c r="F3877">
        <v>2016</v>
      </c>
      <c r="G3877"/>
    </row>
    <row r="3878" spans="1:7" x14ac:dyDescent="0.25">
      <c r="A3878" s="32" t="s">
        <v>165</v>
      </c>
      <c r="B3878" s="12" t="s">
        <v>166</v>
      </c>
      <c r="C3878" t="s">
        <v>19</v>
      </c>
      <c r="E3878" s="13"/>
      <c r="F3878">
        <v>2016</v>
      </c>
      <c r="G3878"/>
    </row>
    <row r="3879" spans="1:7" x14ac:dyDescent="0.25">
      <c r="A3879" s="32" t="s">
        <v>165</v>
      </c>
      <c r="B3879" s="12" t="s">
        <v>166</v>
      </c>
      <c r="C3879" t="s">
        <v>18</v>
      </c>
      <c r="E3879" s="13"/>
      <c r="F3879">
        <v>2016</v>
      </c>
      <c r="G3879"/>
    </row>
    <row r="3880" spans="1:7" x14ac:dyDescent="0.25">
      <c r="A3880" s="32" t="s">
        <v>165</v>
      </c>
      <c r="B3880" s="12" t="s">
        <v>166</v>
      </c>
      <c r="C3880" t="s">
        <v>237</v>
      </c>
      <c r="E3880" s="13"/>
      <c r="F3880">
        <v>2016</v>
      </c>
      <c r="G3880"/>
    </row>
    <row r="3881" spans="1:7" x14ac:dyDescent="0.25">
      <c r="A3881" s="32" t="s">
        <v>165</v>
      </c>
      <c r="B3881" s="12" t="s">
        <v>166</v>
      </c>
      <c r="C3881" t="s">
        <v>21</v>
      </c>
      <c r="E3881" s="13">
        <v>0.1087</v>
      </c>
      <c r="F3881">
        <v>2017</v>
      </c>
      <c r="G3881">
        <v>7</v>
      </c>
    </row>
    <row r="3882" spans="1:7" x14ac:dyDescent="0.25">
      <c r="A3882" s="32" t="s">
        <v>165</v>
      </c>
      <c r="B3882" s="12" t="s">
        <v>166</v>
      </c>
      <c r="C3882" t="s">
        <v>25</v>
      </c>
      <c r="E3882" s="13"/>
      <c r="F3882">
        <v>2017</v>
      </c>
      <c r="G3882">
        <v>7</v>
      </c>
    </row>
    <row r="3883" spans="1:7" x14ac:dyDescent="0.25">
      <c r="A3883" s="32" t="s">
        <v>165</v>
      </c>
      <c r="B3883" s="12" t="s">
        <v>166</v>
      </c>
      <c r="C3883" t="s">
        <v>33</v>
      </c>
      <c r="E3883" s="13"/>
      <c r="F3883">
        <v>2017</v>
      </c>
      <c r="G3883">
        <v>7</v>
      </c>
    </row>
    <row r="3884" spans="1:7" x14ac:dyDescent="0.25">
      <c r="A3884" s="32" t="s">
        <v>165</v>
      </c>
      <c r="B3884" s="12" t="s">
        <v>166</v>
      </c>
      <c r="C3884" t="s">
        <v>26</v>
      </c>
      <c r="E3884" s="13"/>
      <c r="F3884">
        <v>2017</v>
      </c>
      <c r="G3884">
        <v>7</v>
      </c>
    </row>
    <row r="3885" spans="1:7" x14ac:dyDescent="0.25">
      <c r="A3885" s="32" t="s">
        <v>165</v>
      </c>
      <c r="B3885" s="12" t="s">
        <v>166</v>
      </c>
      <c r="C3885" t="s">
        <v>20</v>
      </c>
      <c r="E3885" s="13">
        <v>0.18479999999999999</v>
      </c>
      <c r="F3885">
        <v>2017</v>
      </c>
      <c r="G3885">
        <v>7</v>
      </c>
    </row>
    <row r="3886" spans="1:7" x14ac:dyDescent="0.25">
      <c r="A3886" s="32" t="s">
        <v>165</v>
      </c>
      <c r="B3886" s="12" t="s">
        <v>166</v>
      </c>
      <c r="C3886" t="s">
        <v>19</v>
      </c>
      <c r="E3886" s="13">
        <v>0.21740000000000001</v>
      </c>
      <c r="F3886">
        <v>2017</v>
      </c>
      <c r="G3886">
        <v>7</v>
      </c>
    </row>
    <row r="3887" spans="1:7" x14ac:dyDescent="0.25">
      <c r="A3887" s="32" t="s">
        <v>165</v>
      </c>
      <c r="B3887" s="12" t="s">
        <v>166</v>
      </c>
      <c r="C3887" t="s">
        <v>18</v>
      </c>
      <c r="E3887" s="13">
        <v>0.48909999999999998</v>
      </c>
      <c r="F3887">
        <v>2017</v>
      </c>
      <c r="G3887">
        <v>7</v>
      </c>
    </row>
    <row r="3888" spans="1:7" x14ac:dyDescent="0.25">
      <c r="A3888" s="32" t="s">
        <v>165</v>
      </c>
      <c r="B3888" s="12" t="s">
        <v>166</v>
      </c>
      <c r="C3888" t="s">
        <v>237</v>
      </c>
      <c r="E3888" s="13"/>
      <c r="F3888">
        <v>2017</v>
      </c>
      <c r="G3888">
        <v>7</v>
      </c>
    </row>
    <row r="3889" spans="1:7" x14ac:dyDescent="0.25">
      <c r="A3889" s="32" t="s">
        <v>171</v>
      </c>
      <c r="B3889" s="12" t="s">
        <v>172</v>
      </c>
      <c r="C3889" t="s">
        <v>21</v>
      </c>
      <c r="E3889" s="13">
        <v>1.7500000000000002E-2</v>
      </c>
      <c r="F3889">
        <v>2017</v>
      </c>
      <c r="G3889">
        <v>6</v>
      </c>
    </row>
    <row r="3890" spans="1:7" x14ac:dyDescent="0.25">
      <c r="A3890" s="32" t="s">
        <v>171</v>
      </c>
      <c r="B3890" s="12" t="s">
        <v>172</v>
      </c>
      <c r="C3890" t="s">
        <v>25</v>
      </c>
      <c r="E3890" s="13">
        <v>0.1053</v>
      </c>
      <c r="F3890">
        <v>2017</v>
      </c>
      <c r="G3890">
        <v>6</v>
      </c>
    </row>
    <row r="3891" spans="1:7" x14ac:dyDescent="0.25">
      <c r="A3891" s="32" t="s">
        <v>171</v>
      </c>
      <c r="B3891" s="12" t="s">
        <v>172</v>
      </c>
      <c r="C3891" t="s">
        <v>33</v>
      </c>
      <c r="E3891" s="13"/>
      <c r="F3891">
        <v>2017</v>
      </c>
      <c r="G3891">
        <v>6</v>
      </c>
    </row>
    <row r="3892" spans="1:7" x14ac:dyDescent="0.25">
      <c r="A3892" s="32" t="s">
        <v>171</v>
      </c>
      <c r="B3892" s="12" t="s">
        <v>172</v>
      </c>
      <c r="C3892" t="s">
        <v>26</v>
      </c>
      <c r="E3892" s="13">
        <v>8.8000000000000005E-3</v>
      </c>
      <c r="F3892">
        <v>2017</v>
      </c>
      <c r="G3892">
        <v>6</v>
      </c>
    </row>
    <row r="3893" spans="1:7" x14ac:dyDescent="0.25">
      <c r="A3893" s="32" t="s">
        <v>171</v>
      </c>
      <c r="B3893" s="12" t="s">
        <v>172</v>
      </c>
      <c r="C3893" t="s">
        <v>20</v>
      </c>
      <c r="E3893" s="13">
        <v>0.5</v>
      </c>
      <c r="F3893">
        <v>2017</v>
      </c>
      <c r="G3893">
        <v>6</v>
      </c>
    </row>
    <row r="3894" spans="1:7" x14ac:dyDescent="0.25">
      <c r="A3894" s="32" t="s">
        <v>171</v>
      </c>
      <c r="B3894" s="12" t="s">
        <v>172</v>
      </c>
      <c r="C3894" t="s">
        <v>19</v>
      </c>
      <c r="E3894" s="13">
        <v>8.8000000000000005E-3</v>
      </c>
      <c r="F3894">
        <v>2017</v>
      </c>
      <c r="G3894">
        <v>6</v>
      </c>
    </row>
    <row r="3895" spans="1:7" x14ac:dyDescent="0.25">
      <c r="A3895" s="32" t="s">
        <v>171</v>
      </c>
      <c r="B3895" s="12" t="s">
        <v>172</v>
      </c>
      <c r="C3895" t="s">
        <v>18</v>
      </c>
      <c r="E3895" s="13">
        <v>0.35959999999999998</v>
      </c>
      <c r="F3895">
        <v>2017</v>
      </c>
      <c r="G3895">
        <v>6</v>
      </c>
    </row>
    <row r="3896" spans="1:7" x14ac:dyDescent="0.25">
      <c r="A3896" s="32" t="s">
        <v>171</v>
      </c>
      <c r="B3896" s="12" t="s">
        <v>172</v>
      </c>
      <c r="C3896" t="s">
        <v>237</v>
      </c>
      <c r="E3896" s="13"/>
      <c r="F3896">
        <v>2017</v>
      </c>
      <c r="G3896">
        <v>6</v>
      </c>
    </row>
    <row r="3897" spans="1:7" x14ac:dyDescent="0.25">
      <c r="A3897" s="11" t="s">
        <v>269</v>
      </c>
      <c r="B3897" s="12" t="s">
        <v>176</v>
      </c>
      <c r="C3897" t="s">
        <v>21</v>
      </c>
      <c r="E3897" s="13" t="s">
        <v>15</v>
      </c>
      <c r="F3897">
        <v>2012</v>
      </c>
      <c r="G3897"/>
    </row>
    <row r="3898" spans="1:7" x14ac:dyDescent="0.25">
      <c r="A3898" s="11" t="s">
        <v>269</v>
      </c>
      <c r="B3898" s="12" t="s">
        <v>176</v>
      </c>
      <c r="C3898" t="s">
        <v>25</v>
      </c>
      <c r="E3898" s="13" t="s">
        <v>15</v>
      </c>
      <c r="F3898">
        <v>2012</v>
      </c>
      <c r="G3898"/>
    </row>
    <row r="3899" spans="1:7" x14ac:dyDescent="0.25">
      <c r="A3899" s="11" t="s">
        <v>269</v>
      </c>
      <c r="B3899" s="12" t="s">
        <v>176</v>
      </c>
      <c r="C3899" t="s">
        <v>33</v>
      </c>
      <c r="E3899" s="13" t="s">
        <v>15</v>
      </c>
      <c r="F3899">
        <v>2012</v>
      </c>
      <c r="G3899"/>
    </row>
    <row r="3900" spans="1:7" x14ac:dyDescent="0.25">
      <c r="A3900" s="11" t="s">
        <v>269</v>
      </c>
      <c r="B3900" s="12" t="s">
        <v>176</v>
      </c>
      <c r="C3900" t="s">
        <v>26</v>
      </c>
      <c r="E3900" s="13" t="s">
        <v>15</v>
      </c>
      <c r="F3900">
        <v>2012</v>
      </c>
      <c r="G3900"/>
    </row>
    <row r="3901" spans="1:7" x14ac:dyDescent="0.25">
      <c r="A3901" s="11" t="s">
        <v>269</v>
      </c>
      <c r="B3901" s="12" t="s">
        <v>176</v>
      </c>
      <c r="C3901" t="s">
        <v>20</v>
      </c>
      <c r="E3901" s="13" t="s">
        <v>15</v>
      </c>
      <c r="F3901">
        <v>2012</v>
      </c>
      <c r="G3901"/>
    </row>
    <row r="3902" spans="1:7" x14ac:dyDescent="0.25">
      <c r="A3902" s="11" t="s">
        <v>269</v>
      </c>
      <c r="B3902" s="12" t="s">
        <v>176</v>
      </c>
      <c r="C3902" t="s">
        <v>19</v>
      </c>
      <c r="E3902" s="13" t="s">
        <v>15</v>
      </c>
      <c r="F3902">
        <v>2012</v>
      </c>
      <c r="G3902"/>
    </row>
    <row r="3903" spans="1:7" x14ac:dyDescent="0.25">
      <c r="A3903" s="11" t="s">
        <v>269</v>
      </c>
      <c r="B3903" s="12" t="s">
        <v>176</v>
      </c>
      <c r="C3903" t="s">
        <v>18</v>
      </c>
      <c r="E3903" s="13" t="s">
        <v>15</v>
      </c>
      <c r="F3903">
        <v>2012</v>
      </c>
      <c r="G3903"/>
    </row>
    <row r="3904" spans="1:7" x14ac:dyDescent="0.25">
      <c r="A3904" s="11" t="s">
        <v>269</v>
      </c>
      <c r="B3904" s="12" t="s">
        <v>176</v>
      </c>
      <c r="C3904" t="s">
        <v>237</v>
      </c>
      <c r="E3904" s="13" t="s">
        <v>15</v>
      </c>
      <c r="F3904">
        <v>2012</v>
      </c>
      <c r="G3904"/>
    </row>
    <row r="3905" spans="1:7" x14ac:dyDescent="0.25">
      <c r="A3905" s="11" t="s">
        <v>269</v>
      </c>
      <c r="B3905" s="12" t="s">
        <v>176</v>
      </c>
      <c r="C3905" t="s">
        <v>21</v>
      </c>
      <c r="E3905" s="13" t="s">
        <v>15</v>
      </c>
      <c r="F3905">
        <v>2013</v>
      </c>
      <c r="G3905"/>
    </row>
    <row r="3906" spans="1:7" x14ac:dyDescent="0.25">
      <c r="A3906" s="11" t="s">
        <v>269</v>
      </c>
      <c r="B3906" s="12" t="s">
        <v>176</v>
      </c>
      <c r="C3906" t="s">
        <v>25</v>
      </c>
      <c r="E3906" s="13" t="s">
        <v>15</v>
      </c>
      <c r="F3906">
        <v>2013</v>
      </c>
      <c r="G3906"/>
    </row>
    <row r="3907" spans="1:7" x14ac:dyDescent="0.25">
      <c r="A3907" s="11" t="s">
        <v>269</v>
      </c>
      <c r="B3907" s="12" t="s">
        <v>176</v>
      </c>
      <c r="C3907" t="s">
        <v>33</v>
      </c>
      <c r="E3907" s="13" t="s">
        <v>15</v>
      </c>
      <c r="F3907">
        <v>2013</v>
      </c>
      <c r="G3907"/>
    </row>
    <row r="3908" spans="1:7" x14ac:dyDescent="0.25">
      <c r="A3908" s="11" t="s">
        <v>269</v>
      </c>
      <c r="B3908" s="12" t="s">
        <v>176</v>
      </c>
      <c r="C3908" t="s">
        <v>26</v>
      </c>
      <c r="E3908" s="13" t="s">
        <v>15</v>
      </c>
      <c r="F3908">
        <v>2013</v>
      </c>
      <c r="G3908"/>
    </row>
    <row r="3909" spans="1:7" x14ac:dyDescent="0.25">
      <c r="A3909" s="11" t="s">
        <v>269</v>
      </c>
      <c r="B3909" s="12" t="s">
        <v>176</v>
      </c>
      <c r="C3909" t="s">
        <v>20</v>
      </c>
      <c r="E3909" s="13" t="s">
        <v>15</v>
      </c>
      <c r="F3909">
        <v>2013</v>
      </c>
      <c r="G3909"/>
    </row>
    <row r="3910" spans="1:7" x14ac:dyDescent="0.25">
      <c r="A3910" s="11" t="s">
        <v>269</v>
      </c>
      <c r="B3910" s="12" t="s">
        <v>176</v>
      </c>
      <c r="C3910" t="s">
        <v>19</v>
      </c>
      <c r="E3910" s="13" t="s">
        <v>15</v>
      </c>
      <c r="F3910">
        <v>2013</v>
      </c>
      <c r="G3910"/>
    </row>
    <row r="3911" spans="1:7" x14ac:dyDescent="0.25">
      <c r="A3911" s="11" t="s">
        <v>269</v>
      </c>
      <c r="B3911" s="12" t="s">
        <v>176</v>
      </c>
      <c r="C3911" t="s">
        <v>18</v>
      </c>
      <c r="E3911" s="13" t="s">
        <v>15</v>
      </c>
      <c r="F3911">
        <v>2013</v>
      </c>
      <c r="G3911"/>
    </row>
    <row r="3912" spans="1:7" x14ac:dyDescent="0.25">
      <c r="A3912" s="11" t="s">
        <v>269</v>
      </c>
      <c r="B3912" s="12" t="s">
        <v>176</v>
      </c>
      <c r="C3912" t="s">
        <v>237</v>
      </c>
      <c r="E3912" s="13" t="s">
        <v>15</v>
      </c>
      <c r="F3912">
        <v>2013</v>
      </c>
      <c r="G3912"/>
    </row>
    <row r="3913" spans="1:7" x14ac:dyDescent="0.25">
      <c r="A3913" s="11" t="s">
        <v>269</v>
      </c>
      <c r="B3913" s="12" t="s">
        <v>176</v>
      </c>
      <c r="C3913" t="s">
        <v>21</v>
      </c>
      <c r="E3913" s="13" t="s">
        <v>15</v>
      </c>
      <c r="F3913">
        <v>2014</v>
      </c>
      <c r="G3913"/>
    </row>
    <row r="3914" spans="1:7" x14ac:dyDescent="0.25">
      <c r="A3914" s="11" t="s">
        <v>269</v>
      </c>
      <c r="B3914" s="12" t="s">
        <v>176</v>
      </c>
      <c r="C3914" t="s">
        <v>25</v>
      </c>
      <c r="E3914" s="13" t="s">
        <v>15</v>
      </c>
      <c r="F3914">
        <v>2014</v>
      </c>
      <c r="G3914"/>
    </row>
    <row r="3915" spans="1:7" x14ac:dyDescent="0.25">
      <c r="A3915" s="11" t="s">
        <v>269</v>
      </c>
      <c r="B3915" s="12" t="s">
        <v>176</v>
      </c>
      <c r="C3915" t="s">
        <v>33</v>
      </c>
      <c r="E3915" s="13" t="s">
        <v>15</v>
      </c>
      <c r="F3915">
        <v>2014</v>
      </c>
      <c r="G3915"/>
    </row>
    <row r="3916" spans="1:7" x14ac:dyDescent="0.25">
      <c r="A3916" s="11" t="s">
        <v>269</v>
      </c>
      <c r="B3916" s="12" t="s">
        <v>176</v>
      </c>
      <c r="C3916" t="s">
        <v>26</v>
      </c>
      <c r="E3916" s="13" t="s">
        <v>15</v>
      </c>
      <c r="F3916">
        <v>2014</v>
      </c>
      <c r="G3916"/>
    </row>
    <row r="3917" spans="1:7" x14ac:dyDescent="0.25">
      <c r="A3917" s="11" t="s">
        <v>269</v>
      </c>
      <c r="B3917" s="12" t="s">
        <v>176</v>
      </c>
      <c r="C3917" t="s">
        <v>20</v>
      </c>
      <c r="E3917" s="13" t="s">
        <v>15</v>
      </c>
      <c r="F3917">
        <v>2014</v>
      </c>
      <c r="G3917"/>
    </row>
    <row r="3918" spans="1:7" x14ac:dyDescent="0.25">
      <c r="A3918" s="11" t="s">
        <v>269</v>
      </c>
      <c r="B3918" s="12" t="s">
        <v>176</v>
      </c>
      <c r="C3918" t="s">
        <v>19</v>
      </c>
      <c r="E3918" s="13" t="s">
        <v>15</v>
      </c>
      <c r="F3918">
        <v>2014</v>
      </c>
      <c r="G3918"/>
    </row>
    <row r="3919" spans="1:7" x14ac:dyDescent="0.25">
      <c r="A3919" s="11" t="s">
        <v>269</v>
      </c>
      <c r="B3919" s="12" t="s">
        <v>176</v>
      </c>
      <c r="C3919" t="s">
        <v>18</v>
      </c>
      <c r="E3919" s="13" t="s">
        <v>15</v>
      </c>
      <c r="F3919">
        <v>2014</v>
      </c>
      <c r="G3919"/>
    </row>
    <row r="3920" spans="1:7" x14ac:dyDescent="0.25">
      <c r="A3920" s="11" t="s">
        <v>269</v>
      </c>
      <c r="B3920" s="12" t="s">
        <v>176</v>
      </c>
      <c r="C3920" t="s">
        <v>237</v>
      </c>
      <c r="E3920" s="13" t="s">
        <v>15</v>
      </c>
      <c r="F3920">
        <v>2014</v>
      </c>
      <c r="G3920"/>
    </row>
    <row r="3921" spans="1:7" x14ac:dyDescent="0.25">
      <c r="A3921" s="11" t="s">
        <v>269</v>
      </c>
      <c r="B3921" s="12" t="s">
        <v>176</v>
      </c>
      <c r="C3921" t="s">
        <v>21</v>
      </c>
      <c r="E3921" s="13">
        <v>9.5000000000000001E-2</v>
      </c>
      <c r="F3921">
        <v>2015</v>
      </c>
      <c r="G3921">
        <v>6</v>
      </c>
    </row>
    <row r="3922" spans="1:7" x14ac:dyDescent="0.25">
      <c r="A3922" s="11" t="s">
        <v>269</v>
      </c>
      <c r="B3922" s="12" t="s">
        <v>176</v>
      </c>
      <c r="C3922" t="s">
        <v>25</v>
      </c>
      <c r="E3922" s="13">
        <v>7.0999999999999994E-2</v>
      </c>
      <c r="F3922">
        <v>2015</v>
      </c>
      <c r="G3922">
        <v>6</v>
      </c>
    </row>
    <row r="3923" spans="1:7" x14ac:dyDescent="0.25">
      <c r="A3923" s="11" t="s">
        <v>269</v>
      </c>
      <c r="B3923" s="12" t="s">
        <v>176</v>
      </c>
      <c r="C3923" t="s">
        <v>33</v>
      </c>
      <c r="E3923" s="13" t="s">
        <v>15</v>
      </c>
      <c r="F3923">
        <v>2015</v>
      </c>
      <c r="G3923">
        <v>6</v>
      </c>
    </row>
    <row r="3924" spans="1:7" x14ac:dyDescent="0.25">
      <c r="A3924" s="11" t="s">
        <v>269</v>
      </c>
      <c r="B3924" s="12" t="s">
        <v>176</v>
      </c>
      <c r="C3924" t="s">
        <v>26</v>
      </c>
      <c r="E3924" s="13">
        <v>0.35499999999999998</v>
      </c>
      <c r="F3924">
        <v>2015</v>
      </c>
      <c r="G3924">
        <v>6</v>
      </c>
    </row>
    <row r="3925" spans="1:7" x14ac:dyDescent="0.25">
      <c r="A3925" s="11" t="s">
        <v>269</v>
      </c>
      <c r="B3925" s="12" t="s">
        <v>176</v>
      </c>
      <c r="C3925" t="s">
        <v>20</v>
      </c>
      <c r="E3925" s="13">
        <v>0.41399999999999998</v>
      </c>
      <c r="F3925">
        <v>2015</v>
      </c>
      <c r="G3925">
        <v>6</v>
      </c>
    </row>
    <row r="3926" spans="1:7" x14ac:dyDescent="0.25">
      <c r="A3926" s="11" t="s">
        <v>269</v>
      </c>
      <c r="B3926" s="12" t="s">
        <v>176</v>
      </c>
      <c r="C3926" t="s">
        <v>19</v>
      </c>
      <c r="E3926" s="13">
        <v>6.0000000000000001E-3</v>
      </c>
      <c r="F3926">
        <v>2015</v>
      </c>
      <c r="G3926">
        <v>6</v>
      </c>
    </row>
    <row r="3927" spans="1:7" x14ac:dyDescent="0.25">
      <c r="A3927" s="11" t="s">
        <v>269</v>
      </c>
      <c r="B3927" s="12" t="s">
        <v>176</v>
      </c>
      <c r="C3927" t="s">
        <v>18</v>
      </c>
      <c r="E3927" s="13">
        <v>5.9000000000000004E-2</v>
      </c>
      <c r="F3927">
        <v>2015</v>
      </c>
      <c r="G3927">
        <v>6</v>
      </c>
    </row>
    <row r="3928" spans="1:7" x14ac:dyDescent="0.25">
      <c r="A3928" s="11" t="s">
        <v>269</v>
      </c>
      <c r="B3928" s="12" t="s">
        <v>176</v>
      </c>
      <c r="C3928" t="s">
        <v>237</v>
      </c>
      <c r="E3928" s="13"/>
      <c r="F3928">
        <v>2015</v>
      </c>
      <c r="G3928">
        <v>6</v>
      </c>
    </row>
    <row r="3929" spans="1:7" x14ac:dyDescent="0.25">
      <c r="A3929" s="11" t="s">
        <v>269</v>
      </c>
      <c r="B3929" s="12" t="s">
        <v>176</v>
      </c>
      <c r="C3929" t="s">
        <v>21</v>
      </c>
      <c r="E3929" s="13"/>
      <c r="F3929">
        <v>2016</v>
      </c>
      <c r="G3929"/>
    </row>
    <row r="3930" spans="1:7" x14ac:dyDescent="0.25">
      <c r="A3930" s="11" t="s">
        <v>269</v>
      </c>
      <c r="B3930" s="12" t="s">
        <v>176</v>
      </c>
      <c r="C3930" t="s">
        <v>25</v>
      </c>
      <c r="E3930" s="13"/>
      <c r="F3930">
        <v>2016</v>
      </c>
      <c r="G3930"/>
    </row>
    <row r="3931" spans="1:7" x14ac:dyDescent="0.25">
      <c r="A3931" s="11" t="s">
        <v>269</v>
      </c>
      <c r="B3931" s="12" t="s">
        <v>176</v>
      </c>
      <c r="C3931" t="s">
        <v>33</v>
      </c>
      <c r="E3931" s="13"/>
      <c r="F3931">
        <v>2016</v>
      </c>
      <c r="G3931"/>
    </row>
    <row r="3932" spans="1:7" x14ac:dyDescent="0.25">
      <c r="A3932" s="11" t="s">
        <v>269</v>
      </c>
      <c r="B3932" s="12" t="s">
        <v>176</v>
      </c>
      <c r="C3932" t="s">
        <v>26</v>
      </c>
      <c r="E3932" s="13"/>
      <c r="F3932">
        <v>2016</v>
      </c>
      <c r="G3932"/>
    </row>
    <row r="3933" spans="1:7" x14ac:dyDescent="0.25">
      <c r="A3933" s="11" t="s">
        <v>269</v>
      </c>
      <c r="B3933" s="12" t="s">
        <v>176</v>
      </c>
      <c r="C3933" t="s">
        <v>20</v>
      </c>
      <c r="E3933" s="13"/>
      <c r="F3933">
        <v>2016</v>
      </c>
      <c r="G3933"/>
    </row>
    <row r="3934" spans="1:7" x14ac:dyDescent="0.25">
      <c r="A3934" s="11" t="s">
        <v>269</v>
      </c>
      <c r="B3934" s="12" t="s">
        <v>176</v>
      </c>
      <c r="C3934" t="s">
        <v>19</v>
      </c>
      <c r="E3934" s="13"/>
      <c r="F3934">
        <v>2016</v>
      </c>
      <c r="G3934"/>
    </row>
    <row r="3935" spans="1:7" x14ac:dyDescent="0.25">
      <c r="A3935" s="11" t="s">
        <v>269</v>
      </c>
      <c r="B3935" s="12" t="s">
        <v>176</v>
      </c>
      <c r="C3935" t="s">
        <v>18</v>
      </c>
      <c r="E3935" s="13"/>
      <c r="F3935">
        <v>2016</v>
      </c>
      <c r="G3935"/>
    </row>
    <row r="3936" spans="1:7" x14ac:dyDescent="0.25">
      <c r="A3936" s="11" t="s">
        <v>269</v>
      </c>
      <c r="B3936" s="12" t="s">
        <v>176</v>
      </c>
      <c r="C3936" t="s">
        <v>237</v>
      </c>
      <c r="E3936" s="13"/>
      <c r="F3936">
        <v>2016</v>
      </c>
      <c r="G3936"/>
    </row>
    <row r="3937" spans="1:7" x14ac:dyDescent="0.25">
      <c r="A3937" s="11" t="s">
        <v>269</v>
      </c>
      <c r="B3937" s="12" t="s">
        <v>176</v>
      </c>
      <c r="C3937" t="s">
        <v>21</v>
      </c>
      <c r="E3937" s="13">
        <v>1.7100000000000001E-2</v>
      </c>
      <c r="F3937">
        <v>2017</v>
      </c>
      <c r="G3937">
        <v>6</v>
      </c>
    </row>
    <row r="3938" spans="1:7" x14ac:dyDescent="0.25">
      <c r="A3938" s="11" t="s">
        <v>269</v>
      </c>
      <c r="B3938" s="12" t="s">
        <v>176</v>
      </c>
      <c r="C3938" t="s">
        <v>25</v>
      </c>
      <c r="E3938" s="13">
        <v>2.5600000000000001E-2</v>
      </c>
      <c r="F3938">
        <v>2017</v>
      </c>
      <c r="G3938">
        <v>6</v>
      </c>
    </row>
    <row r="3939" spans="1:7" x14ac:dyDescent="0.25">
      <c r="A3939" s="11" t="s">
        <v>269</v>
      </c>
      <c r="B3939" s="12" t="s">
        <v>176</v>
      </c>
      <c r="C3939" t="s">
        <v>33</v>
      </c>
      <c r="E3939" s="13"/>
      <c r="F3939">
        <v>2017</v>
      </c>
      <c r="G3939">
        <v>6</v>
      </c>
    </row>
    <row r="3940" spans="1:7" x14ac:dyDescent="0.25">
      <c r="A3940" s="11" t="s">
        <v>269</v>
      </c>
      <c r="B3940" s="12" t="s">
        <v>176</v>
      </c>
      <c r="C3940" t="s">
        <v>26</v>
      </c>
      <c r="E3940" s="13">
        <v>0.33329999999999999</v>
      </c>
      <c r="F3940">
        <v>2017</v>
      </c>
      <c r="G3940">
        <v>6</v>
      </c>
    </row>
    <row r="3941" spans="1:7" x14ac:dyDescent="0.25">
      <c r="A3941" s="11" t="s">
        <v>269</v>
      </c>
      <c r="B3941" s="12" t="s">
        <v>176</v>
      </c>
      <c r="C3941" t="s">
        <v>20</v>
      </c>
      <c r="E3941" s="13">
        <v>0.61539999999999995</v>
      </c>
      <c r="F3941">
        <v>2017</v>
      </c>
      <c r="G3941">
        <v>6</v>
      </c>
    </row>
    <row r="3942" spans="1:7" x14ac:dyDescent="0.25">
      <c r="A3942" s="11" t="s">
        <v>269</v>
      </c>
      <c r="B3942" s="12" t="s">
        <v>176</v>
      </c>
      <c r="C3942" t="s">
        <v>19</v>
      </c>
      <c r="E3942" s="13">
        <v>0</v>
      </c>
      <c r="F3942">
        <v>2017</v>
      </c>
      <c r="G3942">
        <v>6</v>
      </c>
    </row>
    <row r="3943" spans="1:7" x14ac:dyDescent="0.25">
      <c r="A3943" s="11" t="s">
        <v>269</v>
      </c>
      <c r="B3943" s="12" t="s">
        <v>176</v>
      </c>
      <c r="C3943" t="s">
        <v>18</v>
      </c>
      <c r="E3943" s="13">
        <v>8.5000000000000006E-3</v>
      </c>
      <c r="F3943">
        <v>2017</v>
      </c>
      <c r="G3943">
        <v>6</v>
      </c>
    </row>
    <row r="3944" spans="1:7" x14ac:dyDescent="0.25">
      <c r="A3944" s="11" t="s">
        <v>269</v>
      </c>
      <c r="B3944" s="12" t="s">
        <v>176</v>
      </c>
      <c r="C3944" t="s">
        <v>237</v>
      </c>
      <c r="E3944" s="13"/>
      <c r="F3944">
        <v>2017</v>
      </c>
      <c r="G3944">
        <v>6</v>
      </c>
    </row>
    <row r="3945" spans="1:7" x14ac:dyDescent="0.25">
      <c r="A3945" s="11" t="s">
        <v>270</v>
      </c>
      <c r="B3945" s="12" t="s">
        <v>329</v>
      </c>
      <c r="C3945" t="s">
        <v>21</v>
      </c>
      <c r="E3945" s="13" t="s">
        <v>15</v>
      </c>
      <c r="F3945">
        <v>2012</v>
      </c>
      <c r="G3945"/>
    </row>
    <row r="3946" spans="1:7" x14ac:dyDescent="0.25">
      <c r="A3946" s="11" t="s">
        <v>270</v>
      </c>
      <c r="B3946" s="12" t="s">
        <v>329</v>
      </c>
      <c r="C3946" t="s">
        <v>25</v>
      </c>
      <c r="E3946" s="13" t="s">
        <v>15</v>
      </c>
      <c r="F3946">
        <v>2012</v>
      </c>
      <c r="G3946"/>
    </row>
    <row r="3947" spans="1:7" x14ac:dyDescent="0.25">
      <c r="A3947" s="11" t="s">
        <v>270</v>
      </c>
      <c r="B3947" s="12" t="s">
        <v>329</v>
      </c>
      <c r="C3947" t="s">
        <v>33</v>
      </c>
      <c r="E3947" s="13" t="s">
        <v>15</v>
      </c>
      <c r="F3947">
        <v>2012</v>
      </c>
      <c r="G3947"/>
    </row>
    <row r="3948" spans="1:7" x14ac:dyDescent="0.25">
      <c r="A3948" s="11" t="s">
        <v>270</v>
      </c>
      <c r="B3948" s="12" t="s">
        <v>329</v>
      </c>
      <c r="C3948" t="s">
        <v>26</v>
      </c>
      <c r="E3948" s="13" t="s">
        <v>15</v>
      </c>
      <c r="F3948">
        <v>2012</v>
      </c>
      <c r="G3948"/>
    </row>
    <row r="3949" spans="1:7" x14ac:dyDescent="0.25">
      <c r="A3949" s="11" t="s">
        <v>270</v>
      </c>
      <c r="B3949" s="12" t="s">
        <v>329</v>
      </c>
      <c r="C3949" t="s">
        <v>20</v>
      </c>
      <c r="E3949" s="13" t="s">
        <v>15</v>
      </c>
      <c r="F3949">
        <v>2012</v>
      </c>
      <c r="G3949"/>
    </row>
    <row r="3950" spans="1:7" x14ac:dyDescent="0.25">
      <c r="A3950" s="11" t="s">
        <v>270</v>
      </c>
      <c r="B3950" s="12" t="s">
        <v>329</v>
      </c>
      <c r="C3950" t="s">
        <v>19</v>
      </c>
      <c r="E3950" s="13" t="s">
        <v>15</v>
      </c>
      <c r="F3950">
        <v>2012</v>
      </c>
      <c r="G3950"/>
    </row>
    <row r="3951" spans="1:7" x14ac:dyDescent="0.25">
      <c r="A3951" s="11" t="s">
        <v>270</v>
      </c>
      <c r="B3951" s="12" t="s">
        <v>329</v>
      </c>
      <c r="C3951" t="s">
        <v>18</v>
      </c>
      <c r="E3951" s="13" t="s">
        <v>15</v>
      </c>
      <c r="F3951">
        <v>2012</v>
      </c>
      <c r="G3951"/>
    </row>
    <row r="3952" spans="1:7" x14ac:dyDescent="0.25">
      <c r="A3952" s="11" t="s">
        <v>270</v>
      </c>
      <c r="B3952" s="12" t="s">
        <v>329</v>
      </c>
      <c r="C3952" t="s">
        <v>237</v>
      </c>
      <c r="E3952" s="13" t="s">
        <v>15</v>
      </c>
      <c r="F3952">
        <v>2012</v>
      </c>
      <c r="G3952"/>
    </row>
    <row r="3953" spans="1:7" x14ac:dyDescent="0.25">
      <c r="A3953" s="11" t="s">
        <v>270</v>
      </c>
      <c r="B3953" s="12" t="s">
        <v>329</v>
      </c>
      <c r="C3953" t="s">
        <v>21</v>
      </c>
      <c r="E3953" s="13" t="s">
        <v>15</v>
      </c>
      <c r="F3953">
        <v>2013</v>
      </c>
      <c r="G3953"/>
    </row>
    <row r="3954" spans="1:7" x14ac:dyDescent="0.25">
      <c r="A3954" s="11" t="s">
        <v>270</v>
      </c>
      <c r="B3954" s="12" t="s">
        <v>329</v>
      </c>
      <c r="C3954" t="s">
        <v>25</v>
      </c>
      <c r="E3954" s="13" t="s">
        <v>15</v>
      </c>
      <c r="F3954">
        <v>2013</v>
      </c>
      <c r="G3954"/>
    </row>
    <row r="3955" spans="1:7" x14ac:dyDescent="0.25">
      <c r="A3955" s="11" t="s">
        <v>270</v>
      </c>
      <c r="B3955" s="12" t="s">
        <v>329</v>
      </c>
      <c r="C3955" t="s">
        <v>33</v>
      </c>
      <c r="E3955" s="13" t="s">
        <v>15</v>
      </c>
      <c r="F3955">
        <v>2013</v>
      </c>
      <c r="G3955"/>
    </row>
    <row r="3956" spans="1:7" x14ac:dyDescent="0.25">
      <c r="A3956" s="11" t="s">
        <v>270</v>
      </c>
      <c r="B3956" s="12" t="s">
        <v>329</v>
      </c>
      <c r="C3956" t="s">
        <v>26</v>
      </c>
      <c r="E3956" s="13" t="s">
        <v>15</v>
      </c>
      <c r="F3956">
        <v>2013</v>
      </c>
      <c r="G3956"/>
    </row>
    <row r="3957" spans="1:7" x14ac:dyDescent="0.25">
      <c r="A3957" s="11" t="s">
        <v>270</v>
      </c>
      <c r="B3957" s="12" t="s">
        <v>329</v>
      </c>
      <c r="C3957" t="s">
        <v>20</v>
      </c>
      <c r="E3957" s="13" t="s">
        <v>15</v>
      </c>
      <c r="F3957">
        <v>2013</v>
      </c>
      <c r="G3957"/>
    </row>
    <row r="3958" spans="1:7" x14ac:dyDescent="0.25">
      <c r="A3958" s="11" t="s">
        <v>270</v>
      </c>
      <c r="B3958" s="12" t="s">
        <v>329</v>
      </c>
      <c r="C3958" t="s">
        <v>19</v>
      </c>
      <c r="E3958" s="13" t="s">
        <v>15</v>
      </c>
      <c r="F3958">
        <v>2013</v>
      </c>
      <c r="G3958"/>
    </row>
    <row r="3959" spans="1:7" x14ac:dyDescent="0.25">
      <c r="A3959" s="11" t="s">
        <v>270</v>
      </c>
      <c r="B3959" s="12" t="s">
        <v>329</v>
      </c>
      <c r="C3959" t="s">
        <v>18</v>
      </c>
      <c r="E3959" s="13" t="s">
        <v>15</v>
      </c>
      <c r="F3959">
        <v>2013</v>
      </c>
      <c r="G3959"/>
    </row>
    <row r="3960" spans="1:7" x14ac:dyDescent="0.25">
      <c r="A3960" s="11" t="s">
        <v>270</v>
      </c>
      <c r="B3960" s="12" t="s">
        <v>329</v>
      </c>
      <c r="C3960" t="s">
        <v>237</v>
      </c>
      <c r="E3960" s="13" t="s">
        <v>15</v>
      </c>
      <c r="F3960">
        <v>2013</v>
      </c>
      <c r="G3960"/>
    </row>
    <row r="3961" spans="1:7" x14ac:dyDescent="0.25">
      <c r="A3961" s="11" t="s">
        <v>270</v>
      </c>
      <c r="B3961" s="12" t="s">
        <v>329</v>
      </c>
      <c r="C3961" t="s">
        <v>21</v>
      </c>
      <c r="E3961" s="13" t="s">
        <v>15</v>
      </c>
      <c r="F3961">
        <v>2014</v>
      </c>
      <c r="G3961"/>
    </row>
    <row r="3962" spans="1:7" x14ac:dyDescent="0.25">
      <c r="A3962" s="11" t="s">
        <v>270</v>
      </c>
      <c r="B3962" s="12" t="s">
        <v>329</v>
      </c>
      <c r="C3962" t="s">
        <v>25</v>
      </c>
      <c r="E3962" s="13" t="s">
        <v>15</v>
      </c>
      <c r="F3962">
        <v>2014</v>
      </c>
      <c r="G3962"/>
    </row>
    <row r="3963" spans="1:7" x14ac:dyDescent="0.25">
      <c r="A3963" s="11" t="s">
        <v>270</v>
      </c>
      <c r="B3963" s="12" t="s">
        <v>329</v>
      </c>
      <c r="C3963" t="s">
        <v>33</v>
      </c>
      <c r="E3963" s="13" t="s">
        <v>15</v>
      </c>
      <c r="F3963">
        <v>2014</v>
      </c>
      <c r="G3963"/>
    </row>
    <row r="3964" spans="1:7" x14ac:dyDescent="0.25">
      <c r="A3964" s="11" t="s">
        <v>270</v>
      </c>
      <c r="B3964" s="12" t="s">
        <v>329</v>
      </c>
      <c r="C3964" t="s">
        <v>26</v>
      </c>
      <c r="E3964" s="13" t="s">
        <v>15</v>
      </c>
      <c r="F3964">
        <v>2014</v>
      </c>
      <c r="G3964"/>
    </row>
    <row r="3965" spans="1:7" x14ac:dyDescent="0.25">
      <c r="A3965" s="11" t="s">
        <v>270</v>
      </c>
      <c r="B3965" s="12" t="s">
        <v>329</v>
      </c>
      <c r="C3965" t="s">
        <v>20</v>
      </c>
      <c r="E3965" s="13" t="s">
        <v>15</v>
      </c>
      <c r="F3965">
        <v>2014</v>
      </c>
      <c r="G3965"/>
    </row>
    <row r="3966" spans="1:7" x14ac:dyDescent="0.25">
      <c r="A3966" s="11" t="s">
        <v>270</v>
      </c>
      <c r="B3966" s="12" t="s">
        <v>329</v>
      </c>
      <c r="C3966" t="s">
        <v>19</v>
      </c>
      <c r="E3966" s="13" t="s">
        <v>15</v>
      </c>
      <c r="F3966">
        <v>2014</v>
      </c>
      <c r="G3966"/>
    </row>
    <row r="3967" spans="1:7" x14ac:dyDescent="0.25">
      <c r="A3967" s="11" t="s">
        <v>270</v>
      </c>
      <c r="B3967" s="12" t="s">
        <v>329</v>
      </c>
      <c r="C3967" t="s">
        <v>18</v>
      </c>
      <c r="E3967" s="13" t="s">
        <v>15</v>
      </c>
      <c r="F3967">
        <v>2014</v>
      </c>
      <c r="G3967"/>
    </row>
    <row r="3968" spans="1:7" x14ac:dyDescent="0.25">
      <c r="A3968" s="11" t="s">
        <v>270</v>
      </c>
      <c r="B3968" s="12" t="s">
        <v>329</v>
      </c>
      <c r="C3968" t="s">
        <v>237</v>
      </c>
      <c r="E3968" s="13" t="s">
        <v>15</v>
      </c>
      <c r="F3968">
        <v>2014</v>
      </c>
      <c r="G3968"/>
    </row>
    <row r="3969" spans="1:7" x14ac:dyDescent="0.25">
      <c r="A3969" s="11" t="s">
        <v>270</v>
      </c>
      <c r="B3969" s="12" t="s">
        <v>329</v>
      </c>
      <c r="C3969" t="s">
        <v>21</v>
      </c>
      <c r="E3969" s="13">
        <v>5.2999999999999999E-2</v>
      </c>
      <c r="F3969">
        <v>2015</v>
      </c>
      <c r="G3969">
        <v>6</v>
      </c>
    </row>
    <row r="3970" spans="1:7" x14ac:dyDescent="0.25">
      <c r="A3970" s="11" t="s">
        <v>270</v>
      </c>
      <c r="B3970" s="12" t="s">
        <v>329</v>
      </c>
      <c r="C3970" t="s">
        <v>25</v>
      </c>
      <c r="E3970" s="13" t="s">
        <v>15</v>
      </c>
      <c r="F3970">
        <v>2015</v>
      </c>
      <c r="G3970">
        <v>6</v>
      </c>
    </row>
    <row r="3971" spans="1:7" x14ac:dyDescent="0.25">
      <c r="A3971" s="11" t="s">
        <v>270</v>
      </c>
      <c r="B3971" s="12" t="s">
        <v>329</v>
      </c>
      <c r="C3971" t="s">
        <v>33</v>
      </c>
      <c r="E3971" s="13" t="s">
        <v>15</v>
      </c>
      <c r="F3971">
        <v>2015</v>
      </c>
      <c r="G3971">
        <v>6</v>
      </c>
    </row>
    <row r="3972" spans="1:7" x14ac:dyDescent="0.25">
      <c r="A3972" s="11" t="s">
        <v>270</v>
      </c>
      <c r="B3972" s="12" t="s">
        <v>329</v>
      </c>
      <c r="C3972" t="s">
        <v>26</v>
      </c>
      <c r="E3972" s="13">
        <v>0.67200000000000004</v>
      </c>
      <c r="F3972">
        <v>2015</v>
      </c>
      <c r="G3972">
        <v>6</v>
      </c>
    </row>
    <row r="3973" spans="1:7" x14ac:dyDescent="0.25">
      <c r="A3973" s="11" t="s">
        <v>270</v>
      </c>
      <c r="B3973" s="12" t="s">
        <v>329</v>
      </c>
      <c r="C3973" t="s">
        <v>20</v>
      </c>
      <c r="E3973" s="13">
        <v>0.19800000000000001</v>
      </c>
      <c r="F3973">
        <v>2015</v>
      </c>
      <c r="G3973">
        <v>6</v>
      </c>
    </row>
    <row r="3974" spans="1:7" x14ac:dyDescent="0.25">
      <c r="A3974" s="11" t="s">
        <v>270</v>
      </c>
      <c r="B3974" s="12" t="s">
        <v>329</v>
      </c>
      <c r="C3974" t="s">
        <v>19</v>
      </c>
      <c r="E3974" s="13">
        <v>3.7999999999999999E-2</v>
      </c>
      <c r="F3974">
        <v>2015</v>
      </c>
      <c r="G3974">
        <v>6</v>
      </c>
    </row>
    <row r="3975" spans="1:7" x14ac:dyDescent="0.25">
      <c r="A3975" s="11" t="s">
        <v>270</v>
      </c>
      <c r="B3975" s="12" t="s">
        <v>329</v>
      </c>
      <c r="C3975" t="s">
        <v>18</v>
      </c>
      <c r="E3975" s="13" t="s">
        <v>15</v>
      </c>
      <c r="F3975">
        <v>2015</v>
      </c>
      <c r="G3975">
        <v>6</v>
      </c>
    </row>
    <row r="3976" spans="1:7" x14ac:dyDescent="0.25">
      <c r="A3976" s="11" t="s">
        <v>270</v>
      </c>
      <c r="B3976" s="12" t="s">
        <v>329</v>
      </c>
      <c r="C3976" t="s">
        <v>237</v>
      </c>
      <c r="E3976" s="13">
        <v>3.7999999999999999E-2</v>
      </c>
      <c r="F3976">
        <v>2015</v>
      </c>
      <c r="G3976">
        <v>6</v>
      </c>
    </row>
    <row r="3977" spans="1:7" x14ac:dyDescent="0.25">
      <c r="A3977" s="11" t="s">
        <v>270</v>
      </c>
      <c r="B3977" s="12" t="s">
        <v>329</v>
      </c>
      <c r="C3977" t="s">
        <v>21</v>
      </c>
      <c r="E3977" s="13" t="s">
        <v>15</v>
      </c>
      <c r="F3977">
        <v>2016</v>
      </c>
      <c r="G3977"/>
    </row>
    <row r="3978" spans="1:7" x14ac:dyDescent="0.25">
      <c r="A3978" s="11" t="s">
        <v>270</v>
      </c>
      <c r="B3978" s="12" t="s">
        <v>329</v>
      </c>
      <c r="C3978" t="s">
        <v>25</v>
      </c>
      <c r="E3978" s="13" t="s">
        <v>15</v>
      </c>
      <c r="F3978">
        <v>2016</v>
      </c>
      <c r="G3978"/>
    </row>
    <row r="3979" spans="1:7" x14ac:dyDescent="0.25">
      <c r="A3979" s="11" t="s">
        <v>270</v>
      </c>
      <c r="B3979" s="12" t="s">
        <v>329</v>
      </c>
      <c r="C3979" t="s">
        <v>33</v>
      </c>
      <c r="E3979" s="13" t="s">
        <v>15</v>
      </c>
      <c r="F3979">
        <v>2016</v>
      </c>
      <c r="G3979"/>
    </row>
    <row r="3980" spans="1:7" x14ac:dyDescent="0.25">
      <c r="A3980" s="11" t="s">
        <v>270</v>
      </c>
      <c r="B3980" s="12" t="s">
        <v>329</v>
      </c>
      <c r="C3980" t="s">
        <v>26</v>
      </c>
      <c r="E3980" s="13" t="s">
        <v>15</v>
      </c>
      <c r="F3980">
        <v>2016</v>
      </c>
      <c r="G3980"/>
    </row>
    <row r="3981" spans="1:7" x14ac:dyDescent="0.25">
      <c r="A3981" s="11" t="s">
        <v>270</v>
      </c>
      <c r="B3981" s="12" t="s">
        <v>329</v>
      </c>
      <c r="C3981" t="s">
        <v>20</v>
      </c>
      <c r="E3981" s="13" t="s">
        <v>15</v>
      </c>
      <c r="F3981">
        <v>2016</v>
      </c>
      <c r="G3981"/>
    </row>
    <row r="3982" spans="1:7" x14ac:dyDescent="0.25">
      <c r="A3982" s="11" t="s">
        <v>270</v>
      </c>
      <c r="B3982" s="12" t="s">
        <v>329</v>
      </c>
      <c r="C3982" t="s">
        <v>19</v>
      </c>
      <c r="E3982" s="13" t="s">
        <v>15</v>
      </c>
      <c r="F3982">
        <v>2016</v>
      </c>
      <c r="G3982"/>
    </row>
    <row r="3983" spans="1:7" x14ac:dyDescent="0.25">
      <c r="A3983" s="11" t="s">
        <v>270</v>
      </c>
      <c r="B3983" s="12" t="s">
        <v>329</v>
      </c>
      <c r="C3983" t="s">
        <v>18</v>
      </c>
      <c r="E3983" s="13" t="s">
        <v>15</v>
      </c>
      <c r="F3983">
        <v>2016</v>
      </c>
      <c r="G3983"/>
    </row>
    <row r="3984" spans="1:7" x14ac:dyDescent="0.25">
      <c r="A3984" s="11" t="s">
        <v>270</v>
      </c>
      <c r="B3984" s="12" t="s">
        <v>329</v>
      </c>
      <c r="C3984" t="s">
        <v>237</v>
      </c>
      <c r="E3984" s="13" t="s">
        <v>15</v>
      </c>
      <c r="F3984">
        <v>2016</v>
      </c>
      <c r="G3984"/>
    </row>
    <row r="3985" spans="1:7" x14ac:dyDescent="0.25">
      <c r="A3985" s="11" t="s">
        <v>270</v>
      </c>
      <c r="B3985" s="12" t="s">
        <v>329</v>
      </c>
      <c r="C3985" t="s">
        <v>21</v>
      </c>
      <c r="E3985" s="13" t="s">
        <v>15</v>
      </c>
      <c r="F3985">
        <v>2017</v>
      </c>
      <c r="G3985">
        <v>7</v>
      </c>
    </row>
    <row r="3986" spans="1:7" x14ac:dyDescent="0.25">
      <c r="A3986" s="11" t="s">
        <v>270</v>
      </c>
      <c r="B3986" s="12" t="s">
        <v>329</v>
      </c>
      <c r="C3986" t="s">
        <v>25</v>
      </c>
      <c r="E3986" s="13" t="s">
        <v>15</v>
      </c>
      <c r="F3986">
        <v>2017</v>
      </c>
      <c r="G3986">
        <v>7</v>
      </c>
    </row>
    <row r="3987" spans="1:7" x14ac:dyDescent="0.25">
      <c r="A3987" s="11" t="s">
        <v>270</v>
      </c>
      <c r="B3987" s="12" t="s">
        <v>329</v>
      </c>
      <c r="C3987" t="s">
        <v>33</v>
      </c>
      <c r="E3987" s="13" t="s">
        <v>15</v>
      </c>
      <c r="F3987">
        <v>2017</v>
      </c>
      <c r="G3987">
        <v>7</v>
      </c>
    </row>
    <row r="3988" spans="1:7" x14ac:dyDescent="0.25">
      <c r="A3988" s="11" t="s">
        <v>270</v>
      </c>
      <c r="B3988" s="12" t="s">
        <v>329</v>
      </c>
      <c r="C3988" t="s">
        <v>26</v>
      </c>
      <c r="E3988" s="13">
        <v>0.44500000000000001</v>
      </c>
      <c r="F3988">
        <v>2017</v>
      </c>
      <c r="G3988">
        <v>7</v>
      </c>
    </row>
    <row r="3989" spans="1:7" x14ac:dyDescent="0.25">
      <c r="A3989" s="11" t="s">
        <v>270</v>
      </c>
      <c r="B3989" s="12" t="s">
        <v>329</v>
      </c>
      <c r="C3989" t="s">
        <v>20</v>
      </c>
      <c r="E3989" s="13" t="s">
        <v>15</v>
      </c>
      <c r="F3989">
        <v>2017</v>
      </c>
      <c r="G3989">
        <v>7</v>
      </c>
    </row>
    <row r="3990" spans="1:7" x14ac:dyDescent="0.25">
      <c r="A3990" s="11" t="s">
        <v>270</v>
      </c>
      <c r="B3990" s="12" t="s">
        <v>329</v>
      </c>
      <c r="C3990" t="s">
        <v>19</v>
      </c>
      <c r="E3990" s="13" t="s">
        <v>15</v>
      </c>
      <c r="F3990">
        <v>2017</v>
      </c>
      <c r="G3990">
        <v>7</v>
      </c>
    </row>
    <row r="3991" spans="1:7" x14ac:dyDescent="0.25">
      <c r="A3991" s="11" t="s">
        <v>270</v>
      </c>
      <c r="B3991" s="12" t="s">
        <v>329</v>
      </c>
      <c r="C3991" t="s">
        <v>18</v>
      </c>
      <c r="E3991" s="13">
        <v>0.55500000000000005</v>
      </c>
      <c r="F3991">
        <v>2017</v>
      </c>
      <c r="G3991">
        <v>7</v>
      </c>
    </row>
    <row r="3992" spans="1:7" x14ac:dyDescent="0.25">
      <c r="A3992" s="11" t="s">
        <v>270</v>
      </c>
      <c r="B3992" s="12" t="s">
        <v>329</v>
      </c>
      <c r="C3992" t="s">
        <v>237</v>
      </c>
      <c r="E3992" s="13"/>
      <c r="F3992">
        <v>2017</v>
      </c>
      <c r="G3992">
        <v>7</v>
      </c>
    </row>
    <row r="3993" spans="1:7" x14ac:dyDescent="0.25">
      <c r="A3993" t="s">
        <v>476</v>
      </c>
      <c r="B3993" s="12" t="s">
        <v>179</v>
      </c>
      <c r="C3993" t="s">
        <v>21</v>
      </c>
      <c r="E3993" s="13" t="s">
        <v>15</v>
      </c>
      <c r="F3993">
        <v>2012</v>
      </c>
      <c r="G3993"/>
    </row>
    <row r="3994" spans="1:7" x14ac:dyDescent="0.25">
      <c r="A3994" t="s">
        <v>476</v>
      </c>
      <c r="B3994" s="12" t="s">
        <v>179</v>
      </c>
      <c r="C3994" t="s">
        <v>25</v>
      </c>
      <c r="E3994" s="13" t="s">
        <v>15</v>
      </c>
      <c r="F3994">
        <v>2012</v>
      </c>
      <c r="G3994"/>
    </row>
    <row r="3995" spans="1:7" x14ac:dyDescent="0.25">
      <c r="A3995" t="s">
        <v>476</v>
      </c>
      <c r="B3995" s="12" t="s">
        <v>179</v>
      </c>
      <c r="C3995" t="s">
        <v>33</v>
      </c>
      <c r="E3995" s="13" t="s">
        <v>15</v>
      </c>
      <c r="F3995">
        <v>2012</v>
      </c>
      <c r="G3995"/>
    </row>
    <row r="3996" spans="1:7" x14ac:dyDescent="0.25">
      <c r="A3996" t="s">
        <v>476</v>
      </c>
      <c r="B3996" s="12" t="s">
        <v>179</v>
      </c>
      <c r="C3996" t="s">
        <v>26</v>
      </c>
      <c r="E3996" s="13" t="s">
        <v>15</v>
      </c>
      <c r="F3996">
        <v>2012</v>
      </c>
      <c r="G3996"/>
    </row>
    <row r="3997" spans="1:7" x14ac:dyDescent="0.25">
      <c r="A3997" t="s">
        <v>476</v>
      </c>
      <c r="B3997" s="12" t="s">
        <v>179</v>
      </c>
      <c r="C3997" t="s">
        <v>20</v>
      </c>
      <c r="E3997" s="13" t="s">
        <v>15</v>
      </c>
      <c r="F3997">
        <v>2012</v>
      </c>
      <c r="G3997"/>
    </row>
    <row r="3998" spans="1:7" x14ac:dyDescent="0.25">
      <c r="A3998" t="s">
        <v>476</v>
      </c>
      <c r="B3998" s="12" t="s">
        <v>179</v>
      </c>
      <c r="C3998" t="s">
        <v>19</v>
      </c>
      <c r="E3998" s="13" t="s">
        <v>15</v>
      </c>
      <c r="F3998">
        <v>2012</v>
      </c>
      <c r="G3998"/>
    </row>
    <row r="3999" spans="1:7" x14ac:dyDescent="0.25">
      <c r="A3999" t="s">
        <v>476</v>
      </c>
      <c r="B3999" s="12" t="s">
        <v>179</v>
      </c>
      <c r="C3999" t="s">
        <v>18</v>
      </c>
      <c r="E3999" s="13" t="s">
        <v>15</v>
      </c>
      <c r="F3999">
        <v>2012</v>
      </c>
      <c r="G3999"/>
    </row>
    <row r="4000" spans="1:7" x14ac:dyDescent="0.25">
      <c r="A4000" t="s">
        <v>476</v>
      </c>
      <c r="B4000" s="12" t="s">
        <v>179</v>
      </c>
      <c r="C4000" t="s">
        <v>237</v>
      </c>
      <c r="E4000" s="13" t="s">
        <v>15</v>
      </c>
      <c r="F4000">
        <v>2012</v>
      </c>
      <c r="G4000"/>
    </row>
    <row r="4001" spans="1:7" x14ac:dyDescent="0.25">
      <c r="A4001" t="s">
        <v>476</v>
      </c>
      <c r="B4001" s="12" t="s">
        <v>179</v>
      </c>
      <c r="C4001" t="s">
        <v>21</v>
      </c>
      <c r="E4001" s="13">
        <v>0.03</v>
      </c>
      <c r="F4001">
        <v>2013</v>
      </c>
      <c r="G4001">
        <v>9</v>
      </c>
    </row>
    <row r="4002" spans="1:7" x14ac:dyDescent="0.25">
      <c r="A4002" t="s">
        <v>476</v>
      </c>
      <c r="B4002" s="12" t="s">
        <v>179</v>
      </c>
      <c r="C4002" t="s">
        <v>25</v>
      </c>
      <c r="E4002" s="13" t="s">
        <v>15</v>
      </c>
      <c r="F4002">
        <v>2013</v>
      </c>
      <c r="G4002">
        <v>9</v>
      </c>
    </row>
    <row r="4003" spans="1:7" x14ac:dyDescent="0.25">
      <c r="A4003" t="s">
        <v>476</v>
      </c>
      <c r="B4003" s="12" t="s">
        <v>179</v>
      </c>
      <c r="C4003" t="s">
        <v>33</v>
      </c>
      <c r="E4003" s="13" t="s">
        <v>15</v>
      </c>
      <c r="F4003">
        <v>2013</v>
      </c>
      <c r="G4003">
        <v>9</v>
      </c>
    </row>
    <row r="4004" spans="1:7" x14ac:dyDescent="0.25">
      <c r="A4004" t="s">
        <v>476</v>
      </c>
      <c r="B4004" s="12" t="s">
        <v>179</v>
      </c>
      <c r="C4004" t="s">
        <v>26</v>
      </c>
      <c r="E4004" s="13">
        <v>0.05</v>
      </c>
      <c r="F4004">
        <v>2013</v>
      </c>
      <c r="G4004">
        <v>9</v>
      </c>
    </row>
    <row r="4005" spans="1:7" x14ac:dyDescent="0.25">
      <c r="A4005" t="s">
        <v>476</v>
      </c>
      <c r="B4005" s="12" t="s">
        <v>179</v>
      </c>
      <c r="C4005" t="s">
        <v>20</v>
      </c>
      <c r="E4005" s="13">
        <v>0.26</v>
      </c>
      <c r="F4005">
        <v>2013</v>
      </c>
      <c r="G4005">
        <v>9</v>
      </c>
    </row>
    <row r="4006" spans="1:7" x14ac:dyDescent="0.25">
      <c r="A4006" t="s">
        <v>476</v>
      </c>
      <c r="B4006" s="12" t="s">
        <v>179</v>
      </c>
      <c r="C4006" t="s">
        <v>19</v>
      </c>
      <c r="E4006" s="13">
        <v>0.01</v>
      </c>
      <c r="F4006">
        <v>2013</v>
      </c>
      <c r="G4006">
        <v>9</v>
      </c>
    </row>
    <row r="4007" spans="1:7" x14ac:dyDescent="0.25">
      <c r="A4007" t="s">
        <v>476</v>
      </c>
      <c r="B4007" s="12" t="s">
        <v>179</v>
      </c>
      <c r="C4007" t="s">
        <v>18</v>
      </c>
      <c r="E4007" s="13">
        <v>0.65</v>
      </c>
      <c r="F4007">
        <v>2013</v>
      </c>
      <c r="G4007">
        <v>9</v>
      </c>
    </row>
    <row r="4008" spans="1:7" x14ac:dyDescent="0.25">
      <c r="A4008" t="s">
        <v>476</v>
      </c>
      <c r="B4008" s="12" t="s">
        <v>179</v>
      </c>
      <c r="C4008" t="s">
        <v>237</v>
      </c>
      <c r="E4008" s="13" t="s">
        <v>15</v>
      </c>
      <c r="F4008">
        <v>2013</v>
      </c>
      <c r="G4008">
        <v>9</v>
      </c>
    </row>
    <row r="4009" spans="1:7" x14ac:dyDescent="0.25">
      <c r="A4009" t="s">
        <v>476</v>
      </c>
      <c r="B4009" s="12" t="s">
        <v>179</v>
      </c>
      <c r="C4009" t="s">
        <v>21</v>
      </c>
      <c r="E4009" s="13" t="s">
        <v>15</v>
      </c>
      <c r="F4009">
        <v>2014</v>
      </c>
      <c r="G4009"/>
    </row>
    <row r="4010" spans="1:7" x14ac:dyDescent="0.25">
      <c r="A4010" t="s">
        <v>476</v>
      </c>
      <c r="B4010" s="12" t="s">
        <v>179</v>
      </c>
      <c r="C4010" t="s">
        <v>25</v>
      </c>
      <c r="E4010" s="13" t="s">
        <v>15</v>
      </c>
      <c r="F4010">
        <v>2014</v>
      </c>
      <c r="G4010"/>
    </row>
    <row r="4011" spans="1:7" x14ac:dyDescent="0.25">
      <c r="A4011" t="s">
        <v>476</v>
      </c>
      <c r="B4011" s="12" t="s">
        <v>179</v>
      </c>
      <c r="C4011" t="s">
        <v>33</v>
      </c>
      <c r="E4011" s="13" t="s">
        <v>15</v>
      </c>
      <c r="F4011">
        <v>2014</v>
      </c>
      <c r="G4011"/>
    </row>
    <row r="4012" spans="1:7" x14ac:dyDescent="0.25">
      <c r="A4012" t="s">
        <v>476</v>
      </c>
      <c r="B4012" s="12" t="s">
        <v>179</v>
      </c>
      <c r="C4012" t="s">
        <v>26</v>
      </c>
      <c r="E4012" s="13" t="s">
        <v>15</v>
      </c>
      <c r="F4012">
        <v>2014</v>
      </c>
      <c r="G4012"/>
    </row>
    <row r="4013" spans="1:7" x14ac:dyDescent="0.25">
      <c r="A4013" t="s">
        <v>476</v>
      </c>
      <c r="B4013" s="12" t="s">
        <v>179</v>
      </c>
      <c r="C4013" t="s">
        <v>20</v>
      </c>
      <c r="E4013" s="13" t="s">
        <v>15</v>
      </c>
      <c r="F4013">
        <v>2014</v>
      </c>
      <c r="G4013"/>
    </row>
    <row r="4014" spans="1:7" x14ac:dyDescent="0.25">
      <c r="A4014" t="s">
        <v>476</v>
      </c>
      <c r="B4014" s="12" t="s">
        <v>179</v>
      </c>
      <c r="C4014" t="s">
        <v>19</v>
      </c>
      <c r="E4014" s="13" t="s">
        <v>15</v>
      </c>
      <c r="F4014">
        <v>2014</v>
      </c>
      <c r="G4014"/>
    </row>
    <row r="4015" spans="1:7" x14ac:dyDescent="0.25">
      <c r="A4015" t="s">
        <v>476</v>
      </c>
      <c r="B4015" s="12" t="s">
        <v>179</v>
      </c>
      <c r="C4015" t="s">
        <v>18</v>
      </c>
      <c r="E4015" s="13" t="s">
        <v>15</v>
      </c>
      <c r="F4015">
        <v>2014</v>
      </c>
      <c r="G4015"/>
    </row>
    <row r="4016" spans="1:7" x14ac:dyDescent="0.25">
      <c r="A4016" t="s">
        <v>476</v>
      </c>
      <c r="B4016" s="12" t="s">
        <v>179</v>
      </c>
      <c r="C4016" t="s">
        <v>237</v>
      </c>
      <c r="E4016" s="13" t="s">
        <v>15</v>
      </c>
      <c r="F4016">
        <v>2014</v>
      </c>
      <c r="G4016"/>
    </row>
    <row r="4017" spans="1:7" x14ac:dyDescent="0.25">
      <c r="A4017" t="s">
        <v>476</v>
      </c>
      <c r="B4017" s="12" t="s">
        <v>179</v>
      </c>
      <c r="C4017" t="s">
        <v>21</v>
      </c>
      <c r="E4017" s="13">
        <v>6.8000000000000005E-2</v>
      </c>
      <c r="F4017">
        <v>2015</v>
      </c>
      <c r="G4017">
        <v>7</v>
      </c>
    </row>
    <row r="4018" spans="1:7" x14ac:dyDescent="0.25">
      <c r="A4018" t="s">
        <v>476</v>
      </c>
      <c r="B4018" s="12" t="s">
        <v>179</v>
      </c>
      <c r="C4018" t="s">
        <v>25</v>
      </c>
      <c r="E4018" s="13">
        <v>1.2E-2</v>
      </c>
      <c r="F4018">
        <v>2015</v>
      </c>
      <c r="G4018">
        <v>7</v>
      </c>
    </row>
    <row r="4019" spans="1:7" x14ac:dyDescent="0.25">
      <c r="A4019" t="s">
        <v>476</v>
      </c>
      <c r="B4019" s="12" t="s">
        <v>179</v>
      </c>
      <c r="C4019" t="s">
        <v>33</v>
      </c>
      <c r="E4019" s="13" t="s">
        <v>15</v>
      </c>
      <c r="F4019">
        <v>2015</v>
      </c>
      <c r="G4019">
        <v>7</v>
      </c>
    </row>
    <row r="4020" spans="1:7" x14ac:dyDescent="0.25">
      <c r="A4020" t="s">
        <v>476</v>
      </c>
      <c r="B4020" s="12" t="s">
        <v>179</v>
      </c>
      <c r="C4020" t="s">
        <v>26</v>
      </c>
      <c r="E4020" s="13">
        <v>0.16500000000000001</v>
      </c>
      <c r="F4020">
        <v>2015</v>
      </c>
      <c r="G4020">
        <v>7</v>
      </c>
    </row>
    <row r="4021" spans="1:7" x14ac:dyDescent="0.25">
      <c r="A4021" t="s">
        <v>476</v>
      </c>
      <c r="B4021" s="12" t="s">
        <v>179</v>
      </c>
      <c r="C4021" t="s">
        <v>20</v>
      </c>
      <c r="E4021" s="13">
        <v>0.16500000000000001</v>
      </c>
      <c r="F4021">
        <v>2015</v>
      </c>
      <c r="G4021">
        <v>7</v>
      </c>
    </row>
    <row r="4022" spans="1:7" x14ac:dyDescent="0.25">
      <c r="A4022" t="s">
        <v>476</v>
      </c>
      <c r="B4022" s="12" t="s">
        <v>179</v>
      </c>
      <c r="C4022" t="s">
        <v>19</v>
      </c>
      <c r="E4022" s="13">
        <v>4.0000000000000001E-3</v>
      </c>
      <c r="F4022">
        <v>2015</v>
      </c>
      <c r="G4022">
        <v>7</v>
      </c>
    </row>
    <row r="4023" spans="1:7" x14ac:dyDescent="0.25">
      <c r="A4023" t="s">
        <v>476</v>
      </c>
      <c r="B4023" s="12" t="s">
        <v>179</v>
      </c>
      <c r="C4023" t="s">
        <v>18</v>
      </c>
      <c r="E4023" s="13">
        <v>0.58599999999999997</v>
      </c>
      <c r="F4023">
        <v>2015</v>
      </c>
      <c r="G4023">
        <v>7</v>
      </c>
    </row>
    <row r="4024" spans="1:7" x14ac:dyDescent="0.25">
      <c r="A4024" t="s">
        <v>476</v>
      </c>
      <c r="B4024" s="12" t="s">
        <v>179</v>
      </c>
      <c r="C4024" t="s">
        <v>237</v>
      </c>
      <c r="E4024" s="13"/>
      <c r="F4024">
        <v>2015</v>
      </c>
      <c r="G4024">
        <v>7</v>
      </c>
    </row>
    <row r="4025" spans="1:7" x14ac:dyDescent="0.25">
      <c r="A4025" t="s">
        <v>476</v>
      </c>
      <c r="B4025" s="12" t="s">
        <v>179</v>
      </c>
      <c r="C4025" t="s">
        <v>21</v>
      </c>
      <c r="E4025" s="13"/>
      <c r="F4025">
        <v>2016</v>
      </c>
      <c r="G4025"/>
    </row>
    <row r="4026" spans="1:7" x14ac:dyDescent="0.25">
      <c r="A4026" t="s">
        <v>476</v>
      </c>
      <c r="B4026" s="12" t="s">
        <v>179</v>
      </c>
      <c r="C4026" t="s">
        <v>25</v>
      </c>
      <c r="E4026" s="13"/>
      <c r="F4026">
        <v>2016</v>
      </c>
      <c r="G4026"/>
    </row>
    <row r="4027" spans="1:7" x14ac:dyDescent="0.25">
      <c r="A4027" t="s">
        <v>476</v>
      </c>
      <c r="B4027" s="12" t="s">
        <v>179</v>
      </c>
      <c r="C4027" t="s">
        <v>33</v>
      </c>
      <c r="E4027" s="13"/>
      <c r="F4027">
        <v>2016</v>
      </c>
      <c r="G4027"/>
    </row>
    <row r="4028" spans="1:7" x14ac:dyDescent="0.25">
      <c r="A4028" t="s">
        <v>476</v>
      </c>
      <c r="B4028" s="12" t="s">
        <v>179</v>
      </c>
      <c r="C4028" t="s">
        <v>26</v>
      </c>
      <c r="E4028" s="13"/>
      <c r="F4028">
        <v>2016</v>
      </c>
      <c r="G4028"/>
    </row>
    <row r="4029" spans="1:7" x14ac:dyDescent="0.25">
      <c r="A4029" t="s">
        <v>476</v>
      </c>
      <c r="B4029" s="12" t="s">
        <v>179</v>
      </c>
      <c r="C4029" t="s">
        <v>20</v>
      </c>
      <c r="E4029" s="13"/>
      <c r="F4029">
        <v>2016</v>
      </c>
      <c r="G4029"/>
    </row>
    <row r="4030" spans="1:7" x14ac:dyDescent="0.25">
      <c r="A4030" t="s">
        <v>476</v>
      </c>
      <c r="B4030" s="12" t="s">
        <v>179</v>
      </c>
      <c r="C4030" t="s">
        <v>19</v>
      </c>
      <c r="E4030" s="13"/>
      <c r="F4030">
        <v>2016</v>
      </c>
      <c r="G4030"/>
    </row>
    <row r="4031" spans="1:7" x14ac:dyDescent="0.25">
      <c r="A4031" t="s">
        <v>476</v>
      </c>
      <c r="B4031" s="12" t="s">
        <v>179</v>
      </c>
      <c r="C4031" t="s">
        <v>18</v>
      </c>
      <c r="E4031" s="13"/>
      <c r="F4031">
        <v>2016</v>
      </c>
      <c r="G4031"/>
    </row>
    <row r="4032" spans="1:7" x14ac:dyDescent="0.25">
      <c r="A4032" t="s">
        <v>476</v>
      </c>
      <c r="B4032" s="12" t="s">
        <v>179</v>
      </c>
      <c r="C4032" t="s">
        <v>237</v>
      </c>
      <c r="E4032" s="13"/>
      <c r="F4032">
        <v>2016</v>
      </c>
      <c r="G4032"/>
    </row>
    <row r="4033" spans="1:7" x14ac:dyDescent="0.25">
      <c r="A4033" t="s">
        <v>476</v>
      </c>
      <c r="B4033" s="12" t="s">
        <v>179</v>
      </c>
      <c r="C4033" t="s">
        <v>21</v>
      </c>
      <c r="E4033" s="13">
        <v>7.4800000000000005E-2</v>
      </c>
      <c r="F4033">
        <v>2017</v>
      </c>
      <c r="G4033">
        <v>8</v>
      </c>
    </row>
    <row r="4034" spans="1:7" x14ac:dyDescent="0.25">
      <c r="A4034" t="s">
        <v>476</v>
      </c>
      <c r="B4034" s="12" t="s">
        <v>179</v>
      </c>
      <c r="C4034" t="s">
        <v>25</v>
      </c>
      <c r="E4034" s="13">
        <v>2.3599999999999999E-2</v>
      </c>
      <c r="F4034">
        <v>2017</v>
      </c>
      <c r="G4034">
        <v>8</v>
      </c>
    </row>
    <row r="4035" spans="1:7" x14ac:dyDescent="0.25">
      <c r="A4035" t="s">
        <v>476</v>
      </c>
      <c r="B4035" s="12" t="s">
        <v>179</v>
      </c>
      <c r="C4035" t="s">
        <v>33</v>
      </c>
      <c r="E4035" s="13">
        <v>3.8999999999999998E-3</v>
      </c>
      <c r="F4035">
        <v>2017</v>
      </c>
      <c r="G4035">
        <v>8</v>
      </c>
    </row>
    <row r="4036" spans="1:7" x14ac:dyDescent="0.25">
      <c r="A4036" t="s">
        <v>476</v>
      </c>
      <c r="B4036" s="12" t="s">
        <v>179</v>
      </c>
      <c r="C4036" t="s">
        <v>26</v>
      </c>
      <c r="E4036" s="13">
        <v>8.6599999999999996E-2</v>
      </c>
      <c r="F4036">
        <v>2017</v>
      </c>
      <c r="G4036">
        <v>8</v>
      </c>
    </row>
    <row r="4037" spans="1:7" x14ac:dyDescent="0.25">
      <c r="A4037" t="s">
        <v>476</v>
      </c>
      <c r="B4037" s="12" t="s">
        <v>179</v>
      </c>
      <c r="C4037" t="s">
        <v>20</v>
      </c>
      <c r="E4037" s="13">
        <v>0.189</v>
      </c>
      <c r="F4037">
        <v>2017</v>
      </c>
      <c r="G4037">
        <v>8</v>
      </c>
    </row>
    <row r="4038" spans="1:7" x14ac:dyDescent="0.25">
      <c r="A4038" t="s">
        <v>476</v>
      </c>
      <c r="B4038" s="12" t="s">
        <v>179</v>
      </c>
      <c r="C4038" t="s">
        <v>19</v>
      </c>
      <c r="E4038" s="13">
        <v>1.5699999999999999E-2</v>
      </c>
      <c r="F4038">
        <v>2017</v>
      </c>
      <c r="G4038">
        <v>8</v>
      </c>
    </row>
    <row r="4039" spans="1:7" x14ac:dyDescent="0.25">
      <c r="A4039" t="s">
        <v>476</v>
      </c>
      <c r="B4039" s="12" t="s">
        <v>179</v>
      </c>
      <c r="C4039" t="s">
        <v>18</v>
      </c>
      <c r="E4039" s="13">
        <v>0.60629999999999995</v>
      </c>
      <c r="F4039">
        <v>2017</v>
      </c>
      <c r="G4039">
        <v>8</v>
      </c>
    </row>
    <row r="4040" spans="1:7" x14ac:dyDescent="0.25">
      <c r="A4040" t="s">
        <v>476</v>
      </c>
      <c r="B4040" s="12" t="s">
        <v>179</v>
      </c>
      <c r="C4040" t="s">
        <v>237</v>
      </c>
      <c r="E4040" s="13"/>
      <c r="F4040">
        <v>2017</v>
      </c>
      <c r="G4040">
        <v>8</v>
      </c>
    </row>
    <row r="4041" spans="1:7" x14ac:dyDescent="0.25">
      <c r="A4041" s="11" t="s">
        <v>271</v>
      </c>
      <c r="B4041" s="12" t="s">
        <v>183</v>
      </c>
      <c r="C4041" t="s">
        <v>21</v>
      </c>
      <c r="E4041" s="13" t="s">
        <v>15</v>
      </c>
      <c r="F4041">
        <v>2012</v>
      </c>
      <c r="G4041"/>
    </row>
    <row r="4042" spans="1:7" x14ac:dyDescent="0.25">
      <c r="A4042" s="11" t="s">
        <v>271</v>
      </c>
      <c r="B4042" s="12" t="s">
        <v>183</v>
      </c>
      <c r="C4042" t="s">
        <v>25</v>
      </c>
      <c r="E4042" s="13" t="s">
        <v>15</v>
      </c>
      <c r="F4042">
        <v>2012</v>
      </c>
      <c r="G4042"/>
    </row>
    <row r="4043" spans="1:7" x14ac:dyDescent="0.25">
      <c r="A4043" s="11" t="s">
        <v>271</v>
      </c>
      <c r="B4043" s="12" t="s">
        <v>183</v>
      </c>
      <c r="C4043" t="s">
        <v>33</v>
      </c>
      <c r="E4043" s="13" t="s">
        <v>15</v>
      </c>
      <c r="F4043">
        <v>2012</v>
      </c>
      <c r="G4043"/>
    </row>
    <row r="4044" spans="1:7" x14ac:dyDescent="0.25">
      <c r="A4044" s="11" t="s">
        <v>271</v>
      </c>
      <c r="B4044" s="12" t="s">
        <v>183</v>
      </c>
      <c r="C4044" t="s">
        <v>26</v>
      </c>
      <c r="E4044" s="13" t="s">
        <v>15</v>
      </c>
      <c r="F4044">
        <v>2012</v>
      </c>
      <c r="G4044"/>
    </row>
    <row r="4045" spans="1:7" x14ac:dyDescent="0.25">
      <c r="A4045" s="11" t="s">
        <v>271</v>
      </c>
      <c r="B4045" s="12" t="s">
        <v>183</v>
      </c>
      <c r="C4045" t="s">
        <v>20</v>
      </c>
      <c r="E4045" s="13" t="s">
        <v>15</v>
      </c>
      <c r="F4045">
        <v>2012</v>
      </c>
      <c r="G4045"/>
    </row>
    <row r="4046" spans="1:7" x14ac:dyDescent="0.25">
      <c r="A4046" s="11" t="s">
        <v>271</v>
      </c>
      <c r="B4046" s="12" t="s">
        <v>183</v>
      </c>
      <c r="C4046" t="s">
        <v>19</v>
      </c>
      <c r="E4046" s="13" t="s">
        <v>15</v>
      </c>
      <c r="F4046">
        <v>2012</v>
      </c>
      <c r="G4046"/>
    </row>
    <row r="4047" spans="1:7" x14ac:dyDescent="0.25">
      <c r="A4047" s="11" t="s">
        <v>271</v>
      </c>
      <c r="B4047" s="12" t="s">
        <v>183</v>
      </c>
      <c r="C4047" t="s">
        <v>18</v>
      </c>
      <c r="E4047" s="13" t="s">
        <v>15</v>
      </c>
      <c r="F4047">
        <v>2012</v>
      </c>
      <c r="G4047"/>
    </row>
    <row r="4048" spans="1:7" x14ac:dyDescent="0.25">
      <c r="A4048" s="11" t="s">
        <v>271</v>
      </c>
      <c r="B4048" s="12" t="s">
        <v>183</v>
      </c>
      <c r="C4048" t="s">
        <v>237</v>
      </c>
      <c r="E4048" s="13" t="s">
        <v>15</v>
      </c>
      <c r="F4048">
        <v>2012</v>
      </c>
      <c r="G4048"/>
    </row>
    <row r="4049" spans="1:7" x14ac:dyDescent="0.25">
      <c r="A4049" s="11" t="s">
        <v>271</v>
      </c>
      <c r="B4049" s="12" t="s">
        <v>183</v>
      </c>
      <c r="C4049" t="s">
        <v>21</v>
      </c>
      <c r="E4049" s="13">
        <v>0.32</v>
      </c>
      <c r="F4049">
        <v>2013</v>
      </c>
      <c r="G4049">
        <v>7</v>
      </c>
    </row>
    <row r="4050" spans="1:7" x14ac:dyDescent="0.25">
      <c r="A4050" s="11" t="s">
        <v>271</v>
      </c>
      <c r="B4050" s="12" t="s">
        <v>183</v>
      </c>
      <c r="C4050" t="s">
        <v>25</v>
      </c>
      <c r="E4050" s="13" t="s">
        <v>15</v>
      </c>
      <c r="F4050">
        <v>2013</v>
      </c>
      <c r="G4050">
        <v>7</v>
      </c>
    </row>
    <row r="4051" spans="1:7" x14ac:dyDescent="0.25">
      <c r="A4051" s="11" t="s">
        <v>271</v>
      </c>
      <c r="B4051" s="12" t="s">
        <v>183</v>
      </c>
      <c r="C4051" t="s">
        <v>33</v>
      </c>
      <c r="E4051" s="13" t="s">
        <v>15</v>
      </c>
      <c r="F4051">
        <v>2013</v>
      </c>
      <c r="G4051">
        <v>7</v>
      </c>
    </row>
    <row r="4052" spans="1:7" x14ac:dyDescent="0.25">
      <c r="A4052" s="11" t="s">
        <v>271</v>
      </c>
      <c r="B4052" s="12" t="s">
        <v>183</v>
      </c>
      <c r="C4052" t="s">
        <v>26</v>
      </c>
      <c r="E4052" s="13">
        <v>0.38</v>
      </c>
      <c r="F4052">
        <v>2013</v>
      </c>
      <c r="G4052">
        <v>7</v>
      </c>
    </row>
    <row r="4053" spans="1:7" x14ac:dyDescent="0.25">
      <c r="A4053" s="11" t="s">
        <v>271</v>
      </c>
      <c r="B4053" s="12" t="s">
        <v>183</v>
      </c>
      <c r="C4053" t="s">
        <v>20</v>
      </c>
      <c r="E4053" s="13">
        <v>0.05</v>
      </c>
      <c r="F4053">
        <v>2013</v>
      </c>
      <c r="G4053">
        <v>7</v>
      </c>
    </row>
    <row r="4054" spans="1:7" x14ac:dyDescent="0.25">
      <c r="A4054" s="11" t="s">
        <v>271</v>
      </c>
      <c r="B4054" s="12" t="s">
        <v>183</v>
      </c>
      <c r="C4054" t="s">
        <v>19</v>
      </c>
      <c r="E4054" s="13">
        <v>0.01</v>
      </c>
      <c r="F4054">
        <v>2013</v>
      </c>
      <c r="G4054">
        <v>7</v>
      </c>
    </row>
    <row r="4055" spans="1:7" x14ac:dyDescent="0.25">
      <c r="A4055" s="11" t="s">
        <v>271</v>
      </c>
      <c r="B4055" s="12" t="s">
        <v>183</v>
      </c>
      <c r="C4055" t="s">
        <v>18</v>
      </c>
      <c r="E4055" s="13">
        <v>0.24</v>
      </c>
      <c r="F4055">
        <v>2013</v>
      </c>
      <c r="G4055">
        <v>7</v>
      </c>
    </row>
    <row r="4056" spans="1:7" x14ac:dyDescent="0.25">
      <c r="A4056" s="11" t="s">
        <v>271</v>
      </c>
      <c r="B4056" s="12" t="s">
        <v>183</v>
      </c>
      <c r="C4056" t="s">
        <v>237</v>
      </c>
      <c r="E4056" s="13"/>
      <c r="F4056">
        <v>2013</v>
      </c>
      <c r="G4056">
        <v>7</v>
      </c>
    </row>
    <row r="4057" spans="1:7" x14ac:dyDescent="0.25">
      <c r="A4057" s="11" t="s">
        <v>271</v>
      </c>
      <c r="B4057" s="12" t="s">
        <v>183</v>
      </c>
      <c r="C4057" t="s">
        <v>21</v>
      </c>
      <c r="E4057" s="13"/>
      <c r="F4057">
        <v>2014</v>
      </c>
      <c r="G4057"/>
    </row>
    <row r="4058" spans="1:7" x14ac:dyDescent="0.25">
      <c r="A4058" s="11" t="s">
        <v>271</v>
      </c>
      <c r="B4058" s="12" t="s">
        <v>183</v>
      </c>
      <c r="C4058" t="s">
        <v>25</v>
      </c>
      <c r="E4058" s="13"/>
      <c r="F4058">
        <v>2014</v>
      </c>
      <c r="G4058"/>
    </row>
    <row r="4059" spans="1:7" x14ac:dyDescent="0.25">
      <c r="A4059" s="11" t="s">
        <v>271</v>
      </c>
      <c r="B4059" s="12" t="s">
        <v>183</v>
      </c>
      <c r="C4059" t="s">
        <v>33</v>
      </c>
      <c r="E4059" s="13"/>
      <c r="F4059">
        <v>2014</v>
      </c>
      <c r="G4059"/>
    </row>
    <row r="4060" spans="1:7" x14ac:dyDescent="0.25">
      <c r="A4060" s="11" t="s">
        <v>271</v>
      </c>
      <c r="B4060" s="12" t="s">
        <v>183</v>
      </c>
      <c r="C4060" t="s">
        <v>26</v>
      </c>
      <c r="E4060" s="13"/>
      <c r="F4060">
        <v>2014</v>
      </c>
      <c r="G4060"/>
    </row>
    <row r="4061" spans="1:7" x14ac:dyDescent="0.25">
      <c r="A4061" s="11" t="s">
        <v>271</v>
      </c>
      <c r="B4061" s="12" t="s">
        <v>183</v>
      </c>
      <c r="C4061" t="s">
        <v>20</v>
      </c>
      <c r="E4061" s="13"/>
      <c r="F4061">
        <v>2014</v>
      </c>
      <c r="G4061"/>
    </row>
    <row r="4062" spans="1:7" x14ac:dyDescent="0.25">
      <c r="A4062" s="11" t="s">
        <v>271</v>
      </c>
      <c r="B4062" s="12" t="s">
        <v>183</v>
      </c>
      <c r="C4062" t="s">
        <v>19</v>
      </c>
      <c r="E4062" s="13"/>
      <c r="F4062">
        <v>2014</v>
      </c>
      <c r="G4062"/>
    </row>
    <row r="4063" spans="1:7" x14ac:dyDescent="0.25">
      <c r="A4063" s="11" t="s">
        <v>271</v>
      </c>
      <c r="B4063" s="12" t="s">
        <v>183</v>
      </c>
      <c r="C4063" t="s">
        <v>18</v>
      </c>
      <c r="E4063" s="13"/>
      <c r="F4063">
        <v>2014</v>
      </c>
      <c r="G4063"/>
    </row>
    <row r="4064" spans="1:7" x14ac:dyDescent="0.25">
      <c r="A4064" s="11" t="s">
        <v>271</v>
      </c>
      <c r="B4064" s="12" t="s">
        <v>183</v>
      </c>
      <c r="C4064" t="s">
        <v>237</v>
      </c>
      <c r="E4064" s="13"/>
      <c r="F4064">
        <v>2014</v>
      </c>
      <c r="G4064"/>
    </row>
    <row r="4065" spans="1:7" x14ac:dyDescent="0.25">
      <c r="A4065" s="11" t="s">
        <v>271</v>
      </c>
      <c r="B4065" s="12" t="s">
        <v>183</v>
      </c>
      <c r="C4065" t="s">
        <v>21</v>
      </c>
      <c r="E4065" s="13"/>
      <c r="F4065">
        <v>2015</v>
      </c>
      <c r="G4065"/>
    </row>
    <row r="4066" spans="1:7" x14ac:dyDescent="0.25">
      <c r="A4066" s="11" t="s">
        <v>271</v>
      </c>
      <c r="B4066" s="12" t="s">
        <v>183</v>
      </c>
      <c r="C4066" t="s">
        <v>25</v>
      </c>
      <c r="E4066" s="13"/>
      <c r="F4066">
        <v>2015</v>
      </c>
      <c r="G4066"/>
    </row>
    <row r="4067" spans="1:7" x14ac:dyDescent="0.25">
      <c r="A4067" s="11" t="s">
        <v>271</v>
      </c>
      <c r="B4067" s="12" t="s">
        <v>183</v>
      </c>
      <c r="C4067" t="s">
        <v>33</v>
      </c>
      <c r="E4067" s="13"/>
      <c r="F4067">
        <v>2015</v>
      </c>
      <c r="G4067"/>
    </row>
    <row r="4068" spans="1:7" x14ac:dyDescent="0.25">
      <c r="A4068" s="11" t="s">
        <v>271</v>
      </c>
      <c r="B4068" s="12" t="s">
        <v>183</v>
      </c>
      <c r="C4068" t="s">
        <v>26</v>
      </c>
      <c r="E4068" s="13"/>
      <c r="F4068">
        <v>2015</v>
      </c>
      <c r="G4068"/>
    </row>
    <row r="4069" spans="1:7" x14ac:dyDescent="0.25">
      <c r="A4069" s="11" t="s">
        <v>271</v>
      </c>
      <c r="B4069" s="12" t="s">
        <v>183</v>
      </c>
      <c r="C4069" t="s">
        <v>20</v>
      </c>
      <c r="E4069" s="13"/>
      <c r="F4069">
        <v>2015</v>
      </c>
      <c r="G4069"/>
    </row>
    <row r="4070" spans="1:7" x14ac:dyDescent="0.25">
      <c r="A4070" s="11" t="s">
        <v>271</v>
      </c>
      <c r="B4070" s="12" t="s">
        <v>183</v>
      </c>
      <c r="C4070" t="s">
        <v>19</v>
      </c>
      <c r="E4070" s="13"/>
      <c r="F4070">
        <v>2015</v>
      </c>
      <c r="G4070"/>
    </row>
    <row r="4071" spans="1:7" x14ac:dyDescent="0.25">
      <c r="A4071" s="11" t="s">
        <v>271</v>
      </c>
      <c r="B4071" s="12" t="s">
        <v>183</v>
      </c>
      <c r="C4071" t="s">
        <v>18</v>
      </c>
      <c r="E4071" s="13"/>
      <c r="F4071">
        <v>2015</v>
      </c>
      <c r="G4071"/>
    </row>
    <row r="4072" spans="1:7" x14ac:dyDescent="0.25">
      <c r="A4072" s="11" t="s">
        <v>271</v>
      </c>
      <c r="B4072" s="12" t="s">
        <v>183</v>
      </c>
      <c r="C4072" t="s">
        <v>237</v>
      </c>
      <c r="E4072" s="13"/>
      <c r="F4072">
        <v>2015</v>
      </c>
      <c r="G4072"/>
    </row>
    <row r="4073" spans="1:7" x14ac:dyDescent="0.25">
      <c r="A4073" s="11" t="s">
        <v>271</v>
      </c>
      <c r="B4073" s="12" t="s">
        <v>183</v>
      </c>
      <c r="C4073" t="s">
        <v>21</v>
      </c>
      <c r="E4073" s="13"/>
      <c r="F4073">
        <v>2016</v>
      </c>
      <c r="G4073"/>
    </row>
    <row r="4074" spans="1:7" x14ac:dyDescent="0.25">
      <c r="A4074" s="11" t="s">
        <v>271</v>
      </c>
      <c r="B4074" s="12" t="s">
        <v>183</v>
      </c>
      <c r="C4074" t="s">
        <v>25</v>
      </c>
      <c r="E4074" s="13"/>
      <c r="F4074">
        <v>2016</v>
      </c>
      <c r="G4074"/>
    </row>
    <row r="4075" spans="1:7" x14ac:dyDescent="0.25">
      <c r="A4075" s="11" t="s">
        <v>271</v>
      </c>
      <c r="B4075" s="12" t="s">
        <v>183</v>
      </c>
      <c r="C4075" t="s">
        <v>33</v>
      </c>
      <c r="E4075" s="13"/>
      <c r="F4075">
        <v>2016</v>
      </c>
      <c r="G4075"/>
    </row>
    <row r="4076" spans="1:7" x14ac:dyDescent="0.25">
      <c r="A4076" s="11" t="s">
        <v>271</v>
      </c>
      <c r="B4076" s="12" t="s">
        <v>183</v>
      </c>
      <c r="C4076" t="s">
        <v>26</v>
      </c>
      <c r="E4076" s="13"/>
      <c r="F4076">
        <v>2016</v>
      </c>
      <c r="G4076"/>
    </row>
    <row r="4077" spans="1:7" x14ac:dyDescent="0.25">
      <c r="A4077" s="11" t="s">
        <v>271</v>
      </c>
      <c r="B4077" s="12" t="s">
        <v>183</v>
      </c>
      <c r="C4077" t="s">
        <v>20</v>
      </c>
      <c r="E4077" s="13"/>
      <c r="F4077">
        <v>2016</v>
      </c>
      <c r="G4077"/>
    </row>
    <row r="4078" spans="1:7" x14ac:dyDescent="0.25">
      <c r="A4078" s="11" t="s">
        <v>271</v>
      </c>
      <c r="B4078" s="12" t="s">
        <v>183</v>
      </c>
      <c r="C4078" t="s">
        <v>19</v>
      </c>
      <c r="E4078" s="13"/>
      <c r="F4078">
        <v>2016</v>
      </c>
      <c r="G4078"/>
    </row>
    <row r="4079" spans="1:7" x14ac:dyDescent="0.25">
      <c r="A4079" s="11" t="s">
        <v>271</v>
      </c>
      <c r="B4079" s="12" t="s">
        <v>183</v>
      </c>
      <c r="C4079" t="s">
        <v>18</v>
      </c>
      <c r="E4079" s="13"/>
      <c r="F4079">
        <v>2016</v>
      </c>
      <c r="G4079"/>
    </row>
    <row r="4080" spans="1:7" x14ac:dyDescent="0.25">
      <c r="A4080" s="11" t="s">
        <v>271</v>
      </c>
      <c r="B4080" s="12" t="s">
        <v>183</v>
      </c>
      <c r="C4080" t="s">
        <v>237</v>
      </c>
      <c r="E4080" s="13"/>
      <c r="F4080">
        <v>2016</v>
      </c>
      <c r="G4080"/>
    </row>
    <row r="4081" spans="1:7" x14ac:dyDescent="0.25">
      <c r="A4081" s="11" t="s">
        <v>271</v>
      </c>
      <c r="B4081" s="12" t="s">
        <v>183</v>
      </c>
      <c r="C4081" t="s">
        <v>21</v>
      </c>
      <c r="E4081" s="13">
        <v>3.15E-2</v>
      </c>
      <c r="F4081">
        <v>2017</v>
      </c>
      <c r="G4081">
        <v>7</v>
      </c>
    </row>
    <row r="4082" spans="1:7" x14ac:dyDescent="0.25">
      <c r="A4082" s="11" t="s">
        <v>271</v>
      </c>
      <c r="B4082" s="12" t="s">
        <v>183</v>
      </c>
      <c r="C4082" t="s">
        <v>25</v>
      </c>
      <c r="E4082" s="13">
        <v>6.3E-2</v>
      </c>
      <c r="F4082">
        <v>2017</v>
      </c>
      <c r="G4082">
        <v>7</v>
      </c>
    </row>
    <row r="4083" spans="1:7" x14ac:dyDescent="0.25">
      <c r="A4083" s="11" t="s">
        <v>271</v>
      </c>
      <c r="B4083" s="12" t="s">
        <v>183</v>
      </c>
      <c r="C4083" t="s">
        <v>33</v>
      </c>
      <c r="E4083" s="13">
        <v>7.9000000000000008E-3</v>
      </c>
      <c r="F4083">
        <v>2017</v>
      </c>
      <c r="G4083">
        <v>7</v>
      </c>
    </row>
    <row r="4084" spans="1:7" x14ac:dyDescent="0.25">
      <c r="A4084" s="11" t="s">
        <v>271</v>
      </c>
      <c r="B4084" s="12" t="s">
        <v>183</v>
      </c>
      <c r="C4084" t="s">
        <v>26</v>
      </c>
      <c r="E4084" s="13">
        <v>0.4173</v>
      </c>
      <c r="F4084">
        <v>2017</v>
      </c>
      <c r="G4084">
        <v>7</v>
      </c>
    </row>
    <row r="4085" spans="1:7" x14ac:dyDescent="0.25">
      <c r="A4085" s="11" t="s">
        <v>271</v>
      </c>
      <c r="B4085" s="12" t="s">
        <v>183</v>
      </c>
      <c r="C4085" t="s">
        <v>20</v>
      </c>
      <c r="E4085" s="13">
        <v>0.11020000000000001</v>
      </c>
      <c r="F4085">
        <v>2017</v>
      </c>
      <c r="G4085">
        <v>7</v>
      </c>
    </row>
    <row r="4086" spans="1:7" x14ac:dyDescent="0.25">
      <c r="A4086" s="11" t="s">
        <v>271</v>
      </c>
      <c r="B4086" s="12" t="s">
        <v>183</v>
      </c>
      <c r="C4086" t="s">
        <v>19</v>
      </c>
      <c r="E4086" s="13"/>
      <c r="F4086">
        <v>2017</v>
      </c>
      <c r="G4086">
        <v>7</v>
      </c>
    </row>
    <row r="4087" spans="1:7" x14ac:dyDescent="0.25">
      <c r="A4087" s="11" t="s">
        <v>271</v>
      </c>
      <c r="B4087" s="12" t="s">
        <v>183</v>
      </c>
      <c r="C4087" t="s">
        <v>18</v>
      </c>
      <c r="E4087" s="13">
        <v>0.37009999999999998</v>
      </c>
      <c r="F4087">
        <v>2017</v>
      </c>
      <c r="G4087">
        <v>7</v>
      </c>
    </row>
    <row r="4088" spans="1:7" x14ac:dyDescent="0.25">
      <c r="A4088" s="11" t="s">
        <v>271</v>
      </c>
      <c r="B4088" s="12" t="s">
        <v>183</v>
      </c>
      <c r="C4088" t="s">
        <v>237</v>
      </c>
      <c r="E4088" s="13"/>
      <c r="F4088">
        <v>2017</v>
      </c>
      <c r="G4088">
        <v>7</v>
      </c>
    </row>
    <row r="4089" spans="1:7" x14ac:dyDescent="0.25">
      <c r="A4089" s="11" t="s">
        <v>272</v>
      </c>
      <c r="B4089" s="12" t="s">
        <v>330</v>
      </c>
      <c r="C4089" t="s">
        <v>21</v>
      </c>
      <c r="E4089" s="13" t="s">
        <v>15</v>
      </c>
      <c r="F4089">
        <v>2012</v>
      </c>
      <c r="G4089"/>
    </row>
    <row r="4090" spans="1:7" x14ac:dyDescent="0.25">
      <c r="A4090" s="11" t="s">
        <v>272</v>
      </c>
      <c r="B4090" s="12" t="s">
        <v>330</v>
      </c>
      <c r="C4090" t="s">
        <v>25</v>
      </c>
      <c r="E4090" s="13" t="s">
        <v>15</v>
      </c>
      <c r="F4090">
        <v>2012</v>
      </c>
      <c r="G4090"/>
    </row>
    <row r="4091" spans="1:7" x14ac:dyDescent="0.25">
      <c r="A4091" s="11" t="s">
        <v>272</v>
      </c>
      <c r="B4091" s="12" t="s">
        <v>330</v>
      </c>
      <c r="C4091" t="s">
        <v>33</v>
      </c>
      <c r="E4091" s="13" t="s">
        <v>15</v>
      </c>
      <c r="F4091">
        <v>2012</v>
      </c>
      <c r="G4091"/>
    </row>
    <row r="4092" spans="1:7" x14ac:dyDescent="0.25">
      <c r="A4092" s="11" t="s">
        <v>272</v>
      </c>
      <c r="B4092" s="12" t="s">
        <v>330</v>
      </c>
      <c r="C4092" t="s">
        <v>26</v>
      </c>
      <c r="E4092" s="13" t="s">
        <v>15</v>
      </c>
      <c r="F4092">
        <v>2012</v>
      </c>
      <c r="G4092"/>
    </row>
    <row r="4093" spans="1:7" x14ac:dyDescent="0.25">
      <c r="A4093" s="11" t="s">
        <v>272</v>
      </c>
      <c r="B4093" s="12" t="s">
        <v>330</v>
      </c>
      <c r="C4093" t="s">
        <v>20</v>
      </c>
      <c r="E4093" s="13" t="s">
        <v>15</v>
      </c>
      <c r="F4093">
        <v>2012</v>
      </c>
      <c r="G4093"/>
    </row>
    <row r="4094" spans="1:7" x14ac:dyDescent="0.25">
      <c r="A4094" s="11" t="s">
        <v>272</v>
      </c>
      <c r="B4094" s="12" t="s">
        <v>330</v>
      </c>
      <c r="C4094" t="s">
        <v>19</v>
      </c>
      <c r="E4094" s="13" t="s">
        <v>15</v>
      </c>
      <c r="F4094">
        <v>2012</v>
      </c>
      <c r="G4094"/>
    </row>
    <row r="4095" spans="1:7" x14ac:dyDescent="0.25">
      <c r="A4095" s="11" t="s">
        <v>272</v>
      </c>
      <c r="B4095" s="12" t="s">
        <v>330</v>
      </c>
      <c r="C4095" t="s">
        <v>18</v>
      </c>
      <c r="E4095" s="13" t="s">
        <v>15</v>
      </c>
      <c r="F4095">
        <v>2012</v>
      </c>
      <c r="G4095"/>
    </row>
    <row r="4096" spans="1:7" x14ac:dyDescent="0.25">
      <c r="A4096" s="11" t="s">
        <v>272</v>
      </c>
      <c r="B4096" s="12" t="s">
        <v>330</v>
      </c>
      <c r="C4096" t="s">
        <v>237</v>
      </c>
      <c r="E4096" s="13" t="s">
        <v>15</v>
      </c>
      <c r="F4096">
        <v>2012</v>
      </c>
      <c r="G4096"/>
    </row>
    <row r="4097" spans="1:7" x14ac:dyDescent="0.25">
      <c r="A4097" s="11" t="s">
        <v>272</v>
      </c>
      <c r="B4097" s="12" t="s">
        <v>330</v>
      </c>
      <c r="C4097" t="s">
        <v>21</v>
      </c>
      <c r="E4097" s="13" t="s">
        <v>15</v>
      </c>
      <c r="F4097">
        <v>2013</v>
      </c>
      <c r="G4097"/>
    </row>
    <row r="4098" spans="1:7" x14ac:dyDescent="0.25">
      <c r="A4098" s="11" t="s">
        <v>272</v>
      </c>
      <c r="B4098" s="12" t="s">
        <v>330</v>
      </c>
      <c r="C4098" t="s">
        <v>25</v>
      </c>
      <c r="E4098" s="13" t="s">
        <v>15</v>
      </c>
      <c r="F4098">
        <v>2013</v>
      </c>
      <c r="G4098"/>
    </row>
    <row r="4099" spans="1:7" x14ac:dyDescent="0.25">
      <c r="A4099" s="11" t="s">
        <v>272</v>
      </c>
      <c r="B4099" s="12" t="s">
        <v>330</v>
      </c>
      <c r="C4099" t="s">
        <v>33</v>
      </c>
      <c r="E4099" s="13" t="s">
        <v>15</v>
      </c>
      <c r="F4099">
        <v>2013</v>
      </c>
      <c r="G4099"/>
    </row>
    <row r="4100" spans="1:7" x14ac:dyDescent="0.25">
      <c r="A4100" s="11" t="s">
        <v>272</v>
      </c>
      <c r="B4100" s="12" t="s">
        <v>330</v>
      </c>
      <c r="C4100" t="s">
        <v>26</v>
      </c>
      <c r="E4100" s="13" t="s">
        <v>15</v>
      </c>
      <c r="F4100">
        <v>2013</v>
      </c>
      <c r="G4100"/>
    </row>
    <row r="4101" spans="1:7" x14ac:dyDescent="0.25">
      <c r="A4101" s="11" t="s">
        <v>272</v>
      </c>
      <c r="B4101" s="12" t="s">
        <v>330</v>
      </c>
      <c r="C4101" t="s">
        <v>20</v>
      </c>
      <c r="E4101" s="13" t="s">
        <v>15</v>
      </c>
      <c r="F4101">
        <v>2013</v>
      </c>
      <c r="G4101"/>
    </row>
    <row r="4102" spans="1:7" x14ac:dyDescent="0.25">
      <c r="A4102" s="11" t="s">
        <v>272</v>
      </c>
      <c r="B4102" s="12" t="s">
        <v>330</v>
      </c>
      <c r="C4102" t="s">
        <v>19</v>
      </c>
      <c r="E4102" s="13" t="s">
        <v>15</v>
      </c>
      <c r="F4102">
        <v>2013</v>
      </c>
      <c r="G4102"/>
    </row>
    <row r="4103" spans="1:7" x14ac:dyDescent="0.25">
      <c r="A4103" s="11" t="s">
        <v>272</v>
      </c>
      <c r="B4103" s="12" t="s">
        <v>330</v>
      </c>
      <c r="C4103" t="s">
        <v>18</v>
      </c>
      <c r="E4103" s="13" t="s">
        <v>15</v>
      </c>
      <c r="F4103">
        <v>2013</v>
      </c>
      <c r="G4103"/>
    </row>
    <row r="4104" spans="1:7" x14ac:dyDescent="0.25">
      <c r="A4104" s="11" t="s">
        <v>272</v>
      </c>
      <c r="B4104" s="12" t="s">
        <v>330</v>
      </c>
      <c r="C4104" t="s">
        <v>237</v>
      </c>
      <c r="E4104" s="13" t="s">
        <v>15</v>
      </c>
      <c r="F4104">
        <v>2013</v>
      </c>
      <c r="G4104"/>
    </row>
    <row r="4105" spans="1:7" x14ac:dyDescent="0.25">
      <c r="A4105" s="11" t="s">
        <v>272</v>
      </c>
      <c r="B4105" s="12" t="s">
        <v>330</v>
      </c>
      <c r="C4105" t="s">
        <v>21</v>
      </c>
      <c r="E4105" s="13" t="s">
        <v>15</v>
      </c>
      <c r="F4105">
        <v>2014</v>
      </c>
      <c r="G4105"/>
    </row>
    <row r="4106" spans="1:7" x14ac:dyDescent="0.25">
      <c r="A4106" s="11" t="s">
        <v>272</v>
      </c>
      <c r="B4106" s="12" t="s">
        <v>330</v>
      </c>
      <c r="C4106" t="s">
        <v>25</v>
      </c>
      <c r="E4106" s="13" t="s">
        <v>15</v>
      </c>
      <c r="F4106">
        <v>2014</v>
      </c>
      <c r="G4106"/>
    </row>
    <row r="4107" spans="1:7" x14ac:dyDescent="0.25">
      <c r="A4107" s="11" t="s">
        <v>272</v>
      </c>
      <c r="B4107" s="12" t="s">
        <v>330</v>
      </c>
      <c r="C4107" t="s">
        <v>33</v>
      </c>
      <c r="E4107" s="13" t="s">
        <v>15</v>
      </c>
      <c r="F4107">
        <v>2014</v>
      </c>
      <c r="G4107"/>
    </row>
    <row r="4108" spans="1:7" x14ac:dyDescent="0.25">
      <c r="A4108" s="11" t="s">
        <v>272</v>
      </c>
      <c r="B4108" s="12" t="s">
        <v>330</v>
      </c>
      <c r="C4108" t="s">
        <v>26</v>
      </c>
      <c r="E4108" s="13" t="s">
        <v>15</v>
      </c>
      <c r="F4108">
        <v>2014</v>
      </c>
      <c r="G4108"/>
    </row>
    <row r="4109" spans="1:7" x14ac:dyDescent="0.25">
      <c r="A4109" s="11" t="s">
        <v>272</v>
      </c>
      <c r="B4109" s="12" t="s">
        <v>330</v>
      </c>
      <c r="C4109" t="s">
        <v>20</v>
      </c>
      <c r="E4109" s="13" t="s">
        <v>15</v>
      </c>
      <c r="F4109">
        <v>2014</v>
      </c>
      <c r="G4109"/>
    </row>
    <row r="4110" spans="1:7" x14ac:dyDescent="0.25">
      <c r="A4110" s="11" t="s">
        <v>272</v>
      </c>
      <c r="B4110" s="12" t="s">
        <v>330</v>
      </c>
      <c r="C4110" t="s">
        <v>19</v>
      </c>
      <c r="E4110" s="13" t="s">
        <v>15</v>
      </c>
      <c r="F4110">
        <v>2014</v>
      </c>
      <c r="G4110"/>
    </row>
    <row r="4111" spans="1:7" x14ac:dyDescent="0.25">
      <c r="A4111" s="11" t="s">
        <v>272</v>
      </c>
      <c r="B4111" s="12" t="s">
        <v>330</v>
      </c>
      <c r="C4111" t="s">
        <v>18</v>
      </c>
      <c r="E4111" s="13" t="s">
        <v>15</v>
      </c>
      <c r="F4111">
        <v>2014</v>
      </c>
      <c r="G4111"/>
    </row>
    <row r="4112" spans="1:7" x14ac:dyDescent="0.25">
      <c r="A4112" s="11" t="s">
        <v>272</v>
      </c>
      <c r="B4112" s="12" t="s">
        <v>330</v>
      </c>
      <c r="C4112" t="s">
        <v>237</v>
      </c>
      <c r="E4112" s="13" t="s">
        <v>15</v>
      </c>
      <c r="F4112">
        <v>2014</v>
      </c>
      <c r="G4112"/>
    </row>
    <row r="4113" spans="1:7" x14ac:dyDescent="0.25">
      <c r="A4113" s="11" t="s">
        <v>272</v>
      </c>
      <c r="B4113" s="12" t="s">
        <v>330</v>
      </c>
      <c r="C4113" t="s">
        <v>21</v>
      </c>
      <c r="E4113" s="13">
        <v>4.4000000000000004E-2</v>
      </c>
      <c r="F4113">
        <v>2015</v>
      </c>
      <c r="G4113">
        <v>7</v>
      </c>
    </row>
    <row r="4114" spans="1:7" x14ac:dyDescent="0.25">
      <c r="A4114" s="11" t="s">
        <v>272</v>
      </c>
      <c r="B4114" s="12" t="s">
        <v>330</v>
      </c>
      <c r="C4114" t="s">
        <v>25</v>
      </c>
      <c r="E4114" s="13">
        <v>4.4000000000000004E-2</v>
      </c>
      <c r="F4114">
        <v>2015</v>
      </c>
      <c r="G4114">
        <v>7</v>
      </c>
    </row>
    <row r="4115" spans="1:7" x14ac:dyDescent="0.25">
      <c r="A4115" s="11" t="s">
        <v>272</v>
      </c>
      <c r="B4115" s="12" t="s">
        <v>330</v>
      </c>
      <c r="C4115" t="s">
        <v>33</v>
      </c>
      <c r="E4115" s="13" t="s">
        <v>15</v>
      </c>
      <c r="F4115">
        <v>2015</v>
      </c>
      <c r="G4115">
        <v>7</v>
      </c>
    </row>
    <row r="4116" spans="1:7" x14ac:dyDescent="0.25">
      <c r="A4116" s="11" t="s">
        <v>272</v>
      </c>
      <c r="B4116" s="12" t="s">
        <v>330</v>
      </c>
      <c r="C4116" t="s">
        <v>26</v>
      </c>
      <c r="E4116" s="13">
        <v>5.7000000000000002E-2</v>
      </c>
      <c r="F4116">
        <v>2015</v>
      </c>
      <c r="G4116">
        <v>7</v>
      </c>
    </row>
    <row r="4117" spans="1:7" x14ac:dyDescent="0.25">
      <c r="A4117" s="11" t="s">
        <v>272</v>
      </c>
      <c r="B4117" s="12" t="s">
        <v>330</v>
      </c>
      <c r="C4117" t="s">
        <v>20</v>
      </c>
      <c r="E4117" s="13">
        <v>0.56600000000000006</v>
      </c>
      <c r="F4117">
        <v>2015</v>
      </c>
      <c r="G4117">
        <v>7</v>
      </c>
    </row>
    <row r="4118" spans="1:7" x14ac:dyDescent="0.25">
      <c r="A4118" s="11" t="s">
        <v>272</v>
      </c>
      <c r="B4118" s="12" t="s">
        <v>330</v>
      </c>
      <c r="C4118" t="s">
        <v>19</v>
      </c>
      <c r="E4118" s="13">
        <v>9.0000000000000011E-3</v>
      </c>
      <c r="F4118">
        <v>2015</v>
      </c>
      <c r="G4118">
        <v>7</v>
      </c>
    </row>
    <row r="4119" spans="1:7" x14ac:dyDescent="0.25">
      <c r="A4119" s="11" t="s">
        <v>272</v>
      </c>
      <c r="B4119" s="12" t="s">
        <v>330</v>
      </c>
      <c r="C4119" t="s">
        <v>18</v>
      </c>
      <c r="E4119" s="13">
        <v>0.27200000000000002</v>
      </c>
      <c r="F4119">
        <v>2015</v>
      </c>
      <c r="G4119">
        <v>7</v>
      </c>
    </row>
    <row r="4120" spans="1:7" x14ac:dyDescent="0.25">
      <c r="A4120" s="11" t="s">
        <v>272</v>
      </c>
      <c r="B4120" s="12" t="s">
        <v>330</v>
      </c>
      <c r="C4120" t="s">
        <v>237</v>
      </c>
      <c r="E4120" s="13"/>
      <c r="F4120">
        <v>2015</v>
      </c>
      <c r="G4120">
        <v>7</v>
      </c>
    </row>
    <row r="4121" spans="1:7" x14ac:dyDescent="0.25">
      <c r="A4121" s="11" t="s">
        <v>272</v>
      </c>
      <c r="B4121" s="12" t="s">
        <v>330</v>
      </c>
      <c r="C4121" t="s">
        <v>21</v>
      </c>
      <c r="E4121" s="13"/>
      <c r="F4121">
        <v>2016</v>
      </c>
      <c r="G4121"/>
    </row>
    <row r="4122" spans="1:7" x14ac:dyDescent="0.25">
      <c r="A4122" s="11" t="s">
        <v>272</v>
      </c>
      <c r="B4122" s="12" t="s">
        <v>330</v>
      </c>
      <c r="C4122" t="s">
        <v>25</v>
      </c>
      <c r="E4122" s="13"/>
      <c r="F4122">
        <v>2016</v>
      </c>
      <c r="G4122"/>
    </row>
    <row r="4123" spans="1:7" x14ac:dyDescent="0.25">
      <c r="A4123" s="11" t="s">
        <v>272</v>
      </c>
      <c r="B4123" s="12" t="s">
        <v>330</v>
      </c>
      <c r="C4123" t="s">
        <v>33</v>
      </c>
      <c r="E4123" s="13"/>
      <c r="F4123">
        <v>2016</v>
      </c>
      <c r="G4123"/>
    </row>
    <row r="4124" spans="1:7" x14ac:dyDescent="0.25">
      <c r="A4124" s="11" t="s">
        <v>272</v>
      </c>
      <c r="B4124" s="12" t="s">
        <v>330</v>
      </c>
      <c r="C4124" t="s">
        <v>26</v>
      </c>
      <c r="E4124" s="13"/>
      <c r="F4124">
        <v>2016</v>
      </c>
      <c r="G4124"/>
    </row>
    <row r="4125" spans="1:7" x14ac:dyDescent="0.25">
      <c r="A4125" s="11" t="s">
        <v>272</v>
      </c>
      <c r="B4125" s="12" t="s">
        <v>330</v>
      </c>
      <c r="C4125" t="s">
        <v>20</v>
      </c>
      <c r="E4125" s="13"/>
      <c r="F4125">
        <v>2016</v>
      </c>
      <c r="G4125"/>
    </row>
    <row r="4126" spans="1:7" x14ac:dyDescent="0.25">
      <c r="A4126" s="11" t="s">
        <v>272</v>
      </c>
      <c r="B4126" s="12" t="s">
        <v>330</v>
      </c>
      <c r="C4126" t="s">
        <v>19</v>
      </c>
      <c r="E4126" s="13"/>
      <c r="F4126">
        <v>2016</v>
      </c>
      <c r="G4126"/>
    </row>
    <row r="4127" spans="1:7" x14ac:dyDescent="0.25">
      <c r="A4127" s="11" t="s">
        <v>272</v>
      </c>
      <c r="B4127" s="12" t="s">
        <v>330</v>
      </c>
      <c r="C4127" t="s">
        <v>18</v>
      </c>
      <c r="E4127" s="13"/>
      <c r="F4127">
        <v>2016</v>
      </c>
      <c r="G4127"/>
    </row>
    <row r="4128" spans="1:7" x14ac:dyDescent="0.25">
      <c r="A4128" s="11" t="s">
        <v>272</v>
      </c>
      <c r="B4128" s="12" t="s">
        <v>330</v>
      </c>
      <c r="C4128" t="s">
        <v>237</v>
      </c>
      <c r="E4128" s="13"/>
      <c r="F4128">
        <v>2016</v>
      </c>
      <c r="G4128"/>
    </row>
    <row r="4129" spans="1:7" x14ac:dyDescent="0.25">
      <c r="A4129" s="11" t="s">
        <v>273</v>
      </c>
      <c r="B4129" s="12" t="s">
        <v>202</v>
      </c>
      <c r="C4129" t="s">
        <v>21</v>
      </c>
      <c r="E4129" s="13" t="s">
        <v>15</v>
      </c>
      <c r="F4129">
        <v>2012</v>
      </c>
      <c r="G4129"/>
    </row>
    <row r="4130" spans="1:7" x14ac:dyDescent="0.25">
      <c r="A4130" s="11" t="s">
        <v>273</v>
      </c>
      <c r="B4130" s="12" t="s">
        <v>202</v>
      </c>
      <c r="C4130" t="s">
        <v>25</v>
      </c>
      <c r="E4130" s="13" t="s">
        <v>15</v>
      </c>
      <c r="F4130">
        <v>2012</v>
      </c>
      <c r="G4130"/>
    </row>
    <row r="4131" spans="1:7" x14ac:dyDescent="0.25">
      <c r="A4131" s="11" t="s">
        <v>273</v>
      </c>
      <c r="B4131" s="12" t="s">
        <v>202</v>
      </c>
      <c r="C4131" t="s">
        <v>33</v>
      </c>
      <c r="E4131" s="13" t="s">
        <v>15</v>
      </c>
      <c r="F4131">
        <v>2012</v>
      </c>
      <c r="G4131"/>
    </row>
    <row r="4132" spans="1:7" x14ac:dyDescent="0.25">
      <c r="A4132" s="11" t="s">
        <v>273</v>
      </c>
      <c r="B4132" s="12" t="s">
        <v>202</v>
      </c>
      <c r="C4132" t="s">
        <v>26</v>
      </c>
      <c r="E4132" s="13" t="s">
        <v>15</v>
      </c>
      <c r="F4132">
        <v>2012</v>
      </c>
      <c r="G4132"/>
    </row>
    <row r="4133" spans="1:7" x14ac:dyDescent="0.25">
      <c r="A4133" s="11" t="s">
        <v>273</v>
      </c>
      <c r="B4133" s="12" t="s">
        <v>202</v>
      </c>
      <c r="C4133" t="s">
        <v>20</v>
      </c>
      <c r="E4133" s="13" t="s">
        <v>15</v>
      </c>
      <c r="F4133">
        <v>2012</v>
      </c>
      <c r="G4133"/>
    </row>
    <row r="4134" spans="1:7" x14ac:dyDescent="0.25">
      <c r="A4134" s="11" t="s">
        <v>273</v>
      </c>
      <c r="B4134" s="12" t="s">
        <v>202</v>
      </c>
      <c r="C4134" t="s">
        <v>19</v>
      </c>
      <c r="E4134" s="13" t="s">
        <v>15</v>
      </c>
      <c r="F4134">
        <v>2012</v>
      </c>
      <c r="G4134"/>
    </row>
    <row r="4135" spans="1:7" x14ac:dyDescent="0.25">
      <c r="A4135" s="11" t="s">
        <v>273</v>
      </c>
      <c r="B4135" s="12" t="s">
        <v>202</v>
      </c>
      <c r="C4135" t="s">
        <v>18</v>
      </c>
      <c r="E4135" s="13" t="s">
        <v>15</v>
      </c>
      <c r="F4135">
        <v>2012</v>
      </c>
      <c r="G4135"/>
    </row>
    <row r="4136" spans="1:7" x14ac:dyDescent="0.25">
      <c r="A4136" s="11" t="s">
        <v>273</v>
      </c>
      <c r="B4136" s="12" t="s">
        <v>202</v>
      </c>
      <c r="C4136" t="s">
        <v>237</v>
      </c>
      <c r="E4136" s="13" t="s">
        <v>15</v>
      </c>
      <c r="F4136">
        <v>2012</v>
      </c>
      <c r="G4136"/>
    </row>
    <row r="4137" spans="1:7" x14ac:dyDescent="0.25">
      <c r="A4137" s="11" t="s">
        <v>273</v>
      </c>
      <c r="B4137" s="12" t="s">
        <v>202</v>
      </c>
      <c r="C4137" t="s">
        <v>21</v>
      </c>
      <c r="E4137" s="13" t="s">
        <v>15</v>
      </c>
      <c r="F4137">
        <v>2013</v>
      </c>
      <c r="G4137"/>
    </row>
    <row r="4138" spans="1:7" x14ac:dyDescent="0.25">
      <c r="A4138" s="11" t="s">
        <v>273</v>
      </c>
      <c r="B4138" s="12" t="s">
        <v>202</v>
      </c>
      <c r="C4138" t="s">
        <v>25</v>
      </c>
      <c r="E4138" s="13" t="s">
        <v>15</v>
      </c>
      <c r="F4138">
        <v>2013</v>
      </c>
      <c r="G4138"/>
    </row>
    <row r="4139" spans="1:7" x14ac:dyDescent="0.25">
      <c r="A4139" s="11" t="s">
        <v>273</v>
      </c>
      <c r="B4139" s="12" t="s">
        <v>202</v>
      </c>
      <c r="C4139" t="s">
        <v>33</v>
      </c>
      <c r="E4139" s="13" t="s">
        <v>15</v>
      </c>
      <c r="F4139">
        <v>2013</v>
      </c>
      <c r="G4139"/>
    </row>
    <row r="4140" spans="1:7" x14ac:dyDescent="0.25">
      <c r="A4140" s="11" t="s">
        <v>273</v>
      </c>
      <c r="B4140" s="12" t="s">
        <v>202</v>
      </c>
      <c r="C4140" t="s">
        <v>26</v>
      </c>
      <c r="E4140" s="13" t="s">
        <v>15</v>
      </c>
      <c r="F4140">
        <v>2013</v>
      </c>
      <c r="G4140"/>
    </row>
    <row r="4141" spans="1:7" x14ac:dyDescent="0.25">
      <c r="A4141" s="11" t="s">
        <v>273</v>
      </c>
      <c r="B4141" s="12" t="s">
        <v>202</v>
      </c>
      <c r="C4141" t="s">
        <v>20</v>
      </c>
      <c r="E4141" s="13" t="s">
        <v>15</v>
      </c>
      <c r="F4141">
        <v>2013</v>
      </c>
      <c r="G4141"/>
    </row>
    <row r="4142" spans="1:7" x14ac:dyDescent="0.25">
      <c r="A4142" s="11" t="s">
        <v>273</v>
      </c>
      <c r="B4142" s="12" t="s">
        <v>202</v>
      </c>
      <c r="C4142" t="s">
        <v>19</v>
      </c>
      <c r="E4142" s="13" t="s">
        <v>15</v>
      </c>
      <c r="F4142">
        <v>2013</v>
      </c>
      <c r="G4142"/>
    </row>
    <row r="4143" spans="1:7" x14ac:dyDescent="0.25">
      <c r="A4143" s="11" t="s">
        <v>273</v>
      </c>
      <c r="B4143" s="12" t="s">
        <v>202</v>
      </c>
      <c r="C4143" t="s">
        <v>18</v>
      </c>
      <c r="E4143" s="13" t="s">
        <v>15</v>
      </c>
      <c r="F4143">
        <v>2013</v>
      </c>
      <c r="G4143"/>
    </row>
    <row r="4144" spans="1:7" x14ac:dyDescent="0.25">
      <c r="A4144" s="11" t="s">
        <v>273</v>
      </c>
      <c r="B4144" s="12" t="s">
        <v>202</v>
      </c>
      <c r="C4144" t="s">
        <v>237</v>
      </c>
      <c r="E4144" s="13" t="s">
        <v>15</v>
      </c>
      <c r="F4144">
        <v>2013</v>
      </c>
      <c r="G4144"/>
    </row>
    <row r="4145" spans="1:7" x14ac:dyDescent="0.25">
      <c r="A4145" s="11" t="s">
        <v>273</v>
      </c>
      <c r="B4145" s="12" t="s">
        <v>202</v>
      </c>
      <c r="C4145" t="s">
        <v>21</v>
      </c>
      <c r="E4145" s="13" t="s">
        <v>15</v>
      </c>
      <c r="F4145">
        <v>2014</v>
      </c>
      <c r="G4145"/>
    </row>
    <row r="4146" spans="1:7" x14ac:dyDescent="0.25">
      <c r="A4146" s="11" t="s">
        <v>273</v>
      </c>
      <c r="B4146" s="12" t="s">
        <v>202</v>
      </c>
      <c r="C4146" t="s">
        <v>25</v>
      </c>
      <c r="E4146" s="13" t="s">
        <v>15</v>
      </c>
      <c r="F4146">
        <v>2014</v>
      </c>
      <c r="G4146"/>
    </row>
    <row r="4147" spans="1:7" x14ac:dyDescent="0.25">
      <c r="A4147" s="11" t="s">
        <v>273</v>
      </c>
      <c r="B4147" s="12" t="s">
        <v>202</v>
      </c>
      <c r="C4147" t="s">
        <v>33</v>
      </c>
      <c r="E4147" s="13" t="s">
        <v>15</v>
      </c>
      <c r="F4147">
        <v>2014</v>
      </c>
      <c r="G4147"/>
    </row>
    <row r="4148" spans="1:7" x14ac:dyDescent="0.25">
      <c r="A4148" s="11" t="s">
        <v>273</v>
      </c>
      <c r="B4148" s="12" t="s">
        <v>202</v>
      </c>
      <c r="C4148" t="s">
        <v>26</v>
      </c>
      <c r="E4148" s="13" t="s">
        <v>15</v>
      </c>
      <c r="F4148">
        <v>2014</v>
      </c>
      <c r="G4148"/>
    </row>
    <row r="4149" spans="1:7" x14ac:dyDescent="0.25">
      <c r="A4149" s="11" t="s">
        <v>273</v>
      </c>
      <c r="B4149" s="12" t="s">
        <v>202</v>
      </c>
      <c r="C4149" t="s">
        <v>20</v>
      </c>
      <c r="E4149" s="13" t="s">
        <v>15</v>
      </c>
      <c r="F4149">
        <v>2014</v>
      </c>
      <c r="G4149"/>
    </row>
    <row r="4150" spans="1:7" x14ac:dyDescent="0.25">
      <c r="A4150" s="11" t="s">
        <v>273</v>
      </c>
      <c r="B4150" s="12" t="s">
        <v>202</v>
      </c>
      <c r="C4150" t="s">
        <v>19</v>
      </c>
      <c r="E4150" s="13" t="s">
        <v>15</v>
      </c>
      <c r="F4150">
        <v>2014</v>
      </c>
      <c r="G4150"/>
    </row>
    <row r="4151" spans="1:7" x14ac:dyDescent="0.25">
      <c r="A4151" s="11" t="s">
        <v>273</v>
      </c>
      <c r="B4151" s="12" t="s">
        <v>202</v>
      </c>
      <c r="C4151" t="s">
        <v>18</v>
      </c>
      <c r="E4151" s="13" t="s">
        <v>15</v>
      </c>
      <c r="F4151">
        <v>2014</v>
      </c>
      <c r="G4151"/>
    </row>
    <row r="4152" spans="1:7" x14ac:dyDescent="0.25">
      <c r="A4152" s="11" t="s">
        <v>273</v>
      </c>
      <c r="B4152" s="12" t="s">
        <v>202</v>
      </c>
      <c r="C4152" t="s">
        <v>237</v>
      </c>
      <c r="E4152" s="13" t="s">
        <v>15</v>
      </c>
      <c r="F4152">
        <v>2014</v>
      </c>
      <c r="G4152"/>
    </row>
    <row r="4153" spans="1:7" x14ac:dyDescent="0.25">
      <c r="A4153" s="11" t="s">
        <v>273</v>
      </c>
      <c r="B4153" s="12" t="s">
        <v>202</v>
      </c>
      <c r="C4153" t="s">
        <v>21</v>
      </c>
      <c r="E4153" s="13">
        <v>1.2E-2</v>
      </c>
      <c r="F4153">
        <v>2015</v>
      </c>
      <c r="G4153">
        <v>7</v>
      </c>
    </row>
    <row r="4154" spans="1:7" x14ac:dyDescent="0.25">
      <c r="A4154" s="11" t="s">
        <v>273</v>
      </c>
      <c r="B4154" s="12" t="s">
        <v>202</v>
      </c>
      <c r="C4154" t="s">
        <v>25</v>
      </c>
      <c r="E4154" s="13">
        <v>5.4000000000000006E-2</v>
      </c>
      <c r="F4154">
        <v>2015</v>
      </c>
      <c r="G4154">
        <v>7</v>
      </c>
    </row>
    <row r="4155" spans="1:7" x14ac:dyDescent="0.25">
      <c r="A4155" s="11" t="s">
        <v>273</v>
      </c>
      <c r="B4155" s="12" t="s">
        <v>202</v>
      </c>
      <c r="C4155" t="s">
        <v>33</v>
      </c>
      <c r="E4155" s="13" t="s">
        <v>15</v>
      </c>
      <c r="F4155">
        <v>2015</v>
      </c>
      <c r="G4155">
        <v>7</v>
      </c>
    </row>
    <row r="4156" spans="1:7" x14ac:dyDescent="0.25">
      <c r="A4156" s="11" t="s">
        <v>273</v>
      </c>
      <c r="B4156" s="12" t="s">
        <v>202</v>
      </c>
      <c r="C4156" t="s">
        <v>26</v>
      </c>
      <c r="E4156" s="13">
        <v>4.8000000000000001E-2</v>
      </c>
      <c r="F4156">
        <v>2015</v>
      </c>
      <c r="G4156">
        <v>7</v>
      </c>
    </row>
    <row r="4157" spans="1:7" x14ac:dyDescent="0.25">
      <c r="A4157" s="11" t="s">
        <v>273</v>
      </c>
      <c r="B4157" s="12" t="s">
        <v>202</v>
      </c>
      <c r="C4157" t="s">
        <v>20</v>
      </c>
      <c r="E4157" s="13">
        <v>0.53299999999999992</v>
      </c>
      <c r="F4157">
        <v>2015</v>
      </c>
      <c r="G4157">
        <v>7</v>
      </c>
    </row>
    <row r="4158" spans="1:7" x14ac:dyDescent="0.25">
      <c r="A4158" s="11" t="s">
        <v>273</v>
      </c>
      <c r="B4158" s="12" t="s">
        <v>202</v>
      </c>
      <c r="C4158" t="s">
        <v>19</v>
      </c>
      <c r="E4158" s="13">
        <v>0.06</v>
      </c>
      <c r="F4158">
        <v>2015</v>
      </c>
      <c r="G4158">
        <v>7</v>
      </c>
    </row>
    <row r="4159" spans="1:7" x14ac:dyDescent="0.25">
      <c r="A4159" s="11" t="s">
        <v>273</v>
      </c>
      <c r="B4159" s="12" t="s">
        <v>202</v>
      </c>
      <c r="C4159" t="s">
        <v>18</v>
      </c>
      <c r="E4159" s="13">
        <v>0.29299999999999998</v>
      </c>
      <c r="F4159">
        <v>2015</v>
      </c>
      <c r="G4159">
        <v>7</v>
      </c>
    </row>
    <row r="4160" spans="1:7" x14ac:dyDescent="0.25">
      <c r="A4160" s="11" t="s">
        <v>273</v>
      </c>
      <c r="B4160" s="12" t="s">
        <v>202</v>
      </c>
      <c r="C4160" t="s">
        <v>237</v>
      </c>
      <c r="E4160" s="13"/>
      <c r="F4160">
        <v>2015</v>
      </c>
      <c r="G4160">
        <v>7</v>
      </c>
    </row>
    <row r="4161" spans="1:7" x14ac:dyDescent="0.25">
      <c r="A4161" s="11" t="s">
        <v>273</v>
      </c>
      <c r="B4161" s="12" t="s">
        <v>202</v>
      </c>
      <c r="C4161" t="s">
        <v>21</v>
      </c>
      <c r="E4161" s="13"/>
      <c r="F4161">
        <v>2016</v>
      </c>
      <c r="G4161"/>
    </row>
    <row r="4162" spans="1:7" x14ac:dyDescent="0.25">
      <c r="A4162" s="11" t="s">
        <v>273</v>
      </c>
      <c r="B4162" s="12" t="s">
        <v>202</v>
      </c>
      <c r="C4162" t="s">
        <v>25</v>
      </c>
      <c r="E4162" s="13"/>
      <c r="F4162">
        <v>2016</v>
      </c>
      <c r="G4162"/>
    </row>
    <row r="4163" spans="1:7" x14ac:dyDescent="0.25">
      <c r="A4163" s="11" t="s">
        <v>273</v>
      </c>
      <c r="B4163" s="12" t="s">
        <v>202</v>
      </c>
      <c r="C4163" t="s">
        <v>33</v>
      </c>
      <c r="E4163" s="13"/>
      <c r="F4163">
        <v>2016</v>
      </c>
      <c r="G4163"/>
    </row>
    <row r="4164" spans="1:7" x14ac:dyDescent="0.25">
      <c r="A4164" s="11" t="s">
        <v>273</v>
      </c>
      <c r="B4164" s="12" t="s">
        <v>202</v>
      </c>
      <c r="C4164" t="s">
        <v>26</v>
      </c>
      <c r="E4164" s="13"/>
      <c r="F4164">
        <v>2016</v>
      </c>
      <c r="G4164"/>
    </row>
    <row r="4165" spans="1:7" x14ac:dyDescent="0.25">
      <c r="A4165" s="11" t="s">
        <v>273</v>
      </c>
      <c r="B4165" s="12" t="s">
        <v>202</v>
      </c>
      <c r="C4165" t="s">
        <v>20</v>
      </c>
      <c r="E4165" s="13"/>
      <c r="F4165">
        <v>2016</v>
      </c>
      <c r="G4165"/>
    </row>
    <row r="4166" spans="1:7" x14ac:dyDescent="0.25">
      <c r="A4166" s="11" t="s">
        <v>273</v>
      </c>
      <c r="B4166" s="12" t="s">
        <v>202</v>
      </c>
      <c r="C4166" t="s">
        <v>19</v>
      </c>
      <c r="E4166" s="13"/>
      <c r="F4166">
        <v>2016</v>
      </c>
      <c r="G4166"/>
    </row>
    <row r="4167" spans="1:7" x14ac:dyDescent="0.25">
      <c r="A4167" s="11" t="s">
        <v>273</v>
      </c>
      <c r="B4167" s="12" t="s">
        <v>202</v>
      </c>
      <c r="C4167" t="s">
        <v>18</v>
      </c>
      <c r="E4167" s="13"/>
      <c r="F4167">
        <v>2016</v>
      </c>
      <c r="G4167"/>
    </row>
    <row r="4168" spans="1:7" x14ac:dyDescent="0.25">
      <c r="A4168" s="11" t="s">
        <v>273</v>
      </c>
      <c r="B4168" s="12" t="s">
        <v>202</v>
      </c>
      <c r="C4168" t="s">
        <v>237</v>
      </c>
      <c r="E4168" s="13"/>
      <c r="F4168">
        <v>2016</v>
      </c>
      <c r="G4168"/>
    </row>
    <row r="4169" spans="1:7" x14ac:dyDescent="0.25">
      <c r="A4169" s="11" t="s">
        <v>273</v>
      </c>
      <c r="B4169" s="12" t="s">
        <v>202</v>
      </c>
      <c r="C4169" t="s">
        <v>21</v>
      </c>
      <c r="E4169" s="13">
        <v>7.8700000000000006E-2</v>
      </c>
      <c r="F4169">
        <v>2017</v>
      </c>
      <c r="G4169">
        <v>7</v>
      </c>
    </row>
    <row r="4170" spans="1:7" x14ac:dyDescent="0.25">
      <c r="A4170" s="11" t="s">
        <v>273</v>
      </c>
      <c r="B4170" s="12" t="s">
        <v>202</v>
      </c>
      <c r="C4170" t="s">
        <v>25</v>
      </c>
      <c r="E4170" s="13">
        <v>1.12E-2</v>
      </c>
      <c r="F4170">
        <v>2017</v>
      </c>
      <c r="G4170">
        <v>7</v>
      </c>
    </row>
    <row r="4171" spans="1:7" x14ac:dyDescent="0.25">
      <c r="A4171" s="11" t="s">
        <v>273</v>
      </c>
      <c r="B4171" s="12" t="s">
        <v>202</v>
      </c>
      <c r="C4171" t="s">
        <v>33</v>
      </c>
      <c r="E4171" s="13"/>
      <c r="F4171">
        <v>2017</v>
      </c>
      <c r="G4171">
        <v>7</v>
      </c>
    </row>
    <row r="4172" spans="1:7" x14ac:dyDescent="0.25">
      <c r="A4172" s="11" t="s">
        <v>273</v>
      </c>
      <c r="B4172" s="12" t="s">
        <v>202</v>
      </c>
      <c r="C4172" t="s">
        <v>26</v>
      </c>
      <c r="E4172" s="13">
        <v>2.81E-2</v>
      </c>
      <c r="F4172">
        <v>2017</v>
      </c>
      <c r="G4172">
        <v>7</v>
      </c>
    </row>
    <row r="4173" spans="1:7" x14ac:dyDescent="0.25">
      <c r="A4173" s="11" t="s">
        <v>273</v>
      </c>
      <c r="B4173" s="12" t="s">
        <v>202</v>
      </c>
      <c r="C4173" t="s">
        <v>20</v>
      </c>
      <c r="E4173" s="13">
        <v>0.41570000000000001</v>
      </c>
      <c r="F4173">
        <v>2017</v>
      </c>
      <c r="G4173">
        <v>7</v>
      </c>
    </row>
    <row r="4174" spans="1:7" x14ac:dyDescent="0.25">
      <c r="A4174" s="11" t="s">
        <v>273</v>
      </c>
      <c r="B4174" s="12" t="s">
        <v>202</v>
      </c>
      <c r="C4174" t="s">
        <v>19</v>
      </c>
      <c r="E4174" s="13">
        <v>0.11799999999999999</v>
      </c>
      <c r="F4174">
        <v>2017</v>
      </c>
      <c r="G4174">
        <v>7</v>
      </c>
    </row>
    <row r="4175" spans="1:7" x14ac:dyDescent="0.25">
      <c r="A4175" s="11" t="s">
        <v>273</v>
      </c>
      <c r="B4175" s="12" t="s">
        <v>202</v>
      </c>
      <c r="C4175" t="s">
        <v>18</v>
      </c>
      <c r="E4175" s="13">
        <v>0.3483</v>
      </c>
      <c r="F4175">
        <v>2017</v>
      </c>
      <c r="G4175">
        <v>7</v>
      </c>
    </row>
    <row r="4176" spans="1:7" x14ac:dyDescent="0.25">
      <c r="A4176" s="11" t="s">
        <v>273</v>
      </c>
      <c r="B4176" s="12" t="s">
        <v>202</v>
      </c>
      <c r="C4176" t="s">
        <v>237</v>
      </c>
      <c r="E4176" s="13"/>
      <c r="F4176">
        <v>2017</v>
      </c>
      <c r="G4176">
        <v>7</v>
      </c>
    </row>
    <row r="4177" spans="1:7" x14ac:dyDescent="0.25">
      <c r="A4177" s="32" t="s">
        <v>205</v>
      </c>
      <c r="B4177" s="12" t="s">
        <v>206</v>
      </c>
      <c r="C4177" t="s">
        <v>21</v>
      </c>
      <c r="E4177" s="13" t="s">
        <v>15</v>
      </c>
      <c r="F4177">
        <v>2012</v>
      </c>
      <c r="G4177"/>
    </row>
    <row r="4178" spans="1:7" x14ac:dyDescent="0.25">
      <c r="A4178" s="32" t="s">
        <v>205</v>
      </c>
      <c r="B4178" s="12" t="s">
        <v>206</v>
      </c>
      <c r="C4178" t="s">
        <v>25</v>
      </c>
      <c r="E4178" s="13" t="s">
        <v>15</v>
      </c>
      <c r="F4178">
        <v>2012</v>
      </c>
      <c r="G4178"/>
    </row>
    <row r="4179" spans="1:7" x14ac:dyDescent="0.25">
      <c r="A4179" s="32" t="s">
        <v>205</v>
      </c>
      <c r="B4179" s="12" t="s">
        <v>206</v>
      </c>
      <c r="C4179" t="s">
        <v>33</v>
      </c>
      <c r="E4179" s="13" t="s">
        <v>15</v>
      </c>
      <c r="F4179">
        <v>2012</v>
      </c>
      <c r="G4179"/>
    </row>
    <row r="4180" spans="1:7" x14ac:dyDescent="0.25">
      <c r="A4180" s="32" t="s">
        <v>205</v>
      </c>
      <c r="B4180" s="12" t="s">
        <v>206</v>
      </c>
      <c r="C4180" t="s">
        <v>26</v>
      </c>
      <c r="E4180" s="13" t="s">
        <v>15</v>
      </c>
      <c r="F4180">
        <v>2012</v>
      </c>
      <c r="G4180"/>
    </row>
    <row r="4181" spans="1:7" x14ac:dyDescent="0.25">
      <c r="A4181" s="32" t="s">
        <v>205</v>
      </c>
      <c r="B4181" s="12" t="s">
        <v>206</v>
      </c>
      <c r="C4181" t="s">
        <v>20</v>
      </c>
      <c r="E4181" s="13" t="s">
        <v>15</v>
      </c>
      <c r="F4181">
        <v>2012</v>
      </c>
      <c r="G4181"/>
    </row>
    <row r="4182" spans="1:7" x14ac:dyDescent="0.25">
      <c r="A4182" s="32" t="s">
        <v>205</v>
      </c>
      <c r="B4182" s="12" t="s">
        <v>206</v>
      </c>
      <c r="C4182" t="s">
        <v>19</v>
      </c>
      <c r="E4182" s="13" t="s">
        <v>15</v>
      </c>
      <c r="F4182">
        <v>2012</v>
      </c>
      <c r="G4182"/>
    </row>
    <row r="4183" spans="1:7" x14ac:dyDescent="0.25">
      <c r="A4183" s="32" t="s">
        <v>205</v>
      </c>
      <c r="B4183" s="12" t="s">
        <v>206</v>
      </c>
      <c r="C4183" t="s">
        <v>18</v>
      </c>
      <c r="E4183" s="13" t="s">
        <v>15</v>
      </c>
      <c r="F4183">
        <v>2012</v>
      </c>
      <c r="G4183"/>
    </row>
    <row r="4184" spans="1:7" x14ac:dyDescent="0.25">
      <c r="A4184" s="32" t="s">
        <v>205</v>
      </c>
      <c r="B4184" s="12" t="s">
        <v>206</v>
      </c>
      <c r="C4184" t="s">
        <v>237</v>
      </c>
      <c r="E4184" s="13" t="s">
        <v>15</v>
      </c>
      <c r="F4184">
        <v>2012</v>
      </c>
      <c r="G4184"/>
    </row>
    <row r="4185" spans="1:7" x14ac:dyDescent="0.25">
      <c r="A4185" s="32" t="s">
        <v>205</v>
      </c>
      <c r="B4185" s="12" t="s">
        <v>206</v>
      </c>
      <c r="C4185" t="s">
        <v>21</v>
      </c>
      <c r="E4185" s="13" t="s">
        <v>15</v>
      </c>
      <c r="F4185">
        <v>2013</v>
      </c>
      <c r="G4185"/>
    </row>
    <row r="4186" spans="1:7" x14ac:dyDescent="0.25">
      <c r="A4186" s="32" t="s">
        <v>205</v>
      </c>
      <c r="B4186" s="12" t="s">
        <v>206</v>
      </c>
      <c r="C4186" t="s">
        <v>25</v>
      </c>
      <c r="E4186" s="13" t="s">
        <v>15</v>
      </c>
      <c r="F4186">
        <v>2013</v>
      </c>
      <c r="G4186"/>
    </row>
    <row r="4187" spans="1:7" x14ac:dyDescent="0.25">
      <c r="A4187" s="32" t="s">
        <v>205</v>
      </c>
      <c r="B4187" s="12" t="s">
        <v>206</v>
      </c>
      <c r="C4187" t="s">
        <v>33</v>
      </c>
      <c r="E4187" s="13" t="s">
        <v>15</v>
      </c>
      <c r="F4187">
        <v>2013</v>
      </c>
      <c r="G4187"/>
    </row>
    <row r="4188" spans="1:7" x14ac:dyDescent="0.25">
      <c r="A4188" s="32" t="s">
        <v>205</v>
      </c>
      <c r="B4188" s="12" t="s">
        <v>206</v>
      </c>
      <c r="C4188" t="s">
        <v>26</v>
      </c>
      <c r="E4188" s="13" t="s">
        <v>15</v>
      </c>
      <c r="F4188">
        <v>2013</v>
      </c>
      <c r="G4188"/>
    </row>
    <row r="4189" spans="1:7" x14ac:dyDescent="0.25">
      <c r="A4189" s="32" t="s">
        <v>205</v>
      </c>
      <c r="B4189" s="12" t="s">
        <v>206</v>
      </c>
      <c r="C4189" t="s">
        <v>20</v>
      </c>
      <c r="E4189" s="13" t="s">
        <v>15</v>
      </c>
      <c r="F4189">
        <v>2013</v>
      </c>
      <c r="G4189"/>
    </row>
    <row r="4190" spans="1:7" x14ac:dyDescent="0.25">
      <c r="A4190" s="32" t="s">
        <v>205</v>
      </c>
      <c r="B4190" s="12" t="s">
        <v>206</v>
      </c>
      <c r="C4190" t="s">
        <v>19</v>
      </c>
      <c r="E4190" s="13" t="s">
        <v>15</v>
      </c>
      <c r="F4190">
        <v>2013</v>
      </c>
      <c r="G4190"/>
    </row>
    <row r="4191" spans="1:7" x14ac:dyDescent="0.25">
      <c r="A4191" s="32" t="s">
        <v>205</v>
      </c>
      <c r="B4191" s="12" t="s">
        <v>206</v>
      </c>
      <c r="C4191" t="s">
        <v>18</v>
      </c>
      <c r="E4191" s="13" t="s">
        <v>15</v>
      </c>
      <c r="F4191">
        <v>2013</v>
      </c>
      <c r="G4191"/>
    </row>
    <row r="4192" spans="1:7" x14ac:dyDescent="0.25">
      <c r="A4192" s="32" t="s">
        <v>205</v>
      </c>
      <c r="B4192" s="12" t="s">
        <v>206</v>
      </c>
      <c r="C4192" t="s">
        <v>237</v>
      </c>
      <c r="E4192" s="13" t="s">
        <v>15</v>
      </c>
      <c r="F4192">
        <v>2013</v>
      </c>
      <c r="G4192"/>
    </row>
    <row r="4193" spans="1:7" x14ac:dyDescent="0.25">
      <c r="A4193" s="32" t="s">
        <v>205</v>
      </c>
      <c r="B4193" s="12" t="s">
        <v>206</v>
      </c>
      <c r="C4193" t="s">
        <v>21</v>
      </c>
      <c r="E4193" s="13" t="s">
        <v>15</v>
      </c>
      <c r="F4193">
        <v>2014</v>
      </c>
      <c r="G4193"/>
    </row>
    <row r="4194" spans="1:7" x14ac:dyDescent="0.25">
      <c r="A4194" s="32" t="s">
        <v>205</v>
      </c>
      <c r="B4194" s="12" t="s">
        <v>206</v>
      </c>
      <c r="C4194" t="s">
        <v>25</v>
      </c>
      <c r="E4194" s="13" t="s">
        <v>15</v>
      </c>
      <c r="F4194">
        <v>2014</v>
      </c>
      <c r="G4194"/>
    </row>
    <row r="4195" spans="1:7" x14ac:dyDescent="0.25">
      <c r="A4195" s="32" t="s">
        <v>205</v>
      </c>
      <c r="B4195" s="12" t="s">
        <v>206</v>
      </c>
      <c r="C4195" t="s">
        <v>33</v>
      </c>
      <c r="E4195" s="13" t="s">
        <v>15</v>
      </c>
      <c r="F4195">
        <v>2014</v>
      </c>
      <c r="G4195"/>
    </row>
    <row r="4196" spans="1:7" x14ac:dyDescent="0.25">
      <c r="A4196" s="32" t="s">
        <v>205</v>
      </c>
      <c r="B4196" s="12" t="s">
        <v>206</v>
      </c>
      <c r="C4196" t="s">
        <v>26</v>
      </c>
      <c r="E4196" s="13" t="s">
        <v>15</v>
      </c>
      <c r="F4196">
        <v>2014</v>
      </c>
      <c r="G4196"/>
    </row>
    <row r="4197" spans="1:7" x14ac:dyDescent="0.25">
      <c r="A4197" s="32" t="s">
        <v>205</v>
      </c>
      <c r="B4197" s="12" t="s">
        <v>206</v>
      </c>
      <c r="C4197" t="s">
        <v>20</v>
      </c>
      <c r="E4197" s="13" t="s">
        <v>15</v>
      </c>
      <c r="F4197">
        <v>2014</v>
      </c>
      <c r="G4197"/>
    </row>
    <row r="4198" spans="1:7" x14ac:dyDescent="0.25">
      <c r="A4198" s="32" t="s">
        <v>205</v>
      </c>
      <c r="B4198" s="12" t="s">
        <v>206</v>
      </c>
      <c r="C4198" t="s">
        <v>19</v>
      </c>
      <c r="E4198" s="13" t="s">
        <v>15</v>
      </c>
      <c r="F4198">
        <v>2014</v>
      </c>
      <c r="G4198"/>
    </row>
    <row r="4199" spans="1:7" x14ac:dyDescent="0.25">
      <c r="A4199" s="32" t="s">
        <v>205</v>
      </c>
      <c r="B4199" s="12" t="s">
        <v>206</v>
      </c>
      <c r="C4199" t="s">
        <v>18</v>
      </c>
      <c r="E4199" s="13" t="s">
        <v>15</v>
      </c>
      <c r="F4199">
        <v>2014</v>
      </c>
      <c r="G4199"/>
    </row>
    <row r="4200" spans="1:7" x14ac:dyDescent="0.25">
      <c r="A4200" s="32" t="s">
        <v>205</v>
      </c>
      <c r="B4200" s="12" t="s">
        <v>206</v>
      </c>
      <c r="C4200" t="s">
        <v>237</v>
      </c>
      <c r="E4200" s="13" t="s">
        <v>15</v>
      </c>
      <c r="F4200">
        <v>2014</v>
      </c>
      <c r="G4200"/>
    </row>
    <row r="4201" spans="1:7" x14ac:dyDescent="0.25">
      <c r="A4201" s="32" t="s">
        <v>205</v>
      </c>
      <c r="B4201" s="12" t="s">
        <v>206</v>
      </c>
      <c r="C4201" t="s">
        <v>21</v>
      </c>
      <c r="E4201" s="13">
        <v>3.2000000000000001E-2</v>
      </c>
      <c r="F4201">
        <v>2015</v>
      </c>
      <c r="G4201">
        <v>6</v>
      </c>
    </row>
    <row r="4202" spans="1:7" x14ac:dyDescent="0.25">
      <c r="A4202" s="32" t="s">
        <v>205</v>
      </c>
      <c r="B4202" s="12" t="s">
        <v>206</v>
      </c>
      <c r="C4202" t="s">
        <v>25</v>
      </c>
      <c r="E4202" s="13">
        <v>8.4000000000000005E-2</v>
      </c>
      <c r="F4202">
        <v>2015</v>
      </c>
      <c r="G4202">
        <v>6</v>
      </c>
    </row>
    <row r="4203" spans="1:7" x14ac:dyDescent="0.25">
      <c r="A4203" s="32" t="s">
        <v>205</v>
      </c>
      <c r="B4203" s="12" t="s">
        <v>206</v>
      </c>
      <c r="C4203" t="s">
        <v>33</v>
      </c>
      <c r="E4203" s="13" t="s">
        <v>15</v>
      </c>
      <c r="F4203">
        <v>2015</v>
      </c>
      <c r="G4203">
        <v>6</v>
      </c>
    </row>
    <row r="4204" spans="1:7" x14ac:dyDescent="0.25">
      <c r="A4204" s="32" t="s">
        <v>205</v>
      </c>
      <c r="B4204" s="12" t="s">
        <v>206</v>
      </c>
      <c r="C4204" t="s">
        <v>26</v>
      </c>
      <c r="E4204" s="13">
        <v>6.0000000000000001E-3</v>
      </c>
      <c r="F4204">
        <v>2015</v>
      </c>
      <c r="G4204">
        <v>6</v>
      </c>
    </row>
    <row r="4205" spans="1:7" x14ac:dyDescent="0.25">
      <c r="A4205" s="32" t="s">
        <v>205</v>
      </c>
      <c r="B4205" s="12" t="s">
        <v>206</v>
      </c>
      <c r="C4205" t="s">
        <v>20</v>
      </c>
      <c r="E4205" s="13">
        <v>0.755</v>
      </c>
      <c r="F4205">
        <v>2015</v>
      </c>
      <c r="G4205">
        <v>6</v>
      </c>
    </row>
    <row r="4206" spans="1:7" x14ac:dyDescent="0.25">
      <c r="A4206" s="32" t="s">
        <v>205</v>
      </c>
      <c r="B4206" s="12" t="s">
        <v>206</v>
      </c>
      <c r="C4206" t="s">
        <v>19</v>
      </c>
      <c r="E4206" s="13">
        <v>6.0000000000000001E-3</v>
      </c>
      <c r="F4206">
        <v>2015</v>
      </c>
      <c r="G4206">
        <v>6</v>
      </c>
    </row>
    <row r="4207" spans="1:7" x14ac:dyDescent="0.25">
      <c r="A4207" s="32" t="s">
        <v>205</v>
      </c>
      <c r="B4207" s="12" t="s">
        <v>206</v>
      </c>
      <c r="C4207" t="s">
        <v>18</v>
      </c>
      <c r="E4207" s="13">
        <v>0.28999999999999998</v>
      </c>
      <c r="F4207">
        <v>2015</v>
      </c>
      <c r="G4207">
        <v>6</v>
      </c>
    </row>
    <row r="4208" spans="1:7" x14ac:dyDescent="0.25">
      <c r="A4208" s="32" t="s">
        <v>205</v>
      </c>
      <c r="B4208" s="12" t="s">
        <v>206</v>
      </c>
      <c r="C4208" t="s">
        <v>237</v>
      </c>
      <c r="E4208" s="13"/>
      <c r="F4208">
        <v>2015</v>
      </c>
      <c r="G4208">
        <v>6</v>
      </c>
    </row>
    <row r="4209" spans="1:7" x14ac:dyDescent="0.25">
      <c r="A4209" s="32" t="s">
        <v>205</v>
      </c>
      <c r="B4209" s="12" t="s">
        <v>206</v>
      </c>
      <c r="C4209" t="s">
        <v>21</v>
      </c>
      <c r="E4209" s="13"/>
      <c r="F4209">
        <v>2016</v>
      </c>
      <c r="G4209"/>
    </row>
    <row r="4210" spans="1:7" x14ac:dyDescent="0.25">
      <c r="A4210" s="32" t="s">
        <v>205</v>
      </c>
      <c r="B4210" s="12" t="s">
        <v>206</v>
      </c>
      <c r="C4210" t="s">
        <v>25</v>
      </c>
      <c r="E4210" s="13"/>
      <c r="F4210">
        <v>2016</v>
      </c>
      <c r="G4210"/>
    </row>
    <row r="4211" spans="1:7" x14ac:dyDescent="0.25">
      <c r="A4211" s="32" t="s">
        <v>205</v>
      </c>
      <c r="B4211" s="12" t="s">
        <v>206</v>
      </c>
      <c r="C4211" t="s">
        <v>33</v>
      </c>
      <c r="E4211" s="13"/>
      <c r="F4211">
        <v>2016</v>
      </c>
      <c r="G4211"/>
    </row>
    <row r="4212" spans="1:7" x14ac:dyDescent="0.25">
      <c r="A4212" s="32" t="s">
        <v>205</v>
      </c>
      <c r="B4212" s="12" t="s">
        <v>206</v>
      </c>
      <c r="C4212" t="s">
        <v>26</v>
      </c>
      <c r="E4212" s="13"/>
      <c r="F4212">
        <v>2016</v>
      </c>
      <c r="G4212"/>
    </row>
    <row r="4213" spans="1:7" x14ac:dyDescent="0.25">
      <c r="A4213" s="32" t="s">
        <v>205</v>
      </c>
      <c r="B4213" s="12" t="s">
        <v>206</v>
      </c>
      <c r="C4213" t="s">
        <v>20</v>
      </c>
      <c r="E4213" s="13"/>
      <c r="F4213">
        <v>2016</v>
      </c>
      <c r="G4213"/>
    </row>
    <row r="4214" spans="1:7" x14ac:dyDescent="0.25">
      <c r="A4214" s="32" t="s">
        <v>205</v>
      </c>
      <c r="B4214" s="12" t="s">
        <v>206</v>
      </c>
      <c r="C4214" t="s">
        <v>19</v>
      </c>
      <c r="E4214" s="13"/>
      <c r="F4214">
        <v>2016</v>
      </c>
      <c r="G4214"/>
    </row>
    <row r="4215" spans="1:7" x14ac:dyDescent="0.25">
      <c r="A4215" s="32" t="s">
        <v>205</v>
      </c>
      <c r="B4215" s="12" t="s">
        <v>206</v>
      </c>
      <c r="C4215" t="s">
        <v>18</v>
      </c>
      <c r="E4215" s="13"/>
      <c r="F4215">
        <v>2016</v>
      </c>
      <c r="G4215"/>
    </row>
    <row r="4216" spans="1:7" x14ac:dyDescent="0.25">
      <c r="A4216" s="32" t="s">
        <v>205</v>
      </c>
      <c r="B4216" s="12" t="s">
        <v>206</v>
      </c>
      <c r="C4216" t="s">
        <v>237</v>
      </c>
      <c r="E4216" s="13"/>
      <c r="F4216">
        <v>2016</v>
      </c>
      <c r="G4216"/>
    </row>
    <row r="4217" spans="1:7" x14ac:dyDescent="0.25">
      <c r="A4217" s="32" t="s">
        <v>205</v>
      </c>
      <c r="B4217" s="12" t="s">
        <v>206</v>
      </c>
      <c r="C4217" t="s">
        <v>21</v>
      </c>
      <c r="E4217" s="13">
        <v>5.2200000000000003E-2</v>
      </c>
      <c r="F4217">
        <v>2017</v>
      </c>
      <c r="G4217">
        <v>7</v>
      </c>
    </row>
    <row r="4218" spans="1:7" x14ac:dyDescent="0.25">
      <c r="A4218" s="32" t="s">
        <v>205</v>
      </c>
      <c r="B4218" s="12" t="s">
        <v>206</v>
      </c>
      <c r="C4218" t="s">
        <v>25</v>
      </c>
      <c r="E4218" s="13">
        <v>0.11940000000000001</v>
      </c>
      <c r="F4218">
        <v>2017</v>
      </c>
      <c r="G4218">
        <v>7</v>
      </c>
    </row>
    <row r="4219" spans="1:7" x14ac:dyDescent="0.25">
      <c r="A4219" s="32" t="s">
        <v>205</v>
      </c>
      <c r="B4219" s="12" t="s">
        <v>206</v>
      </c>
      <c r="C4219" t="s">
        <v>33</v>
      </c>
      <c r="E4219" s="13"/>
      <c r="F4219">
        <v>2017</v>
      </c>
      <c r="G4219">
        <v>7</v>
      </c>
    </row>
    <row r="4220" spans="1:7" x14ac:dyDescent="0.25">
      <c r="A4220" s="32" t="s">
        <v>205</v>
      </c>
      <c r="B4220" s="12" t="s">
        <v>206</v>
      </c>
      <c r="C4220" t="s">
        <v>26</v>
      </c>
      <c r="E4220" s="13">
        <v>0.11940000000000001</v>
      </c>
      <c r="F4220">
        <v>2017</v>
      </c>
      <c r="G4220">
        <v>7</v>
      </c>
    </row>
    <row r="4221" spans="1:7" x14ac:dyDescent="0.25">
      <c r="A4221" s="32" t="s">
        <v>205</v>
      </c>
      <c r="B4221" s="12" t="s">
        <v>206</v>
      </c>
      <c r="C4221" t="s">
        <v>20</v>
      </c>
      <c r="E4221" s="13">
        <v>0.56720000000000004</v>
      </c>
      <c r="F4221">
        <v>2017</v>
      </c>
      <c r="G4221">
        <v>7</v>
      </c>
    </row>
    <row r="4222" spans="1:7" x14ac:dyDescent="0.25">
      <c r="A4222" s="32" t="s">
        <v>205</v>
      </c>
      <c r="B4222" s="12" t="s">
        <v>206</v>
      </c>
      <c r="C4222" t="s">
        <v>19</v>
      </c>
      <c r="E4222" s="13">
        <v>5.2200000000000003E-2</v>
      </c>
      <c r="F4222">
        <v>2017</v>
      </c>
      <c r="G4222">
        <v>7</v>
      </c>
    </row>
    <row r="4223" spans="1:7" x14ac:dyDescent="0.25">
      <c r="A4223" s="32" t="s">
        <v>205</v>
      </c>
      <c r="B4223" s="12" t="s">
        <v>206</v>
      </c>
      <c r="C4223" t="s">
        <v>18</v>
      </c>
      <c r="E4223" s="13">
        <v>8.9599999999999999E-2</v>
      </c>
      <c r="F4223">
        <v>2017</v>
      </c>
      <c r="G4223">
        <v>7</v>
      </c>
    </row>
    <row r="4224" spans="1:7" x14ac:dyDescent="0.25">
      <c r="A4224" s="32" t="s">
        <v>205</v>
      </c>
      <c r="B4224" s="12" t="s">
        <v>206</v>
      </c>
      <c r="C4224" t="s">
        <v>237</v>
      </c>
      <c r="E4224" s="13"/>
      <c r="F4224">
        <v>2017</v>
      </c>
      <c r="G4224">
        <v>7</v>
      </c>
    </row>
    <row r="4225" spans="1:7" x14ac:dyDescent="0.25">
      <c r="A4225" s="32" t="s">
        <v>215</v>
      </c>
      <c r="B4225" s="12" t="s">
        <v>216</v>
      </c>
      <c r="C4225" t="s">
        <v>21</v>
      </c>
      <c r="E4225" s="26">
        <v>0.01</v>
      </c>
      <c r="F4225">
        <v>2013</v>
      </c>
      <c r="G4225" t="s">
        <v>15</v>
      </c>
    </row>
    <row r="4226" spans="1:7" x14ac:dyDescent="0.25">
      <c r="A4226" s="32" t="s">
        <v>215</v>
      </c>
      <c r="B4226" s="12" t="s">
        <v>216</v>
      </c>
      <c r="C4226" s="19" t="s">
        <v>25</v>
      </c>
      <c r="E4226" s="26">
        <v>0</v>
      </c>
      <c r="F4226">
        <v>2013</v>
      </c>
      <c r="G4226" t="s">
        <v>15</v>
      </c>
    </row>
    <row r="4227" spans="1:7" x14ac:dyDescent="0.25">
      <c r="A4227" s="32" t="s">
        <v>215</v>
      </c>
      <c r="B4227" s="12" t="s">
        <v>216</v>
      </c>
      <c r="C4227" s="19" t="s">
        <v>33</v>
      </c>
      <c r="E4227" s="26">
        <v>0</v>
      </c>
      <c r="F4227">
        <v>2013</v>
      </c>
      <c r="G4227" t="s">
        <v>15</v>
      </c>
    </row>
    <row r="4228" spans="1:7" x14ac:dyDescent="0.25">
      <c r="A4228" s="32" t="s">
        <v>215</v>
      </c>
      <c r="B4228" s="12" t="s">
        <v>216</v>
      </c>
      <c r="C4228" t="s">
        <v>26</v>
      </c>
      <c r="E4228" s="26">
        <v>0.01</v>
      </c>
      <c r="F4228">
        <v>2013</v>
      </c>
      <c r="G4228" t="s">
        <v>15</v>
      </c>
    </row>
    <row r="4229" spans="1:7" x14ac:dyDescent="0.25">
      <c r="A4229" s="32" t="s">
        <v>215</v>
      </c>
      <c r="B4229" s="12" t="s">
        <v>216</v>
      </c>
      <c r="C4229" t="s">
        <v>20</v>
      </c>
      <c r="E4229" s="26">
        <v>0.33</v>
      </c>
      <c r="F4229">
        <v>2013</v>
      </c>
      <c r="G4229" t="s">
        <v>15</v>
      </c>
    </row>
    <row r="4230" spans="1:7" x14ac:dyDescent="0.25">
      <c r="A4230" s="32" t="s">
        <v>215</v>
      </c>
      <c r="B4230" s="12" t="s">
        <v>216</v>
      </c>
      <c r="C4230" t="s">
        <v>19</v>
      </c>
      <c r="E4230" s="26">
        <v>0.03</v>
      </c>
      <c r="F4230">
        <v>2013</v>
      </c>
      <c r="G4230" t="s">
        <v>15</v>
      </c>
    </row>
    <row r="4231" spans="1:7" x14ac:dyDescent="0.25">
      <c r="A4231" s="32" t="s">
        <v>215</v>
      </c>
      <c r="B4231" s="12" t="s">
        <v>216</v>
      </c>
      <c r="C4231" t="s">
        <v>18</v>
      </c>
      <c r="E4231" s="26">
        <v>0.64</v>
      </c>
      <c r="F4231">
        <v>2013</v>
      </c>
      <c r="G4231" t="s">
        <v>15</v>
      </c>
    </row>
    <row r="4232" spans="1:7" x14ac:dyDescent="0.25">
      <c r="A4232" s="32" t="s">
        <v>215</v>
      </c>
      <c r="B4232" s="12" t="s">
        <v>216</v>
      </c>
      <c r="C4232" t="s">
        <v>237</v>
      </c>
      <c r="E4232" s="26"/>
      <c r="F4232">
        <v>2013</v>
      </c>
      <c r="G4232" t="s">
        <v>15</v>
      </c>
    </row>
    <row r="4233" spans="1:7" x14ac:dyDescent="0.25">
      <c r="A4233" s="32" t="s">
        <v>215</v>
      </c>
      <c r="B4233" s="12" t="s">
        <v>216</v>
      </c>
      <c r="C4233" t="s">
        <v>21</v>
      </c>
      <c r="E4233" s="13">
        <v>0.05</v>
      </c>
      <c r="F4233">
        <v>2014</v>
      </c>
      <c r="G4233" t="s">
        <v>15</v>
      </c>
    </row>
    <row r="4234" spans="1:7" x14ac:dyDescent="0.25">
      <c r="A4234" s="32" t="s">
        <v>215</v>
      </c>
      <c r="B4234" s="12" t="s">
        <v>216</v>
      </c>
      <c r="C4234" s="19" t="s">
        <v>25</v>
      </c>
      <c r="E4234" s="13">
        <v>0.02</v>
      </c>
      <c r="F4234">
        <v>2014</v>
      </c>
      <c r="G4234" t="s">
        <v>15</v>
      </c>
    </row>
    <row r="4235" spans="1:7" x14ac:dyDescent="0.25">
      <c r="A4235" s="32" t="s">
        <v>215</v>
      </c>
      <c r="B4235" s="12" t="s">
        <v>216</v>
      </c>
      <c r="C4235" s="19" t="s">
        <v>33</v>
      </c>
      <c r="E4235" s="13">
        <v>0.02</v>
      </c>
      <c r="F4235">
        <v>2014</v>
      </c>
      <c r="G4235" t="s">
        <v>15</v>
      </c>
    </row>
    <row r="4236" spans="1:7" x14ac:dyDescent="0.25">
      <c r="A4236" s="32" t="s">
        <v>215</v>
      </c>
      <c r="B4236" s="12" t="s">
        <v>216</v>
      </c>
      <c r="C4236" t="s">
        <v>26</v>
      </c>
      <c r="E4236" s="13">
        <v>0.03</v>
      </c>
      <c r="F4236">
        <v>2014</v>
      </c>
      <c r="G4236" t="s">
        <v>15</v>
      </c>
    </row>
    <row r="4237" spans="1:7" x14ac:dyDescent="0.25">
      <c r="A4237" s="32" t="s">
        <v>215</v>
      </c>
      <c r="B4237" s="12" t="s">
        <v>216</v>
      </c>
      <c r="C4237" t="s">
        <v>20</v>
      </c>
      <c r="E4237" s="13">
        <v>0.24</v>
      </c>
      <c r="F4237">
        <v>2014</v>
      </c>
      <c r="G4237" t="s">
        <v>15</v>
      </c>
    </row>
    <row r="4238" spans="1:7" x14ac:dyDescent="0.25">
      <c r="A4238" s="32" t="s">
        <v>215</v>
      </c>
      <c r="B4238" s="12" t="s">
        <v>216</v>
      </c>
      <c r="C4238" t="s">
        <v>19</v>
      </c>
      <c r="E4238" s="13">
        <v>0.03</v>
      </c>
      <c r="F4238">
        <v>2014</v>
      </c>
      <c r="G4238" t="s">
        <v>15</v>
      </c>
    </row>
    <row r="4239" spans="1:7" x14ac:dyDescent="0.25">
      <c r="A4239" s="32" t="s">
        <v>215</v>
      </c>
      <c r="B4239" s="12" t="s">
        <v>216</v>
      </c>
      <c r="C4239" t="s">
        <v>18</v>
      </c>
      <c r="E4239" s="13">
        <v>0.61</v>
      </c>
      <c r="F4239">
        <v>2014</v>
      </c>
      <c r="G4239" t="s">
        <v>15</v>
      </c>
    </row>
    <row r="4240" spans="1:7" x14ac:dyDescent="0.25">
      <c r="A4240" s="32" t="s">
        <v>215</v>
      </c>
      <c r="B4240" s="12" t="s">
        <v>216</v>
      </c>
      <c r="C4240" t="s">
        <v>237</v>
      </c>
      <c r="E4240" s="13"/>
      <c r="F4240">
        <v>2014</v>
      </c>
      <c r="G4240" t="s">
        <v>15</v>
      </c>
    </row>
    <row r="4241" spans="1:7" x14ac:dyDescent="0.25">
      <c r="A4241" s="32" t="s">
        <v>215</v>
      </c>
      <c r="B4241" s="12" t="s">
        <v>216</v>
      </c>
      <c r="C4241" t="s">
        <v>21</v>
      </c>
      <c r="E4241" s="13">
        <v>0.13</v>
      </c>
      <c r="F4241">
        <v>2015</v>
      </c>
      <c r="G4241" t="s">
        <v>15</v>
      </c>
    </row>
    <row r="4242" spans="1:7" x14ac:dyDescent="0.25">
      <c r="A4242" s="32" t="s">
        <v>215</v>
      </c>
      <c r="B4242" s="12" t="s">
        <v>216</v>
      </c>
      <c r="C4242" s="19" t="s">
        <v>25</v>
      </c>
      <c r="E4242" s="13">
        <v>0.03</v>
      </c>
      <c r="F4242">
        <v>2015</v>
      </c>
      <c r="G4242" t="s">
        <v>15</v>
      </c>
    </row>
    <row r="4243" spans="1:7" x14ac:dyDescent="0.25">
      <c r="A4243" s="32" t="s">
        <v>215</v>
      </c>
      <c r="B4243" s="12" t="s">
        <v>216</v>
      </c>
      <c r="C4243" s="19" t="s">
        <v>33</v>
      </c>
      <c r="E4243" s="13">
        <v>0</v>
      </c>
      <c r="F4243">
        <v>2015</v>
      </c>
      <c r="G4243" t="s">
        <v>15</v>
      </c>
    </row>
    <row r="4244" spans="1:7" x14ac:dyDescent="0.25">
      <c r="A4244" s="32" t="s">
        <v>215</v>
      </c>
      <c r="B4244" s="12" t="s">
        <v>216</v>
      </c>
      <c r="C4244" t="s">
        <v>26</v>
      </c>
      <c r="E4244" s="13">
        <v>0.06</v>
      </c>
      <c r="F4244">
        <v>2015</v>
      </c>
      <c r="G4244" t="s">
        <v>15</v>
      </c>
    </row>
    <row r="4245" spans="1:7" x14ac:dyDescent="0.25">
      <c r="A4245" s="32" t="s">
        <v>215</v>
      </c>
      <c r="B4245" s="12" t="s">
        <v>216</v>
      </c>
      <c r="C4245" t="s">
        <v>20</v>
      </c>
      <c r="E4245" s="13">
        <v>0.08</v>
      </c>
      <c r="F4245">
        <v>2015</v>
      </c>
      <c r="G4245" t="s">
        <v>15</v>
      </c>
    </row>
    <row r="4246" spans="1:7" x14ac:dyDescent="0.25">
      <c r="A4246" s="32" t="s">
        <v>215</v>
      </c>
      <c r="B4246" s="12" t="s">
        <v>216</v>
      </c>
      <c r="C4246" t="s">
        <v>19</v>
      </c>
      <c r="E4246" s="13">
        <v>0.01</v>
      </c>
      <c r="F4246">
        <v>2015</v>
      </c>
      <c r="G4246" t="s">
        <v>15</v>
      </c>
    </row>
    <row r="4247" spans="1:7" x14ac:dyDescent="0.25">
      <c r="A4247" s="32" t="s">
        <v>215</v>
      </c>
      <c r="B4247" s="12" t="s">
        <v>216</v>
      </c>
      <c r="C4247" t="s">
        <v>18</v>
      </c>
      <c r="E4247" s="13">
        <v>0.67</v>
      </c>
      <c r="F4247">
        <v>2015</v>
      </c>
      <c r="G4247" t="s">
        <v>15</v>
      </c>
    </row>
    <row r="4248" spans="1:7" x14ac:dyDescent="0.25">
      <c r="A4248" s="32" t="s">
        <v>215</v>
      </c>
      <c r="B4248" s="12" t="s">
        <v>216</v>
      </c>
      <c r="C4248" t="s">
        <v>237</v>
      </c>
      <c r="E4248" s="13"/>
      <c r="F4248">
        <v>2015</v>
      </c>
      <c r="G4248" t="s">
        <v>15</v>
      </c>
    </row>
    <row r="4249" spans="1:7" x14ac:dyDescent="0.25">
      <c r="A4249" s="32" t="s">
        <v>215</v>
      </c>
      <c r="B4249" s="12" t="s">
        <v>216</v>
      </c>
      <c r="C4249" t="s">
        <v>21</v>
      </c>
      <c r="E4249" s="13">
        <v>9.6000000000000002E-2</v>
      </c>
      <c r="F4249">
        <v>2016</v>
      </c>
      <c r="G4249" t="s">
        <v>15</v>
      </c>
    </row>
    <row r="4250" spans="1:7" x14ac:dyDescent="0.25">
      <c r="A4250" s="32" t="s">
        <v>215</v>
      </c>
      <c r="B4250" s="12" t="s">
        <v>216</v>
      </c>
      <c r="C4250" s="19" t="s">
        <v>25</v>
      </c>
      <c r="E4250" s="13">
        <v>6.9699999999999998E-2</v>
      </c>
      <c r="F4250">
        <v>2016</v>
      </c>
      <c r="G4250" t="s">
        <v>15</v>
      </c>
    </row>
    <row r="4251" spans="1:7" x14ac:dyDescent="0.25">
      <c r="A4251" s="32" t="s">
        <v>215</v>
      </c>
      <c r="B4251" s="12" t="s">
        <v>216</v>
      </c>
      <c r="C4251" s="19" t="s">
        <v>33</v>
      </c>
      <c r="E4251" s="13">
        <v>0.24349999999999999</v>
      </c>
      <c r="F4251">
        <v>2016</v>
      </c>
      <c r="G4251" t="s">
        <v>15</v>
      </c>
    </row>
    <row r="4252" spans="1:7" x14ac:dyDescent="0.25">
      <c r="A4252" s="32" t="s">
        <v>215</v>
      </c>
      <c r="B4252" s="12" t="s">
        <v>216</v>
      </c>
      <c r="C4252" t="s">
        <v>26</v>
      </c>
      <c r="E4252" s="13">
        <v>0.16039999999999999</v>
      </c>
      <c r="F4252">
        <v>2016</v>
      </c>
      <c r="G4252" t="s">
        <v>15</v>
      </c>
    </row>
    <row r="4253" spans="1:7" x14ac:dyDescent="0.25">
      <c r="A4253" s="32" t="s">
        <v>215</v>
      </c>
      <c r="B4253" s="12" t="s">
        <v>216</v>
      </c>
      <c r="C4253" t="s">
        <v>20</v>
      </c>
      <c r="E4253" s="13">
        <v>9.7299999999999998E-2</v>
      </c>
      <c r="F4253">
        <v>2016</v>
      </c>
      <c r="G4253" t="s">
        <v>15</v>
      </c>
    </row>
    <row r="4254" spans="1:7" x14ac:dyDescent="0.25">
      <c r="A4254" s="32" t="s">
        <v>215</v>
      </c>
      <c r="B4254" s="12" t="s">
        <v>216</v>
      </c>
      <c r="C4254" t="s">
        <v>19</v>
      </c>
      <c r="E4254" s="13">
        <v>0.1618</v>
      </c>
      <c r="F4254">
        <v>2016</v>
      </c>
      <c r="G4254" t="s">
        <v>15</v>
      </c>
    </row>
    <row r="4255" spans="1:7" x14ac:dyDescent="0.25">
      <c r="A4255" s="32" t="s">
        <v>215</v>
      </c>
      <c r="B4255" s="12" t="s">
        <v>216</v>
      </c>
      <c r="C4255" t="s">
        <v>18</v>
      </c>
      <c r="E4255" s="13">
        <v>0.17169999999999999</v>
      </c>
      <c r="F4255">
        <v>2016</v>
      </c>
      <c r="G4255" t="s">
        <v>15</v>
      </c>
    </row>
    <row r="4256" spans="1:7" x14ac:dyDescent="0.25">
      <c r="A4256" s="32" t="s">
        <v>215</v>
      </c>
      <c r="B4256" s="12" t="s">
        <v>216</v>
      </c>
      <c r="C4256" t="s">
        <v>237</v>
      </c>
      <c r="E4256" s="13" t="s">
        <v>15</v>
      </c>
      <c r="F4256">
        <v>2016</v>
      </c>
      <c r="G4256" t="s">
        <v>15</v>
      </c>
    </row>
    <row r="4257" spans="1:7" x14ac:dyDescent="0.25">
      <c r="A4257" s="32" t="s">
        <v>215</v>
      </c>
      <c r="B4257" s="12" t="s">
        <v>216</v>
      </c>
      <c r="C4257" t="s">
        <v>21</v>
      </c>
      <c r="E4257" s="13">
        <v>4.7500000000000001E-2</v>
      </c>
      <c r="F4257">
        <v>2017</v>
      </c>
      <c r="G4257" t="s">
        <v>15</v>
      </c>
    </row>
    <row r="4258" spans="1:7" x14ac:dyDescent="0.25">
      <c r="A4258" s="32" t="s">
        <v>215</v>
      </c>
      <c r="B4258" s="12" t="s">
        <v>216</v>
      </c>
      <c r="C4258" s="19" t="s">
        <v>25</v>
      </c>
      <c r="E4258" s="13">
        <v>3.4999999999999996E-3</v>
      </c>
      <c r="F4258">
        <v>2017</v>
      </c>
      <c r="G4258" t="s">
        <v>15</v>
      </c>
    </row>
    <row r="4259" spans="1:7" x14ac:dyDescent="0.25">
      <c r="A4259" s="32" t="s">
        <v>215</v>
      </c>
      <c r="B4259" s="12" t="s">
        <v>216</v>
      </c>
      <c r="C4259" s="19" t="s">
        <v>33</v>
      </c>
      <c r="E4259" s="13" t="s">
        <v>15</v>
      </c>
      <c r="F4259">
        <v>2017</v>
      </c>
      <c r="G4259" t="s">
        <v>15</v>
      </c>
    </row>
    <row r="4260" spans="1:7" x14ac:dyDescent="0.25">
      <c r="A4260" s="32" t="s">
        <v>215</v>
      </c>
      <c r="B4260" s="12" t="s">
        <v>216</v>
      </c>
      <c r="C4260" t="s">
        <v>26</v>
      </c>
      <c r="E4260" s="13">
        <v>2.3E-2</v>
      </c>
      <c r="F4260">
        <v>2017</v>
      </c>
      <c r="G4260" t="s">
        <v>15</v>
      </c>
    </row>
    <row r="4261" spans="1:7" x14ac:dyDescent="0.25">
      <c r="A4261" s="32" t="s">
        <v>215</v>
      </c>
      <c r="B4261" s="12" t="s">
        <v>216</v>
      </c>
      <c r="C4261" t="s">
        <v>20</v>
      </c>
      <c r="E4261" s="13">
        <v>0.26300000000000001</v>
      </c>
      <c r="F4261">
        <v>2017</v>
      </c>
      <c r="G4261" t="s">
        <v>15</v>
      </c>
    </row>
    <row r="4262" spans="1:7" x14ac:dyDescent="0.25">
      <c r="A4262" s="32" t="s">
        <v>215</v>
      </c>
      <c r="B4262" s="12" t="s">
        <v>216</v>
      </c>
      <c r="C4262" t="s">
        <v>19</v>
      </c>
      <c r="E4262" s="13">
        <v>3.4999999999999996E-3</v>
      </c>
      <c r="F4262">
        <v>2017</v>
      </c>
      <c r="G4262" t="s">
        <v>15</v>
      </c>
    </row>
    <row r="4263" spans="1:7" x14ac:dyDescent="0.25">
      <c r="A4263" s="32" t="s">
        <v>215</v>
      </c>
      <c r="B4263" s="12" t="s">
        <v>216</v>
      </c>
      <c r="C4263" t="s">
        <v>18</v>
      </c>
      <c r="E4263" s="13">
        <v>0.34700000000000003</v>
      </c>
      <c r="F4263">
        <v>2017</v>
      </c>
      <c r="G4263" t="s">
        <v>15</v>
      </c>
    </row>
    <row r="4264" spans="1:7" x14ac:dyDescent="0.25">
      <c r="A4264" s="32" t="s">
        <v>215</v>
      </c>
      <c r="B4264" s="12" t="s">
        <v>216</v>
      </c>
      <c r="C4264" t="s">
        <v>237</v>
      </c>
      <c r="E4264" s="13">
        <v>1.2E-2</v>
      </c>
      <c r="F4264">
        <v>2017</v>
      </c>
      <c r="G4264" t="s">
        <v>15</v>
      </c>
    </row>
    <row r="4265" spans="1:7" x14ac:dyDescent="0.25">
      <c r="A4265" s="32" t="s">
        <v>233</v>
      </c>
      <c r="B4265" s="12" t="s">
        <v>234</v>
      </c>
      <c r="C4265" t="s">
        <v>21</v>
      </c>
      <c r="E4265" s="13" t="s">
        <v>15</v>
      </c>
      <c r="F4265">
        <v>2012</v>
      </c>
      <c r="G4265"/>
    </row>
    <row r="4266" spans="1:7" x14ac:dyDescent="0.25">
      <c r="A4266" s="32" t="s">
        <v>233</v>
      </c>
      <c r="B4266" s="12" t="s">
        <v>234</v>
      </c>
      <c r="C4266" t="s">
        <v>25</v>
      </c>
      <c r="E4266" s="13" t="s">
        <v>15</v>
      </c>
      <c r="F4266">
        <v>2012</v>
      </c>
      <c r="G4266"/>
    </row>
    <row r="4267" spans="1:7" x14ac:dyDescent="0.25">
      <c r="A4267" s="32" t="s">
        <v>233</v>
      </c>
      <c r="B4267" s="12" t="s">
        <v>234</v>
      </c>
      <c r="C4267" t="s">
        <v>33</v>
      </c>
      <c r="E4267" s="13" t="s">
        <v>15</v>
      </c>
      <c r="F4267">
        <v>2012</v>
      </c>
      <c r="G4267"/>
    </row>
    <row r="4268" spans="1:7" x14ac:dyDescent="0.25">
      <c r="A4268" s="32" t="s">
        <v>233</v>
      </c>
      <c r="B4268" s="12" t="s">
        <v>234</v>
      </c>
      <c r="C4268" t="s">
        <v>26</v>
      </c>
      <c r="E4268" s="13" t="s">
        <v>15</v>
      </c>
      <c r="F4268">
        <v>2012</v>
      </c>
      <c r="G4268"/>
    </row>
    <row r="4269" spans="1:7" x14ac:dyDescent="0.25">
      <c r="A4269" s="32" t="s">
        <v>233</v>
      </c>
      <c r="B4269" s="12" t="s">
        <v>234</v>
      </c>
      <c r="C4269" t="s">
        <v>20</v>
      </c>
      <c r="E4269" s="13" t="s">
        <v>15</v>
      </c>
      <c r="F4269">
        <v>2012</v>
      </c>
      <c r="G4269"/>
    </row>
    <row r="4270" spans="1:7" x14ac:dyDescent="0.25">
      <c r="A4270" s="32" t="s">
        <v>233</v>
      </c>
      <c r="B4270" s="12" t="s">
        <v>234</v>
      </c>
      <c r="C4270" t="s">
        <v>19</v>
      </c>
      <c r="E4270" s="13" t="s">
        <v>15</v>
      </c>
      <c r="F4270">
        <v>2012</v>
      </c>
      <c r="G4270"/>
    </row>
    <row r="4271" spans="1:7" x14ac:dyDescent="0.25">
      <c r="A4271" s="32" t="s">
        <v>233</v>
      </c>
      <c r="B4271" s="12" t="s">
        <v>234</v>
      </c>
      <c r="C4271" t="s">
        <v>18</v>
      </c>
      <c r="E4271" s="13" t="s">
        <v>15</v>
      </c>
      <c r="F4271">
        <v>2012</v>
      </c>
      <c r="G4271"/>
    </row>
    <row r="4272" spans="1:7" x14ac:dyDescent="0.25">
      <c r="A4272" s="32" t="s">
        <v>233</v>
      </c>
      <c r="B4272" s="12" t="s">
        <v>234</v>
      </c>
      <c r="C4272" t="s">
        <v>237</v>
      </c>
      <c r="E4272" s="13" t="s">
        <v>15</v>
      </c>
      <c r="F4272">
        <v>2012</v>
      </c>
      <c r="G4272"/>
    </row>
    <row r="4273" spans="1:7" x14ac:dyDescent="0.25">
      <c r="A4273" s="32" t="s">
        <v>233</v>
      </c>
      <c r="B4273" s="12" t="s">
        <v>234</v>
      </c>
      <c r="C4273" t="s">
        <v>21</v>
      </c>
      <c r="E4273" s="13" t="s">
        <v>15</v>
      </c>
      <c r="F4273">
        <v>2013</v>
      </c>
      <c r="G4273"/>
    </row>
    <row r="4274" spans="1:7" x14ac:dyDescent="0.25">
      <c r="A4274" s="32" t="s">
        <v>233</v>
      </c>
      <c r="B4274" s="12" t="s">
        <v>234</v>
      </c>
      <c r="C4274" t="s">
        <v>25</v>
      </c>
      <c r="E4274" s="13" t="s">
        <v>15</v>
      </c>
      <c r="F4274">
        <v>2013</v>
      </c>
      <c r="G4274"/>
    </row>
    <row r="4275" spans="1:7" x14ac:dyDescent="0.25">
      <c r="A4275" s="32" t="s">
        <v>233</v>
      </c>
      <c r="B4275" s="12" t="s">
        <v>234</v>
      </c>
      <c r="C4275" t="s">
        <v>33</v>
      </c>
      <c r="E4275" s="13" t="s">
        <v>15</v>
      </c>
      <c r="F4275">
        <v>2013</v>
      </c>
      <c r="G4275"/>
    </row>
    <row r="4276" spans="1:7" x14ac:dyDescent="0.25">
      <c r="A4276" s="32" t="s">
        <v>233</v>
      </c>
      <c r="B4276" s="12" t="s">
        <v>234</v>
      </c>
      <c r="C4276" t="s">
        <v>26</v>
      </c>
      <c r="E4276" s="13" t="s">
        <v>15</v>
      </c>
      <c r="F4276">
        <v>2013</v>
      </c>
      <c r="G4276"/>
    </row>
    <row r="4277" spans="1:7" x14ac:dyDescent="0.25">
      <c r="A4277" s="32" t="s">
        <v>233</v>
      </c>
      <c r="B4277" s="12" t="s">
        <v>234</v>
      </c>
      <c r="C4277" t="s">
        <v>20</v>
      </c>
      <c r="E4277" s="13" t="s">
        <v>15</v>
      </c>
      <c r="F4277">
        <v>2013</v>
      </c>
      <c r="G4277"/>
    </row>
    <row r="4278" spans="1:7" x14ac:dyDescent="0.25">
      <c r="A4278" s="32" t="s">
        <v>233</v>
      </c>
      <c r="B4278" s="12" t="s">
        <v>234</v>
      </c>
      <c r="C4278" t="s">
        <v>19</v>
      </c>
      <c r="E4278" s="13" t="s">
        <v>15</v>
      </c>
      <c r="F4278">
        <v>2013</v>
      </c>
      <c r="G4278"/>
    </row>
    <row r="4279" spans="1:7" x14ac:dyDescent="0.25">
      <c r="A4279" s="32" t="s">
        <v>233</v>
      </c>
      <c r="B4279" s="12" t="s">
        <v>234</v>
      </c>
      <c r="C4279" t="s">
        <v>18</v>
      </c>
      <c r="E4279" s="13" t="s">
        <v>15</v>
      </c>
      <c r="F4279">
        <v>2013</v>
      </c>
      <c r="G4279"/>
    </row>
    <row r="4280" spans="1:7" x14ac:dyDescent="0.25">
      <c r="A4280" s="32" t="s">
        <v>233</v>
      </c>
      <c r="B4280" s="12" t="s">
        <v>234</v>
      </c>
      <c r="C4280" t="s">
        <v>237</v>
      </c>
      <c r="E4280" s="13" t="s">
        <v>15</v>
      </c>
      <c r="F4280">
        <v>2013</v>
      </c>
      <c r="G4280"/>
    </row>
    <row r="4281" spans="1:7" x14ac:dyDescent="0.25">
      <c r="A4281" s="32" t="s">
        <v>233</v>
      </c>
      <c r="B4281" s="12" t="s">
        <v>234</v>
      </c>
      <c r="C4281" t="s">
        <v>21</v>
      </c>
      <c r="E4281" s="13" t="s">
        <v>15</v>
      </c>
      <c r="F4281">
        <v>2014</v>
      </c>
      <c r="G4281"/>
    </row>
    <row r="4282" spans="1:7" x14ac:dyDescent="0.25">
      <c r="A4282" s="32" t="s">
        <v>233</v>
      </c>
      <c r="B4282" s="12" t="s">
        <v>234</v>
      </c>
      <c r="C4282" t="s">
        <v>25</v>
      </c>
      <c r="E4282" s="13" t="s">
        <v>15</v>
      </c>
      <c r="F4282">
        <v>2014</v>
      </c>
      <c r="G4282"/>
    </row>
    <row r="4283" spans="1:7" x14ac:dyDescent="0.25">
      <c r="A4283" s="32" t="s">
        <v>233</v>
      </c>
      <c r="B4283" s="12" t="s">
        <v>234</v>
      </c>
      <c r="C4283" t="s">
        <v>33</v>
      </c>
      <c r="E4283" s="13" t="s">
        <v>15</v>
      </c>
      <c r="F4283">
        <v>2014</v>
      </c>
      <c r="G4283"/>
    </row>
    <row r="4284" spans="1:7" x14ac:dyDescent="0.25">
      <c r="A4284" s="32" t="s">
        <v>233</v>
      </c>
      <c r="B4284" s="12" t="s">
        <v>234</v>
      </c>
      <c r="C4284" t="s">
        <v>26</v>
      </c>
      <c r="E4284" s="13" t="s">
        <v>15</v>
      </c>
      <c r="F4284">
        <v>2014</v>
      </c>
      <c r="G4284"/>
    </row>
    <row r="4285" spans="1:7" x14ac:dyDescent="0.25">
      <c r="A4285" s="32" t="s">
        <v>233</v>
      </c>
      <c r="B4285" s="12" t="s">
        <v>234</v>
      </c>
      <c r="C4285" t="s">
        <v>20</v>
      </c>
      <c r="E4285" s="13" t="s">
        <v>15</v>
      </c>
      <c r="F4285">
        <v>2014</v>
      </c>
      <c r="G4285"/>
    </row>
    <row r="4286" spans="1:7" x14ac:dyDescent="0.25">
      <c r="A4286" s="32" t="s">
        <v>233</v>
      </c>
      <c r="B4286" s="12" t="s">
        <v>234</v>
      </c>
      <c r="C4286" t="s">
        <v>19</v>
      </c>
      <c r="E4286" s="13" t="s">
        <v>15</v>
      </c>
      <c r="F4286">
        <v>2014</v>
      </c>
      <c r="G4286"/>
    </row>
    <row r="4287" spans="1:7" x14ac:dyDescent="0.25">
      <c r="A4287" s="32" t="s">
        <v>233</v>
      </c>
      <c r="B4287" s="12" t="s">
        <v>234</v>
      </c>
      <c r="C4287" t="s">
        <v>18</v>
      </c>
      <c r="E4287" s="13" t="s">
        <v>15</v>
      </c>
      <c r="F4287">
        <v>2014</v>
      </c>
      <c r="G4287"/>
    </row>
    <row r="4288" spans="1:7" x14ac:dyDescent="0.25">
      <c r="A4288" s="32" t="s">
        <v>233</v>
      </c>
      <c r="B4288" s="12" t="s">
        <v>234</v>
      </c>
      <c r="C4288" t="s">
        <v>237</v>
      </c>
      <c r="E4288" s="13" t="s">
        <v>15</v>
      </c>
      <c r="F4288">
        <v>2014</v>
      </c>
      <c r="G4288"/>
    </row>
    <row r="4289" spans="1:7" x14ac:dyDescent="0.25">
      <c r="A4289" s="32" t="s">
        <v>233</v>
      </c>
      <c r="B4289" s="12" t="s">
        <v>234</v>
      </c>
      <c r="C4289" t="s">
        <v>21</v>
      </c>
      <c r="E4289" s="13">
        <v>4.4000000000000004E-2</v>
      </c>
      <c r="F4289">
        <v>2015</v>
      </c>
      <c r="G4289">
        <v>7</v>
      </c>
    </row>
    <row r="4290" spans="1:7" x14ac:dyDescent="0.25">
      <c r="A4290" s="32" t="s">
        <v>233</v>
      </c>
      <c r="B4290" s="12" t="s">
        <v>234</v>
      </c>
      <c r="C4290" t="s">
        <v>25</v>
      </c>
      <c r="E4290" s="13">
        <v>0.14000000000000001</v>
      </c>
      <c r="F4290">
        <v>2015</v>
      </c>
      <c r="G4290">
        <v>7</v>
      </c>
    </row>
    <row r="4291" spans="1:7" x14ac:dyDescent="0.25">
      <c r="A4291" s="32" t="s">
        <v>233</v>
      </c>
      <c r="B4291" s="12" t="s">
        <v>234</v>
      </c>
      <c r="C4291" t="s">
        <v>33</v>
      </c>
      <c r="E4291" s="13">
        <v>9.0000000000000011E-3</v>
      </c>
      <c r="F4291">
        <v>2015</v>
      </c>
      <c r="G4291">
        <v>7</v>
      </c>
    </row>
    <row r="4292" spans="1:7" x14ac:dyDescent="0.25">
      <c r="A4292" s="32" t="s">
        <v>233</v>
      </c>
      <c r="B4292" s="12" t="s">
        <v>234</v>
      </c>
      <c r="C4292" t="s">
        <v>26</v>
      </c>
      <c r="E4292" s="13">
        <v>0.24600000000000002</v>
      </c>
      <c r="F4292">
        <v>2015</v>
      </c>
      <c r="G4292">
        <v>7</v>
      </c>
    </row>
    <row r="4293" spans="1:7" x14ac:dyDescent="0.25">
      <c r="A4293" s="32" t="s">
        <v>233</v>
      </c>
      <c r="B4293" s="12" t="s">
        <v>234</v>
      </c>
      <c r="C4293" t="s">
        <v>20</v>
      </c>
      <c r="E4293" s="13" t="s">
        <v>15</v>
      </c>
      <c r="F4293">
        <v>2015</v>
      </c>
      <c r="G4293">
        <v>7</v>
      </c>
    </row>
    <row r="4294" spans="1:7" x14ac:dyDescent="0.25">
      <c r="A4294" s="32" t="s">
        <v>233</v>
      </c>
      <c r="B4294" s="12" t="s">
        <v>234</v>
      </c>
      <c r="C4294" t="s">
        <v>19</v>
      </c>
      <c r="E4294" s="13">
        <v>0.105</v>
      </c>
      <c r="F4294">
        <v>2015</v>
      </c>
      <c r="G4294">
        <v>7</v>
      </c>
    </row>
    <row r="4295" spans="1:7" x14ac:dyDescent="0.25">
      <c r="A4295" s="32" t="s">
        <v>233</v>
      </c>
      <c r="B4295" s="12" t="s">
        <v>234</v>
      </c>
      <c r="C4295" t="s">
        <v>18</v>
      </c>
      <c r="E4295" s="13">
        <v>9.0000000000000011E-3</v>
      </c>
      <c r="F4295">
        <v>2015</v>
      </c>
      <c r="G4295">
        <v>7</v>
      </c>
    </row>
    <row r="4296" spans="1:7" x14ac:dyDescent="0.25">
      <c r="A4296" s="32" t="s">
        <v>233</v>
      </c>
      <c r="B4296" s="12" t="s">
        <v>234</v>
      </c>
      <c r="C4296" t="s">
        <v>237</v>
      </c>
      <c r="E4296" s="13">
        <v>6.0999999999999999E-2</v>
      </c>
      <c r="F4296">
        <v>2015</v>
      </c>
      <c r="G4296">
        <v>7</v>
      </c>
    </row>
    <row r="4297" spans="1:7" x14ac:dyDescent="0.25">
      <c r="A4297" s="32" t="s">
        <v>233</v>
      </c>
      <c r="B4297" s="12" t="s">
        <v>234</v>
      </c>
      <c r="C4297" t="s">
        <v>21</v>
      </c>
      <c r="E4297" s="13"/>
      <c r="F4297">
        <v>2016</v>
      </c>
      <c r="G4297"/>
    </row>
    <row r="4298" spans="1:7" x14ac:dyDescent="0.25">
      <c r="A4298" s="32" t="s">
        <v>233</v>
      </c>
      <c r="B4298" s="12" t="s">
        <v>234</v>
      </c>
      <c r="C4298" t="s">
        <v>25</v>
      </c>
      <c r="E4298" s="13"/>
      <c r="F4298">
        <v>2016</v>
      </c>
      <c r="G4298"/>
    </row>
    <row r="4299" spans="1:7" x14ac:dyDescent="0.25">
      <c r="A4299" s="32" t="s">
        <v>233</v>
      </c>
      <c r="B4299" s="12" t="s">
        <v>234</v>
      </c>
      <c r="C4299" t="s">
        <v>33</v>
      </c>
      <c r="E4299" s="13"/>
      <c r="F4299">
        <v>2016</v>
      </c>
      <c r="G4299"/>
    </row>
    <row r="4300" spans="1:7" x14ac:dyDescent="0.25">
      <c r="A4300" s="32" t="s">
        <v>233</v>
      </c>
      <c r="B4300" s="12" t="s">
        <v>234</v>
      </c>
      <c r="C4300" t="s">
        <v>26</v>
      </c>
      <c r="E4300" s="13"/>
      <c r="F4300">
        <v>2016</v>
      </c>
      <c r="G4300"/>
    </row>
    <row r="4301" spans="1:7" x14ac:dyDescent="0.25">
      <c r="A4301" s="32" t="s">
        <v>233</v>
      </c>
      <c r="B4301" s="12" t="s">
        <v>234</v>
      </c>
      <c r="C4301" t="s">
        <v>20</v>
      </c>
      <c r="E4301" s="13"/>
      <c r="F4301">
        <v>2016</v>
      </c>
      <c r="G4301"/>
    </row>
    <row r="4302" spans="1:7" x14ac:dyDescent="0.25">
      <c r="A4302" s="32" t="s">
        <v>233</v>
      </c>
      <c r="B4302" s="12" t="s">
        <v>234</v>
      </c>
      <c r="C4302" t="s">
        <v>19</v>
      </c>
      <c r="E4302" s="13"/>
      <c r="F4302">
        <v>2016</v>
      </c>
      <c r="G4302"/>
    </row>
    <row r="4303" spans="1:7" x14ac:dyDescent="0.25">
      <c r="A4303" s="32" t="s">
        <v>233</v>
      </c>
      <c r="B4303" s="12" t="s">
        <v>234</v>
      </c>
      <c r="C4303" t="s">
        <v>18</v>
      </c>
      <c r="E4303" s="13"/>
      <c r="F4303">
        <v>2016</v>
      </c>
      <c r="G4303"/>
    </row>
    <row r="4304" spans="1:7" x14ac:dyDescent="0.25">
      <c r="A4304" s="32" t="s">
        <v>233</v>
      </c>
      <c r="B4304" s="12" t="s">
        <v>234</v>
      </c>
      <c r="C4304" t="s">
        <v>237</v>
      </c>
      <c r="E4304" s="13"/>
      <c r="F4304">
        <v>2016</v>
      </c>
      <c r="G4304"/>
    </row>
    <row r="4305" spans="1:7" x14ac:dyDescent="0.25">
      <c r="A4305" s="32" t="s">
        <v>233</v>
      </c>
      <c r="B4305" s="12" t="s">
        <v>234</v>
      </c>
      <c r="C4305" t="s">
        <v>21</v>
      </c>
      <c r="E4305" s="13"/>
      <c r="F4305">
        <v>2017</v>
      </c>
      <c r="G4305">
        <v>7</v>
      </c>
    </row>
    <row r="4306" spans="1:7" x14ac:dyDescent="0.25">
      <c r="A4306" s="32" t="s">
        <v>233</v>
      </c>
      <c r="B4306" s="12" t="s">
        <v>234</v>
      </c>
      <c r="C4306" t="s">
        <v>25</v>
      </c>
      <c r="E4306" s="13">
        <v>0.17069999999999999</v>
      </c>
      <c r="F4306">
        <v>2017</v>
      </c>
      <c r="G4306">
        <v>7</v>
      </c>
    </row>
    <row r="4307" spans="1:7" x14ac:dyDescent="0.25">
      <c r="A4307" s="32" t="s">
        <v>233</v>
      </c>
      <c r="B4307" s="12" t="s">
        <v>234</v>
      </c>
      <c r="C4307" t="s">
        <v>33</v>
      </c>
      <c r="E4307" s="13">
        <v>4.8800000000000003E-2</v>
      </c>
      <c r="F4307">
        <v>2017</v>
      </c>
      <c r="G4307">
        <v>7</v>
      </c>
    </row>
    <row r="4308" spans="1:7" x14ac:dyDescent="0.25">
      <c r="A4308" s="32" t="s">
        <v>233</v>
      </c>
      <c r="B4308" s="12" t="s">
        <v>234</v>
      </c>
      <c r="C4308" t="s">
        <v>26</v>
      </c>
      <c r="E4308" s="13"/>
      <c r="F4308">
        <v>2017</v>
      </c>
      <c r="G4308">
        <v>7</v>
      </c>
    </row>
    <row r="4309" spans="1:7" x14ac:dyDescent="0.25">
      <c r="A4309" s="32" t="s">
        <v>233</v>
      </c>
      <c r="B4309" s="12" t="s">
        <v>234</v>
      </c>
      <c r="C4309" t="s">
        <v>20</v>
      </c>
      <c r="E4309" s="13">
        <v>0.24390000000000001</v>
      </c>
      <c r="F4309">
        <v>2017</v>
      </c>
      <c r="G4309">
        <v>7</v>
      </c>
    </row>
    <row r="4310" spans="1:7" x14ac:dyDescent="0.25">
      <c r="A4310" s="32" t="s">
        <v>233</v>
      </c>
      <c r="B4310" s="12" t="s">
        <v>234</v>
      </c>
      <c r="C4310" t="s">
        <v>19</v>
      </c>
      <c r="E4310" s="13">
        <v>0.122</v>
      </c>
      <c r="F4310">
        <v>2017</v>
      </c>
      <c r="G4310">
        <v>7</v>
      </c>
    </row>
    <row r="4311" spans="1:7" x14ac:dyDescent="0.25">
      <c r="A4311" s="32" t="s">
        <v>233</v>
      </c>
      <c r="B4311" s="12" t="s">
        <v>234</v>
      </c>
      <c r="C4311" t="s">
        <v>18</v>
      </c>
      <c r="E4311" s="13">
        <v>0.41460000000000002</v>
      </c>
      <c r="F4311">
        <v>2017</v>
      </c>
      <c r="G4311">
        <v>7</v>
      </c>
    </row>
    <row r="4312" spans="1:7" x14ac:dyDescent="0.25">
      <c r="A4312" s="32" t="s">
        <v>233</v>
      </c>
      <c r="B4312" s="12" t="s">
        <v>234</v>
      </c>
      <c r="C4312" t="s">
        <v>237</v>
      </c>
      <c r="E4312" s="13"/>
      <c r="F4312">
        <v>2017</v>
      </c>
      <c r="G4312">
        <v>7</v>
      </c>
    </row>
    <row r="4313" spans="1:7" x14ac:dyDescent="0.25">
      <c r="A4313" s="32" t="s">
        <v>352</v>
      </c>
      <c r="B4313" s="12" t="s">
        <v>331</v>
      </c>
      <c r="C4313" t="s">
        <v>21</v>
      </c>
      <c r="E4313" s="13"/>
      <c r="F4313">
        <v>2012</v>
      </c>
      <c r="G4313" t="s">
        <v>15</v>
      </c>
    </row>
    <row r="4314" spans="1:7" x14ac:dyDescent="0.25">
      <c r="A4314" s="32" t="s">
        <v>352</v>
      </c>
      <c r="B4314" s="12" t="s">
        <v>331</v>
      </c>
      <c r="C4314" t="s">
        <v>25</v>
      </c>
      <c r="E4314" s="13"/>
      <c r="F4314">
        <v>2012</v>
      </c>
      <c r="G4314" t="s">
        <v>15</v>
      </c>
    </row>
    <row r="4315" spans="1:7" x14ac:dyDescent="0.25">
      <c r="A4315" s="32" t="s">
        <v>352</v>
      </c>
      <c r="B4315" s="12" t="s">
        <v>331</v>
      </c>
      <c r="C4315" t="s">
        <v>33</v>
      </c>
      <c r="E4315" s="13"/>
      <c r="F4315">
        <v>2012</v>
      </c>
      <c r="G4315" t="s">
        <v>15</v>
      </c>
    </row>
    <row r="4316" spans="1:7" x14ac:dyDescent="0.25">
      <c r="A4316" s="32" t="s">
        <v>352</v>
      </c>
      <c r="B4316" s="12" t="s">
        <v>331</v>
      </c>
      <c r="C4316" t="s">
        <v>26</v>
      </c>
      <c r="E4316" s="13"/>
      <c r="F4316">
        <v>2012</v>
      </c>
      <c r="G4316" t="s">
        <v>15</v>
      </c>
    </row>
    <row r="4317" spans="1:7" x14ac:dyDescent="0.25">
      <c r="A4317" s="32" t="s">
        <v>352</v>
      </c>
      <c r="B4317" s="12" t="s">
        <v>331</v>
      </c>
      <c r="C4317" t="s">
        <v>20</v>
      </c>
      <c r="E4317" s="13"/>
      <c r="F4317">
        <v>2012</v>
      </c>
      <c r="G4317" t="s">
        <v>15</v>
      </c>
    </row>
    <row r="4318" spans="1:7" x14ac:dyDescent="0.25">
      <c r="A4318" s="32" t="s">
        <v>352</v>
      </c>
      <c r="B4318" s="12" t="s">
        <v>331</v>
      </c>
      <c r="C4318" t="s">
        <v>19</v>
      </c>
      <c r="E4318" s="13"/>
      <c r="F4318">
        <v>2012</v>
      </c>
      <c r="G4318" t="s">
        <v>15</v>
      </c>
    </row>
    <row r="4319" spans="1:7" x14ac:dyDescent="0.25">
      <c r="A4319" s="32" t="s">
        <v>352</v>
      </c>
      <c r="B4319" s="12" t="s">
        <v>331</v>
      </c>
      <c r="C4319" t="s">
        <v>18</v>
      </c>
      <c r="E4319" s="13"/>
      <c r="F4319">
        <v>2012</v>
      </c>
      <c r="G4319" t="s">
        <v>15</v>
      </c>
    </row>
    <row r="4320" spans="1:7" x14ac:dyDescent="0.25">
      <c r="A4320" s="32" t="s">
        <v>352</v>
      </c>
      <c r="B4320" s="12" t="s">
        <v>331</v>
      </c>
      <c r="C4320" t="s">
        <v>237</v>
      </c>
      <c r="E4320" s="13"/>
      <c r="F4320">
        <v>2012</v>
      </c>
      <c r="G4320" t="s">
        <v>15</v>
      </c>
    </row>
    <row r="4321" spans="1:7" x14ac:dyDescent="0.25">
      <c r="A4321" s="32" t="s">
        <v>352</v>
      </c>
      <c r="B4321" s="12" t="s">
        <v>331</v>
      </c>
      <c r="C4321" t="s">
        <v>21</v>
      </c>
      <c r="E4321" s="13"/>
      <c r="F4321">
        <v>2013</v>
      </c>
      <c r="G4321" t="s">
        <v>15</v>
      </c>
    </row>
    <row r="4322" spans="1:7" x14ac:dyDescent="0.25">
      <c r="A4322" s="32" t="s">
        <v>352</v>
      </c>
      <c r="B4322" s="12" t="s">
        <v>331</v>
      </c>
      <c r="C4322" t="s">
        <v>25</v>
      </c>
      <c r="E4322" s="13"/>
      <c r="F4322">
        <v>2013</v>
      </c>
      <c r="G4322" t="s">
        <v>15</v>
      </c>
    </row>
    <row r="4323" spans="1:7" x14ac:dyDescent="0.25">
      <c r="A4323" s="32" t="s">
        <v>352</v>
      </c>
      <c r="B4323" s="12" t="s">
        <v>331</v>
      </c>
      <c r="C4323" t="s">
        <v>33</v>
      </c>
      <c r="E4323" s="13"/>
      <c r="F4323">
        <v>2013</v>
      </c>
      <c r="G4323" t="s">
        <v>15</v>
      </c>
    </row>
    <row r="4324" spans="1:7" x14ac:dyDescent="0.25">
      <c r="A4324" s="32" t="s">
        <v>352</v>
      </c>
      <c r="B4324" s="12" t="s">
        <v>331</v>
      </c>
      <c r="C4324" t="s">
        <v>26</v>
      </c>
      <c r="E4324" s="13"/>
      <c r="F4324">
        <v>2013</v>
      </c>
      <c r="G4324" t="s">
        <v>15</v>
      </c>
    </row>
    <row r="4325" spans="1:7" x14ac:dyDescent="0.25">
      <c r="A4325" s="32" t="s">
        <v>352</v>
      </c>
      <c r="B4325" s="12" t="s">
        <v>331</v>
      </c>
      <c r="C4325" t="s">
        <v>20</v>
      </c>
      <c r="E4325" s="13"/>
      <c r="F4325">
        <v>2013</v>
      </c>
      <c r="G4325" t="s">
        <v>15</v>
      </c>
    </row>
    <row r="4326" spans="1:7" x14ac:dyDescent="0.25">
      <c r="A4326" s="32" t="s">
        <v>352</v>
      </c>
      <c r="B4326" s="12" t="s">
        <v>331</v>
      </c>
      <c r="C4326" t="s">
        <v>19</v>
      </c>
      <c r="E4326" s="13"/>
      <c r="F4326">
        <v>2013</v>
      </c>
      <c r="G4326" t="s">
        <v>15</v>
      </c>
    </row>
    <row r="4327" spans="1:7" x14ac:dyDescent="0.25">
      <c r="A4327" s="32" t="s">
        <v>352</v>
      </c>
      <c r="B4327" s="12" t="s">
        <v>331</v>
      </c>
      <c r="C4327" t="s">
        <v>18</v>
      </c>
      <c r="E4327" s="13"/>
      <c r="F4327">
        <v>2013</v>
      </c>
      <c r="G4327" t="s">
        <v>15</v>
      </c>
    </row>
    <row r="4328" spans="1:7" x14ac:dyDescent="0.25">
      <c r="A4328" s="32" t="s">
        <v>352</v>
      </c>
      <c r="B4328" s="12" t="s">
        <v>331</v>
      </c>
      <c r="C4328" t="s">
        <v>237</v>
      </c>
      <c r="E4328" s="13"/>
      <c r="F4328">
        <v>2013</v>
      </c>
      <c r="G4328" t="s">
        <v>15</v>
      </c>
    </row>
    <row r="4329" spans="1:7" x14ac:dyDescent="0.25">
      <c r="A4329" s="32" t="s">
        <v>352</v>
      </c>
      <c r="B4329" s="12" t="s">
        <v>331</v>
      </c>
      <c r="C4329" t="s">
        <v>21</v>
      </c>
      <c r="E4329" s="13"/>
      <c r="F4329">
        <v>2014</v>
      </c>
      <c r="G4329" t="s">
        <v>15</v>
      </c>
    </row>
    <row r="4330" spans="1:7" x14ac:dyDescent="0.25">
      <c r="A4330" s="32" t="s">
        <v>352</v>
      </c>
      <c r="B4330" s="12" t="s">
        <v>331</v>
      </c>
      <c r="C4330" t="s">
        <v>25</v>
      </c>
      <c r="E4330" s="13"/>
      <c r="F4330">
        <v>2014</v>
      </c>
      <c r="G4330" t="s">
        <v>15</v>
      </c>
    </row>
    <row r="4331" spans="1:7" x14ac:dyDescent="0.25">
      <c r="A4331" s="32" t="s">
        <v>352</v>
      </c>
      <c r="B4331" s="12" t="s">
        <v>331</v>
      </c>
      <c r="C4331" t="s">
        <v>33</v>
      </c>
      <c r="E4331" s="13"/>
      <c r="F4331">
        <v>2014</v>
      </c>
      <c r="G4331" t="s">
        <v>15</v>
      </c>
    </row>
    <row r="4332" spans="1:7" x14ac:dyDescent="0.25">
      <c r="A4332" s="32" t="s">
        <v>352</v>
      </c>
      <c r="B4332" s="12" t="s">
        <v>331</v>
      </c>
      <c r="C4332" t="s">
        <v>26</v>
      </c>
      <c r="E4332" s="13"/>
      <c r="F4332">
        <v>2014</v>
      </c>
      <c r="G4332" t="s">
        <v>15</v>
      </c>
    </row>
    <row r="4333" spans="1:7" x14ac:dyDescent="0.25">
      <c r="A4333" s="32" t="s">
        <v>352</v>
      </c>
      <c r="B4333" s="12" t="s">
        <v>331</v>
      </c>
      <c r="C4333" t="s">
        <v>20</v>
      </c>
      <c r="E4333" s="13"/>
      <c r="F4333">
        <v>2014</v>
      </c>
      <c r="G4333" t="s">
        <v>15</v>
      </c>
    </row>
    <row r="4334" spans="1:7" x14ac:dyDescent="0.25">
      <c r="A4334" s="32" t="s">
        <v>352</v>
      </c>
      <c r="B4334" s="12" t="s">
        <v>331</v>
      </c>
      <c r="C4334" t="s">
        <v>19</v>
      </c>
      <c r="E4334" s="13"/>
      <c r="F4334">
        <v>2014</v>
      </c>
      <c r="G4334" t="s">
        <v>15</v>
      </c>
    </row>
    <row r="4335" spans="1:7" x14ac:dyDescent="0.25">
      <c r="A4335" s="32" t="s">
        <v>352</v>
      </c>
      <c r="B4335" s="12" t="s">
        <v>331</v>
      </c>
      <c r="C4335" t="s">
        <v>18</v>
      </c>
      <c r="E4335" s="13"/>
      <c r="F4335">
        <v>2014</v>
      </c>
      <c r="G4335" t="s">
        <v>15</v>
      </c>
    </row>
    <row r="4336" spans="1:7" x14ac:dyDescent="0.25">
      <c r="A4336" s="32" t="s">
        <v>352</v>
      </c>
      <c r="B4336" s="12" t="s">
        <v>331</v>
      </c>
      <c r="C4336" t="s">
        <v>237</v>
      </c>
      <c r="E4336" s="13"/>
      <c r="F4336">
        <v>2014</v>
      </c>
      <c r="G4336" t="s">
        <v>15</v>
      </c>
    </row>
    <row r="4337" spans="1:7" x14ac:dyDescent="0.25">
      <c r="A4337" s="32" t="s">
        <v>352</v>
      </c>
      <c r="B4337" s="12" t="s">
        <v>331</v>
      </c>
      <c r="C4337" t="s">
        <v>21</v>
      </c>
      <c r="E4337" s="13"/>
      <c r="F4337">
        <v>2015</v>
      </c>
      <c r="G4337" t="s">
        <v>15</v>
      </c>
    </row>
    <row r="4338" spans="1:7" x14ac:dyDescent="0.25">
      <c r="A4338" s="32" t="s">
        <v>352</v>
      </c>
      <c r="B4338" s="12" t="s">
        <v>331</v>
      </c>
      <c r="C4338" t="s">
        <v>25</v>
      </c>
      <c r="E4338" s="13"/>
      <c r="F4338">
        <v>2015</v>
      </c>
      <c r="G4338" t="s">
        <v>15</v>
      </c>
    </row>
    <row r="4339" spans="1:7" x14ac:dyDescent="0.25">
      <c r="A4339" s="32" t="s">
        <v>352</v>
      </c>
      <c r="B4339" s="12" t="s">
        <v>331</v>
      </c>
      <c r="C4339" t="s">
        <v>33</v>
      </c>
      <c r="E4339" s="13"/>
      <c r="F4339">
        <v>2015</v>
      </c>
      <c r="G4339" t="s">
        <v>15</v>
      </c>
    </row>
    <row r="4340" spans="1:7" x14ac:dyDescent="0.25">
      <c r="A4340" s="32" t="s">
        <v>352</v>
      </c>
      <c r="B4340" s="12" t="s">
        <v>331</v>
      </c>
      <c r="C4340" t="s">
        <v>26</v>
      </c>
      <c r="E4340" s="13"/>
      <c r="F4340">
        <v>2015</v>
      </c>
      <c r="G4340" t="s">
        <v>15</v>
      </c>
    </row>
    <row r="4341" spans="1:7" x14ac:dyDescent="0.25">
      <c r="A4341" s="32" t="s">
        <v>352</v>
      </c>
      <c r="B4341" s="12" t="s">
        <v>331</v>
      </c>
      <c r="C4341" t="s">
        <v>20</v>
      </c>
      <c r="E4341" s="13"/>
      <c r="F4341">
        <v>2015</v>
      </c>
      <c r="G4341" t="s">
        <v>15</v>
      </c>
    </row>
    <row r="4342" spans="1:7" x14ac:dyDescent="0.25">
      <c r="A4342" s="32" t="s">
        <v>352</v>
      </c>
      <c r="B4342" s="12" t="s">
        <v>331</v>
      </c>
      <c r="C4342" t="s">
        <v>19</v>
      </c>
      <c r="E4342" s="13"/>
      <c r="F4342">
        <v>2015</v>
      </c>
      <c r="G4342" t="s">
        <v>15</v>
      </c>
    </row>
    <row r="4343" spans="1:7" x14ac:dyDescent="0.25">
      <c r="A4343" s="32" t="s">
        <v>352</v>
      </c>
      <c r="B4343" s="12" t="s">
        <v>331</v>
      </c>
      <c r="C4343" t="s">
        <v>18</v>
      </c>
      <c r="E4343" s="13"/>
      <c r="F4343">
        <v>2015</v>
      </c>
      <c r="G4343" t="s">
        <v>15</v>
      </c>
    </row>
    <row r="4344" spans="1:7" x14ac:dyDescent="0.25">
      <c r="A4344" s="32" t="s">
        <v>352</v>
      </c>
      <c r="B4344" s="12" t="s">
        <v>331</v>
      </c>
      <c r="C4344" t="s">
        <v>237</v>
      </c>
      <c r="E4344" s="13"/>
      <c r="F4344">
        <v>2015</v>
      </c>
      <c r="G4344" t="s">
        <v>15</v>
      </c>
    </row>
    <row r="4345" spans="1:7" x14ac:dyDescent="0.25">
      <c r="A4345" s="32" t="s">
        <v>352</v>
      </c>
      <c r="B4345" s="12" t="s">
        <v>331</v>
      </c>
      <c r="C4345" t="s">
        <v>21</v>
      </c>
      <c r="E4345" s="13">
        <v>4.0178571428571432E-2</v>
      </c>
      <c r="F4345">
        <v>2016</v>
      </c>
      <c r="G4345">
        <v>6</v>
      </c>
    </row>
    <row r="4346" spans="1:7" x14ac:dyDescent="0.25">
      <c r="A4346" s="32" t="s">
        <v>352</v>
      </c>
      <c r="B4346" s="12" t="s">
        <v>331</v>
      </c>
      <c r="C4346" t="s">
        <v>25</v>
      </c>
      <c r="E4346" s="13">
        <v>1.3392857142857142E-2</v>
      </c>
      <c r="F4346">
        <v>2016</v>
      </c>
      <c r="G4346">
        <v>6</v>
      </c>
    </row>
    <row r="4347" spans="1:7" x14ac:dyDescent="0.25">
      <c r="A4347" s="32" t="s">
        <v>352</v>
      </c>
      <c r="B4347" s="12" t="s">
        <v>331</v>
      </c>
      <c r="C4347" t="s">
        <v>33</v>
      </c>
      <c r="E4347" s="13">
        <v>0</v>
      </c>
      <c r="F4347">
        <v>2016</v>
      </c>
      <c r="G4347">
        <v>6</v>
      </c>
    </row>
    <row r="4348" spans="1:7" x14ac:dyDescent="0.25">
      <c r="A4348" s="32" t="s">
        <v>352</v>
      </c>
      <c r="B4348" s="12" t="s">
        <v>331</v>
      </c>
      <c r="C4348" t="s">
        <v>26</v>
      </c>
      <c r="E4348" s="13">
        <v>1.7857142857142856E-2</v>
      </c>
      <c r="F4348">
        <v>2016</v>
      </c>
      <c r="G4348">
        <v>6</v>
      </c>
    </row>
    <row r="4349" spans="1:7" x14ac:dyDescent="0.25">
      <c r="A4349" s="32" t="s">
        <v>352</v>
      </c>
      <c r="B4349" s="12" t="s">
        <v>331</v>
      </c>
      <c r="C4349" t="s">
        <v>20</v>
      </c>
      <c r="E4349" s="13">
        <v>4.4642857142857144E-2</v>
      </c>
      <c r="F4349">
        <v>2016</v>
      </c>
      <c r="G4349">
        <v>6</v>
      </c>
    </row>
    <row r="4350" spans="1:7" x14ac:dyDescent="0.25">
      <c r="A4350" s="32" t="s">
        <v>352</v>
      </c>
      <c r="B4350" s="12" t="s">
        <v>331</v>
      </c>
      <c r="C4350" t="s">
        <v>19</v>
      </c>
      <c r="E4350" s="13">
        <v>1.7857142857142856E-2</v>
      </c>
      <c r="F4350">
        <v>2016</v>
      </c>
      <c r="G4350">
        <v>6</v>
      </c>
    </row>
    <row r="4351" spans="1:7" x14ac:dyDescent="0.25">
      <c r="A4351" s="32" t="s">
        <v>352</v>
      </c>
      <c r="B4351" s="12" t="s">
        <v>331</v>
      </c>
      <c r="C4351" t="s">
        <v>18</v>
      </c>
      <c r="E4351" s="13">
        <v>0.8660714285714286</v>
      </c>
      <c r="F4351">
        <v>2016</v>
      </c>
      <c r="G4351">
        <v>6</v>
      </c>
    </row>
    <row r="4352" spans="1:7" x14ac:dyDescent="0.25">
      <c r="A4352" s="32" t="s">
        <v>352</v>
      </c>
      <c r="B4352" s="12" t="s">
        <v>331</v>
      </c>
      <c r="C4352" t="s">
        <v>237</v>
      </c>
      <c r="E4352" s="13">
        <v>0</v>
      </c>
      <c r="F4352">
        <v>2016</v>
      </c>
      <c r="G4352">
        <v>6</v>
      </c>
    </row>
    <row r="4353" spans="1:7" x14ac:dyDescent="0.25">
      <c r="A4353" s="32" t="s">
        <v>363</v>
      </c>
      <c r="B4353" s="12" t="s">
        <v>332</v>
      </c>
      <c r="C4353" t="s">
        <v>21</v>
      </c>
      <c r="E4353" s="26">
        <v>0</v>
      </c>
      <c r="F4353">
        <v>2012</v>
      </c>
      <c r="G4353">
        <v>7</v>
      </c>
    </row>
    <row r="4354" spans="1:7" x14ac:dyDescent="0.25">
      <c r="A4354" s="32" t="s">
        <v>363</v>
      </c>
      <c r="B4354" s="12" t="s">
        <v>332</v>
      </c>
      <c r="C4354" t="s">
        <v>25</v>
      </c>
      <c r="E4354" s="13">
        <v>0</v>
      </c>
      <c r="F4354">
        <v>2012</v>
      </c>
      <c r="G4354">
        <v>7</v>
      </c>
    </row>
    <row r="4355" spans="1:7" x14ac:dyDescent="0.25">
      <c r="A4355" s="32" t="s">
        <v>363</v>
      </c>
      <c r="B4355" s="12" t="s">
        <v>332</v>
      </c>
      <c r="C4355" s="19" t="s">
        <v>33</v>
      </c>
      <c r="E4355" s="26">
        <v>0</v>
      </c>
      <c r="F4355">
        <v>2012</v>
      </c>
      <c r="G4355">
        <v>7</v>
      </c>
    </row>
    <row r="4356" spans="1:7" x14ac:dyDescent="0.25">
      <c r="A4356" s="32" t="s">
        <v>363</v>
      </c>
      <c r="B4356" s="12" t="s">
        <v>332</v>
      </c>
      <c r="C4356" t="s">
        <v>26</v>
      </c>
      <c r="E4356" s="26">
        <v>0.3</v>
      </c>
      <c r="F4356">
        <v>2012</v>
      </c>
      <c r="G4356">
        <v>7</v>
      </c>
    </row>
    <row r="4357" spans="1:7" x14ac:dyDescent="0.25">
      <c r="A4357" s="32" t="s">
        <v>363</v>
      </c>
      <c r="B4357" s="12" t="s">
        <v>332</v>
      </c>
      <c r="C4357" t="s">
        <v>20</v>
      </c>
      <c r="E4357" s="26">
        <v>0.18</v>
      </c>
      <c r="F4357">
        <v>2012</v>
      </c>
      <c r="G4357">
        <v>7</v>
      </c>
    </row>
    <row r="4358" spans="1:7" x14ac:dyDescent="0.25">
      <c r="A4358" s="32" t="s">
        <v>363</v>
      </c>
      <c r="B4358" s="12" t="s">
        <v>332</v>
      </c>
      <c r="C4358" s="19" t="s">
        <v>19</v>
      </c>
      <c r="E4358" s="26">
        <v>0.36</v>
      </c>
      <c r="F4358">
        <v>2012</v>
      </c>
      <c r="G4358">
        <v>7</v>
      </c>
    </row>
    <row r="4359" spans="1:7" x14ac:dyDescent="0.25">
      <c r="A4359" s="32" t="s">
        <v>363</v>
      </c>
      <c r="B4359" s="12" t="s">
        <v>332</v>
      </c>
      <c r="C4359" s="19" t="s">
        <v>18</v>
      </c>
      <c r="E4359" s="26">
        <v>0.14000000000000001</v>
      </c>
      <c r="F4359">
        <v>2012</v>
      </c>
      <c r="G4359">
        <v>7</v>
      </c>
    </row>
    <row r="4360" spans="1:7" x14ac:dyDescent="0.25">
      <c r="A4360" s="32" t="s">
        <v>363</v>
      </c>
      <c r="B4360" s="12" t="s">
        <v>332</v>
      </c>
      <c r="C4360" s="19" t="s">
        <v>237</v>
      </c>
      <c r="E4360" s="13">
        <v>0</v>
      </c>
      <c r="F4360">
        <v>2012</v>
      </c>
      <c r="G4360">
        <v>7</v>
      </c>
    </row>
    <row r="4361" spans="1:7" x14ac:dyDescent="0.25">
      <c r="A4361" s="32" t="s">
        <v>363</v>
      </c>
      <c r="B4361" s="12" t="s">
        <v>332</v>
      </c>
      <c r="C4361" t="s">
        <v>21</v>
      </c>
      <c r="E4361" s="26">
        <v>0</v>
      </c>
      <c r="F4361">
        <v>2014</v>
      </c>
      <c r="G4361">
        <v>7</v>
      </c>
    </row>
    <row r="4362" spans="1:7" x14ac:dyDescent="0.25">
      <c r="A4362" s="32" t="s">
        <v>363</v>
      </c>
      <c r="B4362" s="12" t="s">
        <v>332</v>
      </c>
      <c r="C4362" t="s">
        <v>25</v>
      </c>
      <c r="E4362" s="13">
        <v>0</v>
      </c>
      <c r="F4362">
        <v>2014</v>
      </c>
      <c r="G4362">
        <v>7</v>
      </c>
    </row>
    <row r="4363" spans="1:7" x14ac:dyDescent="0.25">
      <c r="A4363" s="32" t="s">
        <v>363</v>
      </c>
      <c r="B4363" s="12" t="s">
        <v>332</v>
      </c>
      <c r="C4363" s="19" t="s">
        <v>33</v>
      </c>
      <c r="E4363" s="26">
        <v>0.01</v>
      </c>
      <c r="F4363">
        <v>2014</v>
      </c>
      <c r="G4363">
        <v>7</v>
      </c>
    </row>
    <row r="4364" spans="1:7" x14ac:dyDescent="0.25">
      <c r="A4364" s="32" t="s">
        <v>363</v>
      </c>
      <c r="B4364" s="12" t="s">
        <v>332</v>
      </c>
      <c r="C4364" t="s">
        <v>26</v>
      </c>
      <c r="E4364" s="26">
        <v>0.4</v>
      </c>
      <c r="F4364">
        <v>2014</v>
      </c>
      <c r="G4364">
        <v>7</v>
      </c>
    </row>
    <row r="4365" spans="1:7" x14ac:dyDescent="0.25">
      <c r="A4365" s="32" t="s">
        <v>363</v>
      </c>
      <c r="B4365" s="12" t="s">
        <v>332</v>
      </c>
      <c r="C4365" t="s">
        <v>20</v>
      </c>
      <c r="E4365" s="26">
        <v>0.01</v>
      </c>
      <c r="F4365">
        <v>2014</v>
      </c>
      <c r="G4365">
        <v>7</v>
      </c>
    </row>
    <row r="4366" spans="1:7" x14ac:dyDescent="0.25">
      <c r="A4366" s="32" t="s">
        <v>363</v>
      </c>
      <c r="B4366" s="12" t="s">
        <v>332</v>
      </c>
      <c r="C4366" s="19" t="s">
        <v>19</v>
      </c>
      <c r="E4366" s="26">
        <v>0.36</v>
      </c>
      <c r="F4366">
        <v>2014</v>
      </c>
      <c r="G4366">
        <v>7</v>
      </c>
    </row>
    <row r="4367" spans="1:7" x14ac:dyDescent="0.25">
      <c r="A4367" s="32" t="s">
        <v>363</v>
      </c>
      <c r="B4367" s="12" t="s">
        <v>332</v>
      </c>
      <c r="C4367" s="19" t="s">
        <v>18</v>
      </c>
      <c r="E4367" s="26">
        <v>0.24</v>
      </c>
      <c r="F4367">
        <v>2014</v>
      </c>
      <c r="G4367">
        <v>7</v>
      </c>
    </row>
    <row r="4368" spans="1:7" x14ac:dyDescent="0.25">
      <c r="A4368" s="32" t="s">
        <v>363</v>
      </c>
      <c r="B4368" s="12" t="s">
        <v>332</v>
      </c>
      <c r="C4368" s="19" t="s">
        <v>237</v>
      </c>
      <c r="E4368" s="13">
        <v>0</v>
      </c>
      <c r="F4368">
        <v>2014</v>
      </c>
      <c r="G4368">
        <v>7</v>
      </c>
    </row>
    <row r="4369" spans="1:7" x14ac:dyDescent="0.25">
      <c r="A4369" s="32" t="s">
        <v>363</v>
      </c>
      <c r="B4369" s="12" t="s">
        <v>332</v>
      </c>
      <c r="C4369" t="s">
        <v>21</v>
      </c>
      <c r="E4369" s="13">
        <v>0.1</v>
      </c>
      <c r="F4369">
        <v>2015</v>
      </c>
      <c r="G4369">
        <v>6</v>
      </c>
    </row>
    <row r="4370" spans="1:7" x14ac:dyDescent="0.25">
      <c r="A4370" s="32" t="s">
        <v>363</v>
      </c>
      <c r="B4370" s="12" t="s">
        <v>332</v>
      </c>
      <c r="C4370" t="s">
        <v>25</v>
      </c>
      <c r="E4370" s="13">
        <v>0</v>
      </c>
      <c r="F4370">
        <v>2015</v>
      </c>
      <c r="G4370">
        <v>6</v>
      </c>
    </row>
    <row r="4371" spans="1:7" x14ac:dyDescent="0.25">
      <c r="A4371" s="32" t="s">
        <v>363</v>
      </c>
      <c r="B4371" s="12" t="s">
        <v>332</v>
      </c>
      <c r="C4371" s="19" t="s">
        <v>33</v>
      </c>
      <c r="E4371" s="13">
        <v>0</v>
      </c>
      <c r="F4371">
        <v>2015</v>
      </c>
      <c r="G4371">
        <v>6</v>
      </c>
    </row>
    <row r="4372" spans="1:7" x14ac:dyDescent="0.25">
      <c r="A4372" s="32" t="s">
        <v>363</v>
      </c>
      <c r="B4372" s="12" t="s">
        <v>332</v>
      </c>
      <c r="C4372" t="s">
        <v>26</v>
      </c>
      <c r="E4372" s="13">
        <v>7.0000000000000007E-2</v>
      </c>
      <c r="F4372">
        <v>2015</v>
      </c>
      <c r="G4372">
        <v>6</v>
      </c>
    </row>
    <row r="4373" spans="1:7" x14ac:dyDescent="0.25">
      <c r="A4373" s="32" t="s">
        <v>363</v>
      </c>
      <c r="B4373" s="12" t="s">
        <v>332</v>
      </c>
      <c r="C4373" t="s">
        <v>20</v>
      </c>
      <c r="E4373" s="13">
        <v>0.05</v>
      </c>
      <c r="F4373">
        <v>2015</v>
      </c>
      <c r="G4373">
        <v>6</v>
      </c>
    </row>
    <row r="4374" spans="1:7" x14ac:dyDescent="0.25">
      <c r="A4374" s="32" t="s">
        <v>363</v>
      </c>
      <c r="B4374" s="12" t="s">
        <v>332</v>
      </c>
      <c r="C4374" s="19" t="s">
        <v>19</v>
      </c>
      <c r="E4374" s="13">
        <v>0</v>
      </c>
      <c r="F4374">
        <v>2015</v>
      </c>
      <c r="G4374">
        <v>6</v>
      </c>
    </row>
    <row r="4375" spans="1:7" x14ac:dyDescent="0.25">
      <c r="A4375" s="32" t="s">
        <v>363</v>
      </c>
      <c r="B4375" s="12" t="s">
        <v>332</v>
      </c>
      <c r="C4375" s="19" t="s">
        <v>18</v>
      </c>
      <c r="E4375" s="13">
        <v>0.77</v>
      </c>
      <c r="F4375">
        <v>2015</v>
      </c>
      <c r="G4375">
        <v>6</v>
      </c>
    </row>
    <row r="4376" spans="1:7" x14ac:dyDescent="0.25">
      <c r="A4376" s="32" t="s">
        <v>363</v>
      </c>
      <c r="B4376" s="12" t="s">
        <v>332</v>
      </c>
      <c r="C4376" s="19" t="s">
        <v>237</v>
      </c>
      <c r="E4376" s="13">
        <v>0</v>
      </c>
      <c r="F4376">
        <v>2015</v>
      </c>
      <c r="G4376">
        <v>6</v>
      </c>
    </row>
    <row r="4377" spans="1:7" x14ac:dyDescent="0.25">
      <c r="A4377" s="32" t="s">
        <v>363</v>
      </c>
      <c r="B4377" s="12" t="s">
        <v>332</v>
      </c>
      <c r="C4377" t="s">
        <v>21</v>
      </c>
      <c r="E4377" s="13">
        <v>1.5384615384615385E-2</v>
      </c>
      <c r="F4377">
        <v>2016</v>
      </c>
      <c r="G4377">
        <v>7</v>
      </c>
    </row>
    <row r="4378" spans="1:7" x14ac:dyDescent="0.25">
      <c r="A4378" s="32" t="s">
        <v>363</v>
      </c>
      <c r="B4378" s="12" t="s">
        <v>332</v>
      </c>
      <c r="C4378" t="s">
        <v>25</v>
      </c>
      <c r="E4378" s="13">
        <v>6.9230769230769235E-2</v>
      </c>
      <c r="F4378">
        <v>2016</v>
      </c>
      <c r="G4378">
        <v>7</v>
      </c>
    </row>
    <row r="4379" spans="1:7" x14ac:dyDescent="0.25">
      <c r="A4379" s="32" t="s">
        <v>363</v>
      </c>
      <c r="B4379" s="12" t="s">
        <v>332</v>
      </c>
      <c r="C4379" s="19" t="s">
        <v>33</v>
      </c>
      <c r="E4379" s="13">
        <v>0</v>
      </c>
      <c r="F4379">
        <v>2016</v>
      </c>
      <c r="G4379">
        <v>7</v>
      </c>
    </row>
    <row r="4380" spans="1:7" x14ac:dyDescent="0.25">
      <c r="A4380" s="32" t="s">
        <v>363</v>
      </c>
      <c r="B4380" s="12" t="s">
        <v>332</v>
      </c>
      <c r="C4380" t="s">
        <v>26</v>
      </c>
      <c r="E4380" s="13">
        <v>0.2076923076923077</v>
      </c>
      <c r="F4380">
        <v>2016</v>
      </c>
      <c r="G4380">
        <v>7</v>
      </c>
    </row>
    <row r="4381" spans="1:7" x14ac:dyDescent="0.25">
      <c r="A4381" s="32" t="s">
        <v>363</v>
      </c>
      <c r="B4381" s="12" t="s">
        <v>332</v>
      </c>
      <c r="C4381" t="s">
        <v>20</v>
      </c>
      <c r="E4381" s="13">
        <v>0.53076923076923077</v>
      </c>
      <c r="F4381">
        <v>2016</v>
      </c>
      <c r="G4381">
        <v>7</v>
      </c>
    </row>
    <row r="4382" spans="1:7" x14ac:dyDescent="0.25">
      <c r="A4382" s="32" t="s">
        <v>363</v>
      </c>
      <c r="B4382" s="12" t="s">
        <v>332</v>
      </c>
      <c r="C4382" s="19" t="s">
        <v>19</v>
      </c>
      <c r="E4382" s="13">
        <v>1.5384615384615385E-2</v>
      </c>
      <c r="F4382">
        <v>2016</v>
      </c>
      <c r="G4382">
        <v>7</v>
      </c>
    </row>
    <row r="4383" spans="1:7" x14ac:dyDescent="0.25">
      <c r="A4383" s="32" t="s">
        <v>363</v>
      </c>
      <c r="B4383" s="12" t="s">
        <v>332</v>
      </c>
      <c r="C4383" s="19" t="s">
        <v>18</v>
      </c>
      <c r="E4383" s="13">
        <v>0.16153846153846155</v>
      </c>
      <c r="F4383">
        <v>2016</v>
      </c>
      <c r="G4383">
        <v>7</v>
      </c>
    </row>
    <row r="4384" spans="1:7" x14ac:dyDescent="0.25">
      <c r="A4384" s="32" t="s">
        <v>363</v>
      </c>
      <c r="B4384" s="12" t="s">
        <v>332</v>
      </c>
      <c r="C4384" s="19" t="s">
        <v>237</v>
      </c>
      <c r="E4384" s="13">
        <v>0</v>
      </c>
      <c r="F4384">
        <v>2016</v>
      </c>
      <c r="G4384">
        <v>7</v>
      </c>
    </row>
    <row r="4385" spans="1:7" x14ac:dyDescent="0.25">
      <c r="A4385" s="32" t="s">
        <v>353</v>
      </c>
      <c r="B4385" s="12" t="s">
        <v>333</v>
      </c>
      <c r="C4385" t="s">
        <v>21</v>
      </c>
      <c r="E4385" s="13">
        <v>0.03</v>
      </c>
      <c r="F4385">
        <v>2012</v>
      </c>
      <c r="G4385">
        <v>8</v>
      </c>
    </row>
    <row r="4386" spans="1:7" x14ac:dyDescent="0.25">
      <c r="A4386" s="32" t="s">
        <v>353</v>
      </c>
      <c r="B4386" s="12" t="s">
        <v>333</v>
      </c>
      <c r="C4386" t="s">
        <v>25</v>
      </c>
      <c r="E4386" s="13" t="s">
        <v>15</v>
      </c>
      <c r="F4386">
        <v>2012</v>
      </c>
      <c r="G4386">
        <v>8</v>
      </c>
    </row>
    <row r="4387" spans="1:7" x14ac:dyDescent="0.25">
      <c r="A4387" s="32" t="s">
        <v>353</v>
      </c>
      <c r="B4387" s="12" t="s">
        <v>333</v>
      </c>
      <c r="C4387" t="s">
        <v>33</v>
      </c>
      <c r="E4387" s="13" t="s">
        <v>15</v>
      </c>
      <c r="F4387">
        <v>2012</v>
      </c>
      <c r="G4387">
        <v>8</v>
      </c>
    </row>
    <row r="4388" spans="1:7" x14ac:dyDescent="0.25">
      <c r="A4388" s="32" t="s">
        <v>353</v>
      </c>
      <c r="B4388" s="12" t="s">
        <v>333</v>
      </c>
      <c r="C4388" t="s">
        <v>26</v>
      </c>
      <c r="E4388" s="13">
        <v>0.28000000000000003</v>
      </c>
      <c r="F4388">
        <v>2012</v>
      </c>
      <c r="G4388">
        <v>8</v>
      </c>
    </row>
    <row r="4389" spans="1:7" x14ac:dyDescent="0.25">
      <c r="A4389" s="32" t="s">
        <v>353</v>
      </c>
      <c r="B4389" s="12" t="s">
        <v>333</v>
      </c>
      <c r="C4389" t="s">
        <v>20</v>
      </c>
      <c r="E4389" s="13">
        <v>0.2</v>
      </c>
      <c r="F4389">
        <v>2012</v>
      </c>
      <c r="G4389">
        <v>8</v>
      </c>
    </row>
    <row r="4390" spans="1:7" x14ac:dyDescent="0.25">
      <c r="A4390" s="32" t="s">
        <v>353</v>
      </c>
      <c r="B4390" s="12" t="s">
        <v>333</v>
      </c>
      <c r="C4390" t="s">
        <v>19</v>
      </c>
      <c r="E4390" s="13">
        <v>0.43</v>
      </c>
      <c r="F4390">
        <v>2012</v>
      </c>
      <c r="G4390">
        <v>8</v>
      </c>
    </row>
    <row r="4391" spans="1:7" x14ac:dyDescent="0.25">
      <c r="A4391" s="32" t="s">
        <v>353</v>
      </c>
      <c r="B4391" s="12" t="s">
        <v>333</v>
      </c>
      <c r="C4391" t="s">
        <v>18</v>
      </c>
      <c r="E4391" s="13">
        <v>0.06</v>
      </c>
      <c r="F4391">
        <v>2012</v>
      </c>
      <c r="G4391">
        <v>8</v>
      </c>
    </row>
    <row r="4392" spans="1:7" x14ac:dyDescent="0.25">
      <c r="A4392" s="32" t="s">
        <v>353</v>
      </c>
      <c r="B4392" s="12" t="s">
        <v>333</v>
      </c>
      <c r="C4392" t="s">
        <v>237</v>
      </c>
      <c r="E4392" s="13" t="s">
        <v>15</v>
      </c>
      <c r="F4392">
        <v>2012</v>
      </c>
      <c r="G4392">
        <v>8</v>
      </c>
    </row>
    <row r="4393" spans="1:7" x14ac:dyDescent="0.25">
      <c r="A4393" s="32" t="s">
        <v>353</v>
      </c>
      <c r="B4393" s="12" t="s">
        <v>333</v>
      </c>
      <c r="C4393" t="s">
        <v>21</v>
      </c>
      <c r="E4393" s="13" t="s">
        <v>15</v>
      </c>
      <c r="F4393">
        <v>2013</v>
      </c>
      <c r="G4393"/>
    </row>
    <row r="4394" spans="1:7" x14ac:dyDescent="0.25">
      <c r="A4394" s="32" t="s">
        <v>353</v>
      </c>
      <c r="B4394" s="12" t="s">
        <v>333</v>
      </c>
      <c r="C4394" t="s">
        <v>25</v>
      </c>
      <c r="E4394" s="13" t="s">
        <v>15</v>
      </c>
      <c r="F4394">
        <v>2013</v>
      </c>
      <c r="G4394"/>
    </row>
    <row r="4395" spans="1:7" x14ac:dyDescent="0.25">
      <c r="A4395" s="32" t="s">
        <v>353</v>
      </c>
      <c r="B4395" s="12" t="s">
        <v>333</v>
      </c>
      <c r="C4395" t="s">
        <v>33</v>
      </c>
      <c r="E4395" s="13" t="s">
        <v>15</v>
      </c>
      <c r="F4395">
        <v>2013</v>
      </c>
      <c r="G4395"/>
    </row>
    <row r="4396" spans="1:7" x14ac:dyDescent="0.25">
      <c r="A4396" s="32" t="s">
        <v>353</v>
      </c>
      <c r="B4396" s="12" t="s">
        <v>333</v>
      </c>
      <c r="C4396" t="s">
        <v>26</v>
      </c>
      <c r="E4396" s="13" t="s">
        <v>15</v>
      </c>
      <c r="F4396">
        <v>2013</v>
      </c>
      <c r="G4396"/>
    </row>
    <row r="4397" spans="1:7" x14ac:dyDescent="0.25">
      <c r="A4397" s="32" t="s">
        <v>353</v>
      </c>
      <c r="B4397" s="12" t="s">
        <v>333</v>
      </c>
      <c r="C4397" t="s">
        <v>20</v>
      </c>
      <c r="E4397" s="13" t="s">
        <v>15</v>
      </c>
      <c r="F4397">
        <v>2013</v>
      </c>
      <c r="G4397"/>
    </row>
    <row r="4398" spans="1:7" x14ac:dyDescent="0.25">
      <c r="A4398" s="32" t="s">
        <v>353</v>
      </c>
      <c r="B4398" s="12" t="s">
        <v>333</v>
      </c>
      <c r="C4398" t="s">
        <v>19</v>
      </c>
      <c r="E4398" s="13" t="s">
        <v>15</v>
      </c>
      <c r="F4398">
        <v>2013</v>
      </c>
      <c r="G4398"/>
    </row>
    <row r="4399" spans="1:7" x14ac:dyDescent="0.25">
      <c r="A4399" s="32" t="s">
        <v>353</v>
      </c>
      <c r="B4399" s="12" t="s">
        <v>333</v>
      </c>
      <c r="C4399" t="s">
        <v>18</v>
      </c>
      <c r="E4399" s="13" t="s">
        <v>15</v>
      </c>
      <c r="F4399">
        <v>2013</v>
      </c>
      <c r="G4399"/>
    </row>
    <row r="4400" spans="1:7" x14ac:dyDescent="0.25">
      <c r="A4400" s="32" t="s">
        <v>353</v>
      </c>
      <c r="B4400" s="12" t="s">
        <v>333</v>
      </c>
      <c r="C4400" t="s">
        <v>237</v>
      </c>
      <c r="E4400" s="13" t="s">
        <v>15</v>
      </c>
      <c r="F4400">
        <v>2013</v>
      </c>
      <c r="G4400"/>
    </row>
    <row r="4401" spans="1:7" x14ac:dyDescent="0.25">
      <c r="A4401" s="32" t="s">
        <v>353</v>
      </c>
      <c r="B4401" s="12" t="s">
        <v>333</v>
      </c>
      <c r="C4401" t="s">
        <v>21</v>
      </c>
      <c r="E4401" s="13">
        <v>7.2000000000000008E-2</v>
      </c>
      <c r="F4401">
        <v>2014</v>
      </c>
      <c r="G4401">
        <v>8</v>
      </c>
    </row>
    <row r="4402" spans="1:7" x14ac:dyDescent="0.25">
      <c r="A4402" s="32" t="s">
        <v>353</v>
      </c>
      <c r="B4402" s="12" t="s">
        <v>333</v>
      </c>
      <c r="C4402" t="s">
        <v>25</v>
      </c>
      <c r="E4402" s="13" t="s">
        <v>15</v>
      </c>
      <c r="F4402">
        <v>2014</v>
      </c>
      <c r="G4402">
        <v>8</v>
      </c>
    </row>
    <row r="4403" spans="1:7" x14ac:dyDescent="0.25">
      <c r="A4403" s="32" t="s">
        <v>353</v>
      </c>
      <c r="B4403" s="12" t="s">
        <v>333</v>
      </c>
      <c r="C4403" t="s">
        <v>33</v>
      </c>
      <c r="E4403" s="13" t="s">
        <v>15</v>
      </c>
      <c r="F4403">
        <v>2014</v>
      </c>
      <c r="G4403">
        <v>8</v>
      </c>
    </row>
    <row r="4404" spans="1:7" x14ac:dyDescent="0.25">
      <c r="A4404" s="32" t="s">
        <v>353</v>
      </c>
      <c r="B4404" s="12" t="s">
        <v>333</v>
      </c>
      <c r="C4404" t="s">
        <v>26</v>
      </c>
      <c r="E4404" s="13">
        <v>0.27899999999999997</v>
      </c>
      <c r="F4404">
        <v>2014</v>
      </c>
      <c r="G4404">
        <v>8</v>
      </c>
    </row>
    <row r="4405" spans="1:7" x14ac:dyDescent="0.25">
      <c r="A4405" s="32" t="s">
        <v>353</v>
      </c>
      <c r="B4405" s="12" t="s">
        <v>333</v>
      </c>
      <c r="C4405" t="s">
        <v>20</v>
      </c>
      <c r="E4405" s="13">
        <v>0.14400000000000002</v>
      </c>
      <c r="F4405">
        <v>2014</v>
      </c>
      <c r="G4405">
        <v>8</v>
      </c>
    </row>
    <row r="4406" spans="1:7" x14ac:dyDescent="0.25">
      <c r="A4406" s="32" t="s">
        <v>353</v>
      </c>
      <c r="B4406" s="12" t="s">
        <v>333</v>
      </c>
      <c r="C4406" t="s">
        <v>19</v>
      </c>
      <c r="E4406" s="13">
        <v>0.18899999999999997</v>
      </c>
      <c r="F4406">
        <v>2014</v>
      </c>
      <c r="G4406">
        <v>8</v>
      </c>
    </row>
    <row r="4407" spans="1:7" x14ac:dyDescent="0.25">
      <c r="A4407" s="32" t="s">
        <v>353</v>
      </c>
      <c r="B4407" s="12" t="s">
        <v>333</v>
      </c>
      <c r="C4407" t="s">
        <v>18</v>
      </c>
      <c r="E4407" s="13">
        <v>0.315</v>
      </c>
      <c r="F4407">
        <v>2014</v>
      </c>
      <c r="G4407">
        <v>8</v>
      </c>
    </row>
    <row r="4408" spans="1:7" x14ac:dyDescent="0.25">
      <c r="A4408" s="32" t="s">
        <v>353</v>
      </c>
      <c r="B4408" s="12" t="s">
        <v>333</v>
      </c>
      <c r="C4408" t="s">
        <v>237</v>
      </c>
      <c r="E4408" s="13" t="s">
        <v>15</v>
      </c>
      <c r="F4408">
        <v>2014</v>
      </c>
      <c r="G4408">
        <v>8</v>
      </c>
    </row>
    <row r="4409" spans="1:7" x14ac:dyDescent="0.25">
      <c r="A4409" s="32" t="s">
        <v>353</v>
      </c>
      <c r="B4409" s="12" t="s">
        <v>333</v>
      </c>
      <c r="C4409" t="s">
        <v>21</v>
      </c>
      <c r="E4409" s="13" t="s">
        <v>15</v>
      </c>
      <c r="F4409">
        <v>2015</v>
      </c>
      <c r="G4409"/>
    </row>
    <row r="4410" spans="1:7" x14ac:dyDescent="0.25">
      <c r="A4410" s="32" t="s">
        <v>353</v>
      </c>
      <c r="B4410" s="12" t="s">
        <v>333</v>
      </c>
      <c r="C4410" t="s">
        <v>25</v>
      </c>
      <c r="E4410" s="13" t="s">
        <v>15</v>
      </c>
      <c r="F4410">
        <v>2015</v>
      </c>
      <c r="G4410"/>
    </row>
    <row r="4411" spans="1:7" x14ac:dyDescent="0.25">
      <c r="A4411" s="32" t="s">
        <v>353</v>
      </c>
      <c r="B4411" s="12" t="s">
        <v>333</v>
      </c>
      <c r="C4411" t="s">
        <v>33</v>
      </c>
      <c r="E4411" s="13" t="s">
        <v>15</v>
      </c>
      <c r="F4411">
        <v>2015</v>
      </c>
      <c r="G4411"/>
    </row>
    <row r="4412" spans="1:7" x14ac:dyDescent="0.25">
      <c r="A4412" s="32" t="s">
        <v>353</v>
      </c>
      <c r="B4412" s="12" t="s">
        <v>333</v>
      </c>
      <c r="C4412" t="s">
        <v>26</v>
      </c>
      <c r="E4412" s="13" t="s">
        <v>15</v>
      </c>
      <c r="F4412">
        <v>2015</v>
      </c>
      <c r="G4412"/>
    </row>
    <row r="4413" spans="1:7" x14ac:dyDescent="0.25">
      <c r="A4413" s="32" t="s">
        <v>353</v>
      </c>
      <c r="B4413" s="12" t="s">
        <v>333</v>
      </c>
      <c r="C4413" t="s">
        <v>20</v>
      </c>
      <c r="E4413" s="13" t="s">
        <v>15</v>
      </c>
      <c r="F4413">
        <v>2015</v>
      </c>
      <c r="G4413"/>
    </row>
    <row r="4414" spans="1:7" x14ac:dyDescent="0.25">
      <c r="A4414" s="32" t="s">
        <v>353</v>
      </c>
      <c r="B4414" s="12" t="s">
        <v>333</v>
      </c>
      <c r="C4414" t="s">
        <v>19</v>
      </c>
      <c r="E4414" s="13" t="s">
        <v>15</v>
      </c>
      <c r="F4414">
        <v>2015</v>
      </c>
      <c r="G4414"/>
    </row>
    <row r="4415" spans="1:7" x14ac:dyDescent="0.25">
      <c r="A4415" s="32" t="s">
        <v>353</v>
      </c>
      <c r="B4415" s="12" t="s">
        <v>333</v>
      </c>
      <c r="C4415" t="s">
        <v>18</v>
      </c>
      <c r="E4415" s="13" t="s">
        <v>15</v>
      </c>
      <c r="F4415">
        <v>2015</v>
      </c>
      <c r="G4415"/>
    </row>
    <row r="4416" spans="1:7" x14ac:dyDescent="0.25">
      <c r="A4416" s="32" t="s">
        <v>353</v>
      </c>
      <c r="B4416" s="12" t="s">
        <v>333</v>
      </c>
      <c r="C4416" t="s">
        <v>237</v>
      </c>
      <c r="E4416" s="13" t="s">
        <v>15</v>
      </c>
      <c r="F4416">
        <v>2015</v>
      </c>
      <c r="G4416"/>
    </row>
    <row r="4417" spans="1:7" x14ac:dyDescent="0.25">
      <c r="A4417" s="32" t="s">
        <v>353</v>
      </c>
      <c r="B4417" s="12" t="s">
        <v>333</v>
      </c>
      <c r="C4417" t="s">
        <v>21</v>
      </c>
      <c r="E4417" s="13">
        <v>0.11061946902654868</v>
      </c>
      <c r="F4417">
        <v>2016</v>
      </c>
      <c r="G4417">
        <v>8</v>
      </c>
    </row>
    <row r="4418" spans="1:7" x14ac:dyDescent="0.25">
      <c r="A4418" s="32" t="s">
        <v>353</v>
      </c>
      <c r="B4418" s="12" t="s">
        <v>333</v>
      </c>
      <c r="C4418" t="s">
        <v>25</v>
      </c>
      <c r="E4418" s="13">
        <v>1.7699115044247787E-2</v>
      </c>
      <c r="F4418">
        <v>2016</v>
      </c>
      <c r="G4418">
        <v>8</v>
      </c>
    </row>
    <row r="4419" spans="1:7" x14ac:dyDescent="0.25">
      <c r="A4419" s="32" t="s">
        <v>353</v>
      </c>
      <c r="B4419" s="12" t="s">
        <v>333</v>
      </c>
      <c r="C4419" t="s">
        <v>33</v>
      </c>
      <c r="E4419" s="13">
        <v>0</v>
      </c>
      <c r="F4419">
        <v>2016</v>
      </c>
      <c r="G4419">
        <v>8</v>
      </c>
    </row>
    <row r="4420" spans="1:7" x14ac:dyDescent="0.25">
      <c r="A4420" s="32" t="s">
        <v>353</v>
      </c>
      <c r="B4420" s="12" t="s">
        <v>333</v>
      </c>
      <c r="C4420" t="s">
        <v>26</v>
      </c>
      <c r="E4420" s="13">
        <v>0.15044247787610621</v>
      </c>
      <c r="F4420">
        <v>2016</v>
      </c>
      <c r="G4420">
        <v>8</v>
      </c>
    </row>
    <row r="4421" spans="1:7" x14ac:dyDescent="0.25">
      <c r="A4421" s="32" t="s">
        <v>353</v>
      </c>
      <c r="B4421" s="12" t="s">
        <v>333</v>
      </c>
      <c r="C4421" t="s">
        <v>20</v>
      </c>
      <c r="E4421" s="13">
        <v>0.31858407079646017</v>
      </c>
      <c r="F4421">
        <v>2016</v>
      </c>
      <c r="G4421">
        <v>8</v>
      </c>
    </row>
    <row r="4422" spans="1:7" x14ac:dyDescent="0.25">
      <c r="A4422" s="32" t="s">
        <v>353</v>
      </c>
      <c r="B4422" s="12" t="s">
        <v>333</v>
      </c>
      <c r="C4422" t="s">
        <v>19</v>
      </c>
      <c r="E4422" s="13">
        <v>0.18141592920353983</v>
      </c>
      <c r="F4422">
        <v>2016</v>
      </c>
      <c r="G4422">
        <v>8</v>
      </c>
    </row>
    <row r="4423" spans="1:7" x14ac:dyDescent="0.25">
      <c r="A4423" s="32" t="s">
        <v>353</v>
      </c>
      <c r="B4423" s="12" t="s">
        <v>333</v>
      </c>
      <c r="C4423" t="s">
        <v>18</v>
      </c>
      <c r="E4423" s="13">
        <v>0.22123893805309736</v>
      </c>
      <c r="F4423">
        <v>2016</v>
      </c>
      <c r="G4423">
        <v>8</v>
      </c>
    </row>
    <row r="4424" spans="1:7" x14ac:dyDescent="0.25">
      <c r="A4424" s="32" t="s">
        <v>353</v>
      </c>
      <c r="B4424" s="12" t="s">
        <v>333</v>
      </c>
      <c r="C4424" t="s">
        <v>237</v>
      </c>
      <c r="E4424" s="13">
        <v>0</v>
      </c>
      <c r="F4424">
        <v>2016</v>
      </c>
      <c r="G4424">
        <v>8</v>
      </c>
    </row>
    <row r="4425" spans="1:7" x14ac:dyDescent="0.25">
      <c r="A4425" s="32" t="s">
        <v>367</v>
      </c>
      <c r="B4425" s="12" t="s">
        <v>334</v>
      </c>
      <c r="C4425" t="s">
        <v>21</v>
      </c>
      <c r="E4425" s="26">
        <v>0.13</v>
      </c>
      <c r="F4425">
        <v>2012</v>
      </c>
      <c r="G4425">
        <v>7</v>
      </c>
    </row>
    <row r="4426" spans="1:7" x14ac:dyDescent="0.25">
      <c r="A4426" s="32" t="s">
        <v>367</v>
      </c>
      <c r="B4426" s="12" t="s">
        <v>334</v>
      </c>
      <c r="C4426" t="s">
        <v>25</v>
      </c>
      <c r="E4426" s="26">
        <v>0</v>
      </c>
      <c r="F4426">
        <v>2012</v>
      </c>
      <c r="G4426">
        <v>7</v>
      </c>
    </row>
    <row r="4427" spans="1:7" x14ac:dyDescent="0.25">
      <c r="A4427" s="32" t="s">
        <v>367</v>
      </c>
      <c r="B4427" s="12" t="s">
        <v>334</v>
      </c>
      <c r="C4427" t="s">
        <v>33</v>
      </c>
      <c r="E4427" s="26">
        <v>0</v>
      </c>
      <c r="F4427">
        <v>2012</v>
      </c>
      <c r="G4427">
        <v>7</v>
      </c>
    </row>
    <row r="4428" spans="1:7" x14ac:dyDescent="0.25">
      <c r="A4428" s="32" t="s">
        <v>367</v>
      </c>
      <c r="B4428" s="12" t="s">
        <v>334</v>
      </c>
      <c r="C4428" t="s">
        <v>26</v>
      </c>
      <c r="E4428" s="26">
        <v>0.35</v>
      </c>
      <c r="F4428">
        <v>2012</v>
      </c>
      <c r="G4428">
        <v>7</v>
      </c>
    </row>
    <row r="4429" spans="1:7" x14ac:dyDescent="0.25">
      <c r="A4429" s="32" t="s">
        <v>367</v>
      </c>
      <c r="B4429" s="12" t="s">
        <v>334</v>
      </c>
      <c r="C4429" t="s">
        <v>20</v>
      </c>
      <c r="E4429" s="26">
        <v>0.32</v>
      </c>
      <c r="F4429">
        <v>2012</v>
      </c>
      <c r="G4429">
        <v>7</v>
      </c>
    </row>
    <row r="4430" spans="1:7" x14ac:dyDescent="0.25">
      <c r="A4430" s="32" t="s">
        <v>367</v>
      </c>
      <c r="B4430" s="12" t="s">
        <v>334</v>
      </c>
      <c r="C4430" t="s">
        <v>19</v>
      </c>
      <c r="E4430" s="26">
        <v>0.12</v>
      </c>
      <c r="F4430">
        <v>2012</v>
      </c>
      <c r="G4430">
        <v>7</v>
      </c>
    </row>
    <row r="4431" spans="1:7" x14ac:dyDescent="0.25">
      <c r="A4431" s="32" t="s">
        <v>367</v>
      </c>
      <c r="B4431" s="12" t="s">
        <v>334</v>
      </c>
      <c r="C4431" t="s">
        <v>18</v>
      </c>
      <c r="E4431" s="26">
        <v>0.11</v>
      </c>
      <c r="F4431">
        <v>2012</v>
      </c>
      <c r="G4431">
        <v>7</v>
      </c>
    </row>
    <row r="4432" spans="1:7" x14ac:dyDescent="0.25">
      <c r="A4432" s="32" t="s">
        <v>367</v>
      </c>
      <c r="B4432" s="12" t="s">
        <v>334</v>
      </c>
      <c r="C4432" t="s">
        <v>237</v>
      </c>
      <c r="E4432" s="26">
        <v>0</v>
      </c>
      <c r="F4432">
        <v>2012</v>
      </c>
      <c r="G4432">
        <v>7</v>
      </c>
    </row>
    <row r="4433" spans="1:7" x14ac:dyDescent="0.25">
      <c r="A4433" s="32" t="s">
        <v>367</v>
      </c>
      <c r="B4433" s="12" t="s">
        <v>334</v>
      </c>
      <c r="C4433" t="s">
        <v>21</v>
      </c>
      <c r="E4433" s="26">
        <v>0.05</v>
      </c>
      <c r="F4433">
        <v>2013</v>
      </c>
      <c r="G4433">
        <v>7</v>
      </c>
    </row>
    <row r="4434" spans="1:7" x14ac:dyDescent="0.25">
      <c r="A4434" s="32" t="s">
        <v>367</v>
      </c>
      <c r="B4434" s="12" t="s">
        <v>334</v>
      </c>
      <c r="C4434" t="s">
        <v>25</v>
      </c>
      <c r="E4434" s="26">
        <v>0</v>
      </c>
      <c r="F4434">
        <v>2013</v>
      </c>
      <c r="G4434">
        <v>7</v>
      </c>
    </row>
    <row r="4435" spans="1:7" x14ac:dyDescent="0.25">
      <c r="A4435" s="32" t="s">
        <v>367</v>
      </c>
      <c r="B4435" s="12" t="s">
        <v>334</v>
      </c>
      <c r="C4435" t="s">
        <v>33</v>
      </c>
      <c r="E4435" s="26">
        <v>0</v>
      </c>
      <c r="F4435">
        <v>2013</v>
      </c>
      <c r="G4435">
        <v>7</v>
      </c>
    </row>
    <row r="4436" spans="1:7" x14ac:dyDescent="0.25">
      <c r="A4436" s="32" t="s">
        <v>367</v>
      </c>
      <c r="B4436" s="12" t="s">
        <v>334</v>
      </c>
      <c r="C4436" t="s">
        <v>26</v>
      </c>
      <c r="E4436" s="26">
        <v>0.79</v>
      </c>
      <c r="F4436">
        <v>2013</v>
      </c>
      <c r="G4436">
        <v>7</v>
      </c>
    </row>
    <row r="4437" spans="1:7" x14ac:dyDescent="0.25">
      <c r="A4437" s="32" t="s">
        <v>367</v>
      </c>
      <c r="B4437" s="12" t="s">
        <v>334</v>
      </c>
      <c r="C4437" t="s">
        <v>20</v>
      </c>
      <c r="E4437" s="26">
        <v>0.06</v>
      </c>
      <c r="F4437">
        <v>2013</v>
      </c>
      <c r="G4437">
        <v>7</v>
      </c>
    </row>
    <row r="4438" spans="1:7" x14ac:dyDescent="0.25">
      <c r="A4438" s="32" t="s">
        <v>367</v>
      </c>
      <c r="B4438" s="12" t="s">
        <v>334</v>
      </c>
      <c r="C4438" t="s">
        <v>19</v>
      </c>
      <c r="E4438" s="26">
        <v>7.0000000000000007E-2</v>
      </c>
      <c r="F4438">
        <v>2013</v>
      </c>
      <c r="G4438">
        <v>7</v>
      </c>
    </row>
    <row r="4439" spans="1:7" x14ac:dyDescent="0.25">
      <c r="A4439" s="32" t="s">
        <v>367</v>
      </c>
      <c r="B4439" s="12" t="s">
        <v>334</v>
      </c>
      <c r="C4439" t="s">
        <v>18</v>
      </c>
      <c r="E4439" s="26">
        <v>0.02</v>
      </c>
      <c r="F4439">
        <v>2013</v>
      </c>
      <c r="G4439">
        <v>7</v>
      </c>
    </row>
    <row r="4440" spans="1:7" x14ac:dyDescent="0.25">
      <c r="A4440" s="32" t="s">
        <v>367</v>
      </c>
      <c r="B4440" s="12" t="s">
        <v>334</v>
      </c>
      <c r="C4440" t="s">
        <v>237</v>
      </c>
      <c r="E4440" s="26">
        <v>0</v>
      </c>
      <c r="F4440">
        <v>2013</v>
      </c>
      <c r="G4440">
        <v>7</v>
      </c>
    </row>
    <row r="4441" spans="1:7" x14ac:dyDescent="0.25">
      <c r="A4441" s="32" t="s">
        <v>367</v>
      </c>
      <c r="B4441" s="12" t="s">
        <v>334</v>
      </c>
      <c r="C4441" t="s">
        <v>21</v>
      </c>
      <c r="E4441" s="13">
        <v>0.1</v>
      </c>
      <c r="F4441">
        <v>2014</v>
      </c>
      <c r="G4441">
        <v>8</v>
      </c>
    </row>
    <row r="4442" spans="1:7" x14ac:dyDescent="0.25">
      <c r="A4442" s="32" t="s">
        <v>367</v>
      </c>
      <c r="B4442" s="12" t="s">
        <v>334</v>
      </c>
      <c r="C4442" t="s">
        <v>25</v>
      </c>
      <c r="E4442" s="13">
        <v>0.03</v>
      </c>
      <c r="F4442">
        <v>2014</v>
      </c>
      <c r="G4442">
        <v>8</v>
      </c>
    </row>
    <row r="4443" spans="1:7" x14ac:dyDescent="0.25">
      <c r="A4443" s="32" t="s">
        <v>367</v>
      </c>
      <c r="B4443" s="12" t="s">
        <v>334</v>
      </c>
      <c r="C4443" t="s">
        <v>33</v>
      </c>
      <c r="E4443" s="13">
        <v>0</v>
      </c>
      <c r="F4443">
        <v>2014</v>
      </c>
      <c r="G4443">
        <v>8</v>
      </c>
    </row>
    <row r="4444" spans="1:7" x14ac:dyDescent="0.25">
      <c r="A4444" s="32" t="s">
        <v>367</v>
      </c>
      <c r="B4444" s="12" t="s">
        <v>334</v>
      </c>
      <c r="C4444" t="s">
        <v>26</v>
      </c>
      <c r="E4444" s="13">
        <v>0.82</v>
      </c>
      <c r="F4444">
        <v>2014</v>
      </c>
      <c r="G4444">
        <v>8</v>
      </c>
    </row>
    <row r="4445" spans="1:7" x14ac:dyDescent="0.25">
      <c r="A4445" s="32" t="s">
        <v>367</v>
      </c>
      <c r="B4445" s="12" t="s">
        <v>334</v>
      </c>
      <c r="C4445" t="s">
        <v>20</v>
      </c>
      <c r="E4445" s="13">
        <v>0</v>
      </c>
      <c r="F4445">
        <v>2014</v>
      </c>
      <c r="G4445">
        <v>8</v>
      </c>
    </row>
    <row r="4446" spans="1:7" x14ac:dyDescent="0.25">
      <c r="A4446" s="32" t="s">
        <v>367</v>
      </c>
      <c r="B4446" s="12" t="s">
        <v>334</v>
      </c>
      <c r="C4446" t="s">
        <v>19</v>
      </c>
      <c r="E4446" s="13">
        <v>0.01</v>
      </c>
      <c r="F4446">
        <v>2014</v>
      </c>
      <c r="G4446">
        <v>8</v>
      </c>
    </row>
    <row r="4447" spans="1:7" x14ac:dyDescent="0.25">
      <c r="A4447" s="32" t="s">
        <v>367</v>
      </c>
      <c r="B4447" s="12" t="s">
        <v>334</v>
      </c>
      <c r="C4447" t="s">
        <v>18</v>
      </c>
      <c r="E4447" s="13">
        <v>0.03</v>
      </c>
      <c r="F4447">
        <v>2014</v>
      </c>
      <c r="G4447">
        <v>8</v>
      </c>
    </row>
    <row r="4448" spans="1:7" x14ac:dyDescent="0.25">
      <c r="A4448" s="32" t="s">
        <v>367</v>
      </c>
      <c r="B4448" s="12" t="s">
        <v>334</v>
      </c>
      <c r="C4448" t="s">
        <v>237</v>
      </c>
      <c r="E4448" s="13">
        <v>0</v>
      </c>
      <c r="F4448">
        <v>2014</v>
      </c>
      <c r="G4448">
        <v>8</v>
      </c>
    </row>
    <row r="4449" spans="1:7" x14ac:dyDescent="0.25">
      <c r="A4449" s="32" t="s">
        <v>367</v>
      </c>
      <c r="B4449" s="12" t="s">
        <v>334</v>
      </c>
      <c r="C4449" t="s">
        <v>21</v>
      </c>
      <c r="E4449" s="13">
        <v>0.28399999999999997</v>
      </c>
      <c r="F4449">
        <v>2016</v>
      </c>
      <c r="G4449">
        <v>8</v>
      </c>
    </row>
    <row r="4450" spans="1:7" x14ac:dyDescent="0.25">
      <c r="A4450" s="32" t="s">
        <v>367</v>
      </c>
      <c r="B4450" s="12" t="s">
        <v>334</v>
      </c>
      <c r="C4450" t="s">
        <v>25</v>
      </c>
      <c r="E4450" s="13">
        <v>0</v>
      </c>
      <c r="F4450">
        <v>2016</v>
      </c>
      <c r="G4450">
        <v>8</v>
      </c>
    </row>
    <row r="4451" spans="1:7" x14ac:dyDescent="0.25">
      <c r="A4451" s="32" t="s">
        <v>367</v>
      </c>
      <c r="B4451" s="12" t="s">
        <v>334</v>
      </c>
      <c r="C4451" t="s">
        <v>33</v>
      </c>
      <c r="E4451" s="13">
        <v>0</v>
      </c>
      <c r="F4451">
        <v>2016</v>
      </c>
      <c r="G4451">
        <v>8</v>
      </c>
    </row>
    <row r="4452" spans="1:7" x14ac:dyDescent="0.25">
      <c r="A4452" s="32" t="s">
        <v>367</v>
      </c>
      <c r="B4452" s="12" t="s">
        <v>334</v>
      </c>
      <c r="C4452" t="s">
        <v>26</v>
      </c>
      <c r="E4452" s="13">
        <v>0.46600000000000003</v>
      </c>
      <c r="F4452">
        <v>2016</v>
      </c>
      <c r="G4452">
        <v>8</v>
      </c>
    </row>
    <row r="4453" spans="1:7" x14ac:dyDescent="0.25">
      <c r="A4453" s="32" t="s">
        <v>367</v>
      </c>
      <c r="B4453" s="12" t="s">
        <v>334</v>
      </c>
      <c r="C4453" t="s">
        <v>20</v>
      </c>
      <c r="E4453" s="13">
        <v>0</v>
      </c>
      <c r="F4453">
        <v>2016</v>
      </c>
      <c r="G4453">
        <v>8</v>
      </c>
    </row>
    <row r="4454" spans="1:7" x14ac:dyDescent="0.25">
      <c r="A4454" s="32" t="s">
        <v>367</v>
      </c>
      <c r="B4454" s="12" t="s">
        <v>334</v>
      </c>
      <c r="C4454" t="s">
        <v>19</v>
      </c>
      <c r="E4454" s="13">
        <v>0</v>
      </c>
      <c r="F4454">
        <v>2016</v>
      </c>
      <c r="G4454">
        <v>8</v>
      </c>
    </row>
    <row r="4455" spans="1:7" x14ac:dyDescent="0.25">
      <c r="A4455" s="32" t="s">
        <v>367</v>
      </c>
      <c r="B4455" s="12" t="s">
        <v>334</v>
      </c>
      <c r="C4455" t="s">
        <v>18</v>
      </c>
      <c r="E4455" s="13">
        <v>1.7000000000000001E-2</v>
      </c>
      <c r="F4455">
        <v>2016</v>
      </c>
      <c r="G4455">
        <v>8</v>
      </c>
    </row>
    <row r="4456" spans="1:7" x14ac:dyDescent="0.25">
      <c r="A4456" s="32" t="s">
        <v>367</v>
      </c>
      <c r="B4456" s="12" t="s">
        <v>334</v>
      </c>
      <c r="C4456" t="s">
        <v>237</v>
      </c>
      <c r="E4456" s="13">
        <v>0.23300000000000001</v>
      </c>
      <c r="F4456">
        <v>2016</v>
      </c>
      <c r="G4456">
        <v>8</v>
      </c>
    </row>
    <row r="4457" spans="1:7" x14ac:dyDescent="0.25">
      <c r="A4457" s="32" t="s">
        <v>432</v>
      </c>
      <c r="B4457" s="12" t="s">
        <v>335</v>
      </c>
      <c r="C4457" t="s">
        <v>21</v>
      </c>
      <c r="E4457" s="13">
        <v>0.01</v>
      </c>
      <c r="F4457">
        <v>2012</v>
      </c>
      <c r="G4457">
        <v>7</v>
      </c>
    </row>
    <row r="4458" spans="1:7" x14ac:dyDescent="0.25">
      <c r="A4458" s="32" t="s">
        <v>432</v>
      </c>
      <c r="B4458" s="12" t="s">
        <v>335</v>
      </c>
      <c r="C4458" t="s">
        <v>25</v>
      </c>
      <c r="E4458" s="13" t="s">
        <v>15</v>
      </c>
      <c r="F4458">
        <v>2012</v>
      </c>
      <c r="G4458">
        <v>7</v>
      </c>
    </row>
    <row r="4459" spans="1:7" x14ac:dyDescent="0.25">
      <c r="A4459" s="32" t="s">
        <v>432</v>
      </c>
      <c r="B4459" s="12" t="s">
        <v>335</v>
      </c>
      <c r="C4459" t="s">
        <v>33</v>
      </c>
      <c r="E4459" s="13" t="s">
        <v>15</v>
      </c>
      <c r="F4459">
        <v>2012</v>
      </c>
      <c r="G4459">
        <v>7</v>
      </c>
    </row>
    <row r="4460" spans="1:7" x14ac:dyDescent="0.25">
      <c r="A4460" s="32" t="s">
        <v>432</v>
      </c>
      <c r="B4460" s="12" t="s">
        <v>335</v>
      </c>
      <c r="C4460" t="s">
        <v>26</v>
      </c>
      <c r="E4460" s="13">
        <v>0.02</v>
      </c>
      <c r="F4460">
        <v>2012</v>
      </c>
      <c r="G4460">
        <v>7</v>
      </c>
    </row>
    <row r="4461" spans="1:7" x14ac:dyDescent="0.25">
      <c r="A4461" s="32" t="s">
        <v>432</v>
      </c>
      <c r="B4461" s="12" t="s">
        <v>335</v>
      </c>
      <c r="C4461" t="s">
        <v>20</v>
      </c>
      <c r="E4461" s="13">
        <v>0.02</v>
      </c>
      <c r="F4461">
        <v>2012</v>
      </c>
      <c r="G4461">
        <v>7</v>
      </c>
    </row>
    <row r="4462" spans="1:7" x14ac:dyDescent="0.25">
      <c r="A4462" s="32" t="s">
        <v>432</v>
      </c>
      <c r="B4462" s="12" t="s">
        <v>335</v>
      </c>
      <c r="C4462" t="s">
        <v>19</v>
      </c>
      <c r="E4462" s="13">
        <v>0.94</v>
      </c>
      <c r="F4462">
        <v>2012</v>
      </c>
      <c r="G4462">
        <v>7</v>
      </c>
    </row>
    <row r="4463" spans="1:7" x14ac:dyDescent="0.25">
      <c r="A4463" s="32" t="s">
        <v>432</v>
      </c>
      <c r="B4463" s="12" t="s">
        <v>335</v>
      </c>
      <c r="C4463" t="s">
        <v>18</v>
      </c>
      <c r="E4463" s="13">
        <v>0.02</v>
      </c>
      <c r="F4463">
        <v>2012</v>
      </c>
      <c r="G4463">
        <v>7</v>
      </c>
    </row>
    <row r="4464" spans="1:7" x14ac:dyDescent="0.25">
      <c r="A4464" s="32" t="s">
        <v>432</v>
      </c>
      <c r="B4464" s="12" t="s">
        <v>335</v>
      </c>
      <c r="C4464" t="s">
        <v>237</v>
      </c>
      <c r="E4464" s="13" t="s">
        <v>15</v>
      </c>
      <c r="F4464">
        <v>2012</v>
      </c>
      <c r="G4464">
        <v>7</v>
      </c>
    </row>
    <row r="4465" spans="1:7" x14ac:dyDescent="0.25">
      <c r="A4465" s="32" t="s">
        <v>432</v>
      </c>
      <c r="B4465" s="12" t="s">
        <v>335</v>
      </c>
      <c r="C4465" t="s">
        <v>21</v>
      </c>
      <c r="E4465" s="13" t="s">
        <v>15</v>
      </c>
      <c r="F4465">
        <v>2013</v>
      </c>
      <c r="G4465"/>
    </row>
    <row r="4466" spans="1:7" x14ac:dyDescent="0.25">
      <c r="A4466" s="32" t="s">
        <v>432</v>
      </c>
      <c r="B4466" s="12" t="s">
        <v>335</v>
      </c>
      <c r="C4466" t="s">
        <v>25</v>
      </c>
      <c r="E4466" s="13" t="s">
        <v>15</v>
      </c>
      <c r="F4466">
        <v>2013</v>
      </c>
      <c r="G4466"/>
    </row>
    <row r="4467" spans="1:7" x14ac:dyDescent="0.25">
      <c r="A4467" s="32" t="s">
        <v>432</v>
      </c>
      <c r="B4467" s="12" t="s">
        <v>335</v>
      </c>
      <c r="C4467" t="s">
        <v>33</v>
      </c>
      <c r="E4467" s="13" t="s">
        <v>15</v>
      </c>
      <c r="F4467">
        <v>2013</v>
      </c>
      <c r="G4467"/>
    </row>
    <row r="4468" spans="1:7" x14ac:dyDescent="0.25">
      <c r="A4468" s="32" t="s">
        <v>432</v>
      </c>
      <c r="B4468" s="12" t="s">
        <v>335</v>
      </c>
      <c r="C4468" t="s">
        <v>26</v>
      </c>
      <c r="E4468" s="13" t="s">
        <v>15</v>
      </c>
      <c r="F4468">
        <v>2013</v>
      </c>
      <c r="G4468"/>
    </row>
    <row r="4469" spans="1:7" x14ac:dyDescent="0.25">
      <c r="A4469" s="32" t="s">
        <v>432</v>
      </c>
      <c r="B4469" s="12" t="s">
        <v>335</v>
      </c>
      <c r="C4469" t="s">
        <v>20</v>
      </c>
      <c r="E4469" s="13" t="s">
        <v>15</v>
      </c>
      <c r="F4469">
        <v>2013</v>
      </c>
      <c r="G4469"/>
    </row>
    <row r="4470" spans="1:7" x14ac:dyDescent="0.25">
      <c r="A4470" s="32" t="s">
        <v>432</v>
      </c>
      <c r="B4470" s="12" t="s">
        <v>335</v>
      </c>
      <c r="C4470" t="s">
        <v>19</v>
      </c>
      <c r="E4470" s="13" t="s">
        <v>15</v>
      </c>
      <c r="F4470">
        <v>2013</v>
      </c>
      <c r="G4470"/>
    </row>
    <row r="4471" spans="1:7" x14ac:dyDescent="0.25">
      <c r="A4471" s="32" t="s">
        <v>432</v>
      </c>
      <c r="B4471" s="12" t="s">
        <v>335</v>
      </c>
      <c r="C4471" t="s">
        <v>18</v>
      </c>
      <c r="E4471" s="13" t="s">
        <v>15</v>
      </c>
      <c r="F4471">
        <v>2013</v>
      </c>
      <c r="G4471"/>
    </row>
    <row r="4472" spans="1:7" x14ac:dyDescent="0.25">
      <c r="A4472" s="32" t="s">
        <v>432</v>
      </c>
      <c r="B4472" s="12" t="s">
        <v>335</v>
      </c>
      <c r="C4472" t="s">
        <v>237</v>
      </c>
      <c r="E4472" s="13" t="s">
        <v>15</v>
      </c>
      <c r="F4472">
        <v>2013</v>
      </c>
      <c r="G4472"/>
    </row>
    <row r="4473" spans="1:7" x14ac:dyDescent="0.25">
      <c r="A4473" s="32" t="s">
        <v>432</v>
      </c>
      <c r="B4473" s="12" t="s">
        <v>335</v>
      </c>
      <c r="C4473" t="s">
        <v>21</v>
      </c>
      <c r="E4473" s="13">
        <v>8.0000000000000002E-3</v>
      </c>
      <c r="F4473">
        <v>2014</v>
      </c>
      <c r="G4473">
        <v>7</v>
      </c>
    </row>
    <row r="4474" spans="1:7" x14ac:dyDescent="0.25">
      <c r="A4474" s="32" t="s">
        <v>432</v>
      </c>
      <c r="B4474" s="12" t="s">
        <v>335</v>
      </c>
      <c r="C4474" t="s">
        <v>25</v>
      </c>
      <c r="E4474" s="13">
        <v>8.0000000000000002E-3</v>
      </c>
      <c r="F4474">
        <v>2014</v>
      </c>
      <c r="G4474">
        <v>7</v>
      </c>
    </row>
    <row r="4475" spans="1:7" x14ac:dyDescent="0.25">
      <c r="A4475" s="32" t="s">
        <v>432</v>
      </c>
      <c r="B4475" s="12" t="s">
        <v>335</v>
      </c>
      <c r="C4475" t="s">
        <v>33</v>
      </c>
      <c r="E4475" s="13">
        <v>3.5000000000000003E-2</v>
      </c>
      <c r="F4475">
        <v>2014</v>
      </c>
      <c r="G4475">
        <v>7</v>
      </c>
    </row>
    <row r="4476" spans="1:7" x14ac:dyDescent="0.25">
      <c r="A4476" s="32" t="s">
        <v>432</v>
      </c>
      <c r="B4476" s="12" t="s">
        <v>335</v>
      </c>
      <c r="C4476" t="s">
        <v>26</v>
      </c>
      <c r="E4476" s="13">
        <v>0.80500000000000005</v>
      </c>
      <c r="F4476">
        <v>2014</v>
      </c>
      <c r="G4476">
        <v>7</v>
      </c>
    </row>
    <row r="4477" spans="1:7" x14ac:dyDescent="0.25">
      <c r="A4477" s="32" t="s">
        <v>432</v>
      </c>
      <c r="B4477" s="12" t="s">
        <v>335</v>
      </c>
      <c r="C4477" t="s">
        <v>20</v>
      </c>
      <c r="E4477" s="13">
        <v>4.4000000000000004E-2</v>
      </c>
      <c r="F4477">
        <v>2014</v>
      </c>
      <c r="G4477">
        <v>7</v>
      </c>
    </row>
    <row r="4478" spans="1:7" x14ac:dyDescent="0.25">
      <c r="A4478" s="32" t="s">
        <v>432</v>
      </c>
      <c r="B4478" s="12" t="s">
        <v>335</v>
      </c>
      <c r="C4478" t="s">
        <v>19</v>
      </c>
      <c r="E4478" s="13" t="s">
        <v>15</v>
      </c>
      <c r="F4478">
        <v>2014</v>
      </c>
      <c r="G4478">
        <v>7</v>
      </c>
    </row>
    <row r="4479" spans="1:7" x14ac:dyDescent="0.25">
      <c r="A4479" s="32" t="s">
        <v>432</v>
      </c>
      <c r="B4479" s="12" t="s">
        <v>335</v>
      </c>
      <c r="C4479" t="s">
        <v>18</v>
      </c>
      <c r="E4479" s="13">
        <v>5.2999999999999999E-2</v>
      </c>
      <c r="F4479">
        <v>2014</v>
      </c>
      <c r="G4479">
        <v>7</v>
      </c>
    </row>
    <row r="4480" spans="1:7" x14ac:dyDescent="0.25">
      <c r="A4480" s="32" t="s">
        <v>432</v>
      </c>
      <c r="B4480" s="12" t="s">
        <v>335</v>
      </c>
      <c r="C4480" t="s">
        <v>237</v>
      </c>
      <c r="E4480" s="13">
        <v>0</v>
      </c>
      <c r="F4480">
        <v>2014</v>
      </c>
      <c r="G4480">
        <v>7</v>
      </c>
    </row>
    <row r="4481" spans="1:7" x14ac:dyDescent="0.25">
      <c r="A4481" s="32" t="s">
        <v>432</v>
      </c>
      <c r="B4481" s="12" t="s">
        <v>335</v>
      </c>
      <c r="C4481" t="s">
        <v>21</v>
      </c>
      <c r="E4481" s="13">
        <v>0</v>
      </c>
      <c r="F4481">
        <v>2015</v>
      </c>
      <c r="G4481"/>
    </row>
    <row r="4482" spans="1:7" x14ac:dyDescent="0.25">
      <c r="A4482" s="32" t="s">
        <v>432</v>
      </c>
      <c r="B4482" s="12" t="s">
        <v>335</v>
      </c>
      <c r="C4482" t="s">
        <v>25</v>
      </c>
      <c r="E4482" s="13">
        <v>0</v>
      </c>
      <c r="F4482">
        <v>2015</v>
      </c>
      <c r="G4482"/>
    </row>
    <row r="4483" spans="1:7" x14ac:dyDescent="0.25">
      <c r="A4483" s="32" t="s">
        <v>432</v>
      </c>
      <c r="B4483" s="12" t="s">
        <v>335</v>
      </c>
      <c r="C4483" t="s">
        <v>33</v>
      </c>
      <c r="E4483" s="13">
        <v>0</v>
      </c>
      <c r="F4483">
        <v>2015</v>
      </c>
      <c r="G4483"/>
    </row>
    <row r="4484" spans="1:7" x14ac:dyDescent="0.25">
      <c r="A4484" s="32" t="s">
        <v>432</v>
      </c>
      <c r="B4484" s="12" t="s">
        <v>335</v>
      </c>
      <c r="C4484" t="s">
        <v>26</v>
      </c>
      <c r="E4484" s="13">
        <v>0</v>
      </c>
      <c r="F4484">
        <v>2015</v>
      </c>
      <c r="G4484"/>
    </row>
    <row r="4485" spans="1:7" x14ac:dyDescent="0.25">
      <c r="A4485" s="32" t="s">
        <v>432</v>
      </c>
      <c r="B4485" s="12" t="s">
        <v>335</v>
      </c>
      <c r="C4485" t="s">
        <v>20</v>
      </c>
      <c r="E4485" s="13">
        <v>0</v>
      </c>
      <c r="F4485">
        <v>2015</v>
      </c>
      <c r="G4485"/>
    </row>
    <row r="4486" spans="1:7" x14ac:dyDescent="0.25">
      <c r="A4486" s="32" t="s">
        <v>432</v>
      </c>
      <c r="B4486" s="12" t="s">
        <v>335</v>
      </c>
      <c r="C4486" t="s">
        <v>19</v>
      </c>
      <c r="E4486" s="13">
        <v>0</v>
      </c>
      <c r="F4486">
        <v>2015</v>
      </c>
      <c r="G4486"/>
    </row>
    <row r="4487" spans="1:7" x14ac:dyDescent="0.25">
      <c r="A4487" s="32" t="s">
        <v>432</v>
      </c>
      <c r="B4487" s="12" t="s">
        <v>335</v>
      </c>
      <c r="C4487" t="s">
        <v>18</v>
      </c>
      <c r="E4487" s="13">
        <v>0</v>
      </c>
      <c r="F4487">
        <v>2015</v>
      </c>
      <c r="G4487"/>
    </row>
    <row r="4488" spans="1:7" x14ac:dyDescent="0.25">
      <c r="A4488" s="32" t="s">
        <v>432</v>
      </c>
      <c r="B4488" s="12" t="s">
        <v>335</v>
      </c>
      <c r="C4488" t="s">
        <v>237</v>
      </c>
      <c r="E4488" s="13">
        <v>0</v>
      </c>
      <c r="F4488">
        <v>2015</v>
      </c>
      <c r="G4488"/>
    </row>
    <row r="4489" spans="1:7" x14ac:dyDescent="0.25">
      <c r="A4489" s="32" t="s">
        <v>432</v>
      </c>
      <c r="B4489" s="12" t="s">
        <v>335</v>
      </c>
      <c r="C4489" t="s">
        <v>21</v>
      </c>
      <c r="E4489" s="13">
        <v>2.0202020202020204E-2</v>
      </c>
      <c r="F4489">
        <v>2016</v>
      </c>
      <c r="G4489">
        <v>8</v>
      </c>
    </row>
    <row r="4490" spans="1:7" x14ac:dyDescent="0.25">
      <c r="A4490" s="32" t="s">
        <v>432</v>
      </c>
      <c r="B4490" s="12" t="s">
        <v>335</v>
      </c>
      <c r="C4490" t="s">
        <v>25</v>
      </c>
      <c r="E4490" s="13">
        <v>7.0707070707070704E-2</v>
      </c>
      <c r="F4490">
        <v>2016</v>
      </c>
      <c r="G4490">
        <v>8</v>
      </c>
    </row>
    <row r="4491" spans="1:7" x14ac:dyDescent="0.25">
      <c r="A4491" s="32" t="s">
        <v>432</v>
      </c>
      <c r="B4491" s="12" t="s">
        <v>335</v>
      </c>
      <c r="C4491" t="s">
        <v>33</v>
      </c>
      <c r="E4491" s="13">
        <v>0</v>
      </c>
      <c r="F4491">
        <v>2016</v>
      </c>
      <c r="G4491">
        <v>8</v>
      </c>
    </row>
    <row r="4492" spans="1:7" x14ac:dyDescent="0.25">
      <c r="A4492" s="32" t="s">
        <v>432</v>
      </c>
      <c r="B4492" s="12" t="s">
        <v>335</v>
      </c>
      <c r="C4492" t="s">
        <v>26</v>
      </c>
      <c r="E4492" s="13">
        <v>0.32323232323232326</v>
      </c>
      <c r="F4492">
        <v>2016</v>
      </c>
      <c r="G4492">
        <v>8</v>
      </c>
    </row>
    <row r="4493" spans="1:7" x14ac:dyDescent="0.25">
      <c r="A4493" s="32" t="s">
        <v>432</v>
      </c>
      <c r="B4493" s="12" t="s">
        <v>335</v>
      </c>
      <c r="C4493" t="s">
        <v>20</v>
      </c>
      <c r="E4493" s="13">
        <v>0.17171717171717171</v>
      </c>
      <c r="F4493">
        <v>2016</v>
      </c>
      <c r="G4493">
        <v>8</v>
      </c>
    </row>
    <row r="4494" spans="1:7" x14ac:dyDescent="0.25">
      <c r="A4494" s="32" t="s">
        <v>432</v>
      </c>
      <c r="B4494" s="12" t="s">
        <v>335</v>
      </c>
      <c r="C4494" t="s">
        <v>19</v>
      </c>
      <c r="E4494" s="13">
        <v>0.21212121212121213</v>
      </c>
      <c r="F4494">
        <v>2016</v>
      </c>
      <c r="G4494">
        <v>8</v>
      </c>
    </row>
    <row r="4495" spans="1:7" x14ac:dyDescent="0.25">
      <c r="A4495" s="32" t="s">
        <v>432</v>
      </c>
      <c r="B4495" s="12" t="s">
        <v>335</v>
      </c>
      <c r="C4495" t="s">
        <v>18</v>
      </c>
      <c r="E4495" s="13">
        <v>0.20202020202020202</v>
      </c>
      <c r="F4495">
        <v>2016</v>
      </c>
      <c r="G4495">
        <v>8</v>
      </c>
    </row>
    <row r="4496" spans="1:7" x14ac:dyDescent="0.25">
      <c r="A4496" s="32" t="s">
        <v>432</v>
      </c>
      <c r="B4496" s="12" t="s">
        <v>335</v>
      </c>
      <c r="C4496" t="s">
        <v>237</v>
      </c>
      <c r="E4496" s="13">
        <v>0</v>
      </c>
      <c r="F4496">
        <v>2016</v>
      </c>
      <c r="G4496">
        <v>8</v>
      </c>
    </row>
    <row r="4497" spans="1:7" x14ac:dyDescent="0.25">
      <c r="A4497" s="32" t="s">
        <v>38</v>
      </c>
      <c r="B4497" s="12" t="s">
        <v>39</v>
      </c>
      <c r="C4497" t="s">
        <v>21</v>
      </c>
      <c r="E4497" s="28">
        <v>0</v>
      </c>
      <c r="F4497">
        <v>2012</v>
      </c>
      <c r="G4497">
        <v>6</v>
      </c>
    </row>
    <row r="4498" spans="1:7" x14ac:dyDescent="0.25">
      <c r="A4498" s="32" t="s">
        <v>38</v>
      </c>
      <c r="B4498" s="12" t="s">
        <v>39</v>
      </c>
      <c r="C4498" t="s">
        <v>25</v>
      </c>
      <c r="E4498" s="28">
        <v>0</v>
      </c>
      <c r="F4498">
        <v>2012</v>
      </c>
      <c r="G4498">
        <v>6</v>
      </c>
    </row>
    <row r="4499" spans="1:7" x14ac:dyDescent="0.25">
      <c r="A4499" s="32" t="s">
        <v>38</v>
      </c>
      <c r="B4499" s="12" t="s">
        <v>39</v>
      </c>
      <c r="C4499" t="s">
        <v>33</v>
      </c>
      <c r="E4499" s="13">
        <v>0</v>
      </c>
      <c r="F4499">
        <v>2012</v>
      </c>
      <c r="G4499">
        <v>6</v>
      </c>
    </row>
    <row r="4500" spans="1:7" x14ac:dyDescent="0.25">
      <c r="A4500" s="32" t="s">
        <v>38</v>
      </c>
      <c r="B4500" s="12" t="s">
        <v>39</v>
      </c>
      <c r="C4500" t="s">
        <v>26</v>
      </c>
      <c r="E4500" s="28">
        <v>0.01</v>
      </c>
      <c r="F4500">
        <v>2012</v>
      </c>
      <c r="G4500">
        <v>6</v>
      </c>
    </row>
    <row r="4501" spans="1:7" x14ac:dyDescent="0.25">
      <c r="A4501" s="32" t="s">
        <v>38</v>
      </c>
      <c r="B4501" s="12" t="s">
        <v>39</v>
      </c>
      <c r="C4501" t="s">
        <v>20</v>
      </c>
      <c r="E4501" s="28">
        <v>0.75</v>
      </c>
      <c r="F4501">
        <v>2012</v>
      </c>
      <c r="G4501">
        <v>6</v>
      </c>
    </row>
    <row r="4502" spans="1:7" x14ac:dyDescent="0.25">
      <c r="A4502" s="32" t="s">
        <v>38</v>
      </c>
      <c r="B4502" s="12" t="s">
        <v>39</v>
      </c>
      <c r="C4502" t="s">
        <v>19</v>
      </c>
      <c r="E4502" s="28">
        <v>0.01</v>
      </c>
      <c r="F4502">
        <v>2012</v>
      </c>
      <c r="G4502">
        <v>6</v>
      </c>
    </row>
    <row r="4503" spans="1:7" x14ac:dyDescent="0.25">
      <c r="A4503" s="32" t="s">
        <v>38</v>
      </c>
      <c r="B4503" s="12" t="s">
        <v>39</v>
      </c>
      <c r="C4503" t="s">
        <v>18</v>
      </c>
      <c r="E4503" s="28">
        <v>0.24</v>
      </c>
      <c r="F4503">
        <v>2012</v>
      </c>
      <c r="G4503">
        <v>6</v>
      </c>
    </row>
    <row r="4504" spans="1:7" x14ac:dyDescent="0.25">
      <c r="A4504" s="32" t="s">
        <v>38</v>
      </c>
      <c r="B4504" s="12" t="s">
        <v>39</v>
      </c>
      <c r="C4504" t="s">
        <v>237</v>
      </c>
      <c r="E4504" s="13">
        <v>0</v>
      </c>
      <c r="F4504">
        <v>2012</v>
      </c>
      <c r="G4504">
        <v>6</v>
      </c>
    </row>
    <row r="4505" spans="1:7" x14ac:dyDescent="0.25">
      <c r="A4505" s="32" t="s">
        <v>38</v>
      </c>
      <c r="B4505" s="12" t="s">
        <v>39</v>
      </c>
      <c r="C4505" t="s">
        <v>21</v>
      </c>
      <c r="E4505" s="28">
        <v>0</v>
      </c>
      <c r="F4505">
        <v>2013</v>
      </c>
      <c r="G4505">
        <v>6</v>
      </c>
    </row>
    <row r="4506" spans="1:7" x14ac:dyDescent="0.25">
      <c r="A4506" s="32" t="s">
        <v>38</v>
      </c>
      <c r="B4506" s="12" t="s">
        <v>39</v>
      </c>
      <c r="C4506" t="s">
        <v>25</v>
      </c>
      <c r="E4506" s="28">
        <v>0</v>
      </c>
      <c r="F4506">
        <v>2013</v>
      </c>
      <c r="G4506">
        <v>6</v>
      </c>
    </row>
    <row r="4507" spans="1:7" x14ac:dyDescent="0.25">
      <c r="A4507" s="32" t="s">
        <v>38</v>
      </c>
      <c r="B4507" s="12" t="s">
        <v>39</v>
      </c>
      <c r="C4507" t="s">
        <v>33</v>
      </c>
      <c r="E4507" s="13">
        <v>0</v>
      </c>
      <c r="F4507">
        <v>2013</v>
      </c>
      <c r="G4507">
        <v>6</v>
      </c>
    </row>
    <row r="4508" spans="1:7" x14ac:dyDescent="0.25">
      <c r="A4508" s="32" t="s">
        <v>38</v>
      </c>
      <c r="B4508" s="12" t="s">
        <v>39</v>
      </c>
      <c r="C4508" t="s">
        <v>26</v>
      </c>
      <c r="E4508" s="28">
        <v>0.106</v>
      </c>
      <c r="F4508">
        <v>2013</v>
      </c>
      <c r="G4508">
        <v>6</v>
      </c>
    </row>
    <row r="4509" spans="1:7" x14ac:dyDescent="0.25">
      <c r="A4509" s="32" t="s">
        <v>38</v>
      </c>
      <c r="B4509" s="12" t="s">
        <v>39</v>
      </c>
      <c r="C4509" t="s">
        <v>20</v>
      </c>
      <c r="E4509" s="28">
        <v>5.6399999999999999E-2</v>
      </c>
      <c r="F4509">
        <v>2013</v>
      </c>
      <c r="G4509">
        <v>6</v>
      </c>
    </row>
    <row r="4510" spans="1:7" x14ac:dyDescent="0.25">
      <c r="A4510" s="32" t="s">
        <v>38</v>
      </c>
      <c r="B4510" s="12" t="s">
        <v>39</v>
      </c>
      <c r="C4510" t="s">
        <v>19</v>
      </c>
      <c r="E4510" s="28">
        <v>0</v>
      </c>
      <c r="F4510">
        <v>2013</v>
      </c>
      <c r="G4510">
        <v>6</v>
      </c>
    </row>
    <row r="4511" spans="1:7" x14ac:dyDescent="0.25">
      <c r="A4511" s="32" t="s">
        <v>38</v>
      </c>
      <c r="B4511" s="12" t="s">
        <v>39</v>
      </c>
      <c r="C4511" t="s">
        <v>18</v>
      </c>
      <c r="E4511" s="28">
        <v>0.83699999999999997</v>
      </c>
      <c r="F4511">
        <v>2013</v>
      </c>
      <c r="G4511">
        <v>6</v>
      </c>
    </row>
    <row r="4512" spans="1:7" x14ac:dyDescent="0.25">
      <c r="A4512" s="32" t="s">
        <v>38</v>
      </c>
      <c r="B4512" s="12" t="s">
        <v>39</v>
      </c>
      <c r="C4512" t="s">
        <v>237</v>
      </c>
      <c r="E4512" s="13">
        <v>0</v>
      </c>
      <c r="F4512">
        <v>2013</v>
      </c>
      <c r="G4512">
        <v>6</v>
      </c>
    </row>
    <row r="4513" spans="1:7" x14ac:dyDescent="0.25">
      <c r="A4513" s="32" t="s">
        <v>38</v>
      </c>
      <c r="B4513" s="12" t="s">
        <v>39</v>
      </c>
      <c r="C4513" t="s">
        <v>21</v>
      </c>
      <c r="E4513" s="13">
        <v>0</v>
      </c>
      <c r="F4513">
        <v>2014</v>
      </c>
      <c r="G4513">
        <v>6</v>
      </c>
    </row>
    <row r="4514" spans="1:7" x14ac:dyDescent="0.25">
      <c r="A4514" s="32" t="s">
        <v>38</v>
      </c>
      <c r="B4514" s="12" t="s">
        <v>39</v>
      </c>
      <c r="C4514" t="s">
        <v>25</v>
      </c>
      <c r="E4514" s="13">
        <v>0</v>
      </c>
      <c r="F4514">
        <v>2014</v>
      </c>
      <c r="G4514">
        <v>6</v>
      </c>
    </row>
    <row r="4515" spans="1:7" x14ac:dyDescent="0.25">
      <c r="A4515" s="32" t="s">
        <v>38</v>
      </c>
      <c r="B4515" s="12" t="s">
        <v>39</v>
      </c>
      <c r="C4515" t="s">
        <v>33</v>
      </c>
      <c r="E4515" s="13">
        <v>0</v>
      </c>
      <c r="F4515">
        <v>2014</v>
      </c>
      <c r="G4515">
        <v>6</v>
      </c>
    </row>
    <row r="4516" spans="1:7" x14ac:dyDescent="0.25">
      <c r="A4516" s="32" t="s">
        <v>38</v>
      </c>
      <c r="B4516" s="12" t="s">
        <v>39</v>
      </c>
      <c r="C4516" t="s">
        <v>26</v>
      </c>
      <c r="E4516" s="13">
        <v>0</v>
      </c>
      <c r="F4516">
        <v>2014</v>
      </c>
      <c r="G4516">
        <v>6</v>
      </c>
    </row>
    <row r="4517" spans="1:7" x14ac:dyDescent="0.25">
      <c r="A4517" s="32" t="s">
        <v>38</v>
      </c>
      <c r="B4517" s="12" t="s">
        <v>39</v>
      </c>
      <c r="C4517" t="s">
        <v>20</v>
      </c>
      <c r="E4517" s="13">
        <v>0.96</v>
      </c>
      <c r="F4517">
        <v>2014</v>
      </c>
      <c r="G4517">
        <v>6</v>
      </c>
    </row>
    <row r="4518" spans="1:7" x14ac:dyDescent="0.25">
      <c r="A4518" s="32" t="s">
        <v>38</v>
      </c>
      <c r="B4518" s="12" t="s">
        <v>39</v>
      </c>
      <c r="C4518" t="s">
        <v>19</v>
      </c>
      <c r="E4518" s="13">
        <v>0.01</v>
      </c>
      <c r="F4518">
        <v>2014</v>
      </c>
      <c r="G4518">
        <v>6</v>
      </c>
    </row>
    <row r="4519" spans="1:7" x14ac:dyDescent="0.25">
      <c r="A4519" s="32" t="s">
        <v>38</v>
      </c>
      <c r="B4519" s="12" t="s">
        <v>39</v>
      </c>
      <c r="C4519" t="s">
        <v>18</v>
      </c>
      <c r="E4519" s="13">
        <v>0.04</v>
      </c>
      <c r="F4519">
        <v>2014</v>
      </c>
      <c r="G4519">
        <v>6</v>
      </c>
    </row>
    <row r="4520" spans="1:7" x14ac:dyDescent="0.25">
      <c r="A4520" s="32" t="s">
        <v>38</v>
      </c>
      <c r="B4520" s="12" t="s">
        <v>39</v>
      </c>
      <c r="C4520" t="s">
        <v>237</v>
      </c>
      <c r="E4520" s="13">
        <v>0</v>
      </c>
      <c r="F4520">
        <v>2014</v>
      </c>
      <c r="G4520">
        <v>6</v>
      </c>
    </row>
    <row r="4521" spans="1:7" x14ac:dyDescent="0.25">
      <c r="A4521" s="32" t="s">
        <v>38</v>
      </c>
      <c r="B4521" s="12" t="s">
        <v>39</v>
      </c>
      <c r="C4521" t="s">
        <v>21</v>
      </c>
      <c r="E4521" s="13">
        <v>6.4000000000000003E-3</v>
      </c>
      <c r="F4521">
        <v>2015</v>
      </c>
      <c r="G4521">
        <v>6</v>
      </c>
    </row>
    <row r="4522" spans="1:7" x14ac:dyDescent="0.25">
      <c r="A4522" s="32" t="s">
        <v>38</v>
      </c>
      <c r="B4522" s="12" t="s">
        <v>39</v>
      </c>
      <c r="C4522" t="s">
        <v>25</v>
      </c>
      <c r="E4522" s="13">
        <v>0.16</v>
      </c>
      <c r="F4522">
        <v>2015</v>
      </c>
      <c r="G4522">
        <v>6</v>
      </c>
    </row>
    <row r="4523" spans="1:7" x14ac:dyDescent="0.25">
      <c r="A4523" s="32" t="s">
        <v>38</v>
      </c>
      <c r="B4523" s="12" t="s">
        <v>39</v>
      </c>
      <c r="C4523" t="s">
        <v>33</v>
      </c>
      <c r="E4523" s="13">
        <v>0</v>
      </c>
      <c r="F4523">
        <v>2015</v>
      </c>
      <c r="G4523">
        <v>6</v>
      </c>
    </row>
    <row r="4524" spans="1:7" x14ac:dyDescent="0.25">
      <c r="A4524" s="32" t="s">
        <v>38</v>
      </c>
      <c r="B4524" s="12" t="s">
        <v>39</v>
      </c>
      <c r="C4524" t="s">
        <v>26</v>
      </c>
      <c r="E4524" s="13">
        <v>1.2999999999999999E-2</v>
      </c>
      <c r="F4524">
        <v>2015</v>
      </c>
      <c r="G4524">
        <v>6</v>
      </c>
    </row>
    <row r="4525" spans="1:7" x14ac:dyDescent="0.25">
      <c r="A4525" s="32" t="s">
        <v>38</v>
      </c>
      <c r="B4525" s="12" t="s">
        <v>39</v>
      </c>
      <c r="C4525" t="s">
        <v>20</v>
      </c>
      <c r="E4525" s="13">
        <v>1.9E-2</v>
      </c>
      <c r="F4525">
        <v>2015</v>
      </c>
      <c r="G4525">
        <v>6</v>
      </c>
    </row>
    <row r="4526" spans="1:7" x14ac:dyDescent="0.25">
      <c r="A4526" s="32" t="s">
        <v>38</v>
      </c>
      <c r="B4526" s="12" t="s">
        <v>39</v>
      </c>
      <c r="C4526" t="s">
        <v>19</v>
      </c>
      <c r="E4526" s="13">
        <v>6.4000000000000003E-3</v>
      </c>
      <c r="F4526">
        <v>2015</v>
      </c>
      <c r="G4526">
        <v>6</v>
      </c>
    </row>
    <row r="4527" spans="1:7" x14ac:dyDescent="0.25">
      <c r="A4527" s="32" t="s">
        <v>38</v>
      </c>
      <c r="B4527" s="12" t="s">
        <v>39</v>
      </c>
      <c r="C4527" t="s">
        <v>18</v>
      </c>
      <c r="E4527" s="13">
        <v>0.79500000000000004</v>
      </c>
      <c r="F4527">
        <v>2015</v>
      </c>
      <c r="G4527">
        <v>6</v>
      </c>
    </row>
    <row r="4528" spans="1:7" x14ac:dyDescent="0.25">
      <c r="A4528" s="32" t="s">
        <v>38</v>
      </c>
      <c r="B4528" s="12" t="s">
        <v>39</v>
      </c>
      <c r="C4528" t="s">
        <v>237</v>
      </c>
      <c r="E4528" s="13">
        <v>0</v>
      </c>
      <c r="F4528">
        <v>2015</v>
      </c>
      <c r="G4528">
        <v>6</v>
      </c>
    </row>
    <row r="4529" spans="1:7" x14ac:dyDescent="0.25">
      <c r="A4529" s="32" t="s">
        <v>38</v>
      </c>
      <c r="B4529" s="12" t="s">
        <v>39</v>
      </c>
      <c r="C4529" t="s">
        <v>21</v>
      </c>
      <c r="E4529" s="13">
        <v>6.5359477124183009E-3</v>
      </c>
      <c r="F4529">
        <v>2016</v>
      </c>
      <c r="G4529">
        <v>6</v>
      </c>
    </row>
    <row r="4530" spans="1:7" x14ac:dyDescent="0.25">
      <c r="A4530" s="32" t="s">
        <v>38</v>
      </c>
      <c r="B4530" s="12" t="s">
        <v>39</v>
      </c>
      <c r="C4530" t="s">
        <v>25</v>
      </c>
      <c r="E4530" s="13">
        <v>1.3071895424836602E-2</v>
      </c>
      <c r="F4530">
        <v>2016</v>
      </c>
      <c r="G4530">
        <v>6</v>
      </c>
    </row>
    <row r="4531" spans="1:7" x14ac:dyDescent="0.25">
      <c r="A4531" s="32" t="s">
        <v>38</v>
      </c>
      <c r="B4531" s="12" t="s">
        <v>39</v>
      </c>
      <c r="C4531" t="s">
        <v>33</v>
      </c>
      <c r="E4531" s="13">
        <v>0</v>
      </c>
      <c r="F4531">
        <v>2016</v>
      </c>
      <c r="G4531">
        <v>6</v>
      </c>
    </row>
    <row r="4532" spans="1:7" x14ac:dyDescent="0.25">
      <c r="A4532" s="32" t="s">
        <v>38</v>
      </c>
      <c r="B4532" s="12" t="s">
        <v>39</v>
      </c>
      <c r="C4532" t="s">
        <v>26</v>
      </c>
      <c r="E4532" s="13">
        <v>0.56862745098039214</v>
      </c>
      <c r="F4532">
        <v>2016</v>
      </c>
      <c r="G4532">
        <v>6</v>
      </c>
    </row>
    <row r="4533" spans="1:7" x14ac:dyDescent="0.25">
      <c r="A4533" s="32" t="s">
        <v>38</v>
      </c>
      <c r="B4533" s="12" t="s">
        <v>39</v>
      </c>
      <c r="C4533" t="s">
        <v>20</v>
      </c>
      <c r="E4533" s="13">
        <v>3.9215686274509803E-2</v>
      </c>
      <c r="F4533">
        <v>2016</v>
      </c>
      <c r="G4533">
        <v>6</v>
      </c>
    </row>
    <row r="4534" spans="1:7" x14ac:dyDescent="0.25">
      <c r="A4534" s="32" t="s">
        <v>38</v>
      </c>
      <c r="B4534" s="12" t="s">
        <v>39</v>
      </c>
      <c r="C4534" t="s">
        <v>19</v>
      </c>
      <c r="E4534" s="13">
        <v>0.10457516339869281</v>
      </c>
      <c r="F4534">
        <v>2016</v>
      </c>
      <c r="G4534">
        <v>6</v>
      </c>
    </row>
    <row r="4535" spans="1:7" x14ac:dyDescent="0.25">
      <c r="A4535" s="32" t="s">
        <v>38</v>
      </c>
      <c r="B4535" s="12" t="s">
        <v>39</v>
      </c>
      <c r="C4535" t="s">
        <v>18</v>
      </c>
      <c r="E4535" s="13">
        <v>0.26143790849673204</v>
      </c>
      <c r="F4535">
        <v>2016</v>
      </c>
      <c r="G4535">
        <v>6</v>
      </c>
    </row>
    <row r="4536" spans="1:7" x14ac:dyDescent="0.25">
      <c r="A4536" s="32" t="s">
        <v>38</v>
      </c>
      <c r="B4536" s="12" t="s">
        <v>39</v>
      </c>
      <c r="C4536" t="s">
        <v>237</v>
      </c>
      <c r="E4536" s="13">
        <v>0</v>
      </c>
      <c r="F4536">
        <v>2016</v>
      </c>
      <c r="G4536">
        <v>6</v>
      </c>
    </row>
    <row r="4537" spans="1:7" x14ac:dyDescent="0.25">
      <c r="A4537" s="32" t="s">
        <v>38</v>
      </c>
      <c r="B4537" s="12" t="s">
        <v>39</v>
      </c>
      <c r="C4537" t="s">
        <v>21</v>
      </c>
      <c r="E4537" s="13">
        <v>3.8999999999999998E-3</v>
      </c>
      <c r="F4537">
        <v>2017</v>
      </c>
      <c r="G4537">
        <v>5</v>
      </c>
    </row>
    <row r="4538" spans="1:7" x14ac:dyDescent="0.25">
      <c r="A4538" s="32" t="s">
        <v>38</v>
      </c>
      <c r="B4538" s="12" t="s">
        <v>39</v>
      </c>
      <c r="C4538" t="s">
        <v>25</v>
      </c>
      <c r="E4538" s="13">
        <v>1.54E-2</v>
      </c>
      <c r="F4538">
        <v>2017</v>
      </c>
      <c r="G4538">
        <v>5</v>
      </c>
    </row>
    <row r="4539" spans="1:7" x14ac:dyDescent="0.25">
      <c r="A4539" s="32" t="s">
        <v>38</v>
      </c>
      <c r="B4539" s="12" t="s">
        <v>39</v>
      </c>
      <c r="C4539" t="s">
        <v>33</v>
      </c>
      <c r="E4539" s="13">
        <v>0</v>
      </c>
      <c r="F4539">
        <v>2017</v>
      </c>
      <c r="G4539">
        <v>5</v>
      </c>
    </row>
    <row r="4540" spans="1:7" x14ac:dyDescent="0.25">
      <c r="A4540" s="32" t="s">
        <v>38</v>
      </c>
      <c r="B4540" s="12" t="s">
        <v>39</v>
      </c>
      <c r="C4540" t="s">
        <v>26</v>
      </c>
      <c r="E4540" s="13">
        <v>0</v>
      </c>
      <c r="F4540">
        <v>2017</v>
      </c>
      <c r="G4540">
        <v>5</v>
      </c>
    </row>
    <row r="4541" spans="1:7" x14ac:dyDescent="0.25">
      <c r="A4541" s="32" t="s">
        <v>38</v>
      </c>
      <c r="B4541" s="12" t="s">
        <v>39</v>
      </c>
      <c r="C4541" t="s">
        <v>20</v>
      </c>
      <c r="E4541" s="13">
        <v>5.4100000000000002E-2</v>
      </c>
      <c r="F4541">
        <v>2017</v>
      </c>
      <c r="G4541">
        <v>5</v>
      </c>
    </row>
    <row r="4542" spans="1:7" x14ac:dyDescent="0.25">
      <c r="A4542" s="32" t="s">
        <v>38</v>
      </c>
      <c r="B4542" s="12" t="s">
        <v>39</v>
      </c>
      <c r="C4542" t="s">
        <v>19</v>
      </c>
      <c r="E4542" s="13">
        <v>0</v>
      </c>
      <c r="F4542">
        <v>2017</v>
      </c>
      <c r="G4542">
        <v>5</v>
      </c>
    </row>
    <row r="4543" spans="1:7" x14ac:dyDescent="0.25">
      <c r="A4543" s="32" t="s">
        <v>38</v>
      </c>
      <c r="B4543" s="12" t="s">
        <v>39</v>
      </c>
      <c r="C4543" t="s">
        <v>18</v>
      </c>
      <c r="E4543" s="13">
        <v>0.92659999999999998</v>
      </c>
      <c r="F4543">
        <v>2017</v>
      </c>
      <c r="G4543">
        <v>5</v>
      </c>
    </row>
    <row r="4544" spans="1:7" x14ac:dyDescent="0.25">
      <c r="A4544" s="32" t="s">
        <v>38</v>
      </c>
      <c r="B4544" s="12" t="s">
        <v>39</v>
      </c>
      <c r="C4544" t="s">
        <v>237</v>
      </c>
      <c r="E4544" s="13">
        <v>0</v>
      </c>
      <c r="F4544">
        <v>2017</v>
      </c>
      <c r="G4544">
        <v>5</v>
      </c>
    </row>
    <row r="4545" spans="1:7" x14ac:dyDescent="0.25">
      <c r="A4545" s="32" t="s">
        <v>38</v>
      </c>
      <c r="B4545" s="12" t="s">
        <v>39</v>
      </c>
      <c r="C4545" t="s">
        <v>21</v>
      </c>
      <c r="E4545" s="13">
        <v>0.29580000000000001</v>
      </c>
      <c r="F4545">
        <v>2017</v>
      </c>
      <c r="G4545">
        <v>9</v>
      </c>
    </row>
    <row r="4546" spans="1:7" x14ac:dyDescent="0.25">
      <c r="A4546" s="32" t="s">
        <v>38</v>
      </c>
      <c r="B4546" s="12" t="s">
        <v>39</v>
      </c>
      <c r="C4546" t="s">
        <v>25</v>
      </c>
      <c r="E4546" s="13">
        <v>4.1999999999999997E-3</v>
      </c>
      <c r="F4546">
        <v>2017</v>
      </c>
      <c r="G4546">
        <v>9</v>
      </c>
    </row>
    <row r="4547" spans="1:7" x14ac:dyDescent="0.25">
      <c r="A4547" s="32" t="s">
        <v>38</v>
      </c>
      <c r="B4547" s="12" t="s">
        <v>39</v>
      </c>
      <c r="C4547" t="s">
        <v>33</v>
      </c>
      <c r="E4547" s="13">
        <v>0</v>
      </c>
      <c r="F4547">
        <v>2017</v>
      </c>
      <c r="G4547">
        <v>9</v>
      </c>
    </row>
    <row r="4548" spans="1:7" x14ac:dyDescent="0.25">
      <c r="A4548" s="32" t="s">
        <v>38</v>
      </c>
      <c r="B4548" s="12" t="s">
        <v>39</v>
      </c>
      <c r="C4548" t="s">
        <v>26</v>
      </c>
      <c r="E4548" s="13">
        <v>0.125</v>
      </c>
      <c r="F4548">
        <v>2017</v>
      </c>
      <c r="G4548">
        <v>9</v>
      </c>
    </row>
    <row r="4549" spans="1:7" x14ac:dyDescent="0.25">
      <c r="A4549" s="32" t="s">
        <v>38</v>
      </c>
      <c r="B4549" s="12" t="s">
        <v>39</v>
      </c>
      <c r="C4549" t="s">
        <v>20</v>
      </c>
      <c r="E4549" s="13">
        <v>0</v>
      </c>
      <c r="F4549">
        <v>2017</v>
      </c>
      <c r="G4549">
        <v>9</v>
      </c>
    </row>
    <row r="4550" spans="1:7" x14ac:dyDescent="0.25">
      <c r="A4550" s="32" t="s">
        <v>38</v>
      </c>
      <c r="B4550" s="12" t="s">
        <v>39</v>
      </c>
      <c r="C4550" t="s">
        <v>19</v>
      </c>
      <c r="E4550" s="13">
        <v>1.2500000000000001E-2</v>
      </c>
      <c r="F4550">
        <v>2017</v>
      </c>
      <c r="G4550">
        <v>9</v>
      </c>
    </row>
    <row r="4551" spans="1:7" x14ac:dyDescent="0.25">
      <c r="A4551" s="32" t="s">
        <v>38</v>
      </c>
      <c r="B4551" s="12" t="s">
        <v>39</v>
      </c>
      <c r="C4551" t="s">
        <v>18</v>
      </c>
      <c r="E4551" s="13">
        <v>0.5625</v>
      </c>
      <c r="F4551">
        <v>2017</v>
      </c>
      <c r="G4551">
        <v>9</v>
      </c>
    </row>
    <row r="4552" spans="1:7" x14ac:dyDescent="0.25">
      <c r="A4552" s="32" t="s">
        <v>38</v>
      </c>
      <c r="B4552" s="12" t="s">
        <v>39</v>
      </c>
      <c r="C4552" t="s">
        <v>237</v>
      </c>
      <c r="E4552" s="13">
        <v>0</v>
      </c>
      <c r="F4552">
        <v>2017</v>
      </c>
      <c r="G4552">
        <v>9</v>
      </c>
    </row>
    <row r="4553" spans="1:7" x14ac:dyDescent="0.25">
      <c r="A4553" s="32" t="s">
        <v>40</v>
      </c>
      <c r="B4553" s="12" t="s">
        <v>41</v>
      </c>
      <c r="C4553" t="s">
        <v>21</v>
      </c>
      <c r="E4553" s="28">
        <v>0</v>
      </c>
      <c r="F4553">
        <v>2012</v>
      </c>
      <c r="G4553">
        <v>6</v>
      </c>
    </row>
    <row r="4554" spans="1:7" x14ac:dyDescent="0.25">
      <c r="A4554" s="32" t="s">
        <v>40</v>
      </c>
      <c r="B4554" s="12" t="s">
        <v>41</v>
      </c>
      <c r="C4554" t="s">
        <v>25</v>
      </c>
      <c r="E4554" s="13">
        <v>0</v>
      </c>
      <c r="F4554">
        <v>2012</v>
      </c>
      <c r="G4554">
        <v>6</v>
      </c>
    </row>
    <row r="4555" spans="1:7" x14ac:dyDescent="0.25">
      <c r="A4555" s="32" t="s">
        <v>40</v>
      </c>
      <c r="B4555" s="12" t="s">
        <v>41</v>
      </c>
      <c r="C4555" t="s">
        <v>33</v>
      </c>
      <c r="E4555" s="28">
        <v>0</v>
      </c>
      <c r="F4555">
        <v>2012</v>
      </c>
      <c r="G4555">
        <v>6</v>
      </c>
    </row>
    <row r="4556" spans="1:7" x14ac:dyDescent="0.25">
      <c r="A4556" s="32" t="s">
        <v>40</v>
      </c>
      <c r="B4556" s="12" t="s">
        <v>41</v>
      </c>
      <c r="C4556" t="s">
        <v>26</v>
      </c>
      <c r="E4556" s="28">
        <v>0.02</v>
      </c>
      <c r="F4556">
        <v>2012</v>
      </c>
      <c r="G4556">
        <v>6</v>
      </c>
    </row>
    <row r="4557" spans="1:7" x14ac:dyDescent="0.25">
      <c r="A4557" s="32" t="s">
        <v>40</v>
      </c>
      <c r="B4557" s="12" t="s">
        <v>41</v>
      </c>
      <c r="C4557" t="s">
        <v>20</v>
      </c>
      <c r="E4557" s="28">
        <v>0.69</v>
      </c>
      <c r="F4557">
        <v>2012</v>
      </c>
      <c r="G4557">
        <v>6</v>
      </c>
    </row>
    <row r="4558" spans="1:7" x14ac:dyDescent="0.25">
      <c r="A4558" s="32" t="s">
        <v>40</v>
      </c>
      <c r="B4558" s="12" t="s">
        <v>41</v>
      </c>
      <c r="C4558" t="s">
        <v>19</v>
      </c>
      <c r="E4558" s="28">
        <v>0.02</v>
      </c>
      <c r="F4558">
        <v>2012</v>
      </c>
      <c r="G4558">
        <v>6</v>
      </c>
    </row>
    <row r="4559" spans="1:7" x14ac:dyDescent="0.25">
      <c r="A4559" s="32" t="s">
        <v>40</v>
      </c>
      <c r="B4559" s="12" t="s">
        <v>41</v>
      </c>
      <c r="C4559" t="s">
        <v>18</v>
      </c>
      <c r="E4559" s="28">
        <v>0.28000000000000003</v>
      </c>
      <c r="F4559">
        <v>2012</v>
      </c>
      <c r="G4559">
        <v>6</v>
      </c>
    </row>
    <row r="4560" spans="1:7" x14ac:dyDescent="0.25">
      <c r="A4560" s="32" t="s">
        <v>40</v>
      </c>
      <c r="B4560" s="12" t="s">
        <v>41</v>
      </c>
      <c r="C4560" t="s">
        <v>237</v>
      </c>
      <c r="E4560" s="13">
        <v>0</v>
      </c>
      <c r="F4560">
        <v>2012</v>
      </c>
      <c r="G4560">
        <v>6</v>
      </c>
    </row>
    <row r="4561" spans="1:7" x14ac:dyDescent="0.25">
      <c r="A4561" s="32" t="s">
        <v>40</v>
      </c>
      <c r="B4561" s="12" t="s">
        <v>41</v>
      </c>
      <c r="C4561" t="s">
        <v>21</v>
      </c>
      <c r="E4561" s="28">
        <v>0</v>
      </c>
      <c r="F4561">
        <v>2013</v>
      </c>
      <c r="G4561">
        <v>6</v>
      </c>
    </row>
    <row r="4562" spans="1:7" x14ac:dyDescent="0.25">
      <c r="A4562" s="32" t="s">
        <v>40</v>
      </c>
      <c r="B4562" s="12" t="s">
        <v>41</v>
      </c>
      <c r="C4562" t="s">
        <v>25</v>
      </c>
      <c r="E4562" s="13">
        <v>0</v>
      </c>
      <c r="F4562">
        <v>2013</v>
      </c>
      <c r="G4562">
        <v>6</v>
      </c>
    </row>
    <row r="4563" spans="1:7" x14ac:dyDescent="0.25">
      <c r="A4563" s="32" t="s">
        <v>40</v>
      </c>
      <c r="B4563" s="12" t="s">
        <v>41</v>
      </c>
      <c r="C4563" t="s">
        <v>33</v>
      </c>
      <c r="E4563" s="28">
        <v>0</v>
      </c>
      <c r="F4563">
        <v>2013</v>
      </c>
      <c r="G4563">
        <v>6</v>
      </c>
    </row>
    <row r="4564" spans="1:7" x14ac:dyDescent="0.25">
      <c r="A4564" s="32" t="s">
        <v>40</v>
      </c>
      <c r="B4564" s="12" t="s">
        <v>41</v>
      </c>
      <c r="C4564" t="s">
        <v>26</v>
      </c>
      <c r="E4564" s="28">
        <v>3.8800000000000001E-2</v>
      </c>
      <c r="F4564">
        <v>2013</v>
      </c>
      <c r="G4564">
        <v>6</v>
      </c>
    </row>
    <row r="4565" spans="1:7" x14ac:dyDescent="0.25">
      <c r="A4565" s="32" t="s">
        <v>40</v>
      </c>
      <c r="B4565" s="12" t="s">
        <v>41</v>
      </c>
      <c r="C4565" t="s">
        <v>20</v>
      </c>
      <c r="E4565" s="28">
        <v>5.8200000000000002E-2</v>
      </c>
      <c r="F4565">
        <v>2013</v>
      </c>
      <c r="G4565">
        <v>6</v>
      </c>
    </row>
    <row r="4566" spans="1:7" x14ac:dyDescent="0.25">
      <c r="A4566" s="32" t="s">
        <v>40</v>
      </c>
      <c r="B4566" s="12" t="s">
        <v>41</v>
      </c>
      <c r="C4566" t="s">
        <v>19</v>
      </c>
      <c r="E4566" s="28">
        <v>7.7700000000000005E-2</v>
      </c>
      <c r="F4566">
        <v>2013</v>
      </c>
      <c r="G4566">
        <v>6</v>
      </c>
    </row>
    <row r="4567" spans="1:7" x14ac:dyDescent="0.25">
      <c r="A4567" s="32" t="s">
        <v>40</v>
      </c>
      <c r="B4567" s="12" t="s">
        <v>41</v>
      </c>
      <c r="C4567" t="s">
        <v>18</v>
      </c>
      <c r="E4567" s="28">
        <v>0.82499999999999996</v>
      </c>
      <c r="F4567">
        <v>2013</v>
      </c>
      <c r="G4567">
        <v>6</v>
      </c>
    </row>
    <row r="4568" spans="1:7" x14ac:dyDescent="0.25">
      <c r="A4568" s="32" t="s">
        <v>40</v>
      </c>
      <c r="B4568" s="12" t="s">
        <v>41</v>
      </c>
      <c r="C4568" t="s">
        <v>237</v>
      </c>
      <c r="E4568" s="13">
        <v>0</v>
      </c>
      <c r="F4568">
        <v>2013</v>
      </c>
      <c r="G4568">
        <v>6</v>
      </c>
    </row>
    <row r="4569" spans="1:7" x14ac:dyDescent="0.25">
      <c r="A4569" s="32" t="s">
        <v>40</v>
      </c>
      <c r="B4569" s="12" t="s">
        <v>41</v>
      </c>
      <c r="C4569" t="s">
        <v>21</v>
      </c>
      <c r="E4569" s="13">
        <v>0</v>
      </c>
      <c r="F4569">
        <v>2014</v>
      </c>
      <c r="G4569">
        <v>6</v>
      </c>
    </row>
    <row r="4570" spans="1:7" x14ac:dyDescent="0.25">
      <c r="A4570" s="32" t="s">
        <v>40</v>
      </c>
      <c r="B4570" s="12" t="s">
        <v>41</v>
      </c>
      <c r="C4570" t="s">
        <v>25</v>
      </c>
      <c r="E4570" s="13">
        <v>0</v>
      </c>
      <c r="F4570">
        <v>2014</v>
      </c>
      <c r="G4570">
        <v>6</v>
      </c>
    </row>
    <row r="4571" spans="1:7" x14ac:dyDescent="0.25">
      <c r="A4571" s="32" t="s">
        <v>40</v>
      </c>
      <c r="B4571" s="12" t="s">
        <v>41</v>
      </c>
      <c r="C4571" t="s">
        <v>33</v>
      </c>
      <c r="E4571" s="13">
        <v>0</v>
      </c>
      <c r="F4571">
        <v>2014</v>
      </c>
      <c r="G4571">
        <v>6</v>
      </c>
    </row>
    <row r="4572" spans="1:7" x14ac:dyDescent="0.25">
      <c r="A4572" s="32" t="s">
        <v>40</v>
      </c>
      <c r="B4572" s="12" t="s">
        <v>41</v>
      </c>
      <c r="C4572" t="s">
        <v>26</v>
      </c>
      <c r="E4572" s="13">
        <v>0</v>
      </c>
      <c r="F4572">
        <v>2014</v>
      </c>
      <c r="G4572">
        <v>6</v>
      </c>
    </row>
    <row r="4573" spans="1:7" x14ac:dyDescent="0.25">
      <c r="A4573" s="32" t="s">
        <v>40</v>
      </c>
      <c r="B4573" s="12" t="s">
        <v>41</v>
      </c>
      <c r="C4573" t="s">
        <v>20</v>
      </c>
      <c r="E4573" s="13">
        <v>0.92300000000000004</v>
      </c>
      <c r="F4573">
        <v>2014</v>
      </c>
      <c r="G4573">
        <v>6</v>
      </c>
    </row>
    <row r="4574" spans="1:7" x14ac:dyDescent="0.25">
      <c r="A4574" s="32" t="s">
        <v>40</v>
      </c>
      <c r="B4574" s="12" t="s">
        <v>41</v>
      </c>
      <c r="C4574" t="s">
        <v>19</v>
      </c>
      <c r="E4574" s="13">
        <v>0.03</v>
      </c>
      <c r="F4574">
        <v>2014</v>
      </c>
      <c r="G4574">
        <v>6</v>
      </c>
    </row>
    <row r="4575" spans="1:7" x14ac:dyDescent="0.25">
      <c r="A4575" s="32" t="s">
        <v>40</v>
      </c>
      <c r="B4575" s="12" t="s">
        <v>41</v>
      </c>
      <c r="C4575" t="s">
        <v>18</v>
      </c>
      <c r="E4575" s="13">
        <v>0.04</v>
      </c>
      <c r="F4575">
        <v>2014</v>
      </c>
      <c r="G4575">
        <v>6</v>
      </c>
    </row>
    <row r="4576" spans="1:7" x14ac:dyDescent="0.25">
      <c r="A4576" s="32" t="s">
        <v>40</v>
      </c>
      <c r="B4576" s="12" t="s">
        <v>41</v>
      </c>
      <c r="C4576" t="s">
        <v>237</v>
      </c>
      <c r="E4576" s="13">
        <v>0</v>
      </c>
      <c r="F4576">
        <v>2014</v>
      </c>
      <c r="G4576">
        <v>6</v>
      </c>
    </row>
    <row r="4577" spans="1:7" x14ac:dyDescent="0.25">
      <c r="A4577" s="32" t="s">
        <v>40</v>
      </c>
      <c r="B4577" s="12" t="s">
        <v>41</v>
      </c>
      <c r="C4577" t="s">
        <v>21</v>
      </c>
      <c r="E4577" s="13">
        <v>2.4E-2</v>
      </c>
      <c r="F4577">
        <v>2015</v>
      </c>
      <c r="G4577">
        <v>6</v>
      </c>
    </row>
    <row r="4578" spans="1:7" x14ac:dyDescent="0.25">
      <c r="A4578" s="32" t="s">
        <v>40</v>
      </c>
      <c r="B4578" s="12" t="s">
        <v>41</v>
      </c>
      <c r="C4578" t="s">
        <v>25</v>
      </c>
      <c r="E4578" s="13">
        <v>0</v>
      </c>
      <c r="F4578">
        <v>2015</v>
      </c>
      <c r="G4578">
        <v>6</v>
      </c>
    </row>
    <row r="4579" spans="1:7" x14ac:dyDescent="0.25">
      <c r="A4579" s="32" t="s">
        <v>40</v>
      </c>
      <c r="B4579" s="12" t="s">
        <v>41</v>
      </c>
      <c r="C4579" t="s">
        <v>33</v>
      </c>
      <c r="E4579" s="13">
        <v>0</v>
      </c>
      <c r="F4579">
        <v>2015</v>
      </c>
      <c r="G4579">
        <v>6</v>
      </c>
    </row>
    <row r="4580" spans="1:7" x14ac:dyDescent="0.25">
      <c r="A4580" s="32" t="s">
        <v>40</v>
      </c>
      <c r="B4580" s="12" t="s">
        <v>41</v>
      </c>
      <c r="C4580" t="s">
        <v>26</v>
      </c>
      <c r="E4580" s="13">
        <v>0.13</v>
      </c>
      <c r="F4580">
        <v>2015</v>
      </c>
      <c r="G4580">
        <v>6</v>
      </c>
    </row>
    <row r="4581" spans="1:7" x14ac:dyDescent="0.25">
      <c r="A4581" s="32" t="s">
        <v>40</v>
      </c>
      <c r="B4581" s="12" t="s">
        <v>41</v>
      </c>
      <c r="C4581" t="s">
        <v>20</v>
      </c>
      <c r="E4581" s="13">
        <v>0.36099999999999999</v>
      </c>
      <c r="F4581">
        <v>2015</v>
      </c>
      <c r="G4581">
        <v>6</v>
      </c>
    </row>
    <row r="4582" spans="1:7" x14ac:dyDescent="0.25">
      <c r="A4582" s="32" t="s">
        <v>40</v>
      </c>
      <c r="B4582" s="12" t="s">
        <v>41</v>
      </c>
      <c r="C4582" t="s">
        <v>19</v>
      </c>
      <c r="E4582" s="13">
        <v>1.2E-2</v>
      </c>
      <c r="F4582">
        <v>2015</v>
      </c>
      <c r="G4582">
        <v>6</v>
      </c>
    </row>
    <row r="4583" spans="1:7" x14ac:dyDescent="0.25">
      <c r="A4583" s="32" t="s">
        <v>40</v>
      </c>
      <c r="B4583" s="12" t="s">
        <v>41</v>
      </c>
      <c r="C4583" t="s">
        <v>18</v>
      </c>
      <c r="E4583" s="13">
        <v>0.46700000000000003</v>
      </c>
      <c r="F4583">
        <v>2015</v>
      </c>
      <c r="G4583">
        <v>6</v>
      </c>
    </row>
    <row r="4584" spans="1:7" x14ac:dyDescent="0.25">
      <c r="A4584" s="32" t="s">
        <v>40</v>
      </c>
      <c r="B4584" s="12" t="s">
        <v>41</v>
      </c>
      <c r="C4584" t="s">
        <v>237</v>
      </c>
      <c r="E4584" s="13">
        <v>0</v>
      </c>
      <c r="F4584">
        <v>2015</v>
      </c>
      <c r="G4584">
        <v>6</v>
      </c>
    </row>
    <row r="4585" spans="1:7" x14ac:dyDescent="0.25">
      <c r="A4585" s="32" t="s">
        <v>40</v>
      </c>
      <c r="B4585" s="12" t="s">
        <v>41</v>
      </c>
      <c r="C4585" t="s">
        <v>21</v>
      </c>
      <c r="E4585" s="13">
        <v>0</v>
      </c>
      <c r="F4585">
        <v>2016</v>
      </c>
      <c r="G4585">
        <v>6</v>
      </c>
    </row>
    <row r="4586" spans="1:7" x14ac:dyDescent="0.25">
      <c r="A4586" s="32" t="s">
        <v>40</v>
      </c>
      <c r="B4586" s="12" t="s">
        <v>41</v>
      </c>
      <c r="C4586" t="s">
        <v>25</v>
      </c>
      <c r="E4586" s="13">
        <v>0</v>
      </c>
      <c r="F4586">
        <v>2016</v>
      </c>
      <c r="G4586">
        <v>6</v>
      </c>
    </row>
    <row r="4587" spans="1:7" x14ac:dyDescent="0.25">
      <c r="A4587" s="32" t="s">
        <v>40</v>
      </c>
      <c r="B4587" s="12" t="s">
        <v>41</v>
      </c>
      <c r="C4587" t="s">
        <v>33</v>
      </c>
      <c r="E4587" s="13">
        <v>3.6269430051813469E-2</v>
      </c>
      <c r="F4587">
        <v>2016</v>
      </c>
      <c r="G4587">
        <v>6</v>
      </c>
    </row>
    <row r="4588" spans="1:7" x14ac:dyDescent="0.25">
      <c r="A4588" s="32" t="s">
        <v>40</v>
      </c>
      <c r="B4588" s="12" t="s">
        <v>41</v>
      </c>
      <c r="C4588" t="s">
        <v>26</v>
      </c>
      <c r="E4588" s="13">
        <v>0.71502590673575128</v>
      </c>
      <c r="F4588">
        <v>2016</v>
      </c>
      <c r="G4588">
        <v>6</v>
      </c>
    </row>
    <row r="4589" spans="1:7" x14ac:dyDescent="0.25">
      <c r="A4589" s="32" t="s">
        <v>40</v>
      </c>
      <c r="B4589" s="12" t="s">
        <v>41</v>
      </c>
      <c r="C4589" t="s">
        <v>20</v>
      </c>
      <c r="E4589" s="13">
        <v>7.2538860103626937E-2</v>
      </c>
      <c r="F4589">
        <v>2016</v>
      </c>
      <c r="G4589">
        <v>6</v>
      </c>
    </row>
    <row r="4590" spans="1:7" x14ac:dyDescent="0.25">
      <c r="A4590" s="32" t="s">
        <v>40</v>
      </c>
      <c r="B4590" s="12" t="s">
        <v>41</v>
      </c>
      <c r="C4590" t="s">
        <v>19</v>
      </c>
      <c r="E4590" s="13">
        <v>7.7720207253886009E-2</v>
      </c>
      <c r="F4590">
        <v>2016</v>
      </c>
      <c r="G4590">
        <v>6</v>
      </c>
    </row>
    <row r="4591" spans="1:7" x14ac:dyDescent="0.25">
      <c r="A4591" s="32" t="s">
        <v>40</v>
      </c>
      <c r="B4591" s="12" t="s">
        <v>41</v>
      </c>
      <c r="C4591" t="s">
        <v>18</v>
      </c>
      <c r="E4591" s="13">
        <v>9.8445595854922283E-2</v>
      </c>
      <c r="F4591">
        <v>2016</v>
      </c>
      <c r="G4591">
        <v>6</v>
      </c>
    </row>
    <row r="4592" spans="1:7" x14ac:dyDescent="0.25">
      <c r="A4592" s="32" t="s">
        <v>40</v>
      </c>
      <c r="B4592" s="12" t="s">
        <v>41</v>
      </c>
      <c r="C4592" t="s">
        <v>237</v>
      </c>
      <c r="E4592" s="13">
        <v>0</v>
      </c>
      <c r="F4592">
        <v>2016</v>
      </c>
      <c r="G4592">
        <v>6</v>
      </c>
    </row>
    <row r="4593" spans="1:7" x14ac:dyDescent="0.25">
      <c r="A4593" s="32" t="s">
        <v>40</v>
      </c>
      <c r="B4593" s="12" t="s">
        <v>41</v>
      </c>
      <c r="C4593" t="s">
        <v>21</v>
      </c>
      <c r="E4593" s="13">
        <v>7.7000000000000002E-3</v>
      </c>
      <c r="F4593">
        <v>2017</v>
      </c>
      <c r="G4593">
        <v>5</v>
      </c>
    </row>
    <row r="4594" spans="1:7" x14ac:dyDescent="0.25">
      <c r="A4594" s="32" t="s">
        <v>40</v>
      </c>
      <c r="B4594" s="12" t="s">
        <v>41</v>
      </c>
      <c r="C4594" t="s">
        <v>25</v>
      </c>
      <c r="E4594" s="13">
        <v>7.7000000000000002E-3</v>
      </c>
      <c r="F4594">
        <v>2017</v>
      </c>
      <c r="G4594">
        <v>5</v>
      </c>
    </row>
    <row r="4595" spans="1:7" x14ac:dyDescent="0.25">
      <c r="A4595" s="32" t="s">
        <v>40</v>
      </c>
      <c r="B4595" s="12" t="s">
        <v>41</v>
      </c>
      <c r="C4595" t="s">
        <v>33</v>
      </c>
      <c r="E4595" s="13">
        <v>0</v>
      </c>
      <c r="F4595">
        <v>2017</v>
      </c>
      <c r="G4595">
        <v>5</v>
      </c>
    </row>
    <row r="4596" spans="1:7" x14ac:dyDescent="0.25">
      <c r="A4596" s="32" t="s">
        <v>40</v>
      </c>
      <c r="B4596" s="12" t="s">
        <v>41</v>
      </c>
      <c r="C4596" t="s">
        <v>26</v>
      </c>
      <c r="E4596" s="13">
        <v>0</v>
      </c>
      <c r="F4596">
        <v>2017</v>
      </c>
      <c r="G4596">
        <v>5</v>
      </c>
    </row>
    <row r="4597" spans="1:7" x14ac:dyDescent="0.25">
      <c r="A4597" s="32" t="s">
        <v>40</v>
      </c>
      <c r="B4597" s="12" t="s">
        <v>41</v>
      </c>
      <c r="C4597" t="s">
        <v>20</v>
      </c>
      <c r="E4597" s="13">
        <v>1.54E-2</v>
      </c>
      <c r="F4597">
        <v>2017</v>
      </c>
      <c r="G4597">
        <v>5</v>
      </c>
    </row>
    <row r="4598" spans="1:7" x14ac:dyDescent="0.25">
      <c r="A4598" s="32" t="s">
        <v>40</v>
      </c>
      <c r="B4598" s="12" t="s">
        <v>41</v>
      </c>
      <c r="C4598" t="s">
        <v>19</v>
      </c>
      <c r="E4598" s="13">
        <v>0</v>
      </c>
      <c r="F4598">
        <v>2017</v>
      </c>
      <c r="G4598">
        <v>5</v>
      </c>
    </row>
    <row r="4599" spans="1:7" x14ac:dyDescent="0.25">
      <c r="A4599" s="32" t="s">
        <v>40</v>
      </c>
      <c r="B4599" s="12" t="s">
        <v>41</v>
      </c>
      <c r="C4599" t="s">
        <v>18</v>
      </c>
      <c r="E4599" s="13">
        <v>0.96919999999999995</v>
      </c>
      <c r="F4599">
        <v>2017</v>
      </c>
      <c r="G4599">
        <v>5</v>
      </c>
    </row>
    <row r="4600" spans="1:7" x14ac:dyDescent="0.25">
      <c r="A4600" s="32" t="s">
        <v>40</v>
      </c>
      <c r="B4600" s="12" t="s">
        <v>41</v>
      </c>
      <c r="C4600" t="s">
        <v>237</v>
      </c>
      <c r="E4600" s="13">
        <v>0</v>
      </c>
      <c r="F4600">
        <v>2017</v>
      </c>
      <c r="G4600">
        <v>5</v>
      </c>
    </row>
    <row r="4601" spans="1:7" x14ac:dyDescent="0.25">
      <c r="A4601" s="32" t="s">
        <v>40</v>
      </c>
      <c r="B4601" s="12" t="s">
        <v>41</v>
      </c>
      <c r="C4601" t="s">
        <v>21</v>
      </c>
      <c r="E4601" s="13">
        <v>0.22159999999999999</v>
      </c>
      <c r="F4601">
        <v>2017</v>
      </c>
      <c r="G4601">
        <v>9</v>
      </c>
    </row>
    <row r="4602" spans="1:7" x14ac:dyDescent="0.25">
      <c r="A4602" s="32" t="s">
        <v>40</v>
      </c>
      <c r="B4602" s="12" t="s">
        <v>41</v>
      </c>
      <c r="C4602" t="s">
        <v>25</v>
      </c>
      <c r="E4602" s="13">
        <v>5.4000000000000003E-3</v>
      </c>
      <c r="F4602">
        <v>2017</v>
      </c>
      <c r="G4602">
        <v>9</v>
      </c>
    </row>
    <row r="4603" spans="1:7" x14ac:dyDescent="0.25">
      <c r="A4603" s="32" t="s">
        <v>40</v>
      </c>
      <c r="B4603" s="12" t="s">
        <v>41</v>
      </c>
      <c r="C4603" t="s">
        <v>33</v>
      </c>
      <c r="E4603" s="13">
        <v>0</v>
      </c>
      <c r="F4603">
        <v>2017</v>
      </c>
      <c r="G4603">
        <v>9</v>
      </c>
    </row>
    <row r="4604" spans="1:7" x14ac:dyDescent="0.25">
      <c r="A4604" s="32" t="s">
        <v>40</v>
      </c>
      <c r="B4604" s="12" t="s">
        <v>41</v>
      </c>
      <c r="C4604" t="s">
        <v>26</v>
      </c>
      <c r="E4604" s="13">
        <v>0.16220000000000001</v>
      </c>
      <c r="F4604">
        <v>2017</v>
      </c>
      <c r="G4604">
        <v>9</v>
      </c>
    </row>
    <row r="4605" spans="1:7" x14ac:dyDescent="0.25">
      <c r="A4605" s="32" t="s">
        <v>40</v>
      </c>
      <c r="B4605" s="12" t="s">
        <v>41</v>
      </c>
      <c r="C4605" t="s">
        <v>20</v>
      </c>
      <c r="E4605" s="13">
        <v>1.0800000000000001E-2</v>
      </c>
      <c r="F4605">
        <v>2017</v>
      </c>
      <c r="G4605">
        <v>9</v>
      </c>
    </row>
    <row r="4606" spans="1:7" x14ac:dyDescent="0.25">
      <c r="A4606" s="32" t="s">
        <v>40</v>
      </c>
      <c r="B4606" s="12" t="s">
        <v>41</v>
      </c>
      <c r="C4606" t="s">
        <v>19</v>
      </c>
      <c r="E4606" s="13">
        <v>0</v>
      </c>
      <c r="F4606">
        <v>2017</v>
      </c>
      <c r="G4606">
        <v>9</v>
      </c>
    </row>
    <row r="4607" spans="1:7" x14ac:dyDescent="0.25">
      <c r="A4607" s="32" t="s">
        <v>40</v>
      </c>
      <c r="B4607" s="12" t="s">
        <v>41</v>
      </c>
      <c r="C4607" t="s">
        <v>18</v>
      </c>
      <c r="E4607" s="13">
        <v>0.6</v>
      </c>
      <c r="F4607">
        <v>2017</v>
      </c>
      <c r="G4607">
        <v>9</v>
      </c>
    </row>
    <row r="4608" spans="1:7" x14ac:dyDescent="0.25">
      <c r="A4608" s="32" t="s">
        <v>40</v>
      </c>
      <c r="B4608" s="12" t="s">
        <v>41</v>
      </c>
      <c r="C4608" t="s">
        <v>237</v>
      </c>
      <c r="E4608" s="13">
        <v>0</v>
      </c>
      <c r="F4608">
        <v>2017</v>
      </c>
      <c r="G4608">
        <v>9</v>
      </c>
    </row>
    <row r="4609" spans="1:7" x14ac:dyDescent="0.25">
      <c r="A4609" s="32" t="s">
        <v>378</v>
      </c>
      <c r="B4609" s="12" t="s">
        <v>336</v>
      </c>
      <c r="C4609" t="s">
        <v>21</v>
      </c>
      <c r="E4609" s="13" t="s">
        <v>15</v>
      </c>
      <c r="F4609">
        <v>2012</v>
      </c>
      <c r="G4609"/>
    </row>
    <row r="4610" spans="1:7" x14ac:dyDescent="0.25">
      <c r="A4610" s="32" t="s">
        <v>378</v>
      </c>
      <c r="B4610" s="12" t="s">
        <v>336</v>
      </c>
      <c r="C4610" t="s">
        <v>25</v>
      </c>
      <c r="E4610" s="13" t="s">
        <v>15</v>
      </c>
      <c r="F4610">
        <v>2012</v>
      </c>
      <c r="G4610"/>
    </row>
    <row r="4611" spans="1:7" x14ac:dyDescent="0.25">
      <c r="A4611" s="32" t="s">
        <v>378</v>
      </c>
      <c r="B4611" s="12" t="s">
        <v>336</v>
      </c>
      <c r="C4611" t="s">
        <v>33</v>
      </c>
      <c r="E4611" s="13" t="s">
        <v>15</v>
      </c>
      <c r="F4611">
        <v>2012</v>
      </c>
      <c r="G4611"/>
    </row>
    <row r="4612" spans="1:7" x14ac:dyDescent="0.25">
      <c r="A4612" s="32" t="s">
        <v>378</v>
      </c>
      <c r="B4612" s="12" t="s">
        <v>336</v>
      </c>
      <c r="C4612" t="s">
        <v>26</v>
      </c>
      <c r="E4612" s="13" t="s">
        <v>15</v>
      </c>
      <c r="F4612">
        <v>2012</v>
      </c>
      <c r="G4612"/>
    </row>
    <row r="4613" spans="1:7" x14ac:dyDescent="0.25">
      <c r="A4613" s="32" t="s">
        <v>378</v>
      </c>
      <c r="B4613" s="12" t="s">
        <v>336</v>
      </c>
      <c r="C4613" t="s">
        <v>20</v>
      </c>
      <c r="E4613" s="13" t="s">
        <v>15</v>
      </c>
      <c r="F4613">
        <v>2012</v>
      </c>
      <c r="G4613"/>
    </row>
    <row r="4614" spans="1:7" x14ac:dyDescent="0.25">
      <c r="A4614" s="32" t="s">
        <v>378</v>
      </c>
      <c r="B4614" s="12" t="s">
        <v>336</v>
      </c>
      <c r="C4614" t="s">
        <v>19</v>
      </c>
      <c r="E4614" s="13" t="s">
        <v>15</v>
      </c>
      <c r="F4614">
        <v>2012</v>
      </c>
      <c r="G4614"/>
    </row>
    <row r="4615" spans="1:7" x14ac:dyDescent="0.25">
      <c r="A4615" s="32" t="s">
        <v>378</v>
      </c>
      <c r="B4615" s="12" t="s">
        <v>336</v>
      </c>
      <c r="C4615" t="s">
        <v>18</v>
      </c>
      <c r="E4615" s="13" t="s">
        <v>15</v>
      </c>
      <c r="F4615">
        <v>2012</v>
      </c>
      <c r="G4615"/>
    </row>
    <row r="4616" spans="1:7" x14ac:dyDescent="0.25">
      <c r="A4616" s="32" t="s">
        <v>378</v>
      </c>
      <c r="B4616" s="12" t="s">
        <v>336</v>
      </c>
      <c r="C4616" t="s">
        <v>237</v>
      </c>
      <c r="E4616" s="13" t="s">
        <v>15</v>
      </c>
      <c r="F4616">
        <v>2012</v>
      </c>
      <c r="G4616"/>
    </row>
    <row r="4617" spans="1:7" x14ac:dyDescent="0.25">
      <c r="A4617" s="32" t="s">
        <v>378</v>
      </c>
      <c r="B4617" s="12" t="s">
        <v>336</v>
      </c>
      <c r="C4617" t="s">
        <v>21</v>
      </c>
      <c r="E4617" s="13" t="s">
        <v>15</v>
      </c>
      <c r="F4617">
        <v>2013</v>
      </c>
      <c r="G4617"/>
    </row>
    <row r="4618" spans="1:7" x14ac:dyDescent="0.25">
      <c r="A4618" s="32" t="s">
        <v>378</v>
      </c>
      <c r="B4618" s="12" t="s">
        <v>336</v>
      </c>
      <c r="C4618" t="s">
        <v>25</v>
      </c>
      <c r="E4618" s="13" t="s">
        <v>15</v>
      </c>
      <c r="F4618">
        <v>2013</v>
      </c>
      <c r="G4618"/>
    </row>
    <row r="4619" spans="1:7" x14ac:dyDescent="0.25">
      <c r="A4619" s="32" t="s">
        <v>378</v>
      </c>
      <c r="B4619" s="12" t="s">
        <v>336</v>
      </c>
      <c r="C4619" t="s">
        <v>33</v>
      </c>
      <c r="E4619" s="13" t="s">
        <v>15</v>
      </c>
      <c r="F4619">
        <v>2013</v>
      </c>
      <c r="G4619"/>
    </row>
    <row r="4620" spans="1:7" x14ac:dyDescent="0.25">
      <c r="A4620" s="32" t="s">
        <v>378</v>
      </c>
      <c r="B4620" s="12" t="s">
        <v>336</v>
      </c>
      <c r="C4620" t="s">
        <v>26</v>
      </c>
      <c r="E4620" s="13" t="s">
        <v>15</v>
      </c>
      <c r="F4620">
        <v>2013</v>
      </c>
      <c r="G4620"/>
    </row>
    <row r="4621" spans="1:7" x14ac:dyDescent="0.25">
      <c r="A4621" s="32" t="s">
        <v>378</v>
      </c>
      <c r="B4621" s="12" t="s">
        <v>336</v>
      </c>
      <c r="C4621" t="s">
        <v>20</v>
      </c>
      <c r="E4621" s="13" t="s">
        <v>15</v>
      </c>
      <c r="F4621">
        <v>2013</v>
      </c>
      <c r="G4621"/>
    </row>
    <row r="4622" spans="1:7" x14ac:dyDescent="0.25">
      <c r="A4622" s="32" t="s">
        <v>378</v>
      </c>
      <c r="B4622" s="12" t="s">
        <v>336</v>
      </c>
      <c r="C4622" t="s">
        <v>19</v>
      </c>
      <c r="E4622" s="13" t="s">
        <v>15</v>
      </c>
      <c r="F4622">
        <v>2013</v>
      </c>
      <c r="G4622"/>
    </row>
    <row r="4623" spans="1:7" x14ac:dyDescent="0.25">
      <c r="A4623" s="32" t="s">
        <v>378</v>
      </c>
      <c r="B4623" s="12" t="s">
        <v>336</v>
      </c>
      <c r="C4623" t="s">
        <v>18</v>
      </c>
      <c r="E4623" s="13" t="s">
        <v>15</v>
      </c>
      <c r="F4623">
        <v>2013</v>
      </c>
      <c r="G4623"/>
    </row>
    <row r="4624" spans="1:7" x14ac:dyDescent="0.25">
      <c r="A4624" s="32" t="s">
        <v>378</v>
      </c>
      <c r="B4624" s="12" t="s">
        <v>336</v>
      </c>
      <c r="C4624" t="s">
        <v>237</v>
      </c>
      <c r="E4624" s="13" t="s">
        <v>15</v>
      </c>
      <c r="F4624">
        <v>2013</v>
      </c>
      <c r="G4624"/>
    </row>
    <row r="4625" spans="1:7" x14ac:dyDescent="0.25">
      <c r="A4625" s="32" t="s">
        <v>378</v>
      </c>
      <c r="B4625" s="12" t="s">
        <v>336</v>
      </c>
      <c r="C4625" t="s">
        <v>21</v>
      </c>
      <c r="E4625" s="13">
        <v>6.4000000000000001E-2</v>
      </c>
      <c r="F4625">
        <v>2014</v>
      </c>
      <c r="G4625">
        <v>8</v>
      </c>
    </row>
    <row r="4626" spans="1:7" x14ac:dyDescent="0.25">
      <c r="A4626" s="32" t="s">
        <v>378</v>
      </c>
      <c r="B4626" s="12" t="s">
        <v>336</v>
      </c>
      <c r="C4626" t="s">
        <v>25</v>
      </c>
      <c r="E4626" s="13" t="s">
        <v>15</v>
      </c>
      <c r="F4626">
        <v>2014</v>
      </c>
      <c r="G4626">
        <v>8</v>
      </c>
    </row>
    <row r="4627" spans="1:7" x14ac:dyDescent="0.25">
      <c r="A4627" s="32" t="s">
        <v>378</v>
      </c>
      <c r="B4627" s="12" t="s">
        <v>336</v>
      </c>
      <c r="C4627" t="s">
        <v>33</v>
      </c>
      <c r="E4627" s="13">
        <v>8.8000000000000009E-2</v>
      </c>
      <c r="F4627">
        <v>2014</v>
      </c>
      <c r="G4627">
        <v>8</v>
      </c>
    </row>
    <row r="4628" spans="1:7" x14ac:dyDescent="0.25">
      <c r="A4628" s="32" t="s">
        <v>378</v>
      </c>
      <c r="B4628" s="12" t="s">
        <v>336</v>
      </c>
      <c r="C4628" t="s">
        <v>26</v>
      </c>
      <c r="E4628" s="13">
        <v>0.10400000000000001</v>
      </c>
      <c r="F4628">
        <v>2014</v>
      </c>
      <c r="G4628">
        <v>8</v>
      </c>
    </row>
    <row r="4629" spans="1:7" x14ac:dyDescent="0.25">
      <c r="A4629" s="32" t="s">
        <v>378</v>
      </c>
      <c r="B4629" s="12" t="s">
        <v>336</v>
      </c>
      <c r="C4629" t="s">
        <v>20</v>
      </c>
      <c r="E4629" s="13">
        <v>0.63700000000000001</v>
      </c>
      <c r="F4629">
        <v>2014</v>
      </c>
      <c r="G4629">
        <v>8</v>
      </c>
    </row>
    <row r="4630" spans="1:7" x14ac:dyDescent="0.25">
      <c r="A4630" s="32" t="s">
        <v>378</v>
      </c>
      <c r="B4630" s="12" t="s">
        <v>336</v>
      </c>
      <c r="C4630" t="s">
        <v>19</v>
      </c>
      <c r="E4630" s="13" t="s">
        <v>15</v>
      </c>
      <c r="F4630">
        <v>2014</v>
      </c>
      <c r="G4630">
        <v>8</v>
      </c>
    </row>
    <row r="4631" spans="1:7" x14ac:dyDescent="0.25">
      <c r="A4631" s="32" t="s">
        <v>378</v>
      </c>
      <c r="B4631" s="12" t="s">
        <v>336</v>
      </c>
      <c r="C4631" t="s">
        <v>18</v>
      </c>
      <c r="E4631" s="13">
        <v>0.11199999999999999</v>
      </c>
      <c r="F4631">
        <v>2014</v>
      </c>
      <c r="G4631">
        <v>8</v>
      </c>
    </row>
    <row r="4632" spans="1:7" x14ac:dyDescent="0.25">
      <c r="A4632" s="32" t="s">
        <v>378</v>
      </c>
      <c r="B4632" s="12" t="s">
        <v>336</v>
      </c>
      <c r="C4632" t="s">
        <v>237</v>
      </c>
      <c r="E4632" s="13" t="s">
        <v>15</v>
      </c>
      <c r="F4632">
        <v>2014</v>
      </c>
      <c r="G4632">
        <v>8</v>
      </c>
    </row>
    <row r="4633" spans="1:7" x14ac:dyDescent="0.25">
      <c r="A4633" s="32" t="s">
        <v>378</v>
      </c>
      <c r="B4633" s="12" t="s">
        <v>336</v>
      </c>
      <c r="C4633" t="s">
        <v>21</v>
      </c>
      <c r="E4633" s="13" t="s">
        <v>15</v>
      </c>
      <c r="F4633">
        <v>2015</v>
      </c>
      <c r="G4633"/>
    </row>
    <row r="4634" spans="1:7" x14ac:dyDescent="0.25">
      <c r="A4634" s="32" t="s">
        <v>378</v>
      </c>
      <c r="B4634" s="12" t="s">
        <v>336</v>
      </c>
      <c r="C4634" t="s">
        <v>25</v>
      </c>
      <c r="E4634" s="13" t="s">
        <v>15</v>
      </c>
      <c r="F4634">
        <v>2015</v>
      </c>
      <c r="G4634"/>
    </row>
    <row r="4635" spans="1:7" x14ac:dyDescent="0.25">
      <c r="A4635" s="32" t="s">
        <v>378</v>
      </c>
      <c r="B4635" s="12" t="s">
        <v>336</v>
      </c>
      <c r="C4635" t="s">
        <v>33</v>
      </c>
      <c r="E4635" s="13" t="s">
        <v>15</v>
      </c>
      <c r="F4635">
        <v>2015</v>
      </c>
      <c r="G4635"/>
    </row>
    <row r="4636" spans="1:7" x14ac:dyDescent="0.25">
      <c r="A4636" s="32" t="s">
        <v>378</v>
      </c>
      <c r="B4636" s="12" t="s">
        <v>336</v>
      </c>
      <c r="C4636" t="s">
        <v>26</v>
      </c>
      <c r="E4636" s="13" t="s">
        <v>15</v>
      </c>
      <c r="F4636">
        <v>2015</v>
      </c>
      <c r="G4636"/>
    </row>
    <row r="4637" spans="1:7" x14ac:dyDescent="0.25">
      <c r="A4637" s="32" t="s">
        <v>378</v>
      </c>
      <c r="B4637" s="12" t="s">
        <v>336</v>
      </c>
      <c r="C4637" t="s">
        <v>20</v>
      </c>
      <c r="E4637" s="13" t="s">
        <v>15</v>
      </c>
      <c r="F4637">
        <v>2015</v>
      </c>
      <c r="G4637"/>
    </row>
    <row r="4638" spans="1:7" x14ac:dyDescent="0.25">
      <c r="A4638" s="32" t="s">
        <v>378</v>
      </c>
      <c r="B4638" s="12" t="s">
        <v>336</v>
      </c>
      <c r="C4638" t="s">
        <v>19</v>
      </c>
      <c r="E4638" s="13" t="s">
        <v>15</v>
      </c>
      <c r="F4638">
        <v>2015</v>
      </c>
      <c r="G4638"/>
    </row>
    <row r="4639" spans="1:7" x14ac:dyDescent="0.25">
      <c r="A4639" s="32" t="s">
        <v>378</v>
      </c>
      <c r="B4639" s="12" t="s">
        <v>336</v>
      </c>
      <c r="C4639" t="s">
        <v>18</v>
      </c>
      <c r="E4639" s="13" t="s">
        <v>15</v>
      </c>
      <c r="F4639">
        <v>2015</v>
      </c>
      <c r="G4639"/>
    </row>
    <row r="4640" spans="1:7" x14ac:dyDescent="0.25">
      <c r="A4640" s="32" t="s">
        <v>378</v>
      </c>
      <c r="B4640" s="12" t="s">
        <v>336</v>
      </c>
      <c r="C4640" t="s">
        <v>237</v>
      </c>
      <c r="E4640" s="13" t="s">
        <v>15</v>
      </c>
      <c r="F4640">
        <v>2015</v>
      </c>
      <c r="G4640"/>
    </row>
    <row r="4641" spans="1:7" x14ac:dyDescent="0.25">
      <c r="A4641" s="32" t="s">
        <v>378</v>
      </c>
      <c r="B4641" s="12" t="s">
        <v>336</v>
      </c>
      <c r="C4641" t="s">
        <v>21</v>
      </c>
      <c r="E4641" s="13">
        <v>1.1673151750972763E-2</v>
      </c>
      <c r="F4641">
        <v>2015</v>
      </c>
      <c r="G4641">
        <v>8</v>
      </c>
    </row>
    <row r="4642" spans="1:7" x14ac:dyDescent="0.25">
      <c r="A4642" s="32" t="s">
        <v>378</v>
      </c>
      <c r="B4642" s="12" t="s">
        <v>336</v>
      </c>
      <c r="C4642" t="s">
        <v>25</v>
      </c>
      <c r="E4642" s="13">
        <v>0</v>
      </c>
      <c r="F4642">
        <v>2016</v>
      </c>
      <c r="G4642">
        <v>8</v>
      </c>
    </row>
    <row r="4643" spans="1:7" x14ac:dyDescent="0.25">
      <c r="A4643" s="32" t="s">
        <v>378</v>
      </c>
      <c r="B4643" s="12" t="s">
        <v>336</v>
      </c>
      <c r="C4643" t="s">
        <v>33</v>
      </c>
      <c r="E4643" s="13">
        <v>0</v>
      </c>
      <c r="F4643">
        <v>2016</v>
      </c>
      <c r="G4643">
        <v>8</v>
      </c>
    </row>
    <row r="4644" spans="1:7" x14ac:dyDescent="0.25">
      <c r="A4644" s="32" t="s">
        <v>378</v>
      </c>
      <c r="B4644" s="12" t="s">
        <v>336</v>
      </c>
      <c r="C4644" t="s">
        <v>26</v>
      </c>
      <c r="E4644" s="13">
        <v>0.1867704280155642</v>
      </c>
      <c r="F4644">
        <v>2016</v>
      </c>
      <c r="G4644">
        <v>8</v>
      </c>
    </row>
    <row r="4645" spans="1:7" x14ac:dyDescent="0.25">
      <c r="A4645" s="32" t="s">
        <v>378</v>
      </c>
      <c r="B4645" s="12" t="s">
        <v>336</v>
      </c>
      <c r="C4645" t="s">
        <v>20</v>
      </c>
      <c r="E4645" s="13">
        <v>0.72762645914396884</v>
      </c>
      <c r="F4645">
        <v>2016</v>
      </c>
      <c r="G4645">
        <v>8</v>
      </c>
    </row>
    <row r="4646" spans="1:7" x14ac:dyDescent="0.25">
      <c r="A4646" s="32" t="s">
        <v>378</v>
      </c>
      <c r="B4646" s="12" t="s">
        <v>336</v>
      </c>
      <c r="C4646" t="s">
        <v>19</v>
      </c>
      <c r="E4646" s="13">
        <v>2.7237354085603113E-2</v>
      </c>
      <c r="F4646">
        <v>2016</v>
      </c>
      <c r="G4646">
        <v>8</v>
      </c>
    </row>
    <row r="4647" spans="1:7" x14ac:dyDescent="0.25">
      <c r="A4647" s="32" t="s">
        <v>378</v>
      </c>
      <c r="B4647" s="12" t="s">
        <v>336</v>
      </c>
      <c r="C4647" t="s">
        <v>18</v>
      </c>
      <c r="E4647" s="13">
        <v>4.6692607003891051E-2</v>
      </c>
      <c r="F4647">
        <v>2016</v>
      </c>
      <c r="G4647">
        <v>8</v>
      </c>
    </row>
    <row r="4648" spans="1:7" x14ac:dyDescent="0.25">
      <c r="A4648" s="32" t="s">
        <v>378</v>
      </c>
      <c r="B4648" s="12" t="s">
        <v>336</v>
      </c>
      <c r="C4648" t="s">
        <v>237</v>
      </c>
      <c r="E4648" s="13">
        <v>0</v>
      </c>
      <c r="F4648">
        <v>2016</v>
      </c>
      <c r="G4648">
        <v>8</v>
      </c>
    </row>
    <row r="4649" spans="1:7" x14ac:dyDescent="0.25">
      <c r="A4649" s="32" t="s">
        <v>380</v>
      </c>
      <c r="B4649" s="12" t="s">
        <v>337</v>
      </c>
      <c r="C4649" t="s">
        <v>21</v>
      </c>
      <c r="E4649" s="13" t="s">
        <v>15</v>
      </c>
      <c r="F4649">
        <v>2012</v>
      </c>
      <c r="G4649"/>
    </row>
    <row r="4650" spans="1:7" x14ac:dyDescent="0.25">
      <c r="A4650" s="32" t="s">
        <v>380</v>
      </c>
      <c r="B4650" s="12" t="s">
        <v>337</v>
      </c>
      <c r="C4650" t="s">
        <v>25</v>
      </c>
      <c r="E4650" s="13" t="s">
        <v>15</v>
      </c>
      <c r="F4650">
        <v>2012</v>
      </c>
      <c r="G4650"/>
    </row>
    <row r="4651" spans="1:7" x14ac:dyDescent="0.25">
      <c r="A4651" s="32" t="s">
        <v>380</v>
      </c>
      <c r="B4651" s="12" t="s">
        <v>337</v>
      </c>
      <c r="C4651" t="s">
        <v>33</v>
      </c>
      <c r="E4651" s="13" t="s">
        <v>15</v>
      </c>
      <c r="F4651">
        <v>2012</v>
      </c>
      <c r="G4651"/>
    </row>
    <row r="4652" spans="1:7" x14ac:dyDescent="0.25">
      <c r="A4652" s="32" t="s">
        <v>380</v>
      </c>
      <c r="B4652" s="12" t="s">
        <v>337</v>
      </c>
      <c r="C4652" t="s">
        <v>26</v>
      </c>
      <c r="E4652" s="13" t="s">
        <v>15</v>
      </c>
      <c r="F4652">
        <v>2012</v>
      </c>
      <c r="G4652"/>
    </row>
    <row r="4653" spans="1:7" x14ac:dyDescent="0.25">
      <c r="A4653" s="32" t="s">
        <v>380</v>
      </c>
      <c r="B4653" s="12" t="s">
        <v>337</v>
      </c>
      <c r="C4653" t="s">
        <v>20</v>
      </c>
      <c r="E4653" s="13" t="s">
        <v>15</v>
      </c>
      <c r="F4653">
        <v>2012</v>
      </c>
      <c r="G4653"/>
    </row>
    <row r="4654" spans="1:7" x14ac:dyDescent="0.25">
      <c r="A4654" s="32" t="s">
        <v>380</v>
      </c>
      <c r="B4654" s="12" t="s">
        <v>337</v>
      </c>
      <c r="C4654" t="s">
        <v>19</v>
      </c>
      <c r="E4654" s="13" t="s">
        <v>15</v>
      </c>
      <c r="F4654">
        <v>2012</v>
      </c>
      <c r="G4654"/>
    </row>
    <row r="4655" spans="1:7" x14ac:dyDescent="0.25">
      <c r="A4655" s="32" t="s">
        <v>380</v>
      </c>
      <c r="B4655" s="12" t="s">
        <v>337</v>
      </c>
      <c r="C4655" t="s">
        <v>18</v>
      </c>
      <c r="E4655" s="13" t="s">
        <v>15</v>
      </c>
      <c r="F4655">
        <v>2012</v>
      </c>
      <c r="G4655"/>
    </row>
    <row r="4656" spans="1:7" x14ac:dyDescent="0.25">
      <c r="A4656" s="32" t="s">
        <v>380</v>
      </c>
      <c r="B4656" s="12" t="s">
        <v>337</v>
      </c>
      <c r="C4656" t="s">
        <v>237</v>
      </c>
      <c r="E4656" s="13" t="s">
        <v>15</v>
      </c>
      <c r="F4656">
        <v>2012</v>
      </c>
      <c r="G4656"/>
    </row>
    <row r="4657" spans="1:7" x14ac:dyDescent="0.25">
      <c r="A4657" s="32" t="s">
        <v>380</v>
      </c>
      <c r="B4657" s="12" t="s">
        <v>337</v>
      </c>
      <c r="C4657" t="s">
        <v>21</v>
      </c>
      <c r="E4657" s="13" t="s">
        <v>15</v>
      </c>
      <c r="F4657">
        <v>2013</v>
      </c>
      <c r="G4657"/>
    </row>
    <row r="4658" spans="1:7" x14ac:dyDescent="0.25">
      <c r="A4658" s="32" t="s">
        <v>380</v>
      </c>
      <c r="B4658" s="12" t="s">
        <v>337</v>
      </c>
      <c r="C4658" t="s">
        <v>25</v>
      </c>
      <c r="E4658" s="13" t="s">
        <v>15</v>
      </c>
      <c r="F4658">
        <v>2013</v>
      </c>
      <c r="G4658"/>
    </row>
    <row r="4659" spans="1:7" x14ac:dyDescent="0.25">
      <c r="A4659" s="32" t="s">
        <v>380</v>
      </c>
      <c r="B4659" s="12" t="s">
        <v>337</v>
      </c>
      <c r="C4659" t="s">
        <v>33</v>
      </c>
      <c r="E4659" s="13" t="s">
        <v>15</v>
      </c>
      <c r="F4659">
        <v>2013</v>
      </c>
      <c r="G4659"/>
    </row>
    <row r="4660" spans="1:7" x14ac:dyDescent="0.25">
      <c r="A4660" s="32" t="s">
        <v>380</v>
      </c>
      <c r="B4660" s="12" t="s">
        <v>337</v>
      </c>
      <c r="C4660" t="s">
        <v>26</v>
      </c>
      <c r="E4660" s="13" t="s">
        <v>15</v>
      </c>
      <c r="F4660">
        <v>2013</v>
      </c>
      <c r="G4660"/>
    </row>
    <row r="4661" spans="1:7" x14ac:dyDescent="0.25">
      <c r="A4661" s="32" t="s">
        <v>380</v>
      </c>
      <c r="B4661" s="12" t="s">
        <v>337</v>
      </c>
      <c r="C4661" t="s">
        <v>20</v>
      </c>
      <c r="E4661" s="13" t="s">
        <v>15</v>
      </c>
      <c r="F4661">
        <v>2013</v>
      </c>
      <c r="G4661"/>
    </row>
    <row r="4662" spans="1:7" x14ac:dyDescent="0.25">
      <c r="A4662" s="32" t="s">
        <v>380</v>
      </c>
      <c r="B4662" s="12" t="s">
        <v>337</v>
      </c>
      <c r="C4662" t="s">
        <v>19</v>
      </c>
      <c r="E4662" s="13" t="s">
        <v>15</v>
      </c>
      <c r="F4662">
        <v>2013</v>
      </c>
      <c r="G4662"/>
    </row>
    <row r="4663" spans="1:7" x14ac:dyDescent="0.25">
      <c r="A4663" s="32" t="s">
        <v>380</v>
      </c>
      <c r="B4663" s="12" t="s">
        <v>337</v>
      </c>
      <c r="C4663" t="s">
        <v>18</v>
      </c>
      <c r="E4663" s="13" t="s">
        <v>15</v>
      </c>
      <c r="F4663">
        <v>2013</v>
      </c>
      <c r="G4663"/>
    </row>
    <row r="4664" spans="1:7" x14ac:dyDescent="0.25">
      <c r="A4664" s="32" t="s">
        <v>380</v>
      </c>
      <c r="B4664" s="12" t="s">
        <v>337</v>
      </c>
      <c r="C4664" t="s">
        <v>237</v>
      </c>
      <c r="E4664" s="13" t="s">
        <v>15</v>
      </c>
      <c r="F4664">
        <v>2013</v>
      </c>
      <c r="G4664"/>
    </row>
    <row r="4665" spans="1:7" x14ac:dyDescent="0.25">
      <c r="A4665" s="32" t="s">
        <v>380</v>
      </c>
      <c r="B4665" s="12" t="s">
        <v>337</v>
      </c>
      <c r="C4665" t="s">
        <v>21</v>
      </c>
      <c r="E4665" s="13">
        <v>7.400000000000001E-2</v>
      </c>
      <c r="F4665">
        <v>2014</v>
      </c>
      <c r="G4665">
        <v>7</v>
      </c>
    </row>
    <row r="4666" spans="1:7" x14ac:dyDescent="0.25">
      <c r="A4666" s="32" t="s">
        <v>380</v>
      </c>
      <c r="B4666" s="12" t="s">
        <v>337</v>
      </c>
      <c r="C4666" t="s">
        <v>25</v>
      </c>
      <c r="E4666" s="13" t="s">
        <v>15</v>
      </c>
      <c r="F4666">
        <v>2014</v>
      </c>
      <c r="G4666">
        <v>7</v>
      </c>
    </row>
    <row r="4667" spans="1:7" x14ac:dyDescent="0.25">
      <c r="A4667" s="32" t="s">
        <v>380</v>
      </c>
      <c r="B4667" s="12" t="s">
        <v>337</v>
      </c>
      <c r="C4667" t="s">
        <v>33</v>
      </c>
      <c r="E4667" s="13">
        <v>5.0000000000000001E-3</v>
      </c>
      <c r="F4667">
        <v>2014</v>
      </c>
      <c r="G4667">
        <v>7</v>
      </c>
    </row>
    <row r="4668" spans="1:7" x14ac:dyDescent="0.25">
      <c r="A4668" s="32" t="s">
        <v>380</v>
      </c>
      <c r="B4668" s="12" t="s">
        <v>337</v>
      </c>
      <c r="C4668" t="s">
        <v>26</v>
      </c>
      <c r="E4668" s="13">
        <v>0.14300000000000002</v>
      </c>
      <c r="F4668">
        <v>2014</v>
      </c>
      <c r="G4668">
        <v>7</v>
      </c>
    </row>
    <row r="4669" spans="1:7" x14ac:dyDescent="0.25">
      <c r="A4669" s="32" t="s">
        <v>380</v>
      </c>
      <c r="B4669" s="12" t="s">
        <v>337</v>
      </c>
      <c r="C4669" t="s">
        <v>20</v>
      </c>
      <c r="E4669" s="13">
        <v>0.32400000000000001</v>
      </c>
      <c r="F4669">
        <v>2014</v>
      </c>
      <c r="G4669">
        <v>7</v>
      </c>
    </row>
    <row r="4670" spans="1:7" x14ac:dyDescent="0.25">
      <c r="A4670" s="32" t="s">
        <v>380</v>
      </c>
      <c r="B4670" s="12" t="s">
        <v>337</v>
      </c>
      <c r="C4670" t="s">
        <v>19</v>
      </c>
      <c r="E4670" s="13">
        <v>4.2000000000000003E-2</v>
      </c>
      <c r="F4670">
        <v>2014</v>
      </c>
      <c r="G4670">
        <v>7</v>
      </c>
    </row>
    <row r="4671" spans="1:7" x14ac:dyDescent="0.25">
      <c r="A4671" s="32" t="s">
        <v>380</v>
      </c>
      <c r="B4671" s="12" t="s">
        <v>337</v>
      </c>
      <c r="C4671" t="s">
        <v>18</v>
      </c>
      <c r="E4671" s="13">
        <v>0.377</v>
      </c>
      <c r="F4671">
        <v>2014</v>
      </c>
      <c r="G4671">
        <v>7</v>
      </c>
    </row>
    <row r="4672" spans="1:7" x14ac:dyDescent="0.25">
      <c r="A4672" s="32" t="s">
        <v>380</v>
      </c>
      <c r="B4672" s="12" t="s">
        <v>337</v>
      </c>
      <c r="C4672" t="s">
        <v>237</v>
      </c>
      <c r="E4672" s="13" t="s">
        <v>15</v>
      </c>
      <c r="F4672">
        <v>2014</v>
      </c>
      <c r="G4672">
        <v>7</v>
      </c>
    </row>
    <row r="4673" spans="1:7" x14ac:dyDescent="0.25">
      <c r="A4673" s="32" t="s">
        <v>380</v>
      </c>
      <c r="B4673" s="12" t="s">
        <v>337</v>
      </c>
      <c r="C4673" t="s">
        <v>21</v>
      </c>
      <c r="E4673" s="13" t="s">
        <v>15</v>
      </c>
      <c r="F4673">
        <v>2015</v>
      </c>
      <c r="G4673"/>
    </row>
    <row r="4674" spans="1:7" x14ac:dyDescent="0.25">
      <c r="A4674" s="32" t="s">
        <v>380</v>
      </c>
      <c r="B4674" s="12" t="s">
        <v>337</v>
      </c>
      <c r="C4674" t="s">
        <v>25</v>
      </c>
      <c r="E4674" s="13" t="s">
        <v>15</v>
      </c>
      <c r="F4674">
        <v>2015</v>
      </c>
      <c r="G4674"/>
    </row>
    <row r="4675" spans="1:7" x14ac:dyDescent="0.25">
      <c r="A4675" s="32" t="s">
        <v>380</v>
      </c>
      <c r="B4675" s="12" t="s">
        <v>337</v>
      </c>
      <c r="C4675" t="s">
        <v>33</v>
      </c>
      <c r="E4675" s="13" t="s">
        <v>15</v>
      </c>
      <c r="F4675">
        <v>2015</v>
      </c>
      <c r="G4675"/>
    </row>
    <row r="4676" spans="1:7" x14ac:dyDescent="0.25">
      <c r="A4676" s="32" t="s">
        <v>380</v>
      </c>
      <c r="B4676" s="12" t="s">
        <v>337</v>
      </c>
      <c r="C4676" t="s">
        <v>26</v>
      </c>
      <c r="E4676" s="13" t="s">
        <v>15</v>
      </c>
      <c r="F4676">
        <v>2015</v>
      </c>
      <c r="G4676"/>
    </row>
    <row r="4677" spans="1:7" x14ac:dyDescent="0.25">
      <c r="A4677" s="32" t="s">
        <v>380</v>
      </c>
      <c r="B4677" s="12" t="s">
        <v>337</v>
      </c>
      <c r="C4677" t="s">
        <v>20</v>
      </c>
      <c r="E4677" s="13" t="s">
        <v>15</v>
      </c>
      <c r="F4677">
        <v>2015</v>
      </c>
      <c r="G4677"/>
    </row>
    <row r="4678" spans="1:7" x14ac:dyDescent="0.25">
      <c r="A4678" s="32" t="s">
        <v>380</v>
      </c>
      <c r="B4678" s="12" t="s">
        <v>337</v>
      </c>
      <c r="C4678" t="s">
        <v>19</v>
      </c>
      <c r="E4678" s="13" t="s">
        <v>15</v>
      </c>
      <c r="F4678">
        <v>2015</v>
      </c>
      <c r="G4678"/>
    </row>
    <row r="4679" spans="1:7" x14ac:dyDescent="0.25">
      <c r="A4679" s="32" t="s">
        <v>380</v>
      </c>
      <c r="B4679" s="12" t="s">
        <v>337</v>
      </c>
      <c r="C4679" t="s">
        <v>18</v>
      </c>
      <c r="E4679" s="13" t="s">
        <v>15</v>
      </c>
      <c r="F4679">
        <v>2015</v>
      </c>
      <c r="G4679"/>
    </row>
    <row r="4680" spans="1:7" x14ac:dyDescent="0.25">
      <c r="A4680" s="32" t="s">
        <v>380</v>
      </c>
      <c r="B4680" s="12" t="s">
        <v>337</v>
      </c>
      <c r="C4680" t="s">
        <v>237</v>
      </c>
      <c r="E4680" s="13" t="s">
        <v>15</v>
      </c>
      <c r="F4680">
        <v>2015</v>
      </c>
      <c r="G4680"/>
    </row>
    <row r="4681" spans="1:7" x14ac:dyDescent="0.25">
      <c r="A4681" s="32" t="s">
        <v>380</v>
      </c>
      <c r="B4681" s="12" t="s">
        <v>337</v>
      </c>
      <c r="C4681" t="s">
        <v>21</v>
      </c>
      <c r="E4681" s="13">
        <v>0</v>
      </c>
      <c r="F4681">
        <v>2015</v>
      </c>
      <c r="G4681">
        <v>9</v>
      </c>
    </row>
    <row r="4682" spans="1:7" x14ac:dyDescent="0.25">
      <c r="A4682" s="32" t="s">
        <v>380</v>
      </c>
      <c r="B4682" s="12" t="s">
        <v>337</v>
      </c>
      <c r="C4682" t="s">
        <v>25</v>
      </c>
      <c r="E4682" s="13">
        <v>7.4626865671641781E-3</v>
      </c>
      <c r="F4682">
        <v>2016</v>
      </c>
      <c r="G4682">
        <v>9</v>
      </c>
    </row>
    <row r="4683" spans="1:7" x14ac:dyDescent="0.25">
      <c r="A4683" s="32" t="s">
        <v>380</v>
      </c>
      <c r="B4683" s="12" t="s">
        <v>337</v>
      </c>
      <c r="C4683" t="s">
        <v>33</v>
      </c>
      <c r="E4683" s="13">
        <v>0</v>
      </c>
      <c r="F4683">
        <v>2016</v>
      </c>
      <c r="G4683">
        <v>9</v>
      </c>
    </row>
    <row r="4684" spans="1:7" x14ac:dyDescent="0.25">
      <c r="A4684" s="32" t="s">
        <v>380</v>
      </c>
      <c r="B4684" s="12" t="s">
        <v>337</v>
      </c>
      <c r="C4684" t="s">
        <v>26</v>
      </c>
      <c r="E4684" s="13">
        <v>9.7014925373134331E-2</v>
      </c>
      <c r="F4684">
        <v>2016</v>
      </c>
      <c r="G4684">
        <v>9</v>
      </c>
    </row>
    <row r="4685" spans="1:7" x14ac:dyDescent="0.25">
      <c r="A4685" s="32" t="s">
        <v>380</v>
      </c>
      <c r="B4685" s="12" t="s">
        <v>337</v>
      </c>
      <c r="C4685" t="s">
        <v>20</v>
      </c>
      <c r="E4685" s="13">
        <v>0.78358208955223885</v>
      </c>
      <c r="F4685">
        <v>2016</v>
      </c>
      <c r="G4685">
        <v>9</v>
      </c>
    </row>
    <row r="4686" spans="1:7" x14ac:dyDescent="0.25">
      <c r="A4686" s="32" t="s">
        <v>380</v>
      </c>
      <c r="B4686" s="12" t="s">
        <v>337</v>
      </c>
      <c r="C4686" t="s">
        <v>19</v>
      </c>
      <c r="E4686" s="13">
        <v>0.1044776119402985</v>
      </c>
      <c r="F4686">
        <v>2016</v>
      </c>
      <c r="G4686">
        <v>9</v>
      </c>
    </row>
    <row r="4687" spans="1:7" x14ac:dyDescent="0.25">
      <c r="A4687" s="32" t="s">
        <v>380</v>
      </c>
      <c r="B4687" s="12" t="s">
        <v>337</v>
      </c>
      <c r="C4687" t="s">
        <v>18</v>
      </c>
      <c r="E4687" s="13">
        <v>0.74626865671641784</v>
      </c>
      <c r="F4687">
        <v>2016</v>
      </c>
      <c r="G4687">
        <v>9</v>
      </c>
    </row>
    <row r="4688" spans="1:7" x14ac:dyDescent="0.25">
      <c r="A4688" s="32" t="s">
        <v>380</v>
      </c>
      <c r="B4688" s="12" t="s">
        <v>337</v>
      </c>
      <c r="C4688" t="s">
        <v>237</v>
      </c>
      <c r="E4688" s="13">
        <v>0</v>
      </c>
      <c r="F4688">
        <v>2016</v>
      </c>
      <c r="G4688">
        <v>9</v>
      </c>
    </row>
    <row r="4689" spans="1:7" x14ac:dyDescent="0.25">
      <c r="A4689" s="32" t="s">
        <v>50</v>
      </c>
      <c r="B4689" s="12" t="s">
        <v>51</v>
      </c>
      <c r="C4689" t="s">
        <v>21</v>
      </c>
      <c r="E4689" s="26">
        <v>1.2500000000000001E-2</v>
      </c>
      <c r="F4689">
        <v>2013</v>
      </c>
      <c r="G4689" t="s">
        <v>15</v>
      </c>
    </row>
    <row r="4690" spans="1:7" x14ac:dyDescent="0.25">
      <c r="A4690" s="32" t="s">
        <v>50</v>
      </c>
      <c r="B4690" s="12" t="s">
        <v>51</v>
      </c>
      <c r="C4690" t="s">
        <v>25</v>
      </c>
      <c r="E4690" s="26">
        <v>0</v>
      </c>
      <c r="F4690">
        <v>2013</v>
      </c>
      <c r="G4690" t="s">
        <v>15</v>
      </c>
    </row>
    <row r="4691" spans="1:7" x14ac:dyDescent="0.25">
      <c r="A4691" s="32" t="s">
        <v>50</v>
      </c>
      <c r="B4691" s="12" t="s">
        <v>51</v>
      </c>
      <c r="C4691" t="s">
        <v>33</v>
      </c>
      <c r="E4691" s="26">
        <v>0.06</v>
      </c>
      <c r="F4691">
        <v>2013</v>
      </c>
      <c r="G4691" t="s">
        <v>15</v>
      </c>
    </row>
    <row r="4692" spans="1:7" x14ac:dyDescent="0.25">
      <c r="A4692" s="32" t="s">
        <v>50</v>
      </c>
      <c r="B4692" s="12" t="s">
        <v>51</v>
      </c>
      <c r="C4692" t="s">
        <v>26</v>
      </c>
      <c r="E4692" s="26">
        <v>0</v>
      </c>
      <c r="F4692">
        <v>2013</v>
      </c>
      <c r="G4692" t="s">
        <v>15</v>
      </c>
    </row>
    <row r="4693" spans="1:7" x14ac:dyDescent="0.25">
      <c r="A4693" s="32" t="s">
        <v>50</v>
      </c>
      <c r="B4693" s="12" t="s">
        <v>51</v>
      </c>
      <c r="C4693" t="s">
        <v>20</v>
      </c>
      <c r="E4693" s="26">
        <v>0.92</v>
      </c>
      <c r="F4693">
        <v>2013</v>
      </c>
      <c r="G4693" t="s">
        <v>15</v>
      </c>
    </row>
    <row r="4694" spans="1:7" x14ac:dyDescent="0.25">
      <c r="A4694" s="32" t="s">
        <v>50</v>
      </c>
      <c r="B4694" s="12" t="s">
        <v>51</v>
      </c>
      <c r="C4694" t="s">
        <v>19</v>
      </c>
      <c r="E4694" s="26">
        <v>0</v>
      </c>
      <c r="F4694">
        <v>2013</v>
      </c>
      <c r="G4694" t="s">
        <v>15</v>
      </c>
    </row>
    <row r="4695" spans="1:7" x14ac:dyDescent="0.25">
      <c r="A4695" s="32" t="s">
        <v>50</v>
      </c>
      <c r="B4695" s="12" t="s">
        <v>51</v>
      </c>
      <c r="C4695" t="s">
        <v>18</v>
      </c>
      <c r="E4695" s="26">
        <v>0</v>
      </c>
      <c r="F4695">
        <v>2013</v>
      </c>
      <c r="G4695" t="s">
        <v>15</v>
      </c>
    </row>
    <row r="4696" spans="1:7" x14ac:dyDescent="0.25">
      <c r="A4696" s="32" t="s">
        <v>50</v>
      </c>
      <c r="B4696" s="12" t="s">
        <v>51</v>
      </c>
      <c r="C4696" t="s">
        <v>237</v>
      </c>
      <c r="E4696" s="13"/>
      <c r="F4696">
        <v>2013</v>
      </c>
      <c r="G4696" t="s">
        <v>15</v>
      </c>
    </row>
    <row r="4697" spans="1:7" x14ac:dyDescent="0.25">
      <c r="A4697" s="32" t="s">
        <v>50</v>
      </c>
      <c r="B4697" s="12" t="s">
        <v>51</v>
      </c>
      <c r="C4697" t="s">
        <v>21</v>
      </c>
      <c r="E4697" s="26">
        <v>2.5000000000000001E-2</v>
      </c>
      <c r="F4697">
        <v>2014</v>
      </c>
      <c r="G4697" t="s">
        <v>15</v>
      </c>
    </row>
    <row r="4698" spans="1:7" x14ac:dyDescent="0.25">
      <c r="A4698" s="32" t="s">
        <v>50</v>
      </c>
      <c r="B4698" s="12" t="s">
        <v>51</v>
      </c>
      <c r="C4698" t="s">
        <v>25</v>
      </c>
      <c r="E4698" s="26">
        <v>0</v>
      </c>
      <c r="F4698">
        <v>2014</v>
      </c>
      <c r="G4698" t="s">
        <v>15</v>
      </c>
    </row>
    <row r="4699" spans="1:7" x14ac:dyDescent="0.25">
      <c r="A4699" s="32" t="s">
        <v>50</v>
      </c>
      <c r="B4699" s="12" t="s">
        <v>51</v>
      </c>
      <c r="C4699" t="s">
        <v>33</v>
      </c>
      <c r="E4699" s="26">
        <v>0.01</v>
      </c>
      <c r="F4699">
        <v>2014</v>
      </c>
      <c r="G4699" t="s">
        <v>15</v>
      </c>
    </row>
    <row r="4700" spans="1:7" x14ac:dyDescent="0.25">
      <c r="A4700" s="32" t="s">
        <v>50</v>
      </c>
      <c r="B4700" s="12" t="s">
        <v>51</v>
      </c>
      <c r="C4700" t="s">
        <v>26</v>
      </c>
      <c r="E4700" s="26">
        <v>0.01</v>
      </c>
      <c r="F4700">
        <v>2014</v>
      </c>
      <c r="G4700" t="s">
        <v>15</v>
      </c>
    </row>
    <row r="4701" spans="1:7" x14ac:dyDescent="0.25">
      <c r="A4701" s="32" t="s">
        <v>50</v>
      </c>
      <c r="B4701" s="12" t="s">
        <v>51</v>
      </c>
      <c r="C4701" t="s">
        <v>20</v>
      </c>
      <c r="E4701" s="26">
        <v>0.76</v>
      </c>
      <c r="F4701">
        <v>2014</v>
      </c>
      <c r="G4701" t="s">
        <v>15</v>
      </c>
    </row>
    <row r="4702" spans="1:7" x14ac:dyDescent="0.25">
      <c r="A4702" s="32" t="s">
        <v>50</v>
      </c>
      <c r="B4702" s="12" t="s">
        <v>51</v>
      </c>
      <c r="C4702" t="s">
        <v>19</v>
      </c>
      <c r="E4702" s="26">
        <v>0.01</v>
      </c>
      <c r="F4702">
        <v>2014</v>
      </c>
      <c r="G4702" t="s">
        <v>15</v>
      </c>
    </row>
    <row r="4703" spans="1:7" x14ac:dyDescent="0.25">
      <c r="A4703" s="32" t="s">
        <v>50</v>
      </c>
      <c r="B4703" s="12" t="s">
        <v>51</v>
      </c>
      <c r="C4703" t="s">
        <v>18</v>
      </c>
      <c r="E4703" s="26">
        <v>0.19</v>
      </c>
      <c r="F4703">
        <v>2014</v>
      </c>
      <c r="G4703" t="s">
        <v>15</v>
      </c>
    </row>
    <row r="4704" spans="1:7" x14ac:dyDescent="0.25">
      <c r="A4704" s="32" t="s">
        <v>50</v>
      </c>
      <c r="B4704" s="12" t="s">
        <v>51</v>
      </c>
      <c r="C4704" t="s">
        <v>237</v>
      </c>
      <c r="E4704" s="13"/>
      <c r="F4704">
        <v>2014</v>
      </c>
      <c r="G4704" t="s">
        <v>15</v>
      </c>
    </row>
    <row r="4705" spans="1:7" x14ac:dyDescent="0.25">
      <c r="A4705" s="32" t="s">
        <v>50</v>
      </c>
      <c r="B4705" s="12" t="s">
        <v>51</v>
      </c>
      <c r="C4705" t="s">
        <v>21</v>
      </c>
      <c r="E4705" s="13">
        <v>3.4599999999999999E-2</v>
      </c>
      <c r="F4705">
        <v>2015</v>
      </c>
      <c r="G4705" t="s">
        <v>15</v>
      </c>
    </row>
    <row r="4706" spans="1:7" x14ac:dyDescent="0.25">
      <c r="A4706" s="32" t="s">
        <v>50</v>
      </c>
      <c r="B4706" s="12" t="s">
        <v>51</v>
      </c>
      <c r="C4706" t="s">
        <v>25</v>
      </c>
      <c r="E4706" s="13">
        <v>2.5899999999999999E-2</v>
      </c>
      <c r="F4706">
        <v>2015</v>
      </c>
      <c r="G4706" t="s">
        <v>15</v>
      </c>
    </row>
    <row r="4707" spans="1:7" x14ac:dyDescent="0.25">
      <c r="A4707" s="32" t="s">
        <v>50</v>
      </c>
      <c r="B4707" s="12" t="s">
        <v>51</v>
      </c>
      <c r="C4707" t="s">
        <v>33</v>
      </c>
      <c r="E4707" s="13">
        <v>4.8500000000000001E-2</v>
      </c>
      <c r="F4707">
        <v>2015</v>
      </c>
      <c r="G4707" t="s">
        <v>15</v>
      </c>
    </row>
    <row r="4708" spans="1:7" x14ac:dyDescent="0.25">
      <c r="A4708" s="32" t="s">
        <v>50</v>
      </c>
      <c r="B4708" s="12" t="s">
        <v>51</v>
      </c>
      <c r="C4708" t="s">
        <v>26</v>
      </c>
      <c r="E4708" s="13">
        <v>0</v>
      </c>
      <c r="F4708">
        <v>2015</v>
      </c>
      <c r="G4708" t="s">
        <v>15</v>
      </c>
    </row>
    <row r="4709" spans="1:7" x14ac:dyDescent="0.25">
      <c r="A4709" s="32" t="s">
        <v>50</v>
      </c>
      <c r="B4709" s="12" t="s">
        <v>51</v>
      </c>
      <c r="C4709" t="s">
        <v>20</v>
      </c>
      <c r="E4709" s="13">
        <v>0.86599999999999999</v>
      </c>
      <c r="F4709">
        <v>2015</v>
      </c>
      <c r="G4709" t="s">
        <v>15</v>
      </c>
    </row>
    <row r="4710" spans="1:7" x14ac:dyDescent="0.25">
      <c r="A4710" s="32" t="s">
        <v>50</v>
      </c>
      <c r="B4710" s="12" t="s">
        <v>51</v>
      </c>
      <c r="C4710" t="s">
        <v>19</v>
      </c>
      <c r="E4710" s="13">
        <v>5.1999999999999998E-3</v>
      </c>
      <c r="F4710">
        <v>2015</v>
      </c>
      <c r="G4710" t="s">
        <v>15</v>
      </c>
    </row>
    <row r="4711" spans="1:7" x14ac:dyDescent="0.25">
      <c r="A4711" s="32" t="s">
        <v>50</v>
      </c>
      <c r="B4711" s="12" t="s">
        <v>51</v>
      </c>
      <c r="C4711" t="s">
        <v>18</v>
      </c>
      <c r="E4711" s="13">
        <v>1.9E-2</v>
      </c>
      <c r="F4711">
        <v>2015</v>
      </c>
      <c r="G4711" t="s">
        <v>15</v>
      </c>
    </row>
    <row r="4712" spans="1:7" x14ac:dyDescent="0.25">
      <c r="A4712" s="32" t="s">
        <v>50</v>
      </c>
      <c r="B4712" s="12" t="s">
        <v>51</v>
      </c>
      <c r="C4712" t="s">
        <v>237</v>
      </c>
      <c r="E4712" s="13"/>
      <c r="F4712">
        <v>2015</v>
      </c>
      <c r="G4712" t="s">
        <v>15</v>
      </c>
    </row>
    <row r="4713" spans="1:7" x14ac:dyDescent="0.25">
      <c r="A4713" s="32" t="s">
        <v>50</v>
      </c>
      <c r="B4713" s="12" t="s">
        <v>51</v>
      </c>
      <c r="C4713" t="s">
        <v>21</v>
      </c>
      <c r="E4713" s="13">
        <v>2.2100000000000002E-2</v>
      </c>
      <c r="F4713">
        <v>2016</v>
      </c>
      <c r="G4713" t="s">
        <v>15</v>
      </c>
    </row>
    <row r="4714" spans="1:7" x14ac:dyDescent="0.25">
      <c r="A4714" s="32" t="s">
        <v>50</v>
      </c>
      <c r="B4714" s="12" t="s">
        <v>51</v>
      </c>
      <c r="C4714" t="s">
        <v>25</v>
      </c>
      <c r="E4714" s="13">
        <v>1.7600000000000001E-2</v>
      </c>
      <c r="F4714">
        <v>2016</v>
      </c>
      <c r="G4714" t="s">
        <v>15</v>
      </c>
    </row>
    <row r="4715" spans="1:7" x14ac:dyDescent="0.25">
      <c r="A4715" s="32" t="s">
        <v>50</v>
      </c>
      <c r="B4715" s="12" t="s">
        <v>51</v>
      </c>
      <c r="C4715" t="s">
        <v>33</v>
      </c>
      <c r="E4715" s="13">
        <v>0.373</v>
      </c>
      <c r="F4715">
        <v>2016</v>
      </c>
      <c r="G4715" t="s">
        <v>15</v>
      </c>
    </row>
    <row r="4716" spans="1:7" x14ac:dyDescent="0.25">
      <c r="A4716" s="32" t="s">
        <v>50</v>
      </c>
      <c r="B4716" s="12" t="s">
        <v>51</v>
      </c>
      <c r="C4716" t="s">
        <v>26</v>
      </c>
      <c r="E4716" s="13"/>
      <c r="F4716">
        <v>2016</v>
      </c>
      <c r="G4716" t="s">
        <v>15</v>
      </c>
    </row>
    <row r="4717" spans="1:7" x14ac:dyDescent="0.25">
      <c r="A4717" s="32" t="s">
        <v>50</v>
      </c>
      <c r="B4717" s="12" t="s">
        <v>51</v>
      </c>
      <c r="C4717" t="s">
        <v>20</v>
      </c>
      <c r="E4717" s="13">
        <v>0.50600000000000001</v>
      </c>
      <c r="F4717">
        <v>2016</v>
      </c>
      <c r="G4717" t="s">
        <v>15</v>
      </c>
    </row>
    <row r="4718" spans="1:7" x14ac:dyDescent="0.25">
      <c r="A4718" s="32" t="s">
        <v>50</v>
      </c>
      <c r="B4718" s="12" t="s">
        <v>51</v>
      </c>
      <c r="C4718" t="s">
        <v>19</v>
      </c>
      <c r="E4718" s="13">
        <v>7.4999999999999997E-2</v>
      </c>
      <c r="F4718">
        <v>2016</v>
      </c>
      <c r="G4718" t="s">
        <v>15</v>
      </c>
    </row>
    <row r="4719" spans="1:7" x14ac:dyDescent="0.25">
      <c r="A4719" s="32" t="s">
        <v>50</v>
      </c>
      <c r="B4719" s="12" t="s">
        <v>51</v>
      </c>
      <c r="C4719" t="s">
        <v>18</v>
      </c>
      <c r="E4719" s="13">
        <v>4.4000000000000003E-3</v>
      </c>
      <c r="F4719">
        <v>2016</v>
      </c>
      <c r="G4719" t="s">
        <v>15</v>
      </c>
    </row>
    <row r="4720" spans="1:7" x14ac:dyDescent="0.25">
      <c r="A4720" s="32" t="s">
        <v>50</v>
      </c>
      <c r="B4720" s="12" t="s">
        <v>51</v>
      </c>
      <c r="C4720" t="s">
        <v>237</v>
      </c>
      <c r="E4720" s="13"/>
      <c r="F4720">
        <v>2016</v>
      </c>
      <c r="G4720" t="s">
        <v>15</v>
      </c>
    </row>
    <row r="4721" spans="1:7" x14ac:dyDescent="0.25">
      <c r="A4721" s="32" t="s">
        <v>50</v>
      </c>
      <c r="B4721" s="12" t="s">
        <v>51</v>
      </c>
      <c r="C4721" t="s">
        <v>21</v>
      </c>
      <c r="E4721" s="13">
        <v>1.9099999999999999E-2</v>
      </c>
      <c r="F4721">
        <v>2017</v>
      </c>
      <c r="G4721" t="s">
        <v>15</v>
      </c>
    </row>
    <row r="4722" spans="1:7" x14ac:dyDescent="0.25">
      <c r="A4722" s="32" t="s">
        <v>50</v>
      </c>
      <c r="B4722" s="12" t="s">
        <v>51</v>
      </c>
      <c r="C4722" t="s">
        <v>25</v>
      </c>
      <c r="E4722" s="13">
        <v>4.1999999999999997E-3</v>
      </c>
      <c r="F4722">
        <v>2017</v>
      </c>
      <c r="G4722" t="s">
        <v>15</v>
      </c>
    </row>
    <row r="4723" spans="1:7" x14ac:dyDescent="0.25">
      <c r="A4723" s="32" t="s">
        <v>50</v>
      </c>
      <c r="B4723" s="12" t="s">
        <v>51</v>
      </c>
      <c r="C4723" t="s">
        <v>33</v>
      </c>
      <c r="E4723" s="13">
        <v>6.4000000000000003E-3</v>
      </c>
      <c r="F4723">
        <v>2017</v>
      </c>
      <c r="G4723" t="s">
        <v>15</v>
      </c>
    </row>
    <row r="4724" spans="1:7" x14ac:dyDescent="0.25">
      <c r="A4724" s="32" t="s">
        <v>50</v>
      </c>
      <c r="B4724" s="12" t="s">
        <v>51</v>
      </c>
      <c r="C4724" t="s">
        <v>26</v>
      </c>
      <c r="E4724" s="13">
        <v>1.06E-2</v>
      </c>
      <c r="F4724">
        <v>2017</v>
      </c>
      <c r="G4724" t="s">
        <v>15</v>
      </c>
    </row>
    <row r="4725" spans="1:7" x14ac:dyDescent="0.25">
      <c r="A4725" s="32" t="s">
        <v>50</v>
      </c>
      <c r="B4725" s="12" t="s">
        <v>51</v>
      </c>
      <c r="C4725" t="s">
        <v>20</v>
      </c>
      <c r="E4725" s="13">
        <v>0.85560000000000003</v>
      </c>
      <c r="F4725">
        <v>2017</v>
      </c>
      <c r="G4725" t="s">
        <v>15</v>
      </c>
    </row>
    <row r="4726" spans="1:7" x14ac:dyDescent="0.25">
      <c r="A4726" s="32" t="s">
        <v>50</v>
      </c>
      <c r="B4726" s="12" t="s">
        <v>51</v>
      </c>
      <c r="C4726" t="s">
        <v>19</v>
      </c>
      <c r="E4726" s="13">
        <v>5.7299999999999997E-2</v>
      </c>
      <c r="F4726">
        <v>2017</v>
      </c>
      <c r="G4726" t="s">
        <v>15</v>
      </c>
    </row>
    <row r="4727" spans="1:7" x14ac:dyDescent="0.25">
      <c r="A4727" s="32" t="s">
        <v>50</v>
      </c>
      <c r="B4727" s="12" t="s">
        <v>51</v>
      </c>
      <c r="C4727" t="s">
        <v>18</v>
      </c>
      <c r="E4727" s="13">
        <v>4.6699999999999998E-2</v>
      </c>
      <c r="F4727">
        <v>2017</v>
      </c>
      <c r="G4727" t="s">
        <v>15</v>
      </c>
    </row>
    <row r="4728" spans="1:7" x14ac:dyDescent="0.25">
      <c r="A4728" s="32" t="s">
        <v>50</v>
      </c>
      <c r="B4728" s="12" t="s">
        <v>51</v>
      </c>
      <c r="C4728" t="s">
        <v>237</v>
      </c>
      <c r="E4728" s="13"/>
      <c r="F4728">
        <v>2017</v>
      </c>
      <c r="G4728" t="s">
        <v>15</v>
      </c>
    </row>
    <row r="4729" spans="1:7" x14ac:dyDescent="0.25">
      <c r="A4729" s="11" t="s">
        <v>274</v>
      </c>
      <c r="B4729" t="s">
        <v>338</v>
      </c>
      <c r="C4729" t="s">
        <v>21</v>
      </c>
      <c r="E4729" s="13">
        <v>0.21</v>
      </c>
      <c r="F4729">
        <v>2012</v>
      </c>
      <c r="G4729">
        <v>6</v>
      </c>
    </row>
    <row r="4730" spans="1:7" x14ac:dyDescent="0.25">
      <c r="A4730" s="11" t="s">
        <v>274</v>
      </c>
      <c r="B4730" t="s">
        <v>338</v>
      </c>
      <c r="C4730" t="s">
        <v>25</v>
      </c>
      <c r="E4730" s="13" t="s">
        <v>15</v>
      </c>
      <c r="F4730">
        <v>2012</v>
      </c>
      <c r="G4730">
        <v>6</v>
      </c>
    </row>
    <row r="4731" spans="1:7" x14ac:dyDescent="0.25">
      <c r="A4731" s="11" t="s">
        <v>274</v>
      </c>
      <c r="B4731" t="s">
        <v>338</v>
      </c>
      <c r="C4731" t="s">
        <v>33</v>
      </c>
      <c r="E4731" s="13">
        <v>7.0000000000000007E-2</v>
      </c>
      <c r="F4731">
        <v>2012</v>
      </c>
      <c r="G4731">
        <v>6</v>
      </c>
    </row>
    <row r="4732" spans="1:7" x14ac:dyDescent="0.25">
      <c r="A4732" s="11" t="s">
        <v>274</v>
      </c>
      <c r="B4732" t="s">
        <v>338</v>
      </c>
      <c r="C4732" t="s">
        <v>26</v>
      </c>
      <c r="E4732" s="13">
        <v>0.03</v>
      </c>
      <c r="F4732">
        <v>2012</v>
      </c>
      <c r="G4732">
        <v>6</v>
      </c>
    </row>
    <row r="4733" spans="1:7" x14ac:dyDescent="0.25">
      <c r="A4733" s="11" t="s">
        <v>274</v>
      </c>
      <c r="B4733" t="s">
        <v>338</v>
      </c>
      <c r="C4733" t="s">
        <v>20</v>
      </c>
      <c r="E4733" s="13">
        <v>0.49</v>
      </c>
      <c r="F4733">
        <v>2012</v>
      </c>
      <c r="G4733">
        <v>6</v>
      </c>
    </row>
    <row r="4734" spans="1:7" x14ac:dyDescent="0.25">
      <c r="A4734" s="11" t="s">
        <v>274</v>
      </c>
      <c r="B4734" t="s">
        <v>338</v>
      </c>
      <c r="C4734" t="s">
        <v>19</v>
      </c>
      <c r="E4734" s="13">
        <v>0.11</v>
      </c>
      <c r="F4734">
        <v>2012</v>
      </c>
      <c r="G4734">
        <v>6</v>
      </c>
    </row>
    <row r="4735" spans="1:7" x14ac:dyDescent="0.25">
      <c r="A4735" s="11" t="s">
        <v>274</v>
      </c>
      <c r="B4735" t="s">
        <v>338</v>
      </c>
      <c r="C4735" t="s">
        <v>18</v>
      </c>
      <c r="E4735" s="13">
        <v>0.1</v>
      </c>
      <c r="F4735">
        <v>2012</v>
      </c>
      <c r="G4735">
        <v>6</v>
      </c>
    </row>
    <row r="4736" spans="1:7" x14ac:dyDescent="0.25">
      <c r="A4736" s="11" t="s">
        <v>274</v>
      </c>
      <c r="B4736" t="s">
        <v>338</v>
      </c>
      <c r="C4736" t="s">
        <v>237</v>
      </c>
      <c r="E4736" s="13" t="s">
        <v>15</v>
      </c>
      <c r="F4736">
        <v>2012</v>
      </c>
      <c r="G4736">
        <v>6</v>
      </c>
    </row>
    <row r="4737" spans="1:7" x14ac:dyDescent="0.25">
      <c r="A4737" s="11" t="s">
        <v>274</v>
      </c>
      <c r="B4737" t="s">
        <v>338</v>
      </c>
      <c r="C4737" t="s">
        <v>21</v>
      </c>
      <c r="E4737" s="13" t="s">
        <v>15</v>
      </c>
      <c r="F4737">
        <v>2013</v>
      </c>
      <c r="G4737"/>
    </row>
    <row r="4738" spans="1:7" x14ac:dyDescent="0.25">
      <c r="A4738" s="11" t="s">
        <v>274</v>
      </c>
      <c r="B4738" t="s">
        <v>338</v>
      </c>
      <c r="C4738" t="s">
        <v>25</v>
      </c>
      <c r="E4738" s="13" t="s">
        <v>15</v>
      </c>
      <c r="F4738">
        <v>2013</v>
      </c>
      <c r="G4738"/>
    </row>
    <row r="4739" spans="1:7" x14ac:dyDescent="0.25">
      <c r="A4739" s="11" t="s">
        <v>274</v>
      </c>
      <c r="B4739" t="s">
        <v>338</v>
      </c>
      <c r="C4739" t="s">
        <v>33</v>
      </c>
      <c r="E4739" s="13" t="s">
        <v>15</v>
      </c>
      <c r="F4739">
        <v>2013</v>
      </c>
      <c r="G4739"/>
    </row>
    <row r="4740" spans="1:7" x14ac:dyDescent="0.25">
      <c r="A4740" s="11" t="s">
        <v>274</v>
      </c>
      <c r="B4740" t="s">
        <v>338</v>
      </c>
      <c r="C4740" t="s">
        <v>26</v>
      </c>
      <c r="E4740" s="13" t="s">
        <v>15</v>
      </c>
      <c r="F4740">
        <v>2013</v>
      </c>
      <c r="G4740"/>
    </row>
    <row r="4741" spans="1:7" x14ac:dyDescent="0.25">
      <c r="A4741" s="11" t="s">
        <v>274</v>
      </c>
      <c r="B4741" t="s">
        <v>338</v>
      </c>
      <c r="C4741" t="s">
        <v>20</v>
      </c>
      <c r="E4741" s="13" t="s">
        <v>15</v>
      </c>
      <c r="F4741">
        <v>2013</v>
      </c>
      <c r="G4741"/>
    </row>
    <row r="4742" spans="1:7" x14ac:dyDescent="0.25">
      <c r="A4742" s="11" t="s">
        <v>274</v>
      </c>
      <c r="B4742" t="s">
        <v>338</v>
      </c>
      <c r="C4742" t="s">
        <v>19</v>
      </c>
      <c r="E4742" s="13" t="s">
        <v>15</v>
      </c>
      <c r="F4742">
        <v>2013</v>
      </c>
      <c r="G4742"/>
    </row>
    <row r="4743" spans="1:7" x14ac:dyDescent="0.25">
      <c r="A4743" s="11" t="s">
        <v>274</v>
      </c>
      <c r="B4743" t="s">
        <v>338</v>
      </c>
      <c r="C4743" t="s">
        <v>18</v>
      </c>
      <c r="E4743" s="13" t="s">
        <v>15</v>
      </c>
      <c r="F4743">
        <v>2013</v>
      </c>
      <c r="G4743"/>
    </row>
    <row r="4744" spans="1:7" x14ac:dyDescent="0.25">
      <c r="A4744" s="11" t="s">
        <v>274</v>
      </c>
      <c r="B4744" t="s">
        <v>338</v>
      </c>
      <c r="C4744" t="s">
        <v>237</v>
      </c>
      <c r="E4744" s="13" t="s">
        <v>15</v>
      </c>
      <c r="F4744">
        <v>2013</v>
      </c>
      <c r="G4744"/>
    </row>
    <row r="4745" spans="1:7" x14ac:dyDescent="0.25">
      <c r="A4745" s="11" t="s">
        <v>274</v>
      </c>
      <c r="B4745" t="s">
        <v>338</v>
      </c>
      <c r="C4745" t="s">
        <v>21</v>
      </c>
      <c r="E4745" s="13">
        <v>3.4000000000000002E-2</v>
      </c>
      <c r="F4745">
        <v>2014</v>
      </c>
      <c r="G4745">
        <v>6</v>
      </c>
    </row>
    <row r="4746" spans="1:7" x14ac:dyDescent="0.25">
      <c r="A4746" s="11" t="s">
        <v>274</v>
      </c>
      <c r="B4746" t="s">
        <v>338</v>
      </c>
      <c r="C4746" t="s">
        <v>25</v>
      </c>
      <c r="E4746" s="13" t="s">
        <v>15</v>
      </c>
      <c r="F4746">
        <v>2014</v>
      </c>
      <c r="G4746">
        <v>6</v>
      </c>
    </row>
    <row r="4747" spans="1:7" x14ac:dyDescent="0.25">
      <c r="A4747" s="11" t="s">
        <v>274</v>
      </c>
      <c r="B4747" t="s">
        <v>338</v>
      </c>
      <c r="C4747" t="s">
        <v>33</v>
      </c>
      <c r="E4747" s="13">
        <v>0.04</v>
      </c>
      <c r="F4747">
        <v>2014</v>
      </c>
      <c r="G4747">
        <v>6</v>
      </c>
    </row>
    <row r="4748" spans="1:7" x14ac:dyDescent="0.25">
      <c r="A4748" s="11" t="s">
        <v>274</v>
      </c>
      <c r="B4748" t="s">
        <v>338</v>
      </c>
      <c r="C4748" t="s">
        <v>26</v>
      </c>
      <c r="E4748" s="13">
        <v>0.02</v>
      </c>
      <c r="F4748">
        <v>2014</v>
      </c>
      <c r="G4748">
        <v>6</v>
      </c>
    </row>
    <row r="4749" spans="1:7" x14ac:dyDescent="0.25">
      <c r="A4749" s="11" t="s">
        <v>274</v>
      </c>
      <c r="B4749" t="s">
        <v>338</v>
      </c>
      <c r="C4749" t="s">
        <v>20</v>
      </c>
      <c r="E4749" s="13">
        <v>0.65900000000000003</v>
      </c>
      <c r="F4749">
        <v>2014</v>
      </c>
      <c r="G4749">
        <v>6</v>
      </c>
    </row>
    <row r="4750" spans="1:7" x14ac:dyDescent="0.25">
      <c r="A4750" s="11" t="s">
        <v>274</v>
      </c>
      <c r="B4750" t="s">
        <v>338</v>
      </c>
      <c r="C4750" t="s">
        <v>19</v>
      </c>
      <c r="E4750" s="13">
        <v>0.17600000000000002</v>
      </c>
      <c r="F4750">
        <v>2014</v>
      </c>
      <c r="G4750">
        <v>6</v>
      </c>
    </row>
    <row r="4751" spans="1:7" x14ac:dyDescent="0.25">
      <c r="A4751" s="11" t="s">
        <v>274</v>
      </c>
      <c r="B4751" t="s">
        <v>338</v>
      </c>
      <c r="C4751" t="s">
        <v>18</v>
      </c>
      <c r="E4751" s="13">
        <v>6.8000000000000005E-2</v>
      </c>
      <c r="F4751">
        <v>2014</v>
      </c>
      <c r="G4751">
        <v>6</v>
      </c>
    </row>
    <row r="4752" spans="1:7" x14ac:dyDescent="0.25">
      <c r="A4752" s="11" t="s">
        <v>274</v>
      </c>
      <c r="B4752" t="s">
        <v>338</v>
      </c>
      <c r="C4752" t="s">
        <v>237</v>
      </c>
      <c r="E4752" s="13">
        <v>0</v>
      </c>
      <c r="F4752">
        <v>2014</v>
      </c>
      <c r="G4752">
        <v>6</v>
      </c>
    </row>
    <row r="4753" spans="1:7" x14ac:dyDescent="0.25">
      <c r="A4753" s="11" t="s">
        <v>274</v>
      </c>
      <c r="B4753" t="s">
        <v>338</v>
      </c>
      <c r="C4753" t="s">
        <v>21</v>
      </c>
      <c r="E4753" s="13"/>
      <c r="F4753">
        <v>2015</v>
      </c>
      <c r="G4753"/>
    </row>
    <row r="4754" spans="1:7" x14ac:dyDescent="0.25">
      <c r="A4754" s="11" t="s">
        <v>274</v>
      </c>
      <c r="B4754" t="s">
        <v>338</v>
      </c>
      <c r="C4754" t="s">
        <v>25</v>
      </c>
      <c r="E4754" s="13"/>
      <c r="F4754">
        <v>2015</v>
      </c>
      <c r="G4754"/>
    </row>
    <row r="4755" spans="1:7" x14ac:dyDescent="0.25">
      <c r="A4755" s="11" t="s">
        <v>274</v>
      </c>
      <c r="B4755" t="s">
        <v>338</v>
      </c>
      <c r="C4755" t="s">
        <v>33</v>
      </c>
      <c r="E4755" s="13"/>
      <c r="F4755">
        <v>2015</v>
      </c>
      <c r="G4755"/>
    </row>
    <row r="4756" spans="1:7" x14ac:dyDescent="0.25">
      <c r="A4756" s="11" t="s">
        <v>274</v>
      </c>
      <c r="B4756" t="s">
        <v>338</v>
      </c>
      <c r="C4756" t="s">
        <v>26</v>
      </c>
      <c r="E4756" s="13"/>
      <c r="F4756">
        <v>2015</v>
      </c>
      <c r="G4756"/>
    </row>
    <row r="4757" spans="1:7" x14ac:dyDescent="0.25">
      <c r="A4757" s="11" t="s">
        <v>274</v>
      </c>
      <c r="B4757" t="s">
        <v>338</v>
      </c>
      <c r="C4757" t="s">
        <v>20</v>
      </c>
      <c r="E4757" s="13"/>
      <c r="F4757">
        <v>2015</v>
      </c>
      <c r="G4757"/>
    </row>
    <row r="4758" spans="1:7" x14ac:dyDescent="0.25">
      <c r="A4758" s="11" t="s">
        <v>274</v>
      </c>
      <c r="B4758" t="s">
        <v>338</v>
      </c>
      <c r="C4758" t="s">
        <v>19</v>
      </c>
      <c r="E4758" s="13"/>
      <c r="F4758">
        <v>2015</v>
      </c>
      <c r="G4758"/>
    </row>
    <row r="4759" spans="1:7" x14ac:dyDescent="0.25">
      <c r="A4759" s="11" t="s">
        <v>274</v>
      </c>
      <c r="B4759" t="s">
        <v>338</v>
      </c>
      <c r="C4759" t="s">
        <v>18</v>
      </c>
      <c r="E4759" s="13"/>
      <c r="F4759">
        <v>2015</v>
      </c>
      <c r="G4759"/>
    </row>
    <row r="4760" spans="1:7" x14ac:dyDescent="0.25">
      <c r="A4760" s="11" t="s">
        <v>274</v>
      </c>
      <c r="B4760" t="s">
        <v>338</v>
      </c>
      <c r="C4760" t="s">
        <v>237</v>
      </c>
      <c r="E4760" s="13"/>
      <c r="F4760">
        <v>2015</v>
      </c>
      <c r="G4760"/>
    </row>
    <row r="4761" spans="1:7" x14ac:dyDescent="0.25">
      <c r="A4761" s="11" t="s">
        <v>274</v>
      </c>
      <c r="B4761" t="s">
        <v>338</v>
      </c>
      <c r="C4761" t="s">
        <v>21</v>
      </c>
      <c r="E4761" s="13"/>
      <c r="F4761">
        <v>2016</v>
      </c>
      <c r="G4761"/>
    </row>
    <row r="4762" spans="1:7" x14ac:dyDescent="0.25">
      <c r="A4762" s="11" t="s">
        <v>274</v>
      </c>
      <c r="B4762" t="s">
        <v>338</v>
      </c>
      <c r="C4762" t="s">
        <v>25</v>
      </c>
      <c r="E4762" s="13"/>
      <c r="F4762">
        <v>2016</v>
      </c>
      <c r="G4762"/>
    </row>
    <row r="4763" spans="1:7" x14ac:dyDescent="0.25">
      <c r="A4763" s="11" t="s">
        <v>274</v>
      </c>
      <c r="B4763" t="s">
        <v>338</v>
      </c>
      <c r="C4763" t="s">
        <v>33</v>
      </c>
      <c r="E4763" s="13"/>
      <c r="F4763">
        <v>2016</v>
      </c>
      <c r="G4763"/>
    </row>
    <row r="4764" spans="1:7" x14ac:dyDescent="0.25">
      <c r="A4764" s="11" t="s">
        <v>274</v>
      </c>
      <c r="B4764" t="s">
        <v>338</v>
      </c>
      <c r="C4764" t="s">
        <v>26</v>
      </c>
      <c r="E4764" s="13"/>
      <c r="F4764">
        <v>2016</v>
      </c>
      <c r="G4764"/>
    </row>
    <row r="4765" spans="1:7" x14ac:dyDescent="0.25">
      <c r="A4765" s="11" t="s">
        <v>274</v>
      </c>
      <c r="B4765" t="s">
        <v>338</v>
      </c>
      <c r="C4765" t="s">
        <v>20</v>
      </c>
      <c r="E4765" s="13"/>
      <c r="F4765">
        <v>2016</v>
      </c>
      <c r="G4765"/>
    </row>
    <row r="4766" spans="1:7" x14ac:dyDescent="0.25">
      <c r="A4766" s="11" t="s">
        <v>274</v>
      </c>
      <c r="B4766" t="s">
        <v>338</v>
      </c>
      <c r="C4766" t="s">
        <v>19</v>
      </c>
      <c r="E4766" s="13"/>
      <c r="F4766">
        <v>2016</v>
      </c>
      <c r="G4766"/>
    </row>
    <row r="4767" spans="1:7" x14ac:dyDescent="0.25">
      <c r="A4767" s="11" t="s">
        <v>274</v>
      </c>
      <c r="B4767" t="s">
        <v>338</v>
      </c>
      <c r="C4767" t="s">
        <v>18</v>
      </c>
      <c r="E4767" s="13"/>
      <c r="F4767">
        <v>2016</v>
      </c>
      <c r="G4767"/>
    </row>
    <row r="4768" spans="1:7" x14ac:dyDescent="0.25">
      <c r="A4768" s="11" t="s">
        <v>274</v>
      </c>
      <c r="B4768" t="s">
        <v>338</v>
      </c>
      <c r="C4768" t="s">
        <v>237</v>
      </c>
      <c r="E4768" s="13"/>
      <c r="F4768">
        <v>2016</v>
      </c>
      <c r="G4768"/>
    </row>
    <row r="4769" spans="1:7" x14ac:dyDescent="0.25">
      <c r="A4769" s="11" t="s">
        <v>275</v>
      </c>
      <c r="B4769" s="12" t="s">
        <v>339</v>
      </c>
      <c r="C4769" t="s">
        <v>21</v>
      </c>
      <c r="E4769" s="13" t="s">
        <v>15</v>
      </c>
      <c r="F4769">
        <v>2012</v>
      </c>
      <c r="G4769"/>
    </row>
    <row r="4770" spans="1:7" x14ac:dyDescent="0.25">
      <c r="A4770" s="11" t="s">
        <v>275</v>
      </c>
      <c r="B4770" s="12" t="s">
        <v>339</v>
      </c>
      <c r="C4770" t="s">
        <v>25</v>
      </c>
      <c r="E4770" s="13" t="s">
        <v>15</v>
      </c>
      <c r="F4770">
        <v>2012</v>
      </c>
      <c r="G4770"/>
    </row>
    <row r="4771" spans="1:7" x14ac:dyDescent="0.25">
      <c r="A4771" s="11" t="s">
        <v>275</v>
      </c>
      <c r="B4771" s="12" t="s">
        <v>339</v>
      </c>
      <c r="C4771" t="s">
        <v>33</v>
      </c>
      <c r="E4771" s="13" t="s">
        <v>15</v>
      </c>
      <c r="F4771">
        <v>2012</v>
      </c>
      <c r="G4771"/>
    </row>
    <row r="4772" spans="1:7" x14ac:dyDescent="0.25">
      <c r="A4772" s="11" t="s">
        <v>275</v>
      </c>
      <c r="B4772" s="12" t="s">
        <v>339</v>
      </c>
      <c r="C4772" t="s">
        <v>26</v>
      </c>
      <c r="E4772" s="13" t="s">
        <v>15</v>
      </c>
      <c r="F4772">
        <v>2012</v>
      </c>
      <c r="G4772"/>
    </row>
    <row r="4773" spans="1:7" x14ac:dyDescent="0.25">
      <c r="A4773" s="11" t="s">
        <v>275</v>
      </c>
      <c r="B4773" s="12" t="s">
        <v>339</v>
      </c>
      <c r="C4773" t="s">
        <v>20</v>
      </c>
      <c r="E4773" s="13" t="s">
        <v>15</v>
      </c>
      <c r="F4773">
        <v>2012</v>
      </c>
      <c r="G4773"/>
    </row>
    <row r="4774" spans="1:7" x14ac:dyDescent="0.25">
      <c r="A4774" s="11" t="s">
        <v>275</v>
      </c>
      <c r="B4774" s="12" t="s">
        <v>339</v>
      </c>
      <c r="C4774" t="s">
        <v>19</v>
      </c>
      <c r="E4774" s="13" t="s">
        <v>15</v>
      </c>
      <c r="F4774">
        <v>2012</v>
      </c>
      <c r="G4774"/>
    </row>
    <row r="4775" spans="1:7" x14ac:dyDescent="0.25">
      <c r="A4775" s="11" t="s">
        <v>275</v>
      </c>
      <c r="B4775" s="12" t="s">
        <v>339</v>
      </c>
      <c r="C4775" t="s">
        <v>18</v>
      </c>
      <c r="E4775" s="13" t="s">
        <v>15</v>
      </c>
      <c r="F4775">
        <v>2012</v>
      </c>
      <c r="G4775"/>
    </row>
    <row r="4776" spans="1:7" x14ac:dyDescent="0.25">
      <c r="A4776" s="11" t="s">
        <v>275</v>
      </c>
      <c r="B4776" s="12" t="s">
        <v>339</v>
      </c>
      <c r="C4776" t="s">
        <v>237</v>
      </c>
      <c r="E4776" s="13" t="s">
        <v>15</v>
      </c>
      <c r="F4776">
        <v>2012</v>
      </c>
      <c r="G4776"/>
    </row>
    <row r="4777" spans="1:7" x14ac:dyDescent="0.25">
      <c r="A4777" s="11" t="s">
        <v>275</v>
      </c>
      <c r="B4777" s="12" t="s">
        <v>339</v>
      </c>
      <c r="C4777" t="s">
        <v>21</v>
      </c>
      <c r="E4777" s="13" t="s">
        <v>15</v>
      </c>
      <c r="F4777">
        <v>2013</v>
      </c>
      <c r="G4777">
        <v>6</v>
      </c>
    </row>
    <row r="4778" spans="1:7" x14ac:dyDescent="0.25">
      <c r="A4778" s="11" t="s">
        <v>275</v>
      </c>
      <c r="B4778" s="12" t="s">
        <v>339</v>
      </c>
      <c r="C4778" t="s">
        <v>25</v>
      </c>
      <c r="E4778" s="13" t="s">
        <v>15</v>
      </c>
      <c r="F4778">
        <v>2013</v>
      </c>
      <c r="G4778">
        <v>6</v>
      </c>
    </row>
    <row r="4779" spans="1:7" x14ac:dyDescent="0.25">
      <c r="A4779" s="11" t="s">
        <v>275</v>
      </c>
      <c r="B4779" s="12" t="s">
        <v>339</v>
      </c>
      <c r="C4779" t="s">
        <v>33</v>
      </c>
      <c r="E4779" s="13" t="s">
        <v>15</v>
      </c>
      <c r="F4779">
        <v>2013</v>
      </c>
      <c r="G4779">
        <v>6</v>
      </c>
    </row>
    <row r="4780" spans="1:7" x14ac:dyDescent="0.25">
      <c r="A4780" s="11" t="s">
        <v>275</v>
      </c>
      <c r="B4780" s="12" t="s">
        <v>339</v>
      </c>
      <c r="C4780" t="s">
        <v>26</v>
      </c>
      <c r="E4780" s="13" t="s">
        <v>15</v>
      </c>
      <c r="F4780">
        <v>2013</v>
      </c>
      <c r="G4780">
        <v>6</v>
      </c>
    </row>
    <row r="4781" spans="1:7" x14ac:dyDescent="0.25">
      <c r="A4781" s="11" t="s">
        <v>275</v>
      </c>
      <c r="B4781" s="12" t="s">
        <v>339</v>
      </c>
      <c r="C4781" t="s">
        <v>20</v>
      </c>
      <c r="E4781" s="13">
        <v>0.56000000000000005</v>
      </c>
      <c r="F4781">
        <v>2013</v>
      </c>
      <c r="G4781">
        <v>6</v>
      </c>
    </row>
    <row r="4782" spans="1:7" x14ac:dyDescent="0.25">
      <c r="A4782" s="11" t="s">
        <v>275</v>
      </c>
      <c r="B4782" s="12" t="s">
        <v>339</v>
      </c>
      <c r="C4782" t="s">
        <v>19</v>
      </c>
      <c r="E4782" s="13" t="s">
        <v>15</v>
      </c>
      <c r="F4782">
        <v>2013</v>
      </c>
      <c r="G4782">
        <v>6</v>
      </c>
    </row>
    <row r="4783" spans="1:7" x14ac:dyDescent="0.25">
      <c r="A4783" s="11" t="s">
        <v>275</v>
      </c>
      <c r="B4783" s="12" t="s">
        <v>339</v>
      </c>
      <c r="C4783" t="s">
        <v>18</v>
      </c>
      <c r="E4783" s="13">
        <v>0.44</v>
      </c>
      <c r="F4783">
        <v>2013</v>
      </c>
      <c r="G4783">
        <v>6</v>
      </c>
    </row>
    <row r="4784" spans="1:7" x14ac:dyDescent="0.25">
      <c r="A4784" s="11" t="s">
        <v>275</v>
      </c>
      <c r="B4784" s="12" t="s">
        <v>339</v>
      </c>
      <c r="C4784" t="s">
        <v>237</v>
      </c>
      <c r="E4784" s="13">
        <v>0</v>
      </c>
      <c r="F4784">
        <v>2013</v>
      </c>
      <c r="G4784">
        <v>6</v>
      </c>
    </row>
    <row r="4785" spans="1:7" x14ac:dyDescent="0.25">
      <c r="A4785" s="11" t="s">
        <v>275</v>
      </c>
      <c r="B4785" s="12" t="s">
        <v>339</v>
      </c>
      <c r="C4785" t="s">
        <v>21</v>
      </c>
      <c r="E4785" s="13"/>
      <c r="F4785">
        <v>2014</v>
      </c>
      <c r="G4785"/>
    </row>
    <row r="4786" spans="1:7" x14ac:dyDescent="0.25">
      <c r="A4786" s="11" t="s">
        <v>275</v>
      </c>
      <c r="B4786" s="12" t="s">
        <v>339</v>
      </c>
      <c r="C4786" t="s">
        <v>25</v>
      </c>
      <c r="E4786" s="13"/>
      <c r="F4786">
        <v>2014</v>
      </c>
      <c r="G4786"/>
    </row>
    <row r="4787" spans="1:7" x14ac:dyDescent="0.25">
      <c r="A4787" s="11" t="s">
        <v>275</v>
      </c>
      <c r="B4787" s="12" t="s">
        <v>339</v>
      </c>
      <c r="C4787" t="s">
        <v>33</v>
      </c>
      <c r="E4787" s="13"/>
      <c r="F4787">
        <v>2014</v>
      </c>
      <c r="G4787"/>
    </row>
    <row r="4788" spans="1:7" x14ac:dyDescent="0.25">
      <c r="A4788" s="11" t="s">
        <v>275</v>
      </c>
      <c r="B4788" s="12" t="s">
        <v>339</v>
      </c>
      <c r="C4788" t="s">
        <v>26</v>
      </c>
      <c r="E4788" s="13"/>
      <c r="F4788">
        <v>2014</v>
      </c>
      <c r="G4788"/>
    </row>
    <row r="4789" spans="1:7" x14ac:dyDescent="0.25">
      <c r="A4789" s="11" t="s">
        <v>275</v>
      </c>
      <c r="B4789" s="12" t="s">
        <v>339</v>
      </c>
      <c r="C4789" t="s">
        <v>20</v>
      </c>
      <c r="E4789" s="13"/>
      <c r="F4789">
        <v>2014</v>
      </c>
      <c r="G4789"/>
    </row>
    <row r="4790" spans="1:7" x14ac:dyDescent="0.25">
      <c r="A4790" s="11" t="s">
        <v>275</v>
      </c>
      <c r="B4790" s="12" t="s">
        <v>339</v>
      </c>
      <c r="C4790" t="s">
        <v>19</v>
      </c>
      <c r="E4790" s="13"/>
      <c r="F4790">
        <v>2014</v>
      </c>
      <c r="G4790"/>
    </row>
    <row r="4791" spans="1:7" x14ac:dyDescent="0.25">
      <c r="A4791" s="11" t="s">
        <v>275</v>
      </c>
      <c r="B4791" s="12" t="s">
        <v>339</v>
      </c>
      <c r="C4791" t="s">
        <v>18</v>
      </c>
      <c r="E4791" s="13"/>
      <c r="F4791">
        <v>2014</v>
      </c>
      <c r="G4791"/>
    </row>
    <row r="4792" spans="1:7" x14ac:dyDescent="0.25">
      <c r="A4792" s="11" t="s">
        <v>275</v>
      </c>
      <c r="B4792" s="12" t="s">
        <v>339</v>
      </c>
      <c r="C4792" t="s">
        <v>237</v>
      </c>
      <c r="E4792" s="13"/>
      <c r="F4792">
        <v>2014</v>
      </c>
      <c r="G4792"/>
    </row>
    <row r="4793" spans="1:7" x14ac:dyDescent="0.25">
      <c r="A4793" s="11" t="s">
        <v>275</v>
      </c>
      <c r="B4793" s="12" t="s">
        <v>339</v>
      </c>
      <c r="C4793" t="s">
        <v>21</v>
      </c>
      <c r="E4793" s="13"/>
      <c r="F4793">
        <v>2015</v>
      </c>
      <c r="G4793"/>
    </row>
    <row r="4794" spans="1:7" x14ac:dyDescent="0.25">
      <c r="A4794" s="11" t="s">
        <v>275</v>
      </c>
      <c r="B4794" s="12" t="s">
        <v>339</v>
      </c>
      <c r="C4794" t="s">
        <v>25</v>
      </c>
      <c r="E4794" s="13"/>
      <c r="F4794">
        <v>2015</v>
      </c>
      <c r="G4794"/>
    </row>
    <row r="4795" spans="1:7" x14ac:dyDescent="0.25">
      <c r="A4795" s="11" t="s">
        <v>275</v>
      </c>
      <c r="B4795" s="12" t="s">
        <v>339</v>
      </c>
      <c r="C4795" t="s">
        <v>33</v>
      </c>
      <c r="E4795" s="13"/>
      <c r="F4795">
        <v>2015</v>
      </c>
      <c r="G4795"/>
    </row>
    <row r="4796" spans="1:7" x14ac:dyDescent="0.25">
      <c r="A4796" s="11" t="s">
        <v>275</v>
      </c>
      <c r="B4796" s="12" t="s">
        <v>339</v>
      </c>
      <c r="C4796" t="s">
        <v>26</v>
      </c>
      <c r="E4796" s="13"/>
      <c r="F4796">
        <v>2015</v>
      </c>
      <c r="G4796"/>
    </row>
    <row r="4797" spans="1:7" x14ac:dyDescent="0.25">
      <c r="A4797" s="11" t="s">
        <v>275</v>
      </c>
      <c r="B4797" s="12" t="s">
        <v>339</v>
      </c>
      <c r="C4797" t="s">
        <v>20</v>
      </c>
      <c r="E4797" s="13"/>
      <c r="F4797">
        <v>2015</v>
      </c>
      <c r="G4797"/>
    </row>
    <row r="4798" spans="1:7" x14ac:dyDescent="0.25">
      <c r="A4798" s="11" t="s">
        <v>275</v>
      </c>
      <c r="B4798" s="12" t="s">
        <v>339</v>
      </c>
      <c r="C4798" t="s">
        <v>19</v>
      </c>
      <c r="E4798" s="13"/>
      <c r="F4798">
        <v>2015</v>
      </c>
      <c r="G4798"/>
    </row>
    <row r="4799" spans="1:7" x14ac:dyDescent="0.25">
      <c r="A4799" s="11" t="s">
        <v>275</v>
      </c>
      <c r="B4799" s="12" t="s">
        <v>339</v>
      </c>
      <c r="C4799" t="s">
        <v>18</v>
      </c>
      <c r="E4799" s="13"/>
      <c r="F4799">
        <v>2015</v>
      </c>
      <c r="G4799"/>
    </row>
    <row r="4800" spans="1:7" x14ac:dyDescent="0.25">
      <c r="A4800" s="11" t="s">
        <v>275</v>
      </c>
      <c r="B4800" s="12" t="s">
        <v>339</v>
      </c>
      <c r="C4800" t="s">
        <v>237</v>
      </c>
      <c r="E4800" s="13"/>
      <c r="F4800">
        <v>2015</v>
      </c>
      <c r="G4800"/>
    </row>
    <row r="4801" spans="1:7" x14ac:dyDescent="0.25">
      <c r="A4801" s="11" t="s">
        <v>275</v>
      </c>
      <c r="B4801" s="12" t="s">
        <v>339</v>
      </c>
      <c r="C4801" t="s">
        <v>21</v>
      </c>
      <c r="E4801" s="13"/>
      <c r="F4801">
        <v>2016</v>
      </c>
      <c r="G4801"/>
    </row>
    <row r="4802" spans="1:7" x14ac:dyDescent="0.25">
      <c r="A4802" s="11" t="s">
        <v>275</v>
      </c>
      <c r="B4802" s="12" t="s">
        <v>339</v>
      </c>
      <c r="C4802" t="s">
        <v>25</v>
      </c>
      <c r="E4802" s="13"/>
      <c r="F4802">
        <v>2016</v>
      </c>
      <c r="G4802"/>
    </row>
    <row r="4803" spans="1:7" x14ac:dyDescent="0.25">
      <c r="A4803" s="11" t="s">
        <v>275</v>
      </c>
      <c r="B4803" s="12" t="s">
        <v>339</v>
      </c>
      <c r="C4803" t="s">
        <v>33</v>
      </c>
      <c r="E4803" s="13"/>
      <c r="F4803">
        <v>2016</v>
      </c>
      <c r="G4803"/>
    </row>
    <row r="4804" spans="1:7" x14ac:dyDescent="0.25">
      <c r="A4804" s="11" t="s">
        <v>275</v>
      </c>
      <c r="B4804" s="12" t="s">
        <v>339</v>
      </c>
      <c r="C4804" t="s">
        <v>26</v>
      </c>
      <c r="E4804" s="13"/>
      <c r="F4804">
        <v>2016</v>
      </c>
      <c r="G4804"/>
    </row>
    <row r="4805" spans="1:7" x14ac:dyDescent="0.25">
      <c r="A4805" s="11" t="s">
        <v>275</v>
      </c>
      <c r="B4805" s="12" t="s">
        <v>339</v>
      </c>
      <c r="C4805" t="s">
        <v>20</v>
      </c>
      <c r="E4805" s="13"/>
      <c r="F4805">
        <v>2016</v>
      </c>
      <c r="G4805"/>
    </row>
    <row r="4806" spans="1:7" x14ac:dyDescent="0.25">
      <c r="A4806" s="11" t="s">
        <v>275</v>
      </c>
      <c r="B4806" s="12" t="s">
        <v>339</v>
      </c>
      <c r="C4806" t="s">
        <v>19</v>
      </c>
      <c r="E4806" s="13"/>
      <c r="F4806">
        <v>2016</v>
      </c>
      <c r="G4806"/>
    </row>
    <row r="4807" spans="1:7" x14ac:dyDescent="0.25">
      <c r="A4807" s="11" t="s">
        <v>275</v>
      </c>
      <c r="B4807" s="12" t="s">
        <v>339</v>
      </c>
      <c r="C4807" t="s">
        <v>18</v>
      </c>
      <c r="E4807" s="13"/>
      <c r="F4807">
        <v>2016</v>
      </c>
      <c r="G4807"/>
    </row>
    <row r="4808" spans="1:7" x14ac:dyDescent="0.25">
      <c r="A4808" s="11" t="s">
        <v>275</v>
      </c>
      <c r="B4808" s="12" t="s">
        <v>339</v>
      </c>
      <c r="C4808" t="s">
        <v>237</v>
      </c>
      <c r="E4808" s="13"/>
      <c r="F4808">
        <v>2016</v>
      </c>
      <c r="G4808"/>
    </row>
    <row r="4809" spans="1:7" x14ac:dyDescent="0.25">
      <c r="A4809" s="5" t="s">
        <v>68</v>
      </c>
      <c r="B4809" s="12" t="s">
        <v>69</v>
      </c>
      <c r="C4809" t="s">
        <v>21</v>
      </c>
      <c r="E4809" s="28">
        <v>0</v>
      </c>
      <c r="F4809">
        <v>2012</v>
      </c>
      <c r="G4809" t="s">
        <v>15</v>
      </c>
    </row>
    <row r="4810" spans="1:7" x14ac:dyDescent="0.25">
      <c r="A4810" s="5" t="s">
        <v>68</v>
      </c>
      <c r="B4810" s="12" t="s">
        <v>69</v>
      </c>
      <c r="C4810" t="s">
        <v>25</v>
      </c>
      <c r="E4810" s="28">
        <v>0</v>
      </c>
      <c r="F4810">
        <v>2012</v>
      </c>
      <c r="G4810" t="s">
        <v>15</v>
      </c>
    </row>
    <row r="4811" spans="1:7" x14ac:dyDescent="0.25">
      <c r="A4811" s="5" t="s">
        <v>68</v>
      </c>
      <c r="B4811" s="12" t="s">
        <v>69</v>
      </c>
      <c r="C4811" t="s">
        <v>33</v>
      </c>
      <c r="E4811" s="28">
        <v>0</v>
      </c>
      <c r="F4811">
        <v>2012</v>
      </c>
      <c r="G4811" t="s">
        <v>15</v>
      </c>
    </row>
    <row r="4812" spans="1:7" x14ac:dyDescent="0.25">
      <c r="A4812" s="5" t="s">
        <v>68</v>
      </c>
      <c r="B4812" s="12" t="s">
        <v>69</v>
      </c>
      <c r="C4812" t="s">
        <v>26</v>
      </c>
      <c r="E4812" s="28">
        <v>0.11</v>
      </c>
      <c r="F4812">
        <v>2012</v>
      </c>
      <c r="G4812" t="s">
        <v>15</v>
      </c>
    </row>
    <row r="4813" spans="1:7" x14ac:dyDescent="0.25">
      <c r="A4813" s="5" t="s">
        <v>68</v>
      </c>
      <c r="B4813" s="12" t="s">
        <v>69</v>
      </c>
      <c r="C4813" t="s">
        <v>20</v>
      </c>
      <c r="E4813" s="28">
        <v>0.4</v>
      </c>
      <c r="F4813">
        <v>2012</v>
      </c>
      <c r="G4813" t="s">
        <v>15</v>
      </c>
    </row>
    <row r="4814" spans="1:7" x14ac:dyDescent="0.25">
      <c r="A4814" s="5" t="s">
        <v>68</v>
      </c>
      <c r="B4814" s="12" t="s">
        <v>69</v>
      </c>
      <c r="C4814" t="s">
        <v>19</v>
      </c>
      <c r="E4814" s="28">
        <v>0.08</v>
      </c>
      <c r="F4814">
        <v>2012</v>
      </c>
      <c r="G4814" t="s">
        <v>15</v>
      </c>
    </row>
    <row r="4815" spans="1:7" x14ac:dyDescent="0.25">
      <c r="A4815" s="5" t="s">
        <v>68</v>
      </c>
      <c r="B4815" s="12" t="s">
        <v>69</v>
      </c>
      <c r="C4815" t="s">
        <v>18</v>
      </c>
      <c r="E4815" s="28">
        <v>0.36</v>
      </c>
      <c r="F4815">
        <v>2012</v>
      </c>
      <c r="G4815" t="s">
        <v>15</v>
      </c>
    </row>
    <row r="4816" spans="1:7" x14ac:dyDescent="0.25">
      <c r="A4816" s="5" t="s">
        <v>68</v>
      </c>
      <c r="B4816" s="12" t="s">
        <v>69</v>
      </c>
      <c r="C4816" t="s">
        <v>237</v>
      </c>
      <c r="E4816" s="28">
        <v>0.02</v>
      </c>
      <c r="F4816">
        <v>2012</v>
      </c>
      <c r="G4816" t="s">
        <v>15</v>
      </c>
    </row>
    <row r="4817" spans="1:7" x14ac:dyDescent="0.25">
      <c r="A4817" s="5" t="s">
        <v>68</v>
      </c>
      <c r="B4817" s="12" t="s">
        <v>69</v>
      </c>
      <c r="C4817" t="s">
        <v>21</v>
      </c>
      <c r="E4817" s="28">
        <v>8.8982203559288143E-3</v>
      </c>
      <c r="F4817">
        <v>2013</v>
      </c>
      <c r="G4817" t="s">
        <v>15</v>
      </c>
    </row>
    <row r="4818" spans="1:7" x14ac:dyDescent="0.25">
      <c r="A4818" s="5" t="s">
        <v>68</v>
      </c>
      <c r="B4818" s="12" t="s">
        <v>69</v>
      </c>
      <c r="C4818" t="s">
        <v>25</v>
      </c>
      <c r="E4818" s="28">
        <v>0</v>
      </c>
      <c r="F4818">
        <v>2013</v>
      </c>
      <c r="G4818" t="s">
        <v>15</v>
      </c>
    </row>
    <row r="4819" spans="1:7" x14ac:dyDescent="0.25">
      <c r="A4819" s="5" t="s">
        <v>68</v>
      </c>
      <c r="B4819" s="12" t="s">
        <v>69</v>
      </c>
      <c r="C4819" t="s">
        <v>33</v>
      </c>
      <c r="E4819" s="28">
        <v>3.4993001399720058E-2</v>
      </c>
      <c r="F4819">
        <v>2013</v>
      </c>
      <c r="G4819" t="s">
        <v>15</v>
      </c>
    </row>
    <row r="4820" spans="1:7" x14ac:dyDescent="0.25">
      <c r="A4820" s="5" t="s">
        <v>68</v>
      </c>
      <c r="B4820" s="12" t="s">
        <v>69</v>
      </c>
      <c r="C4820" t="s">
        <v>26</v>
      </c>
      <c r="E4820" s="28">
        <v>0.34863027394521096</v>
      </c>
      <c r="F4820">
        <v>2013</v>
      </c>
      <c r="G4820" t="s">
        <v>15</v>
      </c>
    </row>
    <row r="4821" spans="1:7" x14ac:dyDescent="0.25">
      <c r="A4821" s="5" t="s">
        <v>68</v>
      </c>
      <c r="B4821" s="12" t="s">
        <v>69</v>
      </c>
      <c r="C4821" t="s">
        <v>20</v>
      </c>
      <c r="E4821" s="28">
        <v>0.24438445644204493</v>
      </c>
      <c r="F4821">
        <v>2013</v>
      </c>
      <c r="G4821" t="s">
        <v>15</v>
      </c>
    </row>
    <row r="4822" spans="1:7" x14ac:dyDescent="0.25">
      <c r="A4822" s="5" t="s">
        <v>68</v>
      </c>
      <c r="B4822" s="12" t="s">
        <v>69</v>
      </c>
      <c r="C4822" t="s">
        <v>19</v>
      </c>
      <c r="E4822" s="28">
        <v>8.0950476571352389E-2</v>
      </c>
      <c r="F4822">
        <v>2013</v>
      </c>
      <c r="G4822" t="s">
        <v>15</v>
      </c>
    </row>
    <row r="4823" spans="1:7" x14ac:dyDescent="0.25">
      <c r="A4823" s="5" t="s">
        <v>68</v>
      </c>
      <c r="B4823" s="12" t="s">
        <v>69</v>
      </c>
      <c r="C4823" t="s">
        <v>18</v>
      </c>
      <c r="E4823" s="28">
        <v>0.28214357128574286</v>
      </c>
      <c r="F4823">
        <v>2013</v>
      </c>
      <c r="G4823" t="s">
        <v>15</v>
      </c>
    </row>
    <row r="4824" spans="1:7" x14ac:dyDescent="0.25">
      <c r="A4824" s="5" t="s">
        <v>68</v>
      </c>
      <c r="B4824" s="12" t="s">
        <v>69</v>
      </c>
      <c r="C4824" t="s">
        <v>237</v>
      </c>
      <c r="E4824" s="13">
        <v>0</v>
      </c>
      <c r="F4824">
        <v>2013</v>
      </c>
      <c r="G4824" t="s">
        <v>15</v>
      </c>
    </row>
    <row r="4825" spans="1:7" x14ac:dyDescent="0.25">
      <c r="A4825" s="5" t="s">
        <v>68</v>
      </c>
      <c r="B4825" s="12" t="s">
        <v>69</v>
      </c>
      <c r="C4825" t="s">
        <v>21</v>
      </c>
      <c r="E4825" s="13">
        <v>2.9411764705882356E-2</v>
      </c>
      <c r="F4825">
        <v>2014</v>
      </c>
      <c r="G4825" t="s">
        <v>15</v>
      </c>
    </row>
    <row r="4826" spans="1:7" x14ac:dyDescent="0.25">
      <c r="A4826" s="5" t="s">
        <v>68</v>
      </c>
      <c r="B4826" s="12" t="s">
        <v>69</v>
      </c>
      <c r="C4826" t="s">
        <v>25</v>
      </c>
      <c r="E4826" s="13">
        <v>0.03</v>
      </c>
      <c r="F4826">
        <v>2014</v>
      </c>
      <c r="G4826" t="s">
        <v>15</v>
      </c>
    </row>
    <row r="4827" spans="1:7" x14ac:dyDescent="0.25">
      <c r="A4827" s="5" t="s">
        <v>68</v>
      </c>
      <c r="B4827" s="12" t="s">
        <v>69</v>
      </c>
      <c r="C4827" t="s">
        <v>33</v>
      </c>
      <c r="E4827" s="13">
        <v>3.776737967914439E-2</v>
      </c>
      <c r="F4827">
        <v>2014</v>
      </c>
      <c r="G4827" t="s">
        <v>15</v>
      </c>
    </row>
    <row r="4828" spans="1:7" x14ac:dyDescent="0.25">
      <c r="A4828" s="5" t="s">
        <v>68</v>
      </c>
      <c r="B4828" s="12" t="s">
        <v>69</v>
      </c>
      <c r="C4828" t="s">
        <v>26</v>
      </c>
      <c r="E4828" s="13">
        <v>0.30882352941176472</v>
      </c>
      <c r="F4828">
        <v>2014</v>
      </c>
      <c r="G4828" t="s">
        <v>15</v>
      </c>
    </row>
    <row r="4829" spans="1:7" x14ac:dyDescent="0.25">
      <c r="A4829" s="5" t="s">
        <v>68</v>
      </c>
      <c r="B4829" s="12" t="s">
        <v>69</v>
      </c>
      <c r="C4829" t="s">
        <v>20</v>
      </c>
      <c r="E4829" s="13">
        <v>0.17179144385026737</v>
      </c>
      <c r="F4829">
        <v>2014</v>
      </c>
      <c r="G4829" t="s">
        <v>15</v>
      </c>
    </row>
    <row r="4830" spans="1:7" x14ac:dyDescent="0.25">
      <c r="A4830" s="5" t="s">
        <v>68</v>
      </c>
      <c r="B4830" s="12" t="s">
        <v>69</v>
      </c>
      <c r="C4830" t="s">
        <v>19</v>
      </c>
      <c r="E4830" s="13">
        <v>3.8435828877005349E-2</v>
      </c>
      <c r="F4830">
        <v>2014</v>
      </c>
      <c r="G4830" t="s">
        <v>15</v>
      </c>
    </row>
    <row r="4831" spans="1:7" x14ac:dyDescent="0.25">
      <c r="A4831" s="5" t="s">
        <v>68</v>
      </c>
      <c r="B4831" s="12" t="s">
        <v>69</v>
      </c>
      <c r="C4831" t="s">
        <v>18</v>
      </c>
      <c r="E4831" s="13">
        <v>0.38502673796791448</v>
      </c>
      <c r="F4831">
        <v>2014</v>
      </c>
      <c r="G4831" t="s">
        <v>15</v>
      </c>
    </row>
    <row r="4832" spans="1:7" x14ac:dyDescent="0.25">
      <c r="A4832" s="5" t="s">
        <v>68</v>
      </c>
      <c r="B4832" s="12" t="s">
        <v>69</v>
      </c>
      <c r="C4832" t="s">
        <v>237</v>
      </c>
      <c r="E4832" s="13">
        <v>0</v>
      </c>
      <c r="F4832">
        <v>2014</v>
      </c>
      <c r="G4832" t="s">
        <v>15</v>
      </c>
    </row>
    <row r="4833" spans="1:7" x14ac:dyDescent="0.25">
      <c r="A4833" s="5" t="s">
        <v>68</v>
      </c>
      <c r="B4833" s="12" t="s">
        <v>69</v>
      </c>
      <c r="C4833" t="s">
        <v>21</v>
      </c>
      <c r="E4833" s="13">
        <v>0.02</v>
      </c>
      <c r="F4833">
        <v>2015</v>
      </c>
      <c r="G4833" t="s">
        <v>15</v>
      </c>
    </row>
    <row r="4834" spans="1:7" x14ac:dyDescent="0.25">
      <c r="A4834" s="5" t="s">
        <v>68</v>
      </c>
      <c r="B4834" s="12" t="s">
        <v>69</v>
      </c>
      <c r="C4834" t="s">
        <v>25</v>
      </c>
      <c r="E4834" s="13">
        <v>0</v>
      </c>
      <c r="F4834">
        <v>2015</v>
      </c>
      <c r="G4834" t="s">
        <v>15</v>
      </c>
    </row>
    <row r="4835" spans="1:7" x14ac:dyDescent="0.25">
      <c r="A4835" s="5" t="s">
        <v>68</v>
      </c>
      <c r="B4835" s="12" t="s">
        <v>69</v>
      </c>
      <c r="C4835" t="s">
        <v>33</v>
      </c>
      <c r="E4835" s="13">
        <v>0.01</v>
      </c>
      <c r="F4835">
        <v>2015</v>
      </c>
      <c r="G4835" t="s">
        <v>15</v>
      </c>
    </row>
    <row r="4836" spans="1:7" x14ac:dyDescent="0.25">
      <c r="A4836" s="5" t="s">
        <v>68</v>
      </c>
      <c r="B4836" s="12" t="s">
        <v>69</v>
      </c>
      <c r="C4836" t="s">
        <v>26</v>
      </c>
      <c r="E4836" s="13">
        <v>0.16</v>
      </c>
      <c r="F4836">
        <v>2015</v>
      </c>
      <c r="G4836" t="s">
        <v>15</v>
      </c>
    </row>
    <row r="4837" spans="1:7" x14ac:dyDescent="0.25">
      <c r="A4837" s="5" t="s">
        <v>68</v>
      </c>
      <c r="B4837" s="12" t="s">
        <v>69</v>
      </c>
      <c r="C4837" t="s">
        <v>20</v>
      </c>
      <c r="E4837" s="13">
        <v>0.32</v>
      </c>
      <c r="F4837">
        <v>2015</v>
      </c>
      <c r="G4837" t="s">
        <v>15</v>
      </c>
    </row>
    <row r="4838" spans="1:7" x14ac:dyDescent="0.25">
      <c r="A4838" s="5" t="s">
        <v>68</v>
      </c>
      <c r="B4838" s="12" t="s">
        <v>69</v>
      </c>
      <c r="C4838" t="s">
        <v>19</v>
      </c>
      <c r="E4838" s="13">
        <v>0.04</v>
      </c>
      <c r="F4838">
        <v>2015</v>
      </c>
      <c r="G4838" t="s">
        <v>15</v>
      </c>
    </row>
    <row r="4839" spans="1:7" x14ac:dyDescent="0.25">
      <c r="A4839" s="5" t="s">
        <v>68</v>
      </c>
      <c r="B4839" s="12" t="s">
        <v>69</v>
      </c>
      <c r="C4839" t="s">
        <v>18</v>
      </c>
      <c r="E4839" s="13">
        <v>0.45</v>
      </c>
      <c r="F4839">
        <v>2015</v>
      </c>
      <c r="G4839" t="s">
        <v>15</v>
      </c>
    </row>
    <row r="4840" spans="1:7" x14ac:dyDescent="0.25">
      <c r="A4840" s="5" t="s">
        <v>68</v>
      </c>
      <c r="B4840" s="12" t="s">
        <v>69</v>
      </c>
      <c r="C4840" t="s">
        <v>237</v>
      </c>
      <c r="E4840" s="13">
        <v>0</v>
      </c>
      <c r="F4840">
        <v>2015</v>
      </c>
      <c r="G4840" t="s">
        <v>15</v>
      </c>
    </row>
    <row r="4841" spans="1:7" x14ac:dyDescent="0.25">
      <c r="A4841" s="5" t="s">
        <v>68</v>
      </c>
      <c r="B4841" s="12" t="s">
        <v>69</v>
      </c>
      <c r="C4841" t="s">
        <v>21</v>
      </c>
      <c r="E4841" s="13">
        <v>0</v>
      </c>
      <c r="F4841">
        <v>2016</v>
      </c>
      <c r="G4841" t="s">
        <v>15</v>
      </c>
    </row>
    <row r="4842" spans="1:7" x14ac:dyDescent="0.25">
      <c r="A4842" s="5" t="s">
        <v>68</v>
      </c>
      <c r="B4842" s="12" t="s">
        <v>69</v>
      </c>
      <c r="C4842" t="s">
        <v>25</v>
      </c>
      <c r="E4842" s="13">
        <v>0</v>
      </c>
      <c r="F4842">
        <v>2016</v>
      </c>
      <c r="G4842" t="s">
        <v>15</v>
      </c>
    </row>
    <row r="4843" spans="1:7" x14ac:dyDescent="0.25">
      <c r="A4843" s="5" t="s">
        <v>68</v>
      </c>
      <c r="B4843" s="12" t="s">
        <v>69</v>
      </c>
      <c r="C4843" t="s">
        <v>33</v>
      </c>
      <c r="E4843" s="13">
        <v>0</v>
      </c>
      <c r="F4843">
        <v>2016</v>
      </c>
      <c r="G4843" t="s">
        <v>15</v>
      </c>
    </row>
    <row r="4844" spans="1:7" x14ac:dyDescent="0.25">
      <c r="A4844" s="5" t="s">
        <v>68</v>
      </c>
      <c r="B4844" s="12" t="s">
        <v>69</v>
      </c>
      <c r="C4844" t="s">
        <v>26</v>
      </c>
      <c r="E4844" s="13">
        <v>7.8534031413612565E-2</v>
      </c>
      <c r="F4844">
        <v>2016</v>
      </c>
      <c r="G4844" t="s">
        <v>15</v>
      </c>
    </row>
    <row r="4845" spans="1:7" x14ac:dyDescent="0.25">
      <c r="A4845" s="5" t="s">
        <v>68</v>
      </c>
      <c r="B4845" s="12" t="s">
        <v>69</v>
      </c>
      <c r="C4845" t="s">
        <v>20</v>
      </c>
      <c r="E4845" s="13">
        <v>0.53403141361256545</v>
      </c>
      <c r="F4845">
        <v>2016</v>
      </c>
      <c r="G4845" t="s">
        <v>15</v>
      </c>
    </row>
    <row r="4846" spans="1:7" x14ac:dyDescent="0.25">
      <c r="A4846" s="5" t="s">
        <v>68</v>
      </c>
      <c r="B4846" s="12" t="s">
        <v>69</v>
      </c>
      <c r="C4846" t="s">
        <v>19</v>
      </c>
      <c r="E4846" s="13">
        <v>5.235602094240838E-3</v>
      </c>
      <c r="F4846">
        <v>2016</v>
      </c>
      <c r="G4846" t="s">
        <v>15</v>
      </c>
    </row>
    <row r="4847" spans="1:7" x14ac:dyDescent="0.25">
      <c r="A4847" s="5" t="s">
        <v>68</v>
      </c>
      <c r="B4847" s="12" t="s">
        <v>69</v>
      </c>
      <c r="C4847" t="s">
        <v>18</v>
      </c>
      <c r="E4847" s="13">
        <v>0.3193717277486911</v>
      </c>
      <c r="F4847">
        <v>2016</v>
      </c>
      <c r="G4847" t="s">
        <v>15</v>
      </c>
    </row>
    <row r="4848" spans="1:7" x14ac:dyDescent="0.25">
      <c r="A4848" s="5" t="s">
        <v>68</v>
      </c>
      <c r="B4848" s="12" t="s">
        <v>69</v>
      </c>
      <c r="C4848" t="s">
        <v>237</v>
      </c>
      <c r="E4848" s="13">
        <v>0</v>
      </c>
      <c r="F4848">
        <v>2016</v>
      </c>
      <c r="G4848" t="s">
        <v>15</v>
      </c>
    </row>
    <row r="4849" spans="1:7" x14ac:dyDescent="0.25">
      <c r="A4849" s="5" t="s">
        <v>68</v>
      </c>
      <c r="B4849" s="12" t="s">
        <v>69</v>
      </c>
      <c r="C4849" t="s">
        <v>21</v>
      </c>
      <c r="E4849" s="13">
        <v>7.0599999999999996E-2</v>
      </c>
      <c r="F4849">
        <v>2017</v>
      </c>
      <c r="G4849" t="s">
        <v>15</v>
      </c>
    </row>
    <row r="4850" spans="1:7" x14ac:dyDescent="0.25">
      <c r="A4850" s="5" t="s">
        <v>68</v>
      </c>
      <c r="B4850" s="12" t="s">
        <v>69</v>
      </c>
      <c r="C4850" t="s">
        <v>25</v>
      </c>
      <c r="E4850" s="13">
        <v>0</v>
      </c>
      <c r="F4850">
        <v>2017</v>
      </c>
      <c r="G4850" t="s">
        <v>15</v>
      </c>
    </row>
    <row r="4851" spans="1:7" x14ac:dyDescent="0.25">
      <c r="A4851" s="5" t="s">
        <v>68</v>
      </c>
      <c r="B4851" s="12" t="s">
        <v>69</v>
      </c>
      <c r="C4851" t="s">
        <v>33</v>
      </c>
      <c r="E4851" s="13">
        <v>6.1000000000000004E-3</v>
      </c>
      <c r="F4851">
        <v>2017</v>
      </c>
      <c r="G4851" t="s">
        <v>15</v>
      </c>
    </row>
    <row r="4852" spans="1:7" x14ac:dyDescent="0.25">
      <c r="A4852" s="5" t="s">
        <v>68</v>
      </c>
      <c r="B4852" s="12" t="s">
        <v>69</v>
      </c>
      <c r="C4852" t="s">
        <v>26</v>
      </c>
      <c r="E4852" s="13">
        <v>0.13800000000000001</v>
      </c>
      <c r="F4852">
        <v>2017</v>
      </c>
      <c r="G4852" t="s">
        <v>15</v>
      </c>
    </row>
    <row r="4853" spans="1:7" x14ac:dyDescent="0.25">
      <c r="A4853" s="5" t="s">
        <v>68</v>
      </c>
      <c r="B4853" s="12" t="s">
        <v>69</v>
      </c>
      <c r="C4853" t="s">
        <v>20</v>
      </c>
      <c r="E4853" s="13">
        <v>0.5706</v>
      </c>
      <c r="F4853">
        <v>2017</v>
      </c>
      <c r="G4853" t="s">
        <v>15</v>
      </c>
    </row>
    <row r="4854" spans="1:7" x14ac:dyDescent="0.25">
      <c r="A4854" s="5" t="s">
        <v>68</v>
      </c>
      <c r="B4854" s="12" t="s">
        <v>69</v>
      </c>
      <c r="C4854" t="s">
        <v>19</v>
      </c>
      <c r="E4854" s="13">
        <v>1.23E-2</v>
      </c>
      <c r="F4854">
        <v>2017</v>
      </c>
      <c r="G4854" t="s">
        <v>15</v>
      </c>
    </row>
    <row r="4855" spans="1:7" x14ac:dyDescent="0.25">
      <c r="A4855" s="5" t="s">
        <v>68</v>
      </c>
      <c r="B4855" s="12" t="s">
        <v>69</v>
      </c>
      <c r="C4855" t="s">
        <v>18</v>
      </c>
      <c r="E4855" s="13">
        <v>0.1963</v>
      </c>
      <c r="F4855">
        <v>2017</v>
      </c>
      <c r="G4855" t="s">
        <v>15</v>
      </c>
    </row>
    <row r="4856" spans="1:7" x14ac:dyDescent="0.25">
      <c r="A4856" s="5" t="s">
        <v>68</v>
      </c>
      <c r="B4856" s="12" t="s">
        <v>69</v>
      </c>
      <c r="C4856" t="s">
        <v>237</v>
      </c>
      <c r="E4856" s="13">
        <v>6.1000000000000004E-3</v>
      </c>
      <c r="F4856">
        <v>2017</v>
      </c>
      <c r="G4856" t="s">
        <v>15</v>
      </c>
    </row>
    <row r="4857" spans="1:7" x14ac:dyDescent="0.25">
      <c r="A4857" s="32" t="s">
        <v>70</v>
      </c>
      <c r="B4857" s="12" t="s">
        <v>71</v>
      </c>
      <c r="C4857" t="s">
        <v>21</v>
      </c>
      <c r="E4857" s="28">
        <v>0</v>
      </c>
      <c r="F4857">
        <v>2012</v>
      </c>
      <c r="G4857" t="s">
        <v>15</v>
      </c>
    </row>
    <row r="4858" spans="1:7" x14ac:dyDescent="0.25">
      <c r="A4858" s="32" t="s">
        <v>70</v>
      </c>
      <c r="B4858" s="12" t="s">
        <v>71</v>
      </c>
      <c r="C4858" t="s">
        <v>25</v>
      </c>
      <c r="E4858" s="28">
        <v>0</v>
      </c>
      <c r="F4858">
        <v>2012</v>
      </c>
      <c r="G4858" t="s">
        <v>15</v>
      </c>
    </row>
    <row r="4859" spans="1:7" x14ac:dyDescent="0.25">
      <c r="A4859" s="32" t="s">
        <v>70</v>
      </c>
      <c r="B4859" s="12" t="s">
        <v>71</v>
      </c>
      <c r="C4859" t="s">
        <v>33</v>
      </c>
      <c r="E4859" s="28">
        <v>0</v>
      </c>
      <c r="F4859">
        <v>2012</v>
      </c>
      <c r="G4859" t="s">
        <v>15</v>
      </c>
    </row>
    <row r="4860" spans="1:7" x14ac:dyDescent="0.25">
      <c r="A4860" s="32" t="s">
        <v>70</v>
      </c>
      <c r="B4860" s="12" t="s">
        <v>71</v>
      </c>
      <c r="C4860" t="s">
        <v>26</v>
      </c>
      <c r="E4860" s="28">
        <v>0.16</v>
      </c>
      <c r="F4860">
        <v>2012</v>
      </c>
      <c r="G4860" t="s">
        <v>15</v>
      </c>
    </row>
    <row r="4861" spans="1:7" x14ac:dyDescent="0.25">
      <c r="A4861" s="32" t="s">
        <v>70</v>
      </c>
      <c r="B4861" s="12" t="s">
        <v>71</v>
      </c>
      <c r="C4861" t="s">
        <v>20</v>
      </c>
      <c r="E4861" s="28">
        <v>0.38</v>
      </c>
      <c r="F4861">
        <v>2012</v>
      </c>
      <c r="G4861" t="s">
        <v>15</v>
      </c>
    </row>
    <row r="4862" spans="1:7" x14ac:dyDescent="0.25">
      <c r="A4862" s="32" t="s">
        <v>70</v>
      </c>
      <c r="B4862" s="12" t="s">
        <v>71</v>
      </c>
      <c r="C4862" t="s">
        <v>19</v>
      </c>
      <c r="E4862" s="28">
        <v>0.12</v>
      </c>
      <c r="F4862">
        <v>2012</v>
      </c>
      <c r="G4862" t="s">
        <v>15</v>
      </c>
    </row>
    <row r="4863" spans="1:7" x14ac:dyDescent="0.25">
      <c r="A4863" s="32" t="s">
        <v>70</v>
      </c>
      <c r="B4863" s="12" t="s">
        <v>71</v>
      </c>
      <c r="C4863" t="s">
        <v>18</v>
      </c>
      <c r="E4863" s="28">
        <v>0.34</v>
      </c>
      <c r="F4863">
        <v>2012</v>
      </c>
      <c r="G4863" t="s">
        <v>15</v>
      </c>
    </row>
    <row r="4864" spans="1:7" x14ac:dyDescent="0.25">
      <c r="A4864" s="32" t="s">
        <v>70</v>
      </c>
      <c r="B4864" s="12" t="s">
        <v>71</v>
      </c>
      <c r="C4864" t="s">
        <v>237</v>
      </c>
      <c r="E4864" s="13"/>
      <c r="F4864">
        <v>2012</v>
      </c>
      <c r="G4864" t="s">
        <v>15</v>
      </c>
    </row>
    <row r="4865" spans="1:7" x14ac:dyDescent="0.25">
      <c r="A4865" s="32" t="s">
        <v>70</v>
      </c>
      <c r="B4865" s="12" t="s">
        <v>71</v>
      </c>
      <c r="C4865" t="s">
        <v>21</v>
      </c>
      <c r="E4865" s="28">
        <v>1.531076301162203E-2</v>
      </c>
      <c r="F4865">
        <v>2013</v>
      </c>
      <c r="G4865" t="s">
        <v>15</v>
      </c>
    </row>
    <row r="4866" spans="1:7" x14ac:dyDescent="0.25">
      <c r="A4866" s="32" t="s">
        <v>70</v>
      </c>
      <c r="B4866" s="12" t="s">
        <v>71</v>
      </c>
      <c r="C4866" t="s">
        <v>25</v>
      </c>
      <c r="E4866" s="28">
        <v>0</v>
      </c>
      <c r="F4866">
        <v>2013</v>
      </c>
      <c r="G4866" t="s">
        <v>15</v>
      </c>
    </row>
    <row r="4867" spans="1:7" x14ac:dyDescent="0.25">
      <c r="A4867" s="32" t="s">
        <v>70</v>
      </c>
      <c r="B4867" s="12" t="s">
        <v>71</v>
      </c>
      <c r="C4867" t="s">
        <v>33</v>
      </c>
      <c r="E4867" s="28">
        <v>0</v>
      </c>
      <c r="F4867">
        <v>2013</v>
      </c>
      <c r="G4867" t="s">
        <v>15</v>
      </c>
    </row>
    <row r="4868" spans="1:7" x14ac:dyDescent="0.25">
      <c r="A4868" s="32" t="s">
        <v>70</v>
      </c>
      <c r="B4868" s="12" t="s">
        <v>71</v>
      </c>
      <c r="C4868" t="s">
        <v>26</v>
      </c>
      <c r="E4868" s="28">
        <v>8.8731682668014136E-2</v>
      </c>
      <c r="F4868">
        <v>2013</v>
      </c>
      <c r="G4868" t="s">
        <v>15</v>
      </c>
    </row>
    <row r="4869" spans="1:7" x14ac:dyDescent="0.25">
      <c r="A4869" s="32" t="s">
        <v>70</v>
      </c>
      <c r="B4869" s="12" t="s">
        <v>71</v>
      </c>
      <c r="C4869" t="s">
        <v>20</v>
      </c>
      <c r="E4869" s="28">
        <v>0.14734714502273874</v>
      </c>
      <c r="F4869">
        <v>2013</v>
      </c>
      <c r="G4869" t="s">
        <v>15</v>
      </c>
    </row>
    <row r="4870" spans="1:7" x14ac:dyDescent="0.25">
      <c r="A4870" s="32" t="s">
        <v>70</v>
      </c>
      <c r="B4870" s="12" t="s">
        <v>71</v>
      </c>
      <c r="C4870" t="s">
        <v>19</v>
      </c>
      <c r="E4870" s="28">
        <v>0.10591207680646791</v>
      </c>
      <c r="F4870">
        <v>2013</v>
      </c>
      <c r="G4870" t="s">
        <v>15</v>
      </c>
    </row>
    <row r="4871" spans="1:7" x14ac:dyDescent="0.25">
      <c r="A4871" s="32" t="s">
        <v>70</v>
      </c>
      <c r="B4871" s="12" t="s">
        <v>71</v>
      </c>
      <c r="C4871" t="s">
        <v>18</v>
      </c>
      <c r="E4871" s="28">
        <v>0.64269833249115715</v>
      </c>
      <c r="F4871">
        <v>2013</v>
      </c>
      <c r="G4871" t="s">
        <v>15</v>
      </c>
    </row>
    <row r="4872" spans="1:7" x14ac:dyDescent="0.25">
      <c r="A4872" s="32" t="s">
        <v>70</v>
      </c>
      <c r="B4872" s="12" t="s">
        <v>71</v>
      </c>
      <c r="C4872" t="s">
        <v>237</v>
      </c>
      <c r="E4872" s="13"/>
      <c r="F4872">
        <v>2013</v>
      </c>
      <c r="G4872" t="s">
        <v>15</v>
      </c>
    </row>
    <row r="4873" spans="1:7" x14ac:dyDescent="0.25">
      <c r="A4873" s="32" t="s">
        <v>70</v>
      </c>
      <c r="B4873" s="12" t="s">
        <v>71</v>
      </c>
      <c r="C4873" t="s">
        <v>21</v>
      </c>
      <c r="E4873" s="13">
        <v>2.9589778076664429E-2</v>
      </c>
      <c r="F4873">
        <v>2014</v>
      </c>
      <c r="G4873" t="s">
        <v>15</v>
      </c>
    </row>
    <row r="4874" spans="1:7" x14ac:dyDescent="0.25">
      <c r="A4874" s="32" t="s">
        <v>70</v>
      </c>
      <c r="B4874" s="12" t="s">
        <v>71</v>
      </c>
      <c r="C4874" t="s">
        <v>25</v>
      </c>
      <c r="E4874" s="13">
        <v>7.0611970410221934E-3</v>
      </c>
      <c r="F4874">
        <v>2014</v>
      </c>
      <c r="G4874" t="s">
        <v>15</v>
      </c>
    </row>
    <row r="4875" spans="1:7" x14ac:dyDescent="0.25">
      <c r="A4875" s="32" t="s">
        <v>70</v>
      </c>
      <c r="B4875" s="12" t="s">
        <v>71</v>
      </c>
      <c r="C4875" t="s">
        <v>33</v>
      </c>
      <c r="E4875" s="13">
        <v>2.2864828513786149E-2</v>
      </c>
      <c r="F4875">
        <v>2014</v>
      </c>
      <c r="G4875" t="s">
        <v>15</v>
      </c>
    </row>
    <row r="4876" spans="1:7" x14ac:dyDescent="0.25">
      <c r="A4876" s="32" t="s">
        <v>70</v>
      </c>
      <c r="B4876" s="12" t="s">
        <v>71</v>
      </c>
      <c r="C4876" t="s">
        <v>26</v>
      </c>
      <c r="E4876" s="13">
        <v>0.49932750504371221</v>
      </c>
      <c r="F4876">
        <v>2014</v>
      </c>
      <c r="G4876" t="s">
        <v>15</v>
      </c>
    </row>
    <row r="4877" spans="1:7" x14ac:dyDescent="0.25">
      <c r="A4877" s="32" t="s">
        <v>70</v>
      </c>
      <c r="B4877" s="12" t="s">
        <v>71</v>
      </c>
      <c r="C4877" t="s">
        <v>20</v>
      </c>
      <c r="E4877" s="13">
        <v>0.1472763954270343</v>
      </c>
      <c r="F4877">
        <v>2014</v>
      </c>
      <c r="G4877" t="s">
        <v>15</v>
      </c>
    </row>
    <row r="4878" spans="1:7" x14ac:dyDescent="0.25">
      <c r="A4878" s="32" t="s">
        <v>70</v>
      </c>
      <c r="B4878" s="12" t="s">
        <v>71</v>
      </c>
      <c r="C4878" t="s">
        <v>19</v>
      </c>
      <c r="E4878" s="13">
        <v>2.4209818426361805E-2</v>
      </c>
      <c r="F4878">
        <v>2014</v>
      </c>
      <c r="G4878" t="s">
        <v>15</v>
      </c>
    </row>
    <row r="4879" spans="1:7" x14ac:dyDescent="0.25">
      <c r="A4879" s="32" t="s">
        <v>70</v>
      </c>
      <c r="B4879" s="12" t="s">
        <v>71</v>
      </c>
      <c r="C4879" t="s">
        <v>18</v>
      </c>
      <c r="E4879" s="13">
        <v>0.26967047747141898</v>
      </c>
      <c r="F4879">
        <v>2014</v>
      </c>
      <c r="G4879" t="s">
        <v>15</v>
      </c>
    </row>
    <row r="4880" spans="1:7" x14ac:dyDescent="0.25">
      <c r="A4880" s="32" t="s">
        <v>70</v>
      </c>
      <c r="B4880" s="12" t="s">
        <v>71</v>
      </c>
      <c r="C4880" t="s">
        <v>237</v>
      </c>
      <c r="E4880" s="13"/>
      <c r="F4880">
        <v>2014</v>
      </c>
      <c r="G4880" t="s">
        <v>15</v>
      </c>
    </row>
    <row r="4881" spans="1:7" x14ac:dyDescent="0.25">
      <c r="A4881" s="32" t="s">
        <v>70</v>
      </c>
      <c r="B4881" s="12" t="s">
        <v>71</v>
      </c>
      <c r="C4881" t="s">
        <v>21</v>
      </c>
      <c r="E4881" s="13">
        <v>0.01</v>
      </c>
      <c r="F4881">
        <v>2015</v>
      </c>
      <c r="G4881" t="s">
        <v>15</v>
      </c>
    </row>
    <row r="4882" spans="1:7" x14ac:dyDescent="0.25">
      <c r="A4882" s="32" t="s">
        <v>70</v>
      </c>
      <c r="B4882" s="12" t="s">
        <v>71</v>
      </c>
      <c r="C4882" t="s">
        <v>25</v>
      </c>
      <c r="E4882" s="13">
        <v>0</v>
      </c>
      <c r="F4882">
        <v>2015</v>
      </c>
      <c r="G4882" t="s">
        <v>15</v>
      </c>
    </row>
    <row r="4883" spans="1:7" x14ac:dyDescent="0.25">
      <c r="A4883" s="32" t="s">
        <v>70</v>
      </c>
      <c r="B4883" s="12" t="s">
        <v>71</v>
      </c>
      <c r="C4883" t="s">
        <v>33</v>
      </c>
      <c r="E4883" s="13">
        <v>0</v>
      </c>
      <c r="F4883">
        <v>2015</v>
      </c>
      <c r="G4883" t="s">
        <v>15</v>
      </c>
    </row>
    <row r="4884" spans="1:7" x14ac:dyDescent="0.25">
      <c r="A4884" s="32" t="s">
        <v>70</v>
      </c>
      <c r="B4884" s="12" t="s">
        <v>71</v>
      </c>
      <c r="C4884" t="s">
        <v>26</v>
      </c>
      <c r="E4884" s="13">
        <v>0.3</v>
      </c>
      <c r="F4884">
        <v>2015</v>
      </c>
      <c r="G4884" t="s">
        <v>15</v>
      </c>
    </row>
    <row r="4885" spans="1:7" x14ac:dyDescent="0.25">
      <c r="A4885" s="32" t="s">
        <v>70</v>
      </c>
      <c r="B4885" s="12" t="s">
        <v>71</v>
      </c>
      <c r="C4885" t="s">
        <v>20</v>
      </c>
      <c r="E4885" s="13">
        <v>0.33</v>
      </c>
      <c r="F4885">
        <v>2015</v>
      </c>
      <c r="G4885" t="s">
        <v>15</v>
      </c>
    </row>
    <row r="4886" spans="1:7" x14ac:dyDescent="0.25">
      <c r="A4886" s="32" t="s">
        <v>70</v>
      </c>
      <c r="B4886" s="12" t="s">
        <v>71</v>
      </c>
      <c r="C4886" t="s">
        <v>19</v>
      </c>
      <c r="E4886" s="13">
        <v>0.08</v>
      </c>
      <c r="F4886">
        <v>2015</v>
      </c>
      <c r="G4886" t="s">
        <v>15</v>
      </c>
    </row>
    <row r="4887" spans="1:7" x14ac:dyDescent="0.25">
      <c r="A4887" s="32" t="s">
        <v>70</v>
      </c>
      <c r="B4887" s="12" t="s">
        <v>71</v>
      </c>
      <c r="C4887" t="s">
        <v>18</v>
      </c>
      <c r="E4887" s="13">
        <v>0.28999999999999998</v>
      </c>
      <c r="F4887">
        <v>2015</v>
      </c>
      <c r="G4887" t="s">
        <v>15</v>
      </c>
    </row>
    <row r="4888" spans="1:7" x14ac:dyDescent="0.25">
      <c r="A4888" s="32" t="s">
        <v>70</v>
      </c>
      <c r="B4888" s="12" t="s">
        <v>71</v>
      </c>
      <c r="C4888" t="s">
        <v>237</v>
      </c>
      <c r="E4888" s="13"/>
      <c r="F4888">
        <v>2015</v>
      </c>
      <c r="G4888" t="s">
        <v>15</v>
      </c>
    </row>
    <row r="4889" spans="1:7" x14ac:dyDescent="0.25">
      <c r="A4889" s="32" t="s">
        <v>70</v>
      </c>
      <c r="B4889" s="12" t="s">
        <v>71</v>
      </c>
      <c r="C4889" t="s">
        <v>21</v>
      </c>
      <c r="E4889" s="13">
        <v>0</v>
      </c>
      <c r="F4889">
        <v>2016</v>
      </c>
      <c r="G4889" t="s">
        <v>15</v>
      </c>
    </row>
    <row r="4890" spans="1:7" x14ac:dyDescent="0.25">
      <c r="A4890" s="32" t="s">
        <v>70</v>
      </c>
      <c r="B4890" s="12" t="s">
        <v>71</v>
      </c>
      <c r="C4890" t="s">
        <v>25</v>
      </c>
      <c r="E4890" s="13">
        <v>1.3333333333333334E-2</v>
      </c>
      <c r="F4890">
        <v>2016</v>
      </c>
      <c r="G4890" t="s">
        <v>15</v>
      </c>
    </row>
    <row r="4891" spans="1:7" x14ac:dyDescent="0.25">
      <c r="A4891" s="32" t="s">
        <v>70</v>
      </c>
      <c r="B4891" s="12" t="s">
        <v>71</v>
      </c>
      <c r="C4891" t="s">
        <v>33</v>
      </c>
      <c r="E4891" s="13">
        <v>0</v>
      </c>
      <c r="F4891">
        <v>2016</v>
      </c>
      <c r="G4891" t="s">
        <v>15</v>
      </c>
    </row>
    <row r="4892" spans="1:7" x14ac:dyDescent="0.25">
      <c r="A4892" s="32" t="s">
        <v>70</v>
      </c>
      <c r="B4892" s="12" t="s">
        <v>71</v>
      </c>
      <c r="C4892" t="s">
        <v>26</v>
      </c>
      <c r="E4892" s="13">
        <v>3.3333333333333333E-2</v>
      </c>
      <c r="F4892">
        <v>2016</v>
      </c>
      <c r="G4892" t="s">
        <v>15</v>
      </c>
    </row>
    <row r="4893" spans="1:7" x14ac:dyDescent="0.25">
      <c r="A4893" s="32" t="s">
        <v>70</v>
      </c>
      <c r="B4893" s="12" t="s">
        <v>71</v>
      </c>
      <c r="C4893" t="s">
        <v>20</v>
      </c>
      <c r="E4893" s="13">
        <v>0.6333333333333333</v>
      </c>
      <c r="F4893">
        <v>2016</v>
      </c>
      <c r="G4893" t="s">
        <v>15</v>
      </c>
    </row>
    <row r="4894" spans="1:7" x14ac:dyDescent="0.25">
      <c r="A4894" s="32" t="s">
        <v>70</v>
      </c>
      <c r="B4894" s="12" t="s">
        <v>71</v>
      </c>
      <c r="C4894" t="s">
        <v>19</v>
      </c>
      <c r="E4894" s="13">
        <v>6.6666666666666671E-3</v>
      </c>
      <c r="F4894">
        <v>2016</v>
      </c>
      <c r="G4894" t="s">
        <v>15</v>
      </c>
    </row>
    <row r="4895" spans="1:7" x14ac:dyDescent="0.25">
      <c r="A4895" s="32" t="s">
        <v>70</v>
      </c>
      <c r="B4895" s="12" t="s">
        <v>71</v>
      </c>
      <c r="C4895" t="s">
        <v>18</v>
      </c>
      <c r="E4895" s="13">
        <v>0.31333333333333335</v>
      </c>
      <c r="F4895">
        <v>2016</v>
      </c>
      <c r="G4895" t="s">
        <v>15</v>
      </c>
    </row>
    <row r="4896" spans="1:7" x14ac:dyDescent="0.25">
      <c r="A4896" s="32" t="s">
        <v>70</v>
      </c>
      <c r="B4896" s="12" t="s">
        <v>71</v>
      </c>
      <c r="C4896" t="s">
        <v>237</v>
      </c>
      <c r="E4896" s="13"/>
      <c r="F4896">
        <v>2016</v>
      </c>
      <c r="G4896" t="s">
        <v>15</v>
      </c>
    </row>
    <row r="4897" spans="1:7" x14ac:dyDescent="0.25">
      <c r="A4897" s="32" t="s">
        <v>70</v>
      </c>
      <c r="B4897" s="12" t="s">
        <v>71</v>
      </c>
      <c r="C4897" t="s">
        <v>21</v>
      </c>
      <c r="E4897" s="13">
        <v>3.7199999999999997E-2</v>
      </c>
      <c r="F4897">
        <v>2017</v>
      </c>
      <c r="G4897" t="s">
        <v>15</v>
      </c>
    </row>
    <row r="4898" spans="1:7" x14ac:dyDescent="0.25">
      <c r="A4898" s="32" t="s">
        <v>70</v>
      </c>
      <c r="B4898" s="12" t="s">
        <v>71</v>
      </c>
      <c r="C4898" t="s">
        <v>25</v>
      </c>
      <c r="E4898" s="13">
        <v>7.4000000000000003E-3</v>
      </c>
      <c r="F4898">
        <v>2017</v>
      </c>
      <c r="G4898" t="s">
        <v>15</v>
      </c>
    </row>
    <row r="4899" spans="1:7" x14ac:dyDescent="0.25">
      <c r="A4899" s="32" t="s">
        <v>70</v>
      </c>
      <c r="B4899" s="12" t="s">
        <v>71</v>
      </c>
      <c r="C4899" t="s">
        <v>33</v>
      </c>
      <c r="E4899" s="13">
        <v>2.5000000000000001E-3</v>
      </c>
      <c r="F4899">
        <v>2017</v>
      </c>
      <c r="G4899" t="s">
        <v>15</v>
      </c>
    </row>
    <row r="4900" spans="1:7" x14ac:dyDescent="0.25">
      <c r="A4900" s="32" t="s">
        <v>70</v>
      </c>
      <c r="B4900" s="12" t="s">
        <v>71</v>
      </c>
      <c r="C4900" t="s">
        <v>26</v>
      </c>
      <c r="E4900" s="13">
        <v>0.13150000000000001</v>
      </c>
      <c r="F4900">
        <v>2017</v>
      </c>
      <c r="G4900" t="s">
        <v>15</v>
      </c>
    </row>
    <row r="4901" spans="1:7" x14ac:dyDescent="0.25">
      <c r="A4901" s="32" t="s">
        <v>70</v>
      </c>
      <c r="B4901" s="12" t="s">
        <v>71</v>
      </c>
      <c r="C4901" t="s">
        <v>20</v>
      </c>
      <c r="E4901" s="13">
        <v>0.54590000000000005</v>
      </c>
      <c r="F4901">
        <v>2017</v>
      </c>
      <c r="G4901" t="s">
        <v>15</v>
      </c>
    </row>
    <row r="4902" spans="1:7" x14ac:dyDescent="0.25">
      <c r="A4902" s="32" t="s">
        <v>70</v>
      </c>
      <c r="B4902" s="12" t="s">
        <v>71</v>
      </c>
      <c r="C4902" t="s">
        <v>19</v>
      </c>
      <c r="E4902" s="13">
        <v>4.2200000000000001E-2</v>
      </c>
      <c r="F4902">
        <v>2017</v>
      </c>
      <c r="G4902" t="s">
        <v>15</v>
      </c>
    </row>
    <row r="4903" spans="1:7" x14ac:dyDescent="0.25">
      <c r="A4903" s="32" t="s">
        <v>70</v>
      </c>
      <c r="B4903" s="12" t="s">
        <v>71</v>
      </c>
      <c r="C4903" t="s">
        <v>18</v>
      </c>
      <c r="E4903" s="13">
        <v>0.23330000000000001</v>
      </c>
      <c r="F4903">
        <v>2017</v>
      </c>
      <c r="G4903" t="s">
        <v>15</v>
      </c>
    </row>
    <row r="4904" spans="1:7" x14ac:dyDescent="0.25">
      <c r="A4904" s="32" t="s">
        <v>70</v>
      </c>
      <c r="B4904" s="12" t="s">
        <v>71</v>
      </c>
      <c r="C4904" t="s">
        <v>237</v>
      </c>
      <c r="E4904" s="13"/>
      <c r="F4904">
        <v>2017</v>
      </c>
      <c r="G4904" t="s">
        <v>15</v>
      </c>
    </row>
    <row r="4905" spans="1:7" x14ac:dyDescent="0.25">
      <c r="A4905" s="11" t="s">
        <v>276</v>
      </c>
      <c r="B4905" s="12" t="s">
        <v>340</v>
      </c>
      <c r="C4905" t="s">
        <v>21</v>
      </c>
      <c r="E4905" s="13">
        <v>0.46759259259259262</v>
      </c>
      <c r="F4905">
        <v>2016</v>
      </c>
      <c r="G4905">
        <v>8</v>
      </c>
    </row>
    <row r="4906" spans="1:7" x14ac:dyDescent="0.25">
      <c r="A4906" s="11" t="s">
        <v>276</v>
      </c>
      <c r="B4906" s="12" t="s">
        <v>340</v>
      </c>
      <c r="C4906" t="s">
        <v>25</v>
      </c>
      <c r="E4906" s="13">
        <v>4.1666666666666657E-2</v>
      </c>
      <c r="F4906">
        <v>2016</v>
      </c>
      <c r="G4906">
        <v>8</v>
      </c>
    </row>
    <row r="4907" spans="1:7" x14ac:dyDescent="0.25">
      <c r="A4907" s="11" t="s">
        <v>276</v>
      </c>
      <c r="B4907" s="12" t="s">
        <v>340</v>
      </c>
      <c r="C4907" t="s">
        <v>33</v>
      </c>
      <c r="E4907" s="13">
        <v>5.0925925925925923E-2</v>
      </c>
      <c r="F4907">
        <v>2016</v>
      </c>
      <c r="G4907">
        <v>8</v>
      </c>
    </row>
    <row r="4908" spans="1:7" x14ac:dyDescent="0.25">
      <c r="A4908" s="11" t="s">
        <v>276</v>
      </c>
      <c r="B4908" s="12" t="s">
        <v>340</v>
      </c>
      <c r="C4908" t="s">
        <v>26</v>
      </c>
      <c r="E4908" s="13">
        <v>4.6296296296296294E-3</v>
      </c>
      <c r="F4908">
        <v>2016</v>
      </c>
      <c r="G4908">
        <v>8</v>
      </c>
    </row>
    <row r="4909" spans="1:7" x14ac:dyDescent="0.25">
      <c r="A4909" s="11" t="s">
        <v>276</v>
      </c>
      <c r="B4909" s="12" t="s">
        <v>340</v>
      </c>
      <c r="C4909" t="s">
        <v>20</v>
      </c>
      <c r="E4909" s="13">
        <v>6.0185185185185182E-2</v>
      </c>
      <c r="F4909">
        <v>2016</v>
      </c>
      <c r="G4909">
        <v>8</v>
      </c>
    </row>
    <row r="4910" spans="1:7" x14ac:dyDescent="0.25">
      <c r="A4910" s="11" t="s">
        <v>276</v>
      </c>
      <c r="B4910" s="12" t="s">
        <v>340</v>
      </c>
      <c r="C4910" t="s">
        <v>19</v>
      </c>
      <c r="E4910" s="13">
        <v>0.18055555555555552</v>
      </c>
      <c r="F4910">
        <v>2016</v>
      </c>
      <c r="G4910">
        <v>8</v>
      </c>
    </row>
    <row r="4911" spans="1:7" x14ac:dyDescent="0.25">
      <c r="A4911" s="11" t="s">
        <v>276</v>
      </c>
      <c r="B4911" s="12" t="s">
        <v>340</v>
      </c>
      <c r="C4911" t="s">
        <v>18</v>
      </c>
      <c r="E4911" s="13">
        <v>0.19444444444444448</v>
      </c>
      <c r="F4911">
        <v>2016</v>
      </c>
      <c r="G4911">
        <v>8</v>
      </c>
    </row>
    <row r="4912" spans="1:7" x14ac:dyDescent="0.25">
      <c r="A4912" s="11" t="s">
        <v>276</v>
      </c>
      <c r="B4912" s="12" t="s">
        <v>340</v>
      </c>
      <c r="C4912" t="s">
        <v>237</v>
      </c>
      <c r="E4912" s="13">
        <v>0</v>
      </c>
      <c r="F4912">
        <v>2016</v>
      </c>
      <c r="G4912">
        <v>8</v>
      </c>
    </row>
    <row r="4913" spans="1:7" x14ac:dyDescent="0.25">
      <c r="A4913" s="11" t="s">
        <v>277</v>
      </c>
      <c r="B4913" s="12" t="s">
        <v>341</v>
      </c>
      <c r="C4913" t="s">
        <v>21</v>
      </c>
      <c r="E4913" s="13">
        <v>0.14193548387096774</v>
      </c>
      <c r="F4913">
        <v>2016</v>
      </c>
      <c r="G4913">
        <v>8</v>
      </c>
    </row>
    <row r="4914" spans="1:7" x14ac:dyDescent="0.25">
      <c r="A4914" s="11" t="s">
        <v>277</v>
      </c>
      <c r="B4914" s="12" t="s">
        <v>341</v>
      </c>
      <c r="C4914" t="s">
        <v>25</v>
      </c>
      <c r="E4914" s="13">
        <v>0</v>
      </c>
      <c r="F4914">
        <v>2016</v>
      </c>
      <c r="G4914">
        <v>8</v>
      </c>
    </row>
    <row r="4915" spans="1:7" x14ac:dyDescent="0.25">
      <c r="A4915" s="11" t="s">
        <v>277</v>
      </c>
      <c r="B4915" s="12" t="s">
        <v>341</v>
      </c>
      <c r="C4915" t="s">
        <v>33</v>
      </c>
      <c r="E4915" s="13">
        <v>9.6774193548387094E-2</v>
      </c>
      <c r="F4915">
        <v>2016</v>
      </c>
      <c r="G4915">
        <v>8</v>
      </c>
    </row>
    <row r="4916" spans="1:7" x14ac:dyDescent="0.25">
      <c r="A4916" s="11" t="s">
        <v>277</v>
      </c>
      <c r="B4916" s="12" t="s">
        <v>341</v>
      </c>
      <c r="C4916" t="s">
        <v>26</v>
      </c>
      <c r="E4916" s="13">
        <v>6.4516129032258064E-3</v>
      </c>
      <c r="F4916">
        <v>2016</v>
      </c>
      <c r="G4916">
        <v>8</v>
      </c>
    </row>
    <row r="4917" spans="1:7" x14ac:dyDescent="0.25">
      <c r="A4917" s="11" t="s">
        <v>277</v>
      </c>
      <c r="B4917" s="12" t="s">
        <v>341</v>
      </c>
      <c r="C4917" t="s">
        <v>20</v>
      </c>
      <c r="E4917" s="13">
        <v>0.3032258064516129</v>
      </c>
      <c r="F4917">
        <v>2016</v>
      </c>
      <c r="G4917">
        <v>8</v>
      </c>
    </row>
    <row r="4918" spans="1:7" x14ac:dyDescent="0.25">
      <c r="A4918" s="11" t="s">
        <v>277</v>
      </c>
      <c r="B4918" s="12" t="s">
        <v>341</v>
      </c>
      <c r="C4918" t="s">
        <v>19</v>
      </c>
      <c r="E4918" s="13">
        <v>0.38064516129032255</v>
      </c>
      <c r="F4918">
        <v>2016</v>
      </c>
      <c r="G4918">
        <v>8</v>
      </c>
    </row>
    <row r="4919" spans="1:7" x14ac:dyDescent="0.25">
      <c r="A4919" s="11" t="s">
        <v>277</v>
      </c>
      <c r="B4919" s="12" t="s">
        <v>341</v>
      </c>
      <c r="C4919" t="s">
        <v>18</v>
      </c>
      <c r="E4919" s="13">
        <v>7.0967741935483872E-2</v>
      </c>
      <c r="F4919">
        <v>2016</v>
      </c>
      <c r="G4919">
        <v>8</v>
      </c>
    </row>
    <row r="4920" spans="1:7" x14ac:dyDescent="0.25">
      <c r="A4920" s="11" t="s">
        <v>277</v>
      </c>
      <c r="B4920" s="12" t="s">
        <v>341</v>
      </c>
      <c r="C4920" t="s">
        <v>237</v>
      </c>
      <c r="E4920" s="13">
        <v>0</v>
      </c>
      <c r="F4920">
        <v>2016</v>
      </c>
      <c r="G4920">
        <v>8</v>
      </c>
    </row>
    <row r="4921" spans="1:7" x14ac:dyDescent="0.25">
      <c r="A4921" s="11" t="s">
        <v>88</v>
      </c>
      <c r="B4921" t="s">
        <v>342</v>
      </c>
      <c r="C4921" t="s">
        <v>21</v>
      </c>
      <c r="E4921" s="13"/>
      <c r="F4921">
        <v>2012</v>
      </c>
      <c r="G4921" t="s">
        <v>15</v>
      </c>
    </row>
    <row r="4922" spans="1:7" x14ac:dyDescent="0.25">
      <c r="A4922" s="11" t="s">
        <v>88</v>
      </c>
      <c r="B4922" t="s">
        <v>342</v>
      </c>
      <c r="C4922" t="s">
        <v>25</v>
      </c>
      <c r="E4922" s="13"/>
      <c r="F4922">
        <v>2012</v>
      </c>
      <c r="G4922" t="s">
        <v>15</v>
      </c>
    </row>
    <row r="4923" spans="1:7" x14ac:dyDescent="0.25">
      <c r="A4923" s="11" t="s">
        <v>88</v>
      </c>
      <c r="B4923" t="s">
        <v>342</v>
      </c>
      <c r="C4923" t="s">
        <v>33</v>
      </c>
      <c r="E4923" s="13"/>
      <c r="F4923">
        <v>2012</v>
      </c>
      <c r="G4923" t="s">
        <v>15</v>
      </c>
    </row>
    <row r="4924" spans="1:7" x14ac:dyDescent="0.25">
      <c r="A4924" s="11" t="s">
        <v>88</v>
      </c>
      <c r="B4924" t="s">
        <v>342</v>
      </c>
      <c r="C4924" t="s">
        <v>26</v>
      </c>
      <c r="E4924" s="13"/>
      <c r="F4924">
        <v>2012</v>
      </c>
      <c r="G4924" t="s">
        <v>15</v>
      </c>
    </row>
    <row r="4925" spans="1:7" x14ac:dyDescent="0.25">
      <c r="A4925" s="11" t="s">
        <v>88</v>
      </c>
      <c r="B4925" t="s">
        <v>342</v>
      </c>
      <c r="C4925" t="s">
        <v>20</v>
      </c>
      <c r="E4925" s="13"/>
      <c r="F4925">
        <v>2012</v>
      </c>
      <c r="G4925" t="s">
        <v>15</v>
      </c>
    </row>
    <row r="4926" spans="1:7" x14ac:dyDescent="0.25">
      <c r="A4926" s="11" t="s">
        <v>88</v>
      </c>
      <c r="B4926" t="s">
        <v>342</v>
      </c>
      <c r="C4926" t="s">
        <v>19</v>
      </c>
      <c r="E4926" s="13"/>
      <c r="F4926">
        <v>2012</v>
      </c>
      <c r="G4926" t="s">
        <v>15</v>
      </c>
    </row>
    <row r="4927" spans="1:7" x14ac:dyDescent="0.25">
      <c r="A4927" s="11" t="s">
        <v>88</v>
      </c>
      <c r="B4927" t="s">
        <v>342</v>
      </c>
      <c r="C4927" t="s">
        <v>18</v>
      </c>
      <c r="E4927" s="13"/>
      <c r="F4927">
        <v>2012</v>
      </c>
      <c r="G4927" t="s">
        <v>15</v>
      </c>
    </row>
    <row r="4928" spans="1:7" x14ac:dyDescent="0.25">
      <c r="A4928" s="11" t="s">
        <v>88</v>
      </c>
      <c r="B4928" t="s">
        <v>342</v>
      </c>
      <c r="C4928" t="s">
        <v>237</v>
      </c>
      <c r="E4928" s="13"/>
      <c r="F4928">
        <v>2012</v>
      </c>
      <c r="G4928" t="s">
        <v>15</v>
      </c>
    </row>
    <row r="4929" spans="1:7" x14ac:dyDescent="0.25">
      <c r="A4929" s="11" t="s">
        <v>88</v>
      </c>
      <c r="B4929" t="s">
        <v>342</v>
      </c>
      <c r="C4929" t="s">
        <v>21</v>
      </c>
      <c r="E4929" s="13"/>
      <c r="F4929">
        <v>2013</v>
      </c>
      <c r="G4929" t="s">
        <v>15</v>
      </c>
    </row>
    <row r="4930" spans="1:7" x14ac:dyDescent="0.25">
      <c r="A4930" s="11" t="s">
        <v>88</v>
      </c>
      <c r="B4930" t="s">
        <v>342</v>
      </c>
      <c r="C4930" t="s">
        <v>25</v>
      </c>
      <c r="E4930" s="13"/>
      <c r="F4930">
        <v>2013</v>
      </c>
      <c r="G4930" t="s">
        <v>15</v>
      </c>
    </row>
    <row r="4931" spans="1:7" x14ac:dyDescent="0.25">
      <c r="A4931" s="11" t="s">
        <v>88</v>
      </c>
      <c r="B4931" t="s">
        <v>342</v>
      </c>
      <c r="C4931" t="s">
        <v>33</v>
      </c>
      <c r="E4931" s="13"/>
      <c r="F4931">
        <v>2013</v>
      </c>
      <c r="G4931" t="s">
        <v>15</v>
      </c>
    </row>
    <row r="4932" spans="1:7" x14ac:dyDescent="0.25">
      <c r="A4932" s="11" t="s">
        <v>88</v>
      </c>
      <c r="B4932" t="s">
        <v>342</v>
      </c>
      <c r="C4932" t="s">
        <v>26</v>
      </c>
      <c r="E4932" s="13"/>
      <c r="F4932">
        <v>2013</v>
      </c>
      <c r="G4932" t="s">
        <v>15</v>
      </c>
    </row>
    <row r="4933" spans="1:7" x14ac:dyDescent="0.25">
      <c r="A4933" s="11" t="s">
        <v>88</v>
      </c>
      <c r="B4933" t="s">
        <v>342</v>
      </c>
      <c r="C4933" t="s">
        <v>20</v>
      </c>
      <c r="E4933" s="13"/>
      <c r="F4933">
        <v>2013</v>
      </c>
      <c r="G4933" t="s">
        <v>15</v>
      </c>
    </row>
    <row r="4934" spans="1:7" x14ac:dyDescent="0.25">
      <c r="A4934" s="11" t="s">
        <v>88</v>
      </c>
      <c r="B4934" t="s">
        <v>342</v>
      </c>
      <c r="C4934" t="s">
        <v>19</v>
      </c>
      <c r="E4934" s="13"/>
      <c r="F4934">
        <v>2013</v>
      </c>
      <c r="G4934" t="s">
        <v>15</v>
      </c>
    </row>
    <row r="4935" spans="1:7" x14ac:dyDescent="0.25">
      <c r="A4935" s="11" t="s">
        <v>88</v>
      </c>
      <c r="B4935" t="s">
        <v>342</v>
      </c>
      <c r="C4935" t="s">
        <v>18</v>
      </c>
      <c r="E4935" s="13"/>
      <c r="F4935">
        <v>2013</v>
      </c>
      <c r="G4935" t="s">
        <v>15</v>
      </c>
    </row>
    <row r="4936" spans="1:7" x14ac:dyDescent="0.25">
      <c r="A4936" s="11" t="s">
        <v>88</v>
      </c>
      <c r="B4936" t="s">
        <v>342</v>
      </c>
      <c r="C4936" t="s">
        <v>237</v>
      </c>
      <c r="E4936" s="13"/>
      <c r="F4936">
        <v>2013</v>
      </c>
      <c r="G4936" t="s">
        <v>15</v>
      </c>
    </row>
    <row r="4937" spans="1:7" x14ac:dyDescent="0.25">
      <c r="A4937" s="11" t="s">
        <v>88</v>
      </c>
      <c r="B4937" t="s">
        <v>342</v>
      </c>
      <c r="C4937" t="s">
        <v>21</v>
      </c>
      <c r="E4937" s="13"/>
      <c r="F4937">
        <v>2014</v>
      </c>
      <c r="G4937" t="s">
        <v>15</v>
      </c>
    </row>
    <row r="4938" spans="1:7" x14ac:dyDescent="0.25">
      <c r="A4938" s="11" t="s">
        <v>88</v>
      </c>
      <c r="B4938" t="s">
        <v>342</v>
      </c>
      <c r="C4938" t="s">
        <v>25</v>
      </c>
      <c r="E4938" s="13"/>
      <c r="F4938">
        <v>2014</v>
      </c>
      <c r="G4938" t="s">
        <v>15</v>
      </c>
    </row>
    <row r="4939" spans="1:7" x14ac:dyDescent="0.25">
      <c r="A4939" s="11" t="s">
        <v>88</v>
      </c>
      <c r="B4939" t="s">
        <v>342</v>
      </c>
      <c r="C4939" t="s">
        <v>33</v>
      </c>
      <c r="E4939" s="13"/>
      <c r="F4939">
        <v>2014</v>
      </c>
      <c r="G4939" t="s">
        <v>15</v>
      </c>
    </row>
    <row r="4940" spans="1:7" x14ac:dyDescent="0.25">
      <c r="A4940" s="11" t="s">
        <v>88</v>
      </c>
      <c r="B4940" t="s">
        <v>342</v>
      </c>
      <c r="C4940" t="s">
        <v>26</v>
      </c>
      <c r="E4940" s="13"/>
      <c r="F4940">
        <v>2014</v>
      </c>
      <c r="G4940" t="s">
        <v>15</v>
      </c>
    </row>
    <row r="4941" spans="1:7" x14ac:dyDescent="0.25">
      <c r="A4941" s="11" t="s">
        <v>88</v>
      </c>
      <c r="B4941" t="s">
        <v>342</v>
      </c>
      <c r="C4941" t="s">
        <v>20</v>
      </c>
      <c r="E4941" s="13"/>
      <c r="F4941">
        <v>2014</v>
      </c>
      <c r="G4941" t="s">
        <v>15</v>
      </c>
    </row>
    <row r="4942" spans="1:7" x14ac:dyDescent="0.25">
      <c r="A4942" s="11" t="s">
        <v>88</v>
      </c>
      <c r="B4942" t="s">
        <v>342</v>
      </c>
      <c r="C4942" t="s">
        <v>19</v>
      </c>
      <c r="E4942" s="13"/>
      <c r="F4942">
        <v>2014</v>
      </c>
      <c r="G4942" t="s">
        <v>15</v>
      </c>
    </row>
    <row r="4943" spans="1:7" x14ac:dyDescent="0.25">
      <c r="A4943" s="11" t="s">
        <v>88</v>
      </c>
      <c r="B4943" t="s">
        <v>342</v>
      </c>
      <c r="C4943" t="s">
        <v>18</v>
      </c>
      <c r="E4943" s="13"/>
      <c r="F4943">
        <v>2014</v>
      </c>
      <c r="G4943" t="s">
        <v>15</v>
      </c>
    </row>
    <row r="4944" spans="1:7" x14ac:dyDescent="0.25">
      <c r="A4944" s="11" t="s">
        <v>88</v>
      </c>
      <c r="B4944" t="s">
        <v>342</v>
      </c>
      <c r="C4944" t="s">
        <v>237</v>
      </c>
      <c r="E4944" s="13"/>
      <c r="F4944">
        <v>2014</v>
      </c>
      <c r="G4944" t="s">
        <v>15</v>
      </c>
    </row>
    <row r="4945" spans="1:7" x14ac:dyDescent="0.25">
      <c r="A4945" s="11" t="s">
        <v>88</v>
      </c>
      <c r="B4945" t="s">
        <v>342</v>
      </c>
      <c r="C4945" t="s">
        <v>21</v>
      </c>
      <c r="E4945" s="13"/>
      <c r="F4945">
        <v>2015</v>
      </c>
      <c r="G4945">
        <v>8</v>
      </c>
    </row>
    <row r="4946" spans="1:7" x14ac:dyDescent="0.25">
      <c r="A4946" s="11" t="s">
        <v>88</v>
      </c>
      <c r="B4946" t="s">
        <v>342</v>
      </c>
      <c r="C4946" t="s">
        <v>25</v>
      </c>
      <c r="E4946" s="13"/>
      <c r="F4946">
        <v>2015</v>
      </c>
      <c r="G4946">
        <v>8</v>
      </c>
    </row>
    <row r="4947" spans="1:7" x14ac:dyDescent="0.25">
      <c r="A4947" s="11" t="s">
        <v>88</v>
      </c>
      <c r="B4947" t="s">
        <v>342</v>
      </c>
      <c r="C4947" t="s">
        <v>33</v>
      </c>
      <c r="E4947" s="13"/>
      <c r="F4947">
        <v>2015</v>
      </c>
      <c r="G4947">
        <v>8</v>
      </c>
    </row>
    <row r="4948" spans="1:7" x14ac:dyDescent="0.25">
      <c r="A4948" s="11" t="s">
        <v>88</v>
      </c>
      <c r="B4948" t="s">
        <v>342</v>
      </c>
      <c r="C4948" t="s">
        <v>26</v>
      </c>
      <c r="E4948" s="13"/>
      <c r="F4948">
        <v>2015</v>
      </c>
      <c r="G4948">
        <v>8</v>
      </c>
    </row>
    <row r="4949" spans="1:7" x14ac:dyDescent="0.25">
      <c r="A4949" s="11" t="s">
        <v>88</v>
      </c>
      <c r="B4949" t="s">
        <v>342</v>
      </c>
      <c r="C4949" t="s">
        <v>20</v>
      </c>
      <c r="E4949" s="13"/>
      <c r="F4949">
        <v>2015</v>
      </c>
      <c r="G4949">
        <v>8</v>
      </c>
    </row>
    <row r="4950" spans="1:7" x14ac:dyDescent="0.25">
      <c r="A4950" s="11" t="s">
        <v>88</v>
      </c>
      <c r="B4950" t="s">
        <v>342</v>
      </c>
      <c r="C4950" t="s">
        <v>19</v>
      </c>
      <c r="E4950" s="13"/>
      <c r="F4950">
        <v>2015</v>
      </c>
      <c r="G4950">
        <v>8</v>
      </c>
    </row>
    <row r="4951" spans="1:7" x14ac:dyDescent="0.25">
      <c r="A4951" s="11" t="s">
        <v>88</v>
      </c>
      <c r="B4951" t="s">
        <v>342</v>
      </c>
      <c r="C4951" t="s">
        <v>18</v>
      </c>
      <c r="E4951" s="13"/>
      <c r="F4951">
        <v>2015</v>
      </c>
      <c r="G4951">
        <v>8</v>
      </c>
    </row>
    <row r="4952" spans="1:7" x14ac:dyDescent="0.25">
      <c r="A4952" s="11" t="s">
        <v>88</v>
      </c>
      <c r="B4952" t="s">
        <v>342</v>
      </c>
      <c r="C4952" t="s">
        <v>237</v>
      </c>
      <c r="E4952" s="13"/>
      <c r="F4952">
        <v>2015</v>
      </c>
      <c r="G4952">
        <v>8</v>
      </c>
    </row>
    <row r="4953" spans="1:7" x14ac:dyDescent="0.25">
      <c r="A4953" s="11" t="s">
        <v>88</v>
      </c>
      <c r="B4953" t="s">
        <v>342</v>
      </c>
      <c r="C4953" t="s">
        <v>21</v>
      </c>
      <c r="E4953" s="13">
        <v>3.3653846153846152E-2</v>
      </c>
      <c r="F4953">
        <v>2016</v>
      </c>
      <c r="G4953">
        <v>6</v>
      </c>
    </row>
    <row r="4954" spans="1:7" x14ac:dyDescent="0.25">
      <c r="A4954" s="11" t="s">
        <v>88</v>
      </c>
      <c r="B4954" t="s">
        <v>342</v>
      </c>
      <c r="C4954" t="s">
        <v>25</v>
      </c>
      <c r="E4954" s="13">
        <v>4.3269230769230768E-2</v>
      </c>
      <c r="F4954">
        <v>2016</v>
      </c>
      <c r="G4954">
        <v>6</v>
      </c>
    </row>
    <row r="4955" spans="1:7" x14ac:dyDescent="0.25">
      <c r="A4955" s="11" t="s">
        <v>88</v>
      </c>
      <c r="B4955" t="s">
        <v>342</v>
      </c>
      <c r="C4955" t="s">
        <v>33</v>
      </c>
      <c r="E4955" s="13">
        <v>4.807692307692308E-3</v>
      </c>
      <c r="F4955">
        <v>2016</v>
      </c>
      <c r="G4955">
        <v>6</v>
      </c>
    </row>
    <row r="4956" spans="1:7" x14ac:dyDescent="0.25">
      <c r="A4956" s="11" t="s">
        <v>88</v>
      </c>
      <c r="B4956" t="s">
        <v>342</v>
      </c>
      <c r="C4956" t="s">
        <v>26</v>
      </c>
      <c r="E4956" s="13">
        <v>0.12980769230769232</v>
      </c>
      <c r="F4956">
        <v>2016</v>
      </c>
      <c r="G4956">
        <v>6</v>
      </c>
    </row>
    <row r="4957" spans="1:7" x14ac:dyDescent="0.25">
      <c r="A4957" s="11" t="s">
        <v>88</v>
      </c>
      <c r="B4957" t="s">
        <v>342</v>
      </c>
      <c r="C4957" t="s">
        <v>20</v>
      </c>
      <c r="E4957" s="13">
        <v>0.38461538461538464</v>
      </c>
      <c r="F4957">
        <v>2016</v>
      </c>
      <c r="G4957">
        <v>6</v>
      </c>
    </row>
    <row r="4958" spans="1:7" x14ac:dyDescent="0.25">
      <c r="A4958" s="11" t="s">
        <v>88</v>
      </c>
      <c r="B4958" t="s">
        <v>342</v>
      </c>
      <c r="C4958" t="s">
        <v>19</v>
      </c>
      <c r="E4958" s="13">
        <v>2.403846153846154E-2</v>
      </c>
      <c r="F4958">
        <v>2016</v>
      </c>
      <c r="G4958">
        <v>6</v>
      </c>
    </row>
    <row r="4959" spans="1:7" x14ac:dyDescent="0.25">
      <c r="A4959" s="11" t="s">
        <v>88</v>
      </c>
      <c r="B4959" t="s">
        <v>342</v>
      </c>
      <c r="C4959" t="s">
        <v>18</v>
      </c>
      <c r="E4959" s="13">
        <v>0.37980769230769229</v>
      </c>
      <c r="F4959">
        <v>2016</v>
      </c>
      <c r="G4959">
        <v>6</v>
      </c>
    </row>
    <row r="4960" spans="1:7" x14ac:dyDescent="0.25">
      <c r="A4960" s="11" t="s">
        <v>88</v>
      </c>
      <c r="B4960" t="s">
        <v>342</v>
      </c>
      <c r="C4960" t="s">
        <v>237</v>
      </c>
      <c r="E4960" s="13">
        <v>0</v>
      </c>
      <c r="F4960">
        <v>2016</v>
      </c>
      <c r="G4960">
        <v>6</v>
      </c>
    </row>
    <row r="4961" spans="1:7" x14ac:dyDescent="0.25">
      <c r="A4961" s="32" t="s">
        <v>88</v>
      </c>
      <c r="B4961" s="12" t="s">
        <v>343</v>
      </c>
      <c r="C4961" t="s">
        <v>21</v>
      </c>
      <c r="E4961" s="13">
        <v>0.04</v>
      </c>
      <c r="F4961">
        <v>2012</v>
      </c>
      <c r="G4961">
        <v>8</v>
      </c>
    </row>
    <row r="4962" spans="1:7" x14ac:dyDescent="0.25">
      <c r="A4962" s="32" t="s">
        <v>88</v>
      </c>
      <c r="B4962" s="12" t="s">
        <v>343</v>
      </c>
      <c r="C4962" t="s">
        <v>25</v>
      </c>
      <c r="E4962" s="13" t="s">
        <v>15</v>
      </c>
      <c r="F4962">
        <v>2012</v>
      </c>
      <c r="G4962">
        <v>8</v>
      </c>
    </row>
    <row r="4963" spans="1:7" x14ac:dyDescent="0.25">
      <c r="A4963" s="32" t="s">
        <v>88</v>
      </c>
      <c r="B4963" s="12" t="s">
        <v>343</v>
      </c>
      <c r="C4963" t="s">
        <v>33</v>
      </c>
      <c r="E4963" s="13" t="s">
        <v>15</v>
      </c>
      <c r="F4963">
        <v>2012</v>
      </c>
      <c r="G4963">
        <v>8</v>
      </c>
    </row>
    <row r="4964" spans="1:7" x14ac:dyDescent="0.25">
      <c r="A4964" s="32" t="s">
        <v>88</v>
      </c>
      <c r="B4964" s="12" t="s">
        <v>343</v>
      </c>
      <c r="C4964" t="s">
        <v>26</v>
      </c>
      <c r="E4964" s="13">
        <v>0.34</v>
      </c>
      <c r="F4964">
        <v>2012</v>
      </c>
      <c r="G4964">
        <v>8</v>
      </c>
    </row>
    <row r="4965" spans="1:7" x14ac:dyDescent="0.25">
      <c r="A4965" s="32" t="s">
        <v>88</v>
      </c>
      <c r="B4965" s="12" t="s">
        <v>343</v>
      </c>
      <c r="C4965" t="s">
        <v>20</v>
      </c>
      <c r="E4965" s="13">
        <v>0.01</v>
      </c>
      <c r="F4965">
        <v>2012</v>
      </c>
      <c r="G4965">
        <v>8</v>
      </c>
    </row>
    <row r="4966" spans="1:7" x14ac:dyDescent="0.25">
      <c r="A4966" s="32" t="s">
        <v>88</v>
      </c>
      <c r="B4966" s="12" t="s">
        <v>343</v>
      </c>
      <c r="C4966" t="s">
        <v>19</v>
      </c>
      <c r="E4966" s="13">
        <v>0.02</v>
      </c>
      <c r="F4966">
        <v>2012</v>
      </c>
      <c r="G4966">
        <v>8</v>
      </c>
    </row>
    <row r="4967" spans="1:7" x14ac:dyDescent="0.25">
      <c r="A4967" s="32" t="s">
        <v>88</v>
      </c>
      <c r="B4967" s="12" t="s">
        <v>343</v>
      </c>
      <c r="C4967" t="s">
        <v>18</v>
      </c>
      <c r="E4967" s="13">
        <v>0.55000000000000004</v>
      </c>
      <c r="F4967">
        <v>2012</v>
      </c>
      <c r="G4967">
        <v>8</v>
      </c>
    </row>
    <row r="4968" spans="1:7" x14ac:dyDescent="0.25">
      <c r="A4968" s="32" t="s">
        <v>88</v>
      </c>
      <c r="B4968" s="12" t="s">
        <v>343</v>
      </c>
      <c r="C4968" t="s">
        <v>237</v>
      </c>
      <c r="E4968" s="13">
        <v>0.06</v>
      </c>
      <c r="F4968">
        <v>2012</v>
      </c>
      <c r="G4968">
        <v>8</v>
      </c>
    </row>
    <row r="4969" spans="1:7" x14ac:dyDescent="0.25">
      <c r="A4969" s="32" t="s">
        <v>88</v>
      </c>
      <c r="B4969" s="12" t="s">
        <v>343</v>
      </c>
      <c r="C4969" t="s">
        <v>21</v>
      </c>
      <c r="E4969" s="13">
        <v>0.13</v>
      </c>
      <c r="F4969">
        <v>2013</v>
      </c>
      <c r="G4969">
        <v>7</v>
      </c>
    </row>
    <row r="4970" spans="1:7" x14ac:dyDescent="0.25">
      <c r="A4970" s="32" t="s">
        <v>88</v>
      </c>
      <c r="B4970" s="12" t="s">
        <v>343</v>
      </c>
      <c r="C4970" t="s">
        <v>25</v>
      </c>
      <c r="E4970" s="13" t="s">
        <v>15</v>
      </c>
      <c r="F4970">
        <v>2013</v>
      </c>
      <c r="G4970">
        <v>7</v>
      </c>
    </row>
    <row r="4971" spans="1:7" x14ac:dyDescent="0.25">
      <c r="A4971" s="32" t="s">
        <v>88</v>
      </c>
      <c r="B4971" s="12" t="s">
        <v>343</v>
      </c>
      <c r="C4971" t="s">
        <v>33</v>
      </c>
      <c r="E4971" s="13">
        <v>0.04</v>
      </c>
      <c r="F4971">
        <v>2013</v>
      </c>
      <c r="G4971">
        <v>7</v>
      </c>
    </row>
    <row r="4972" spans="1:7" x14ac:dyDescent="0.25">
      <c r="A4972" s="32" t="s">
        <v>88</v>
      </c>
      <c r="B4972" s="12" t="s">
        <v>343</v>
      </c>
      <c r="C4972" t="s">
        <v>26</v>
      </c>
      <c r="E4972" s="13">
        <v>0.55000000000000004</v>
      </c>
      <c r="F4972">
        <v>2013</v>
      </c>
      <c r="G4972">
        <v>7</v>
      </c>
    </row>
    <row r="4973" spans="1:7" x14ac:dyDescent="0.25">
      <c r="A4973" s="32" t="s">
        <v>88</v>
      </c>
      <c r="B4973" s="12" t="s">
        <v>343</v>
      </c>
      <c r="C4973" t="s">
        <v>20</v>
      </c>
      <c r="E4973" s="13">
        <v>0.15</v>
      </c>
      <c r="F4973">
        <v>2013</v>
      </c>
      <c r="G4973">
        <v>7</v>
      </c>
    </row>
    <row r="4974" spans="1:7" x14ac:dyDescent="0.25">
      <c r="A4974" s="32" t="s">
        <v>88</v>
      </c>
      <c r="B4974" s="12" t="s">
        <v>343</v>
      </c>
      <c r="C4974" t="s">
        <v>19</v>
      </c>
      <c r="E4974" s="13">
        <v>0.02</v>
      </c>
      <c r="F4974">
        <v>2013</v>
      </c>
      <c r="G4974">
        <v>7</v>
      </c>
    </row>
    <row r="4975" spans="1:7" x14ac:dyDescent="0.25">
      <c r="A4975" s="32" t="s">
        <v>88</v>
      </c>
      <c r="B4975" s="12" t="s">
        <v>343</v>
      </c>
      <c r="C4975" t="s">
        <v>18</v>
      </c>
      <c r="E4975" s="13">
        <v>0.11</v>
      </c>
      <c r="F4975">
        <v>2013</v>
      </c>
      <c r="G4975">
        <v>7</v>
      </c>
    </row>
    <row r="4976" spans="1:7" x14ac:dyDescent="0.25">
      <c r="A4976" s="32" t="s">
        <v>88</v>
      </c>
      <c r="B4976" s="12" t="s">
        <v>343</v>
      </c>
      <c r="C4976" t="s">
        <v>237</v>
      </c>
      <c r="E4976" s="13" t="s">
        <v>15</v>
      </c>
      <c r="F4976">
        <v>2013</v>
      </c>
      <c r="G4976">
        <v>7</v>
      </c>
    </row>
    <row r="4977" spans="1:7" x14ac:dyDescent="0.25">
      <c r="A4977" s="32" t="s">
        <v>88</v>
      </c>
      <c r="B4977" s="12" t="s">
        <v>343</v>
      </c>
      <c r="C4977" t="s">
        <v>21</v>
      </c>
      <c r="E4977" s="13">
        <v>0.08</v>
      </c>
      <c r="F4977">
        <v>2014</v>
      </c>
      <c r="G4977">
        <v>7</v>
      </c>
    </row>
    <row r="4978" spans="1:7" x14ac:dyDescent="0.25">
      <c r="A4978" s="32" t="s">
        <v>88</v>
      </c>
      <c r="B4978" s="12" t="s">
        <v>343</v>
      </c>
      <c r="C4978" t="s">
        <v>25</v>
      </c>
      <c r="E4978" s="13" t="s">
        <v>15</v>
      </c>
      <c r="F4978">
        <v>2014</v>
      </c>
      <c r="G4978">
        <v>7</v>
      </c>
    </row>
    <row r="4979" spans="1:7" x14ac:dyDescent="0.25">
      <c r="A4979" s="32" t="s">
        <v>88</v>
      </c>
      <c r="B4979" s="12" t="s">
        <v>343</v>
      </c>
      <c r="C4979" t="s">
        <v>33</v>
      </c>
      <c r="E4979" s="13" t="s">
        <v>15</v>
      </c>
      <c r="F4979">
        <v>2014</v>
      </c>
      <c r="G4979">
        <v>7</v>
      </c>
    </row>
    <row r="4980" spans="1:7" x14ac:dyDescent="0.25">
      <c r="A4980" s="32" t="s">
        <v>88</v>
      </c>
      <c r="B4980" s="12" t="s">
        <v>343</v>
      </c>
      <c r="C4980" t="s">
        <v>26</v>
      </c>
      <c r="E4980" s="13">
        <v>0.433</v>
      </c>
      <c r="F4980">
        <v>2014</v>
      </c>
      <c r="G4980">
        <v>7</v>
      </c>
    </row>
    <row r="4981" spans="1:7" x14ac:dyDescent="0.25">
      <c r="A4981" s="32" t="s">
        <v>88</v>
      </c>
      <c r="B4981" s="12" t="s">
        <v>343</v>
      </c>
      <c r="C4981" t="s">
        <v>20</v>
      </c>
      <c r="E4981" s="13">
        <v>5.2999999999999999E-2</v>
      </c>
      <c r="F4981">
        <v>2014</v>
      </c>
      <c r="G4981">
        <v>7</v>
      </c>
    </row>
    <row r="4982" spans="1:7" x14ac:dyDescent="0.25">
      <c r="A4982" s="32" t="s">
        <v>88</v>
      </c>
      <c r="B4982" s="12" t="s">
        <v>343</v>
      </c>
      <c r="C4982" t="s">
        <v>19</v>
      </c>
      <c r="E4982" s="13" t="s">
        <v>15</v>
      </c>
      <c r="F4982">
        <v>2014</v>
      </c>
      <c r="G4982">
        <v>7</v>
      </c>
    </row>
    <row r="4983" spans="1:7" x14ac:dyDescent="0.25">
      <c r="A4983" s="32" t="s">
        <v>88</v>
      </c>
      <c r="B4983" s="12" t="s">
        <v>343</v>
      </c>
      <c r="C4983" t="s">
        <v>18</v>
      </c>
      <c r="E4983" s="13">
        <v>0.36299999999999999</v>
      </c>
      <c r="F4983">
        <v>2014</v>
      </c>
      <c r="G4983">
        <v>7</v>
      </c>
    </row>
    <row r="4984" spans="1:7" x14ac:dyDescent="0.25">
      <c r="A4984" s="32" t="s">
        <v>88</v>
      </c>
      <c r="B4984" s="12" t="s">
        <v>343</v>
      </c>
      <c r="C4984" t="s">
        <v>237</v>
      </c>
      <c r="E4984" s="13" t="s">
        <v>15</v>
      </c>
      <c r="F4984">
        <v>2014</v>
      </c>
      <c r="G4984">
        <v>7</v>
      </c>
    </row>
    <row r="4985" spans="1:7" x14ac:dyDescent="0.25">
      <c r="A4985" s="32" t="s">
        <v>88</v>
      </c>
      <c r="B4985" s="12" t="s">
        <v>343</v>
      </c>
      <c r="C4985" t="s">
        <v>21</v>
      </c>
      <c r="E4985" s="13">
        <v>7.400000000000001E-2</v>
      </c>
      <c r="F4985">
        <v>2015</v>
      </c>
      <c r="G4985">
        <v>8</v>
      </c>
    </row>
    <row r="4986" spans="1:7" x14ac:dyDescent="0.25">
      <c r="A4986" s="32" t="s">
        <v>88</v>
      </c>
      <c r="B4986" s="12" t="s">
        <v>343</v>
      </c>
      <c r="C4986" t="s">
        <v>25</v>
      </c>
      <c r="E4986" s="13" t="s">
        <v>15</v>
      </c>
      <c r="F4986">
        <v>2015</v>
      </c>
      <c r="G4986">
        <v>8</v>
      </c>
    </row>
    <row r="4987" spans="1:7" x14ac:dyDescent="0.25">
      <c r="A4987" s="32" t="s">
        <v>88</v>
      </c>
      <c r="B4987" s="12" t="s">
        <v>343</v>
      </c>
      <c r="C4987" t="s">
        <v>33</v>
      </c>
      <c r="E4987" s="13" t="s">
        <v>15</v>
      </c>
      <c r="F4987">
        <v>2015</v>
      </c>
      <c r="G4987">
        <v>8</v>
      </c>
    </row>
    <row r="4988" spans="1:7" x14ac:dyDescent="0.25">
      <c r="A4988" s="32" t="s">
        <v>88</v>
      </c>
      <c r="B4988" s="12" t="s">
        <v>343</v>
      </c>
      <c r="C4988" t="s">
        <v>26</v>
      </c>
      <c r="E4988" s="13">
        <v>2.5000000000000001E-2</v>
      </c>
      <c r="F4988">
        <v>2015</v>
      </c>
      <c r="G4988">
        <v>8</v>
      </c>
    </row>
    <row r="4989" spans="1:7" x14ac:dyDescent="0.25">
      <c r="A4989" s="32" t="s">
        <v>88</v>
      </c>
      <c r="B4989" s="12" t="s">
        <v>343</v>
      </c>
      <c r="C4989" t="s">
        <v>20</v>
      </c>
      <c r="E4989" s="13">
        <v>7.400000000000001E-2</v>
      </c>
      <c r="F4989">
        <v>2015</v>
      </c>
      <c r="G4989">
        <v>8</v>
      </c>
    </row>
    <row r="4990" spans="1:7" x14ac:dyDescent="0.25">
      <c r="A4990" s="32" t="s">
        <v>88</v>
      </c>
      <c r="B4990" s="12" t="s">
        <v>343</v>
      </c>
      <c r="C4990" t="s">
        <v>19</v>
      </c>
      <c r="E4990" s="13" t="s">
        <v>15</v>
      </c>
      <c r="F4990">
        <v>2015</v>
      </c>
      <c r="G4990">
        <v>8</v>
      </c>
    </row>
    <row r="4991" spans="1:7" x14ac:dyDescent="0.25">
      <c r="A4991" s="32" t="s">
        <v>88</v>
      </c>
      <c r="B4991" s="12" t="s">
        <v>343</v>
      </c>
      <c r="C4991" t="s">
        <v>18</v>
      </c>
      <c r="E4991" s="13">
        <v>0.82599999999999996</v>
      </c>
      <c r="F4991">
        <v>2015</v>
      </c>
      <c r="G4991">
        <v>8</v>
      </c>
    </row>
    <row r="4992" spans="1:7" x14ac:dyDescent="0.25">
      <c r="A4992" s="32" t="s">
        <v>88</v>
      </c>
      <c r="B4992" s="12" t="s">
        <v>343</v>
      </c>
      <c r="C4992" t="s">
        <v>237</v>
      </c>
      <c r="E4992" s="13">
        <v>0</v>
      </c>
      <c r="F4992">
        <v>2015</v>
      </c>
      <c r="G4992">
        <v>8</v>
      </c>
    </row>
    <row r="4993" spans="1:7" x14ac:dyDescent="0.25">
      <c r="A4993" s="32" t="s">
        <v>88</v>
      </c>
      <c r="B4993" s="12" t="s">
        <v>343</v>
      </c>
      <c r="C4993" t="s">
        <v>21</v>
      </c>
      <c r="E4993" s="13">
        <v>0.30405405405405406</v>
      </c>
      <c r="F4993">
        <v>2016</v>
      </c>
      <c r="G4993">
        <v>8</v>
      </c>
    </row>
    <row r="4994" spans="1:7" x14ac:dyDescent="0.25">
      <c r="A4994" s="32" t="s">
        <v>88</v>
      </c>
      <c r="B4994" s="12" t="s">
        <v>343</v>
      </c>
      <c r="C4994" t="s">
        <v>25</v>
      </c>
      <c r="E4994" s="13">
        <v>6.7567567567567571E-3</v>
      </c>
      <c r="F4994">
        <v>2016</v>
      </c>
      <c r="G4994">
        <v>8</v>
      </c>
    </row>
    <row r="4995" spans="1:7" x14ac:dyDescent="0.25">
      <c r="A4995" s="32" t="s">
        <v>88</v>
      </c>
      <c r="B4995" s="12" t="s">
        <v>343</v>
      </c>
      <c r="C4995" t="s">
        <v>33</v>
      </c>
      <c r="E4995" s="13">
        <v>0</v>
      </c>
      <c r="F4995">
        <v>2016</v>
      </c>
      <c r="G4995">
        <v>8</v>
      </c>
    </row>
    <row r="4996" spans="1:7" x14ac:dyDescent="0.25">
      <c r="A4996" s="32" t="s">
        <v>88</v>
      </c>
      <c r="B4996" s="12" t="s">
        <v>343</v>
      </c>
      <c r="C4996" t="s">
        <v>26</v>
      </c>
      <c r="E4996" s="13">
        <v>0.32432432432432434</v>
      </c>
      <c r="F4996">
        <v>2016</v>
      </c>
      <c r="G4996">
        <v>8</v>
      </c>
    </row>
    <row r="4997" spans="1:7" x14ac:dyDescent="0.25">
      <c r="A4997" s="32" t="s">
        <v>88</v>
      </c>
      <c r="B4997" s="12" t="s">
        <v>343</v>
      </c>
      <c r="C4997" t="s">
        <v>20</v>
      </c>
      <c r="E4997" s="13">
        <v>8.1081081081081086E-2</v>
      </c>
      <c r="F4997">
        <v>2016</v>
      </c>
      <c r="G4997">
        <v>8</v>
      </c>
    </row>
    <row r="4998" spans="1:7" x14ac:dyDescent="0.25">
      <c r="A4998" s="32" t="s">
        <v>88</v>
      </c>
      <c r="B4998" s="12" t="s">
        <v>343</v>
      </c>
      <c r="C4998" t="s">
        <v>19</v>
      </c>
      <c r="E4998" s="13">
        <v>4.72972972972973E-2</v>
      </c>
      <c r="F4998">
        <v>2016</v>
      </c>
      <c r="G4998">
        <v>8</v>
      </c>
    </row>
    <row r="4999" spans="1:7" x14ac:dyDescent="0.25">
      <c r="A4999" s="32" t="s">
        <v>88</v>
      </c>
      <c r="B4999" s="12" t="s">
        <v>343</v>
      </c>
      <c r="C4999" t="s">
        <v>18</v>
      </c>
      <c r="E4999" s="13">
        <v>0.23648648648648649</v>
      </c>
      <c r="F4999">
        <v>2016</v>
      </c>
      <c r="G4999">
        <v>8</v>
      </c>
    </row>
    <row r="5000" spans="1:7" x14ac:dyDescent="0.25">
      <c r="A5000" s="32" t="s">
        <v>88</v>
      </c>
      <c r="B5000" s="12" t="s">
        <v>343</v>
      </c>
      <c r="C5000" t="s">
        <v>237</v>
      </c>
      <c r="E5000" s="13">
        <v>0</v>
      </c>
      <c r="F5000">
        <v>2016</v>
      </c>
      <c r="G5000">
        <v>8</v>
      </c>
    </row>
    <row r="5001" spans="1:7" x14ac:dyDescent="0.25">
      <c r="A5001" s="32" t="s">
        <v>119</v>
      </c>
      <c r="B5001" s="12" t="s">
        <v>120</v>
      </c>
      <c r="C5001" t="s">
        <v>21</v>
      </c>
      <c r="E5001" s="26">
        <v>0</v>
      </c>
      <c r="F5001">
        <v>2013</v>
      </c>
      <c r="G5001" t="s">
        <v>15</v>
      </c>
    </row>
    <row r="5002" spans="1:7" x14ac:dyDescent="0.25">
      <c r="A5002" s="32" t="s">
        <v>119</v>
      </c>
      <c r="B5002" s="12" t="s">
        <v>120</v>
      </c>
      <c r="C5002" t="s">
        <v>25</v>
      </c>
      <c r="E5002" s="26">
        <v>0</v>
      </c>
      <c r="F5002">
        <v>2013</v>
      </c>
      <c r="G5002" t="s">
        <v>15</v>
      </c>
    </row>
    <row r="5003" spans="1:7" x14ac:dyDescent="0.25">
      <c r="A5003" s="32" t="s">
        <v>119</v>
      </c>
      <c r="B5003" s="12" t="s">
        <v>120</v>
      </c>
      <c r="C5003" t="s">
        <v>33</v>
      </c>
      <c r="E5003" s="26">
        <v>0.6</v>
      </c>
      <c r="F5003">
        <v>2013</v>
      </c>
      <c r="G5003" t="s">
        <v>15</v>
      </c>
    </row>
    <row r="5004" spans="1:7" x14ac:dyDescent="0.25">
      <c r="A5004" s="32" t="s">
        <v>119</v>
      </c>
      <c r="B5004" s="12" t="s">
        <v>120</v>
      </c>
      <c r="C5004" t="s">
        <v>26</v>
      </c>
      <c r="E5004" s="26">
        <v>0</v>
      </c>
      <c r="F5004">
        <v>2013</v>
      </c>
      <c r="G5004" t="s">
        <v>15</v>
      </c>
    </row>
    <row r="5005" spans="1:7" x14ac:dyDescent="0.25">
      <c r="A5005" s="32" t="s">
        <v>119</v>
      </c>
      <c r="B5005" s="12" t="s">
        <v>120</v>
      </c>
      <c r="C5005" t="s">
        <v>20</v>
      </c>
      <c r="E5005" s="26">
        <v>0</v>
      </c>
      <c r="F5005">
        <v>2013</v>
      </c>
      <c r="G5005" t="s">
        <v>15</v>
      </c>
    </row>
    <row r="5006" spans="1:7" x14ac:dyDescent="0.25">
      <c r="A5006" s="32" t="s">
        <v>119</v>
      </c>
      <c r="B5006" s="12" t="s">
        <v>120</v>
      </c>
      <c r="C5006" t="s">
        <v>19</v>
      </c>
      <c r="E5006" s="26">
        <v>0.39</v>
      </c>
      <c r="F5006">
        <v>2013</v>
      </c>
      <c r="G5006" t="s">
        <v>15</v>
      </c>
    </row>
    <row r="5007" spans="1:7" x14ac:dyDescent="0.25">
      <c r="A5007" s="32" t="s">
        <v>119</v>
      </c>
      <c r="B5007" s="12" t="s">
        <v>120</v>
      </c>
      <c r="C5007" t="s">
        <v>18</v>
      </c>
      <c r="E5007" s="26">
        <v>0.01</v>
      </c>
      <c r="F5007">
        <v>2013</v>
      </c>
      <c r="G5007" t="s">
        <v>15</v>
      </c>
    </row>
    <row r="5008" spans="1:7" x14ac:dyDescent="0.25">
      <c r="A5008" s="32" t="s">
        <v>119</v>
      </c>
      <c r="B5008" s="12" t="s">
        <v>120</v>
      </c>
      <c r="C5008" t="s">
        <v>237</v>
      </c>
      <c r="E5008" s="26">
        <v>0</v>
      </c>
      <c r="F5008">
        <v>2013</v>
      </c>
      <c r="G5008" t="s">
        <v>15</v>
      </c>
    </row>
    <row r="5009" spans="1:7" x14ac:dyDescent="0.25">
      <c r="A5009" s="32" t="s">
        <v>119</v>
      </c>
      <c r="B5009" s="12" t="s">
        <v>120</v>
      </c>
      <c r="C5009" t="s">
        <v>21</v>
      </c>
      <c r="E5009" s="26">
        <v>0.01</v>
      </c>
      <c r="F5009">
        <v>2014</v>
      </c>
      <c r="G5009" t="s">
        <v>15</v>
      </c>
    </row>
    <row r="5010" spans="1:7" x14ac:dyDescent="0.25">
      <c r="A5010" s="32" t="s">
        <v>119</v>
      </c>
      <c r="B5010" s="12" t="s">
        <v>120</v>
      </c>
      <c r="C5010" t="s">
        <v>25</v>
      </c>
      <c r="E5010" s="26">
        <v>0</v>
      </c>
      <c r="F5010">
        <v>2014</v>
      </c>
      <c r="G5010" t="s">
        <v>15</v>
      </c>
    </row>
    <row r="5011" spans="1:7" x14ac:dyDescent="0.25">
      <c r="A5011" s="32" t="s">
        <v>119</v>
      </c>
      <c r="B5011" s="12" t="s">
        <v>120</v>
      </c>
      <c r="C5011" t="s">
        <v>33</v>
      </c>
      <c r="E5011" s="26">
        <v>0</v>
      </c>
      <c r="F5011">
        <v>2014</v>
      </c>
      <c r="G5011" t="s">
        <v>15</v>
      </c>
    </row>
    <row r="5012" spans="1:7" x14ac:dyDescent="0.25">
      <c r="A5012" s="32" t="s">
        <v>119</v>
      </c>
      <c r="B5012" s="12" t="s">
        <v>120</v>
      </c>
      <c r="C5012" t="s">
        <v>26</v>
      </c>
      <c r="E5012" s="26">
        <v>0.01</v>
      </c>
      <c r="F5012">
        <v>2014</v>
      </c>
      <c r="G5012" t="s">
        <v>15</v>
      </c>
    </row>
    <row r="5013" spans="1:7" x14ac:dyDescent="0.25">
      <c r="A5013" s="32" t="s">
        <v>119</v>
      </c>
      <c r="B5013" s="12" t="s">
        <v>120</v>
      </c>
      <c r="C5013" t="s">
        <v>20</v>
      </c>
      <c r="E5013" s="26">
        <v>0.34</v>
      </c>
      <c r="F5013">
        <v>2014</v>
      </c>
      <c r="G5013" t="s">
        <v>15</v>
      </c>
    </row>
    <row r="5014" spans="1:7" x14ac:dyDescent="0.25">
      <c r="A5014" s="32" t="s">
        <v>119</v>
      </c>
      <c r="B5014" s="12" t="s">
        <v>120</v>
      </c>
      <c r="C5014" t="s">
        <v>19</v>
      </c>
      <c r="E5014" s="26">
        <v>0.02</v>
      </c>
      <c r="F5014">
        <v>2014</v>
      </c>
      <c r="G5014" t="s">
        <v>15</v>
      </c>
    </row>
    <row r="5015" spans="1:7" x14ac:dyDescent="0.25">
      <c r="A5015" s="32" t="s">
        <v>119</v>
      </c>
      <c r="B5015" s="12" t="s">
        <v>120</v>
      </c>
      <c r="C5015" t="s">
        <v>18</v>
      </c>
      <c r="E5015" s="26">
        <v>0.63</v>
      </c>
      <c r="F5015">
        <v>2014</v>
      </c>
      <c r="G5015" t="s">
        <v>15</v>
      </c>
    </row>
    <row r="5016" spans="1:7" x14ac:dyDescent="0.25">
      <c r="A5016" s="32" t="s">
        <v>119</v>
      </c>
      <c r="B5016" s="12" t="s">
        <v>120</v>
      </c>
      <c r="C5016" t="s">
        <v>237</v>
      </c>
      <c r="E5016" s="26">
        <v>0</v>
      </c>
      <c r="F5016">
        <v>2014</v>
      </c>
      <c r="G5016" t="s">
        <v>15</v>
      </c>
    </row>
    <row r="5017" spans="1:7" x14ac:dyDescent="0.25">
      <c r="A5017" s="32" t="s">
        <v>119</v>
      </c>
      <c r="B5017" s="12" t="s">
        <v>120</v>
      </c>
      <c r="C5017" t="s">
        <v>21</v>
      </c>
      <c r="E5017" s="13">
        <v>0.11</v>
      </c>
      <c r="F5017">
        <v>2015</v>
      </c>
      <c r="G5017" t="s">
        <v>15</v>
      </c>
    </row>
    <row r="5018" spans="1:7" x14ac:dyDescent="0.25">
      <c r="A5018" s="32" t="s">
        <v>119</v>
      </c>
      <c r="B5018" s="12" t="s">
        <v>120</v>
      </c>
      <c r="C5018" t="s">
        <v>25</v>
      </c>
      <c r="E5018" s="13">
        <v>0.01</v>
      </c>
      <c r="F5018">
        <v>2015</v>
      </c>
      <c r="G5018" t="s">
        <v>15</v>
      </c>
    </row>
    <row r="5019" spans="1:7" x14ac:dyDescent="0.25">
      <c r="A5019" s="32" t="s">
        <v>119</v>
      </c>
      <c r="B5019" s="12" t="s">
        <v>120</v>
      </c>
      <c r="C5019" t="s">
        <v>33</v>
      </c>
      <c r="E5019" s="13">
        <v>0</v>
      </c>
      <c r="F5019">
        <v>2015</v>
      </c>
      <c r="G5019" t="s">
        <v>15</v>
      </c>
    </row>
    <row r="5020" spans="1:7" x14ac:dyDescent="0.25">
      <c r="A5020" s="32" t="s">
        <v>119</v>
      </c>
      <c r="B5020" s="12" t="s">
        <v>120</v>
      </c>
      <c r="C5020" t="s">
        <v>26</v>
      </c>
      <c r="E5020" s="13">
        <v>0.05</v>
      </c>
      <c r="F5020">
        <v>2015</v>
      </c>
      <c r="G5020" t="s">
        <v>15</v>
      </c>
    </row>
    <row r="5021" spans="1:7" x14ac:dyDescent="0.25">
      <c r="A5021" s="32" t="s">
        <v>119</v>
      </c>
      <c r="B5021" s="12" t="s">
        <v>120</v>
      </c>
      <c r="C5021" t="s">
        <v>20</v>
      </c>
      <c r="E5021" s="13">
        <v>0.45</v>
      </c>
      <c r="F5021">
        <v>2015</v>
      </c>
      <c r="G5021" t="s">
        <v>15</v>
      </c>
    </row>
    <row r="5022" spans="1:7" x14ac:dyDescent="0.25">
      <c r="A5022" s="32" t="s">
        <v>119</v>
      </c>
      <c r="B5022" s="12" t="s">
        <v>120</v>
      </c>
      <c r="C5022" t="s">
        <v>19</v>
      </c>
      <c r="E5022" s="13">
        <v>0.23</v>
      </c>
      <c r="F5022">
        <v>2015</v>
      </c>
      <c r="G5022" t="s">
        <v>15</v>
      </c>
    </row>
    <row r="5023" spans="1:7" x14ac:dyDescent="0.25">
      <c r="A5023" s="32" t="s">
        <v>119</v>
      </c>
      <c r="B5023" s="12" t="s">
        <v>120</v>
      </c>
      <c r="C5023" t="s">
        <v>18</v>
      </c>
      <c r="E5023" s="13">
        <v>0.17</v>
      </c>
      <c r="F5023">
        <v>2015</v>
      </c>
      <c r="G5023" t="s">
        <v>15</v>
      </c>
    </row>
    <row r="5024" spans="1:7" x14ac:dyDescent="0.25">
      <c r="A5024" s="32" t="s">
        <v>119</v>
      </c>
      <c r="B5024" s="12" t="s">
        <v>120</v>
      </c>
      <c r="C5024" t="s">
        <v>237</v>
      </c>
      <c r="E5024" s="13">
        <v>0</v>
      </c>
      <c r="F5024">
        <v>2015</v>
      </c>
      <c r="G5024" t="s">
        <v>15</v>
      </c>
    </row>
    <row r="5025" spans="1:7" x14ac:dyDescent="0.25">
      <c r="A5025" s="32" t="s">
        <v>119</v>
      </c>
      <c r="B5025" s="12" t="s">
        <v>120</v>
      </c>
      <c r="C5025" t="s">
        <v>21</v>
      </c>
      <c r="E5025" s="13">
        <v>0.01</v>
      </c>
      <c r="F5025">
        <v>2016</v>
      </c>
      <c r="G5025" t="s">
        <v>15</v>
      </c>
    </row>
    <row r="5026" spans="1:7" x14ac:dyDescent="0.25">
      <c r="A5026" s="32" t="s">
        <v>119</v>
      </c>
      <c r="B5026" s="12" t="s">
        <v>120</v>
      </c>
      <c r="C5026" t="s">
        <v>25</v>
      </c>
      <c r="E5026" s="13">
        <v>0</v>
      </c>
      <c r="F5026">
        <v>2016</v>
      </c>
      <c r="G5026" t="s">
        <v>15</v>
      </c>
    </row>
    <row r="5027" spans="1:7" x14ac:dyDescent="0.25">
      <c r="A5027" s="32" t="s">
        <v>119</v>
      </c>
      <c r="B5027" s="12" t="s">
        <v>120</v>
      </c>
      <c r="C5027" t="s">
        <v>33</v>
      </c>
      <c r="E5027" s="13">
        <v>0</v>
      </c>
      <c r="F5027">
        <v>2016</v>
      </c>
      <c r="G5027" t="s">
        <v>15</v>
      </c>
    </row>
    <row r="5028" spans="1:7" x14ac:dyDescent="0.25">
      <c r="A5028" s="32" t="s">
        <v>119</v>
      </c>
      <c r="B5028" s="12" t="s">
        <v>120</v>
      </c>
      <c r="C5028" t="s">
        <v>26</v>
      </c>
      <c r="E5028" s="13">
        <v>0</v>
      </c>
      <c r="F5028">
        <v>2016</v>
      </c>
      <c r="G5028" t="s">
        <v>15</v>
      </c>
    </row>
    <row r="5029" spans="1:7" x14ac:dyDescent="0.25">
      <c r="A5029" s="32" t="s">
        <v>119</v>
      </c>
      <c r="B5029" s="12" t="s">
        <v>120</v>
      </c>
      <c r="C5029" t="s">
        <v>20</v>
      </c>
      <c r="E5029" s="13">
        <v>0.85</v>
      </c>
      <c r="F5029">
        <v>2016</v>
      </c>
      <c r="G5029" t="s">
        <v>15</v>
      </c>
    </row>
    <row r="5030" spans="1:7" x14ac:dyDescent="0.25">
      <c r="A5030" s="32" t="s">
        <v>119</v>
      </c>
      <c r="B5030" s="12" t="s">
        <v>120</v>
      </c>
      <c r="C5030" t="s">
        <v>19</v>
      </c>
      <c r="E5030" s="13">
        <v>0.14000000000000001</v>
      </c>
      <c r="F5030">
        <v>2016</v>
      </c>
      <c r="G5030" t="s">
        <v>15</v>
      </c>
    </row>
    <row r="5031" spans="1:7" x14ac:dyDescent="0.25">
      <c r="A5031" s="32" t="s">
        <v>119</v>
      </c>
      <c r="B5031" s="12" t="s">
        <v>120</v>
      </c>
      <c r="C5031" t="s">
        <v>18</v>
      </c>
      <c r="E5031" s="13">
        <v>0</v>
      </c>
      <c r="F5031">
        <v>2016</v>
      </c>
      <c r="G5031" t="s">
        <v>15</v>
      </c>
    </row>
    <row r="5032" spans="1:7" x14ac:dyDescent="0.25">
      <c r="A5032" s="32" t="s">
        <v>119</v>
      </c>
      <c r="B5032" s="12" t="s">
        <v>120</v>
      </c>
      <c r="C5032" t="s">
        <v>237</v>
      </c>
      <c r="E5032" s="13">
        <v>0</v>
      </c>
      <c r="F5032">
        <v>2016</v>
      </c>
      <c r="G5032" t="s">
        <v>15</v>
      </c>
    </row>
    <row r="5033" spans="1:7" x14ac:dyDescent="0.25">
      <c r="A5033" s="32" t="s">
        <v>119</v>
      </c>
      <c r="B5033" s="12" t="s">
        <v>120</v>
      </c>
      <c r="C5033" t="s">
        <v>21</v>
      </c>
      <c r="E5033" s="13">
        <v>0.24429999999999999</v>
      </c>
      <c r="F5033">
        <v>2017</v>
      </c>
      <c r="G5033" t="s">
        <v>15</v>
      </c>
    </row>
    <row r="5034" spans="1:7" x14ac:dyDescent="0.25">
      <c r="A5034" s="32" t="s">
        <v>119</v>
      </c>
      <c r="B5034" s="12" t="s">
        <v>120</v>
      </c>
      <c r="C5034" t="s">
        <v>25</v>
      </c>
      <c r="E5034" s="13">
        <v>0</v>
      </c>
      <c r="F5034">
        <v>2017</v>
      </c>
      <c r="G5034" t="s">
        <v>15</v>
      </c>
    </row>
    <row r="5035" spans="1:7" x14ac:dyDescent="0.25">
      <c r="A5035" s="32" t="s">
        <v>119</v>
      </c>
      <c r="B5035" s="12" t="s">
        <v>120</v>
      </c>
      <c r="C5035" t="s">
        <v>33</v>
      </c>
      <c r="E5035" s="13">
        <v>5.0000000000000001E-3</v>
      </c>
      <c r="F5035">
        <v>2017</v>
      </c>
      <c r="G5035" t="s">
        <v>15</v>
      </c>
    </row>
    <row r="5036" spans="1:7" x14ac:dyDescent="0.25">
      <c r="A5036" s="32" t="s">
        <v>119</v>
      </c>
      <c r="B5036" s="12" t="s">
        <v>120</v>
      </c>
      <c r="C5036" t="s">
        <v>26</v>
      </c>
      <c r="E5036" s="13">
        <v>2.2700000000000001E-2</v>
      </c>
      <c r="F5036">
        <v>2017</v>
      </c>
      <c r="G5036" t="s">
        <v>15</v>
      </c>
    </row>
    <row r="5037" spans="1:7" x14ac:dyDescent="0.25">
      <c r="A5037" s="32" t="s">
        <v>119</v>
      </c>
      <c r="B5037" s="12" t="s">
        <v>120</v>
      </c>
      <c r="C5037" t="s">
        <v>20</v>
      </c>
      <c r="E5037" s="13">
        <v>0.24429999999999999</v>
      </c>
      <c r="F5037">
        <v>2017</v>
      </c>
      <c r="G5037" t="s">
        <v>15</v>
      </c>
    </row>
    <row r="5038" spans="1:7" x14ac:dyDescent="0.25">
      <c r="A5038" s="32" t="s">
        <v>119</v>
      </c>
      <c r="B5038" s="12" t="s">
        <v>120</v>
      </c>
      <c r="C5038" t="s">
        <v>19</v>
      </c>
      <c r="E5038" s="13">
        <v>0.13100000000000001</v>
      </c>
      <c r="F5038">
        <v>2017</v>
      </c>
      <c r="G5038" t="s">
        <v>15</v>
      </c>
    </row>
    <row r="5039" spans="1:7" x14ac:dyDescent="0.25">
      <c r="A5039" s="32" t="s">
        <v>119</v>
      </c>
      <c r="B5039" s="12" t="s">
        <v>120</v>
      </c>
      <c r="C5039" t="s">
        <v>18</v>
      </c>
      <c r="E5039" s="13">
        <v>0.13600000000000001</v>
      </c>
      <c r="F5039">
        <v>2017</v>
      </c>
      <c r="G5039" t="s">
        <v>15</v>
      </c>
    </row>
    <row r="5040" spans="1:7" x14ac:dyDescent="0.25">
      <c r="A5040" s="32" t="s">
        <v>119</v>
      </c>
      <c r="B5040" s="12" t="s">
        <v>120</v>
      </c>
      <c r="C5040" t="s">
        <v>237</v>
      </c>
      <c r="E5040" s="13">
        <v>0.21659999999999999</v>
      </c>
      <c r="F5040">
        <v>2017</v>
      </c>
      <c r="G5040" t="s">
        <v>15</v>
      </c>
    </row>
    <row r="5041" spans="1:7" x14ac:dyDescent="0.25">
      <c r="A5041" s="11" t="s">
        <v>278</v>
      </c>
      <c r="B5041" s="12" t="s">
        <v>127</v>
      </c>
      <c r="C5041" t="s">
        <v>21</v>
      </c>
      <c r="E5041" s="26">
        <v>0.01</v>
      </c>
      <c r="F5041">
        <v>2013</v>
      </c>
      <c r="G5041">
        <v>5</v>
      </c>
    </row>
    <row r="5042" spans="1:7" x14ac:dyDescent="0.25">
      <c r="A5042" s="11" t="s">
        <v>278</v>
      </c>
      <c r="B5042" s="12" t="s">
        <v>127</v>
      </c>
      <c r="C5042" t="s">
        <v>25</v>
      </c>
      <c r="E5042" s="13"/>
      <c r="F5042">
        <v>2013</v>
      </c>
      <c r="G5042">
        <v>5</v>
      </c>
    </row>
    <row r="5043" spans="1:7" x14ac:dyDescent="0.25">
      <c r="A5043" s="11" t="s">
        <v>278</v>
      </c>
      <c r="B5043" s="12" t="s">
        <v>127</v>
      </c>
      <c r="C5043" t="s">
        <v>33</v>
      </c>
      <c r="E5043" s="26">
        <v>0</v>
      </c>
      <c r="F5043">
        <v>2013</v>
      </c>
      <c r="G5043">
        <v>5</v>
      </c>
    </row>
    <row r="5044" spans="1:7" x14ac:dyDescent="0.25">
      <c r="A5044" s="11" t="s">
        <v>278</v>
      </c>
      <c r="B5044" s="12" t="s">
        <v>127</v>
      </c>
      <c r="C5044" t="s">
        <v>26</v>
      </c>
      <c r="E5044" s="26">
        <v>0.03</v>
      </c>
      <c r="F5044">
        <v>2013</v>
      </c>
      <c r="G5044">
        <v>5</v>
      </c>
    </row>
    <row r="5045" spans="1:7" x14ac:dyDescent="0.25">
      <c r="A5045" s="11" t="s">
        <v>278</v>
      </c>
      <c r="B5045" s="12" t="s">
        <v>127</v>
      </c>
      <c r="C5045" t="s">
        <v>20</v>
      </c>
      <c r="E5045" s="26">
        <v>0.67</v>
      </c>
      <c r="F5045">
        <v>2013</v>
      </c>
      <c r="G5045">
        <v>5</v>
      </c>
    </row>
    <row r="5046" spans="1:7" x14ac:dyDescent="0.25">
      <c r="A5046" s="11" t="s">
        <v>278</v>
      </c>
      <c r="B5046" s="12" t="s">
        <v>127</v>
      </c>
      <c r="C5046" t="s">
        <v>19</v>
      </c>
      <c r="E5046" s="26">
        <v>0.23</v>
      </c>
      <c r="F5046">
        <v>2013</v>
      </c>
      <c r="G5046">
        <v>5</v>
      </c>
    </row>
    <row r="5047" spans="1:7" x14ac:dyDescent="0.25">
      <c r="A5047" s="11" t="s">
        <v>278</v>
      </c>
      <c r="B5047" s="12" t="s">
        <v>127</v>
      </c>
      <c r="C5047" t="s">
        <v>18</v>
      </c>
      <c r="E5047" s="26">
        <v>7.0000000000000007E-2</v>
      </c>
      <c r="F5047">
        <v>2013</v>
      </c>
      <c r="G5047">
        <v>5</v>
      </c>
    </row>
    <row r="5048" spans="1:7" x14ac:dyDescent="0.25">
      <c r="A5048" s="11" t="s">
        <v>278</v>
      </c>
      <c r="B5048" s="12" t="s">
        <v>127</v>
      </c>
      <c r="C5048" t="s">
        <v>237</v>
      </c>
      <c r="E5048" s="13"/>
      <c r="F5048">
        <v>2013</v>
      </c>
      <c r="G5048">
        <v>5</v>
      </c>
    </row>
    <row r="5049" spans="1:7" x14ac:dyDescent="0.25">
      <c r="A5049" s="11" t="s">
        <v>278</v>
      </c>
      <c r="B5049" s="12" t="s">
        <v>127</v>
      </c>
      <c r="C5049" t="s">
        <v>21</v>
      </c>
      <c r="E5049" s="26">
        <v>0.15</v>
      </c>
      <c r="F5049">
        <v>2015</v>
      </c>
      <c r="G5049">
        <v>5</v>
      </c>
    </row>
    <row r="5050" spans="1:7" x14ac:dyDescent="0.25">
      <c r="A5050" s="11" t="s">
        <v>278</v>
      </c>
      <c r="B5050" s="12" t="s">
        <v>127</v>
      </c>
      <c r="C5050" t="s">
        <v>25</v>
      </c>
      <c r="E5050" s="13"/>
      <c r="F5050">
        <v>2015</v>
      </c>
      <c r="G5050">
        <v>5</v>
      </c>
    </row>
    <row r="5051" spans="1:7" x14ac:dyDescent="0.25">
      <c r="A5051" s="11" t="s">
        <v>278</v>
      </c>
      <c r="B5051" s="12" t="s">
        <v>127</v>
      </c>
      <c r="C5051" t="s">
        <v>33</v>
      </c>
      <c r="E5051" s="26">
        <v>0.01</v>
      </c>
      <c r="F5051">
        <v>2015</v>
      </c>
      <c r="G5051">
        <v>5</v>
      </c>
    </row>
    <row r="5052" spans="1:7" x14ac:dyDescent="0.25">
      <c r="A5052" s="11" t="s">
        <v>278</v>
      </c>
      <c r="B5052" s="12" t="s">
        <v>127</v>
      </c>
      <c r="C5052" t="s">
        <v>26</v>
      </c>
      <c r="E5052" s="26">
        <v>0.12</v>
      </c>
      <c r="F5052">
        <v>2015</v>
      </c>
      <c r="G5052">
        <v>5</v>
      </c>
    </row>
    <row r="5053" spans="1:7" x14ac:dyDescent="0.25">
      <c r="A5053" s="11" t="s">
        <v>278</v>
      </c>
      <c r="B5053" s="12" t="s">
        <v>127</v>
      </c>
      <c r="C5053" t="s">
        <v>20</v>
      </c>
      <c r="E5053" s="26">
        <v>0.12</v>
      </c>
      <c r="F5053">
        <v>2015</v>
      </c>
      <c r="G5053">
        <v>5</v>
      </c>
    </row>
    <row r="5054" spans="1:7" x14ac:dyDescent="0.25">
      <c r="A5054" s="11" t="s">
        <v>278</v>
      </c>
      <c r="B5054" s="12" t="s">
        <v>127</v>
      </c>
      <c r="C5054" t="s">
        <v>19</v>
      </c>
      <c r="E5054" s="26">
        <v>0</v>
      </c>
      <c r="F5054">
        <v>2015</v>
      </c>
      <c r="G5054">
        <v>5</v>
      </c>
    </row>
    <row r="5055" spans="1:7" x14ac:dyDescent="0.25">
      <c r="A5055" s="11" t="s">
        <v>278</v>
      </c>
      <c r="B5055" s="12" t="s">
        <v>127</v>
      </c>
      <c r="C5055" t="s">
        <v>18</v>
      </c>
      <c r="E5055" s="26">
        <v>0.59</v>
      </c>
      <c r="F5055">
        <v>2015</v>
      </c>
      <c r="G5055">
        <v>5</v>
      </c>
    </row>
    <row r="5056" spans="1:7" x14ac:dyDescent="0.25">
      <c r="A5056" s="11" t="s">
        <v>278</v>
      </c>
      <c r="B5056" s="12" t="s">
        <v>127</v>
      </c>
      <c r="C5056" t="s">
        <v>237</v>
      </c>
      <c r="E5056" s="13"/>
      <c r="F5056">
        <v>2015</v>
      </c>
      <c r="G5056">
        <v>5</v>
      </c>
    </row>
    <row r="5057" spans="1:7" x14ac:dyDescent="0.25">
      <c r="A5057" s="11" t="s">
        <v>278</v>
      </c>
      <c r="B5057" s="12" t="s">
        <v>127</v>
      </c>
      <c r="C5057" t="s">
        <v>21</v>
      </c>
      <c r="E5057" s="13">
        <v>1.37E-2</v>
      </c>
      <c r="F5057">
        <v>2017</v>
      </c>
      <c r="G5057">
        <v>6</v>
      </c>
    </row>
    <row r="5058" spans="1:7" x14ac:dyDescent="0.25">
      <c r="A5058" s="11" t="s">
        <v>278</v>
      </c>
      <c r="B5058" s="12" t="s">
        <v>127</v>
      </c>
      <c r="C5058" t="s">
        <v>25</v>
      </c>
      <c r="E5058" s="13"/>
      <c r="F5058">
        <v>2017</v>
      </c>
      <c r="G5058">
        <v>6</v>
      </c>
    </row>
    <row r="5059" spans="1:7" x14ac:dyDescent="0.25">
      <c r="A5059" s="11" t="s">
        <v>278</v>
      </c>
      <c r="B5059" s="12" t="s">
        <v>127</v>
      </c>
      <c r="C5059" t="s">
        <v>33</v>
      </c>
      <c r="E5059" s="13">
        <v>1.37E-2</v>
      </c>
      <c r="F5059">
        <v>2017</v>
      </c>
      <c r="G5059">
        <v>6</v>
      </c>
    </row>
    <row r="5060" spans="1:7" x14ac:dyDescent="0.25">
      <c r="A5060" s="11" t="s">
        <v>278</v>
      </c>
      <c r="B5060" s="12" t="s">
        <v>127</v>
      </c>
      <c r="C5060" t="s">
        <v>26</v>
      </c>
      <c r="E5060" s="13">
        <v>1.37E-2</v>
      </c>
      <c r="F5060">
        <v>2017</v>
      </c>
      <c r="G5060">
        <v>6</v>
      </c>
    </row>
    <row r="5061" spans="1:7" x14ac:dyDescent="0.25">
      <c r="A5061" s="11" t="s">
        <v>278</v>
      </c>
      <c r="B5061" s="12" t="s">
        <v>127</v>
      </c>
      <c r="C5061" t="s">
        <v>20</v>
      </c>
      <c r="E5061" s="13">
        <v>0.90410000000000001</v>
      </c>
      <c r="F5061">
        <v>2017</v>
      </c>
      <c r="G5061">
        <v>6</v>
      </c>
    </row>
    <row r="5062" spans="1:7" x14ac:dyDescent="0.25">
      <c r="A5062" s="11" t="s">
        <v>278</v>
      </c>
      <c r="B5062" s="12" t="s">
        <v>127</v>
      </c>
      <c r="C5062" t="s">
        <v>19</v>
      </c>
      <c r="E5062" s="13">
        <v>5.4800000000000001E-2</v>
      </c>
      <c r="F5062">
        <v>2017</v>
      </c>
      <c r="G5062">
        <v>6</v>
      </c>
    </row>
    <row r="5063" spans="1:7" x14ac:dyDescent="0.25">
      <c r="A5063" s="11" t="s">
        <v>278</v>
      </c>
      <c r="B5063" s="12" t="s">
        <v>127</v>
      </c>
      <c r="C5063" t="s">
        <v>18</v>
      </c>
      <c r="E5063" s="13"/>
      <c r="F5063">
        <v>2017</v>
      </c>
      <c r="G5063">
        <v>6</v>
      </c>
    </row>
    <row r="5064" spans="1:7" x14ac:dyDescent="0.25">
      <c r="A5064" s="11" t="s">
        <v>278</v>
      </c>
      <c r="B5064" s="12" t="s">
        <v>127</v>
      </c>
      <c r="C5064" t="s">
        <v>237</v>
      </c>
      <c r="E5064" s="13"/>
      <c r="F5064">
        <v>2017</v>
      </c>
      <c r="G5064">
        <v>6</v>
      </c>
    </row>
    <row r="5065" spans="1:7" x14ac:dyDescent="0.25">
      <c r="A5065" s="11" t="s">
        <v>279</v>
      </c>
      <c r="B5065" s="12" t="s">
        <v>145</v>
      </c>
      <c r="C5065" t="s">
        <v>21</v>
      </c>
      <c r="E5065" s="13" t="s">
        <v>15</v>
      </c>
      <c r="F5065">
        <v>2012</v>
      </c>
      <c r="G5065"/>
    </row>
    <row r="5066" spans="1:7" x14ac:dyDescent="0.25">
      <c r="A5066" s="11" t="s">
        <v>279</v>
      </c>
      <c r="B5066" s="12" t="s">
        <v>145</v>
      </c>
      <c r="C5066" t="s">
        <v>25</v>
      </c>
      <c r="E5066" s="13" t="s">
        <v>15</v>
      </c>
      <c r="F5066">
        <v>2012</v>
      </c>
      <c r="G5066"/>
    </row>
    <row r="5067" spans="1:7" x14ac:dyDescent="0.25">
      <c r="A5067" s="11" t="s">
        <v>279</v>
      </c>
      <c r="B5067" s="12" t="s">
        <v>145</v>
      </c>
      <c r="C5067" t="s">
        <v>33</v>
      </c>
      <c r="E5067" s="13" t="s">
        <v>15</v>
      </c>
      <c r="F5067">
        <v>2012</v>
      </c>
      <c r="G5067"/>
    </row>
    <row r="5068" spans="1:7" x14ac:dyDescent="0.25">
      <c r="A5068" s="11" t="s">
        <v>279</v>
      </c>
      <c r="B5068" s="12" t="s">
        <v>145</v>
      </c>
      <c r="C5068" t="s">
        <v>26</v>
      </c>
      <c r="E5068" s="13" t="s">
        <v>15</v>
      </c>
      <c r="F5068">
        <v>2012</v>
      </c>
      <c r="G5068"/>
    </row>
    <row r="5069" spans="1:7" x14ac:dyDescent="0.25">
      <c r="A5069" s="11" t="s">
        <v>279</v>
      </c>
      <c r="B5069" s="12" t="s">
        <v>145</v>
      </c>
      <c r="C5069" t="s">
        <v>20</v>
      </c>
      <c r="E5069" s="13" t="s">
        <v>15</v>
      </c>
      <c r="F5069">
        <v>2012</v>
      </c>
      <c r="G5069"/>
    </row>
    <row r="5070" spans="1:7" x14ac:dyDescent="0.25">
      <c r="A5070" s="11" t="s">
        <v>279</v>
      </c>
      <c r="B5070" s="12" t="s">
        <v>145</v>
      </c>
      <c r="C5070" t="s">
        <v>19</v>
      </c>
      <c r="E5070" s="13" t="s">
        <v>15</v>
      </c>
      <c r="F5070">
        <v>2012</v>
      </c>
      <c r="G5070"/>
    </row>
    <row r="5071" spans="1:7" x14ac:dyDescent="0.25">
      <c r="A5071" s="11" t="s">
        <v>279</v>
      </c>
      <c r="B5071" s="12" t="s">
        <v>145</v>
      </c>
      <c r="C5071" t="s">
        <v>18</v>
      </c>
      <c r="E5071" s="13" t="s">
        <v>15</v>
      </c>
      <c r="F5071">
        <v>2012</v>
      </c>
      <c r="G5071"/>
    </row>
    <row r="5072" spans="1:7" x14ac:dyDescent="0.25">
      <c r="A5072" s="11" t="s">
        <v>279</v>
      </c>
      <c r="B5072" s="12" t="s">
        <v>145</v>
      </c>
      <c r="C5072" t="s">
        <v>237</v>
      </c>
      <c r="E5072" s="13" t="s">
        <v>15</v>
      </c>
      <c r="F5072">
        <v>2012</v>
      </c>
      <c r="G5072"/>
    </row>
    <row r="5073" spans="1:7" x14ac:dyDescent="0.25">
      <c r="A5073" s="11" t="s">
        <v>279</v>
      </c>
      <c r="B5073" s="12" t="s">
        <v>145</v>
      </c>
      <c r="C5073" t="s">
        <v>21</v>
      </c>
      <c r="E5073" s="13" t="s">
        <v>15</v>
      </c>
      <c r="F5073">
        <v>2013</v>
      </c>
      <c r="G5073"/>
    </row>
    <row r="5074" spans="1:7" x14ac:dyDescent="0.25">
      <c r="A5074" s="11" t="s">
        <v>279</v>
      </c>
      <c r="B5074" s="12" t="s">
        <v>145</v>
      </c>
      <c r="C5074" t="s">
        <v>25</v>
      </c>
      <c r="E5074" s="13" t="s">
        <v>15</v>
      </c>
      <c r="F5074">
        <v>2013</v>
      </c>
      <c r="G5074"/>
    </row>
    <row r="5075" spans="1:7" x14ac:dyDescent="0.25">
      <c r="A5075" s="11" t="s">
        <v>279</v>
      </c>
      <c r="B5075" s="12" t="s">
        <v>145</v>
      </c>
      <c r="C5075" t="s">
        <v>33</v>
      </c>
      <c r="E5075" s="13" t="s">
        <v>15</v>
      </c>
      <c r="F5075">
        <v>2013</v>
      </c>
      <c r="G5075"/>
    </row>
    <row r="5076" spans="1:7" x14ac:dyDescent="0.25">
      <c r="A5076" s="11" t="s">
        <v>279</v>
      </c>
      <c r="B5076" s="12" t="s">
        <v>145</v>
      </c>
      <c r="C5076" t="s">
        <v>26</v>
      </c>
      <c r="E5076" s="13" t="s">
        <v>15</v>
      </c>
      <c r="F5076">
        <v>2013</v>
      </c>
      <c r="G5076"/>
    </row>
    <row r="5077" spans="1:7" x14ac:dyDescent="0.25">
      <c r="A5077" s="11" t="s">
        <v>279</v>
      </c>
      <c r="B5077" s="12" t="s">
        <v>145</v>
      </c>
      <c r="C5077" t="s">
        <v>20</v>
      </c>
      <c r="E5077" s="13" t="s">
        <v>15</v>
      </c>
      <c r="F5077">
        <v>2013</v>
      </c>
      <c r="G5077"/>
    </row>
    <row r="5078" spans="1:7" x14ac:dyDescent="0.25">
      <c r="A5078" s="11" t="s">
        <v>279</v>
      </c>
      <c r="B5078" s="12" t="s">
        <v>145</v>
      </c>
      <c r="C5078" t="s">
        <v>19</v>
      </c>
      <c r="E5078" s="13" t="s">
        <v>15</v>
      </c>
      <c r="F5078">
        <v>2013</v>
      </c>
      <c r="G5078"/>
    </row>
    <row r="5079" spans="1:7" x14ac:dyDescent="0.25">
      <c r="A5079" s="11" t="s">
        <v>279</v>
      </c>
      <c r="B5079" s="12" t="s">
        <v>145</v>
      </c>
      <c r="C5079" t="s">
        <v>18</v>
      </c>
      <c r="E5079" s="13" t="s">
        <v>15</v>
      </c>
      <c r="F5079">
        <v>2013</v>
      </c>
      <c r="G5079"/>
    </row>
    <row r="5080" spans="1:7" x14ac:dyDescent="0.25">
      <c r="A5080" s="11" t="s">
        <v>279</v>
      </c>
      <c r="B5080" s="12" t="s">
        <v>145</v>
      </c>
      <c r="C5080" t="s">
        <v>237</v>
      </c>
      <c r="E5080" s="13" t="s">
        <v>15</v>
      </c>
      <c r="F5080">
        <v>2013</v>
      </c>
      <c r="G5080"/>
    </row>
    <row r="5081" spans="1:7" x14ac:dyDescent="0.25">
      <c r="A5081" s="11" t="s">
        <v>279</v>
      </c>
      <c r="B5081" s="12" t="s">
        <v>145</v>
      </c>
      <c r="C5081" t="s">
        <v>21</v>
      </c>
      <c r="E5081" s="13" t="s">
        <v>15</v>
      </c>
      <c r="F5081">
        <v>2014</v>
      </c>
      <c r="G5081"/>
    </row>
    <row r="5082" spans="1:7" x14ac:dyDescent="0.25">
      <c r="A5082" s="11" t="s">
        <v>279</v>
      </c>
      <c r="B5082" s="12" t="s">
        <v>145</v>
      </c>
      <c r="C5082" t="s">
        <v>25</v>
      </c>
      <c r="E5082" s="13" t="s">
        <v>15</v>
      </c>
      <c r="F5082">
        <v>2014</v>
      </c>
      <c r="G5082"/>
    </row>
    <row r="5083" spans="1:7" x14ac:dyDescent="0.25">
      <c r="A5083" s="11" t="s">
        <v>279</v>
      </c>
      <c r="B5083" s="12" t="s">
        <v>145</v>
      </c>
      <c r="C5083" t="s">
        <v>33</v>
      </c>
      <c r="E5083" s="13" t="s">
        <v>15</v>
      </c>
      <c r="F5083">
        <v>2014</v>
      </c>
      <c r="G5083"/>
    </row>
    <row r="5084" spans="1:7" x14ac:dyDescent="0.25">
      <c r="A5084" s="11" t="s">
        <v>279</v>
      </c>
      <c r="B5084" s="12" t="s">
        <v>145</v>
      </c>
      <c r="C5084" t="s">
        <v>26</v>
      </c>
      <c r="E5084" s="13" t="s">
        <v>15</v>
      </c>
      <c r="F5084">
        <v>2014</v>
      </c>
      <c r="G5084"/>
    </row>
    <row r="5085" spans="1:7" x14ac:dyDescent="0.25">
      <c r="A5085" s="11" t="s">
        <v>279</v>
      </c>
      <c r="B5085" s="12" t="s">
        <v>145</v>
      </c>
      <c r="C5085" t="s">
        <v>20</v>
      </c>
      <c r="E5085" s="13" t="s">
        <v>15</v>
      </c>
      <c r="F5085">
        <v>2014</v>
      </c>
      <c r="G5085"/>
    </row>
    <row r="5086" spans="1:7" x14ac:dyDescent="0.25">
      <c r="A5086" s="11" t="s">
        <v>279</v>
      </c>
      <c r="B5086" s="12" t="s">
        <v>145</v>
      </c>
      <c r="C5086" t="s">
        <v>19</v>
      </c>
      <c r="E5086" s="13" t="s">
        <v>15</v>
      </c>
      <c r="F5086">
        <v>2014</v>
      </c>
      <c r="G5086"/>
    </row>
    <row r="5087" spans="1:7" x14ac:dyDescent="0.25">
      <c r="A5087" s="11" t="s">
        <v>279</v>
      </c>
      <c r="B5087" s="12" t="s">
        <v>145</v>
      </c>
      <c r="C5087" t="s">
        <v>18</v>
      </c>
      <c r="E5087" s="13" t="s">
        <v>15</v>
      </c>
      <c r="F5087">
        <v>2014</v>
      </c>
      <c r="G5087"/>
    </row>
    <row r="5088" spans="1:7" x14ac:dyDescent="0.25">
      <c r="A5088" s="11" t="s">
        <v>279</v>
      </c>
      <c r="B5088" s="12" t="s">
        <v>145</v>
      </c>
      <c r="C5088" t="s">
        <v>237</v>
      </c>
      <c r="E5088" s="13" t="s">
        <v>15</v>
      </c>
      <c r="F5088">
        <v>2014</v>
      </c>
      <c r="G5088"/>
    </row>
    <row r="5089" spans="1:7" x14ac:dyDescent="0.25">
      <c r="A5089" s="11" t="s">
        <v>279</v>
      </c>
      <c r="B5089" s="12" t="s">
        <v>145</v>
      </c>
      <c r="C5089" t="s">
        <v>21</v>
      </c>
      <c r="E5089" s="13" t="s">
        <v>15</v>
      </c>
      <c r="F5089">
        <v>2015</v>
      </c>
      <c r="G5089">
        <v>6</v>
      </c>
    </row>
    <row r="5090" spans="1:7" x14ac:dyDescent="0.25">
      <c r="A5090" s="11" t="s">
        <v>279</v>
      </c>
      <c r="B5090" s="12" t="s">
        <v>145</v>
      </c>
      <c r="C5090" t="s">
        <v>25</v>
      </c>
      <c r="E5090" s="13">
        <v>6.0000000000000001E-3</v>
      </c>
      <c r="F5090">
        <v>2015</v>
      </c>
      <c r="G5090">
        <v>6</v>
      </c>
    </row>
    <row r="5091" spans="1:7" x14ac:dyDescent="0.25">
      <c r="A5091" s="11" t="s">
        <v>279</v>
      </c>
      <c r="B5091" s="12" t="s">
        <v>145</v>
      </c>
      <c r="C5091" t="s">
        <v>33</v>
      </c>
      <c r="E5091" s="13" t="s">
        <v>15</v>
      </c>
      <c r="F5091">
        <v>2015</v>
      </c>
      <c r="G5091">
        <v>6</v>
      </c>
    </row>
    <row r="5092" spans="1:7" x14ac:dyDescent="0.25">
      <c r="A5092" s="11" t="s">
        <v>279</v>
      </c>
      <c r="B5092" s="12" t="s">
        <v>145</v>
      </c>
      <c r="C5092" t="s">
        <v>26</v>
      </c>
      <c r="E5092" s="13">
        <v>2.3E-2</v>
      </c>
      <c r="F5092">
        <v>2015</v>
      </c>
      <c r="G5092">
        <v>6</v>
      </c>
    </row>
    <row r="5093" spans="1:7" x14ac:dyDescent="0.25">
      <c r="A5093" s="11" t="s">
        <v>279</v>
      </c>
      <c r="B5093" s="12" t="s">
        <v>145</v>
      </c>
      <c r="C5093" t="s">
        <v>20</v>
      </c>
      <c r="E5093" s="13">
        <v>0.32700000000000001</v>
      </c>
      <c r="F5093">
        <v>2015</v>
      </c>
      <c r="G5093">
        <v>6</v>
      </c>
    </row>
    <row r="5094" spans="1:7" x14ac:dyDescent="0.25">
      <c r="A5094" s="11" t="s">
        <v>279</v>
      </c>
      <c r="B5094" s="12" t="s">
        <v>145</v>
      </c>
      <c r="C5094" t="s">
        <v>19</v>
      </c>
      <c r="E5094" s="13">
        <v>2.8999999999999998E-2</v>
      </c>
      <c r="F5094">
        <v>2015</v>
      </c>
      <c r="G5094">
        <v>6</v>
      </c>
    </row>
    <row r="5095" spans="1:7" x14ac:dyDescent="0.25">
      <c r="A5095" s="11" t="s">
        <v>279</v>
      </c>
      <c r="B5095" s="12" t="s">
        <v>145</v>
      </c>
      <c r="C5095" t="s">
        <v>18</v>
      </c>
      <c r="E5095" s="13">
        <v>0.61399999999999999</v>
      </c>
      <c r="F5095">
        <v>2015</v>
      </c>
      <c r="G5095">
        <v>6</v>
      </c>
    </row>
    <row r="5096" spans="1:7" x14ac:dyDescent="0.25">
      <c r="A5096" s="11" t="s">
        <v>279</v>
      </c>
      <c r="B5096" s="12" t="s">
        <v>145</v>
      </c>
      <c r="C5096" t="s">
        <v>237</v>
      </c>
      <c r="E5096" s="13">
        <v>0</v>
      </c>
      <c r="F5096">
        <v>2015</v>
      </c>
      <c r="G5096">
        <v>6</v>
      </c>
    </row>
    <row r="5097" spans="1:7" x14ac:dyDescent="0.25">
      <c r="A5097" s="11" t="s">
        <v>279</v>
      </c>
      <c r="B5097" s="12" t="s">
        <v>145</v>
      </c>
      <c r="C5097" t="s">
        <v>21</v>
      </c>
      <c r="E5097" s="13"/>
      <c r="F5097">
        <v>2016</v>
      </c>
      <c r="G5097"/>
    </row>
    <row r="5098" spans="1:7" x14ac:dyDescent="0.25">
      <c r="A5098" s="11" t="s">
        <v>279</v>
      </c>
      <c r="B5098" s="12" t="s">
        <v>145</v>
      </c>
      <c r="C5098" t="s">
        <v>25</v>
      </c>
      <c r="E5098" s="13"/>
      <c r="F5098">
        <v>2016</v>
      </c>
      <c r="G5098"/>
    </row>
    <row r="5099" spans="1:7" x14ac:dyDescent="0.25">
      <c r="A5099" s="11" t="s">
        <v>279</v>
      </c>
      <c r="B5099" s="12" t="s">
        <v>145</v>
      </c>
      <c r="C5099" t="s">
        <v>33</v>
      </c>
      <c r="E5099" s="13"/>
      <c r="F5099">
        <v>2016</v>
      </c>
      <c r="G5099"/>
    </row>
    <row r="5100" spans="1:7" x14ac:dyDescent="0.25">
      <c r="A5100" s="11" t="s">
        <v>279</v>
      </c>
      <c r="B5100" s="12" t="s">
        <v>145</v>
      </c>
      <c r="C5100" t="s">
        <v>26</v>
      </c>
      <c r="E5100" s="13"/>
      <c r="F5100">
        <v>2016</v>
      </c>
      <c r="G5100"/>
    </row>
    <row r="5101" spans="1:7" x14ac:dyDescent="0.25">
      <c r="A5101" s="11" t="s">
        <v>279</v>
      </c>
      <c r="B5101" s="12" t="s">
        <v>145</v>
      </c>
      <c r="C5101" t="s">
        <v>20</v>
      </c>
      <c r="E5101" s="13"/>
      <c r="F5101">
        <v>2016</v>
      </c>
      <c r="G5101"/>
    </row>
    <row r="5102" spans="1:7" x14ac:dyDescent="0.25">
      <c r="A5102" s="11" t="s">
        <v>279</v>
      </c>
      <c r="B5102" s="12" t="s">
        <v>145</v>
      </c>
      <c r="C5102" t="s">
        <v>19</v>
      </c>
      <c r="E5102" s="13"/>
      <c r="F5102">
        <v>2016</v>
      </c>
      <c r="G5102"/>
    </row>
    <row r="5103" spans="1:7" x14ac:dyDescent="0.25">
      <c r="A5103" s="11" t="s">
        <v>279</v>
      </c>
      <c r="B5103" s="12" t="s">
        <v>145</v>
      </c>
      <c r="C5103" t="s">
        <v>18</v>
      </c>
      <c r="E5103" s="13"/>
      <c r="F5103">
        <v>2016</v>
      </c>
      <c r="G5103"/>
    </row>
    <row r="5104" spans="1:7" x14ac:dyDescent="0.25">
      <c r="A5104" s="11" t="s">
        <v>279</v>
      </c>
      <c r="B5104" s="12" t="s">
        <v>145</v>
      </c>
      <c r="C5104" t="s">
        <v>237</v>
      </c>
      <c r="E5104" s="13"/>
      <c r="F5104">
        <v>2016</v>
      </c>
      <c r="G5104"/>
    </row>
    <row r="5105" spans="1:7" x14ac:dyDescent="0.25">
      <c r="A5105" s="11" t="s">
        <v>279</v>
      </c>
      <c r="B5105" s="12" t="s">
        <v>145</v>
      </c>
      <c r="C5105" t="s">
        <v>21</v>
      </c>
      <c r="E5105" s="13">
        <v>2.69E-2</v>
      </c>
      <c r="F5105">
        <v>2017</v>
      </c>
      <c r="G5105">
        <v>6</v>
      </c>
    </row>
    <row r="5106" spans="1:7" x14ac:dyDescent="0.25">
      <c r="A5106" s="11" t="s">
        <v>279</v>
      </c>
      <c r="B5106" s="12" t="s">
        <v>145</v>
      </c>
      <c r="C5106" t="s">
        <v>25</v>
      </c>
      <c r="E5106" s="13">
        <v>3.7600000000000001E-2</v>
      </c>
      <c r="F5106">
        <v>2017</v>
      </c>
      <c r="G5106">
        <v>6</v>
      </c>
    </row>
    <row r="5107" spans="1:7" x14ac:dyDescent="0.25">
      <c r="A5107" s="11" t="s">
        <v>279</v>
      </c>
      <c r="B5107" s="12" t="s">
        <v>145</v>
      </c>
      <c r="C5107" t="s">
        <v>33</v>
      </c>
      <c r="E5107" s="13">
        <v>5.4000000000000003E-3</v>
      </c>
      <c r="F5107">
        <v>2017</v>
      </c>
      <c r="G5107">
        <v>6</v>
      </c>
    </row>
    <row r="5108" spans="1:7" x14ac:dyDescent="0.25">
      <c r="A5108" s="11" t="s">
        <v>279</v>
      </c>
      <c r="B5108" s="12" t="s">
        <v>145</v>
      </c>
      <c r="C5108" t="s">
        <v>26</v>
      </c>
      <c r="E5108" s="13">
        <v>0</v>
      </c>
      <c r="F5108">
        <v>2017</v>
      </c>
      <c r="G5108">
        <v>6</v>
      </c>
    </row>
    <row r="5109" spans="1:7" x14ac:dyDescent="0.25">
      <c r="A5109" s="11" t="s">
        <v>279</v>
      </c>
      <c r="B5109" s="12" t="s">
        <v>145</v>
      </c>
      <c r="C5109" t="s">
        <v>20</v>
      </c>
      <c r="E5109" s="13">
        <v>0.27960000000000002</v>
      </c>
      <c r="F5109">
        <v>2017</v>
      </c>
      <c r="G5109">
        <v>6</v>
      </c>
    </row>
    <row r="5110" spans="1:7" x14ac:dyDescent="0.25">
      <c r="A5110" s="11" t="s">
        <v>279</v>
      </c>
      <c r="B5110" s="12" t="s">
        <v>145</v>
      </c>
      <c r="C5110" t="s">
        <v>19</v>
      </c>
      <c r="E5110" s="13">
        <v>0</v>
      </c>
      <c r="F5110">
        <v>2017</v>
      </c>
      <c r="G5110">
        <v>6</v>
      </c>
    </row>
    <row r="5111" spans="1:7" x14ac:dyDescent="0.25">
      <c r="A5111" s="11" t="s">
        <v>279</v>
      </c>
      <c r="B5111" s="12" t="s">
        <v>145</v>
      </c>
      <c r="C5111" t="s">
        <v>18</v>
      </c>
      <c r="E5111" s="13">
        <v>0.6452</v>
      </c>
      <c r="F5111">
        <v>2017</v>
      </c>
      <c r="G5111">
        <v>6</v>
      </c>
    </row>
    <row r="5112" spans="1:7" x14ac:dyDescent="0.25">
      <c r="A5112" s="11" t="s">
        <v>279</v>
      </c>
      <c r="B5112" s="12" t="s">
        <v>145</v>
      </c>
      <c r="C5112" t="s">
        <v>237</v>
      </c>
      <c r="E5112" s="13">
        <v>5.4000000000000003E-3</v>
      </c>
      <c r="F5112">
        <v>2017</v>
      </c>
      <c r="G5112">
        <v>6</v>
      </c>
    </row>
    <row r="5113" spans="1:7" x14ac:dyDescent="0.25">
      <c r="A5113" s="11" t="s">
        <v>280</v>
      </c>
      <c r="B5113" s="12" t="s">
        <v>150</v>
      </c>
      <c r="C5113" t="s">
        <v>21</v>
      </c>
      <c r="E5113" s="13" t="s">
        <v>15</v>
      </c>
      <c r="F5113">
        <v>2012</v>
      </c>
      <c r="G5113"/>
    </row>
    <row r="5114" spans="1:7" x14ac:dyDescent="0.25">
      <c r="A5114" s="11" t="s">
        <v>280</v>
      </c>
      <c r="B5114" s="12" t="s">
        <v>150</v>
      </c>
      <c r="C5114" t="s">
        <v>25</v>
      </c>
      <c r="E5114" s="13" t="s">
        <v>15</v>
      </c>
      <c r="F5114">
        <v>2012</v>
      </c>
      <c r="G5114"/>
    </row>
    <row r="5115" spans="1:7" x14ac:dyDescent="0.25">
      <c r="A5115" s="11" t="s">
        <v>280</v>
      </c>
      <c r="B5115" s="12" t="s">
        <v>150</v>
      </c>
      <c r="C5115" t="s">
        <v>33</v>
      </c>
      <c r="E5115" s="13" t="s">
        <v>15</v>
      </c>
      <c r="F5115">
        <v>2012</v>
      </c>
      <c r="G5115"/>
    </row>
    <row r="5116" spans="1:7" x14ac:dyDescent="0.25">
      <c r="A5116" s="11" t="s">
        <v>280</v>
      </c>
      <c r="B5116" s="12" t="s">
        <v>150</v>
      </c>
      <c r="C5116" t="s">
        <v>26</v>
      </c>
      <c r="E5116" s="13" t="s">
        <v>15</v>
      </c>
      <c r="F5116">
        <v>2012</v>
      </c>
      <c r="G5116"/>
    </row>
    <row r="5117" spans="1:7" x14ac:dyDescent="0.25">
      <c r="A5117" s="11" t="s">
        <v>280</v>
      </c>
      <c r="B5117" s="12" t="s">
        <v>150</v>
      </c>
      <c r="C5117" t="s">
        <v>20</v>
      </c>
      <c r="E5117" s="13" t="s">
        <v>15</v>
      </c>
      <c r="F5117">
        <v>2012</v>
      </c>
      <c r="G5117"/>
    </row>
    <row r="5118" spans="1:7" x14ac:dyDescent="0.25">
      <c r="A5118" s="11" t="s">
        <v>280</v>
      </c>
      <c r="B5118" s="12" t="s">
        <v>150</v>
      </c>
      <c r="C5118" t="s">
        <v>19</v>
      </c>
      <c r="E5118" s="13" t="s">
        <v>15</v>
      </c>
      <c r="F5118">
        <v>2012</v>
      </c>
      <c r="G5118"/>
    </row>
    <row r="5119" spans="1:7" x14ac:dyDescent="0.25">
      <c r="A5119" s="11" t="s">
        <v>280</v>
      </c>
      <c r="B5119" s="12" t="s">
        <v>150</v>
      </c>
      <c r="C5119" t="s">
        <v>18</v>
      </c>
      <c r="E5119" s="13" t="s">
        <v>15</v>
      </c>
      <c r="F5119">
        <v>2012</v>
      </c>
      <c r="G5119"/>
    </row>
    <row r="5120" spans="1:7" x14ac:dyDescent="0.25">
      <c r="A5120" s="11" t="s">
        <v>280</v>
      </c>
      <c r="B5120" s="12" t="s">
        <v>150</v>
      </c>
      <c r="C5120" t="s">
        <v>237</v>
      </c>
      <c r="E5120" s="13" t="s">
        <v>15</v>
      </c>
      <c r="F5120">
        <v>2012</v>
      </c>
      <c r="G5120"/>
    </row>
    <row r="5121" spans="1:7" x14ac:dyDescent="0.25">
      <c r="A5121" s="11" t="s">
        <v>280</v>
      </c>
      <c r="B5121" s="12" t="s">
        <v>150</v>
      </c>
      <c r="C5121" t="s">
        <v>21</v>
      </c>
      <c r="E5121" s="13" t="s">
        <v>15</v>
      </c>
      <c r="F5121">
        <v>2013</v>
      </c>
      <c r="G5121"/>
    </row>
    <row r="5122" spans="1:7" x14ac:dyDescent="0.25">
      <c r="A5122" s="11" t="s">
        <v>280</v>
      </c>
      <c r="B5122" s="12" t="s">
        <v>150</v>
      </c>
      <c r="C5122" t="s">
        <v>25</v>
      </c>
      <c r="E5122" s="13" t="s">
        <v>15</v>
      </c>
      <c r="F5122">
        <v>2013</v>
      </c>
      <c r="G5122"/>
    </row>
    <row r="5123" spans="1:7" x14ac:dyDescent="0.25">
      <c r="A5123" s="11" t="s">
        <v>280</v>
      </c>
      <c r="B5123" s="12" t="s">
        <v>150</v>
      </c>
      <c r="C5123" t="s">
        <v>33</v>
      </c>
      <c r="E5123" s="13" t="s">
        <v>15</v>
      </c>
      <c r="F5123">
        <v>2013</v>
      </c>
      <c r="G5123"/>
    </row>
    <row r="5124" spans="1:7" x14ac:dyDescent="0.25">
      <c r="A5124" s="11" t="s">
        <v>280</v>
      </c>
      <c r="B5124" s="12" t="s">
        <v>150</v>
      </c>
      <c r="C5124" t="s">
        <v>26</v>
      </c>
      <c r="E5124" s="13" t="s">
        <v>15</v>
      </c>
      <c r="F5124">
        <v>2013</v>
      </c>
      <c r="G5124"/>
    </row>
    <row r="5125" spans="1:7" x14ac:dyDescent="0.25">
      <c r="A5125" s="11" t="s">
        <v>280</v>
      </c>
      <c r="B5125" s="12" t="s">
        <v>150</v>
      </c>
      <c r="C5125" t="s">
        <v>20</v>
      </c>
      <c r="E5125" s="13" t="s">
        <v>15</v>
      </c>
      <c r="F5125">
        <v>2013</v>
      </c>
      <c r="G5125"/>
    </row>
    <row r="5126" spans="1:7" x14ac:dyDescent="0.25">
      <c r="A5126" s="11" t="s">
        <v>280</v>
      </c>
      <c r="B5126" s="12" t="s">
        <v>150</v>
      </c>
      <c r="C5126" t="s">
        <v>19</v>
      </c>
      <c r="E5126" s="13" t="s">
        <v>15</v>
      </c>
      <c r="F5126">
        <v>2013</v>
      </c>
      <c r="G5126"/>
    </row>
    <row r="5127" spans="1:7" x14ac:dyDescent="0.25">
      <c r="A5127" s="11" t="s">
        <v>280</v>
      </c>
      <c r="B5127" s="12" t="s">
        <v>150</v>
      </c>
      <c r="C5127" t="s">
        <v>18</v>
      </c>
      <c r="E5127" s="13" t="s">
        <v>15</v>
      </c>
      <c r="F5127">
        <v>2013</v>
      </c>
      <c r="G5127"/>
    </row>
    <row r="5128" spans="1:7" x14ac:dyDescent="0.25">
      <c r="A5128" s="11" t="s">
        <v>280</v>
      </c>
      <c r="B5128" s="12" t="s">
        <v>150</v>
      </c>
      <c r="C5128" t="s">
        <v>237</v>
      </c>
      <c r="E5128" s="13" t="s">
        <v>15</v>
      </c>
      <c r="F5128">
        <v>2013</v>
      </c>
      <c r="G5128"/>
    </row>
    <row r="5129" spans="1:7" x14ac:dyDescent="0.25">
      <c r="A5129" s="11" t="s">
        <v>280</v>
      </c>
      <c r="B5129" s="12" t="s">
        <v>150</v>
      </c>
      <c r="C5129" t="s">
        <v>21</v>
      </c>
      <c r="E5129" s="13" t="s">
        <v>15</v>
      </c>
      <c r="F5129">
        <v>2014</v>
      </c>
      <c r="G5129"/>
    </row>
    <row r="5130" spans="1:7" x14ac:dyDescent="0.25">
      <c r="A5130" s="11" t="s">
        <v>280</v>
      </c>
      <c r="B5130" s="12" t="s">
        <v>150</v>
      </c>
      <c r="C5130" t="s">
        <v>25</v>
      </c>
      <c r="E5130" s="13" t="s">
        <v>15</v>
      </c>
      <c r="F5130">
        <v>2014</v>
      </c>
      <c r="G5130"/>
    </row>
    <row r="5131" spans="1:7" x14ac:dyDescent="0.25">
      <c r="A5131" s="11" t="s">
        <v>280</v>
      </c>
      <c r="B5131" s="12" t="s">
        <v>150</v>
      </c>
      <c r="C5131" t="s">
        <v>33</v>
      </c>
      <c r="E5131" s="13" t="s">
        <v>15</v>
      </c>
      <c r="F5131">
        <v>2014</v>
      </c>
      <c r="G5131"/>
    </row>
    <row r="5132" spans="1:7" x14ac:dyDescent="0.25">
      <c r="A5132" s="11" t="s">
        <v>280</v>
      </c>
      <c r="B5132" s="12" t="s">
        <v>150</v>
      </c>
      <c r="C5132" t="s">
        <v>26</v>
      </c>
      <c r="E5132" s="13" t="s">
        <v>15</v>
      </c>
      <c r="F5132">
        <v>2014</v>
      </c>
      <c r="G5132"/>
    </row>
    <row r="5133" spans="1:7" x14ac:dyDescent="0.25">
      <c r="A5133" s="11" t="s">
        <v>280</v>
      </c>
      <c r="B5133" s="12" t="s">
        <v>150</v>
      </c>
      <c r="C5133" t="s">
        <v>20</v>
      </c>
      <c r="E5133" s="13" t="s">
        <v>15</v>
      </c>
      <c r="F5133">
        <v>2014</v>
      </c>
      <c r="G5133"/>
    </row>
    <row r="5134" spans="1:7" x14ac:dyDescent="0.25">
      <c r="A5134" s="11" t="s">
        <v>280</v>
      </c>
      <c r="B5134" s="12" t="s">
        <v>150</v>
      </c>
      <c r="C5134" t="s">
        <v>19</v>
      </c>
      <c r="E5134" s="13" t="s">
        <v>15</v>
      </c>
      <c r="F5134">
        <v>2014</v>
      </c>
      <c r="G5134"/>
    </row>
    <row r="5135" spans="1:7" x14ac:dyDescent="0.25">
      <c r="A5135" s="11" t="s">
        <v>280</v>
      </c>
      <c r="B5135" s="12" t="s">
        <v>150</v>
      </c>
      <c r="C5135" t="s">
        <v>18</v>
      </c>
      <c r="E5135" s="13" t="s">
        <v>15</v>
      </c>
      <c r="F5135">
        <v>2014</v>
      </c>
      <c r="G5135"/>
    </row>
    <row r="5136" spans="1:7" x14ac:dyDescent="0.25">
      <c r="A5136" s="11" t="s">
        <v>280</v>
      </c>
      <c r="B5136" s="12" t="s">
        <v>150</v>
      </c>
      <c r="C5136" t="s">
        <v>237</v>
      </c>
      <c r="E5136" s="13" t="s">
        <v>15</v>
      </c>
      <c r="F5136">
        <v>2014</v>
      </c>
      <c r="G5136"/>
    </row>
    <row r="5137" spans="1:7" x14ac:dyDescent="0.25">
      <c r="A5137" s="11" t="s">
        <v>280</v>
      </c>
      <c r="B5137" s="12" t="s">
        <v>150</v>
      </c>
      <c r="C5137" t="s">
        <v>21</v>
      </c>
      <c r="E5137" s="13" t="s">
        <v>15</v>
      </c>
      <c r="F5137">
        <v>2015</v>
      </c>
      <c r="G5137"/>
    </row>
    <row r="5138" spans="1:7" x14ac:dyDescent="0.25">
      <c r="A5138" s="11" t="s">
        <v>280</v>
      </c>
      <c r="B5138" s="12" t="s">
        <v>150</v>
      </c>
      <c r="C5138" t="s">
        <v>25</v>
      </c>
      <c r="E5138" s="13" t="s">
        <v>15</v>
      </c>
      <c r="F5138">
        <v>2015</v>
      </c>
      <c r="G5138"/>
    </row>
    <row r="5139" spans="1:7" x14ac:dyDescent="0.25">
      <c r="A5139" s="11" t="s">
        <v>280</v>
      </c>
      <c r="B5139" s="12" t="s">
        <v>150</v>
      </c>
      <c r="C5139" t="s">
        <v>33</v>
      </c>
      <c r="E5139" s="13" t="s">
        <v>15</v>
      </c>
      <c r="F5139">
        <v>2015</v>
      </c>
      <c r="G5139"/>
    </row>
    <row r="5140" spans="1:7" x14ac:dyDescent="0.25">
      <c r="A5140" s="11" t="s">
        <v>280</v>
      </c>
      <c r="B5140" s="12" t="s">
        <v>150</v>
      </c>
      <c r="C5140" t="s">
        <v>26</v>
      </c>
      <c r="E5140" s="13" t="s">
        <v>15</v>
      </c>
      <c r="F5140">
        <v>2015</v>
      </c>
      <c r="G5140"/>
    </row>
    <row r="5141" spans="1:7" x14ac:dyDescent="0.25">
      <c r="A5141" s="11" t="s">
        <v>280</v>
      </c>
      <c r="B5141" s="12" t="s">
        <v>150</v>
      </c>
      <c r="C5141" t="s">
        <v>20</v>
      </c>
      <c r="E5141" s="13" t="s">
        <v>15</v>
      </c>
      <c r="F5141">
        <v>2015</v>
      </c>
      <c r="G5141"/>
    </row>
    <row r="5142" spans="1:7" x14ac:dyDescent="0.25">
      <c r="A5142" s="11" t="s">
        <v>280</v>
      </c>
      <c r="B5142" s="12" t="s">
        <v>150</v>
      </c>
      <c r="C5142" t="s">
        <v>19</v>
      </c>
      <c r="E5142" s="13" t="s">
        <v>15</v>
      </c>
      <c r="F5142">
        <v>2015</v>
      </c>
      <c r="G5142"/>
    </row>
    <row r="5143" spans="1:7" x14ac:dyDescent="0.25">
      <c r="A5143" s="11" t="s">
        <v>280</v>
      </c>
      <c r="B5143" s="12" t="s">
        <v>150</v>
      </c>
      <c r="C5143" t="s">
        <v>18</v>
      </c>
      <c r="E5143" s="13" t="s">
        <v>15</v>
      </c>
      <c r="F5143">
        <v>2015</v>
      </c>
      <c r="G5143"/>
    </row>
    <row r="5144" spans="1:7" x14ac:dyDescent="0.25">
      <c r="A5144" s="11" t="s">
        <v>280</v>
      </c>
      <c r="B5144" s="12" t="s">
        <v>150</v>
      </c>
      <c r="C5144" t="s">
        <v>237</v>
      </c>
      <c r="E5144" s="13" t="s">
        <v>15</v>
      </c>
      <c r="F5144">
        <v>2015</v>
      </c>
      <c r="G5144"/>
    </row>
    <row r="5145" spans="1:7" x14ac:dyDescent="0.25">
      <c r="A5145" s="11" t="s">
        <v>280</v>
      </c>
      <c r="B5145" s="12" t="s">
        <v>150</v>
      </c>
      <c r="C5145" t="s">
        <v>21</v>
      </c>
      <c r="E5145" s="13" t="s">
        <v>15</v>
      </c>
      <c r="F5145">
        <v>2016</v>
      </c>
      <c r="G5145"/>
    </row>
    <row r="5146" spans="1:7" x14ac:dyDescent="0.25">
      <c r="A5146" s="11" t="s">
        <v>280</v>
      </c>
      <c r="B5146" s="12" t="s">
        <v>150</v>
      </c>
      <c r="C5146" t="s">
        <v>25</v>
      </c>
      <c r="E5146" s="13" t="s">
        <v>15</v>
      </c>
      <c r="F5146">
        <v>2016</v>
      </c>
      <c r="G5146"/>
    </row>
    <row r="5147" spans="1:7" x14ac:dyDescent="0.25">
      <c r="A5147" s="11" t="s">
        <v>280</v>
      </c>
      <c r="B5147" s="12" t="s">
        <v>150</v>
      </c>
      <c r="C5147" t="s">
        <v>33</v>
      </c>
      <c r="E5147" s="13" t="s">
        <v>15</v>
      </c>
      <c r="F5147">
        <v>2016</v>
      </c>
      <c r="G5147"/>
    </row>
    <row r="5148" spans="1:7" x14ac:dyDescent="0.25">
      <c r="A5148" s="11" t="s">
        <v>280</v>
      </c>
      <c r="B5148" s="12" t="s">
        <v>150</v>
      </c>
      <c r="C5148" t="s">
        <v>26</v>
      </c>
      <c r="E5148" s="13" t="s">
        <v>15</v>
      </c>
      <c r="F5148">
        <v>2016</v>
      </c>
      <c r="G5148"/>
    </row>
    <row r="5149" spans="1:7" x14ac:dyDescent="0.25">
      <c r="A5149" s="11" t="s">
        <v>280</v>
      </c>
      <c r="B5149" s="12" t="s">
        <v>150</v>
      </c>
      <c r="C5149" t="s">
        <v>20</v>
      </c>
      <c r="E5149" s="13" t="s">
        <v>15</v>
      </c>
      <c r="F5149">
        <v>2016</v>
      </c>
      <c r="G5149"/>
    </row>
    <row r="5150" spans="1:7" x14ac:dyDescent="0.25">
      <c r="A5150" s="11" t="s">
        <v>280</v>
      </c>
      <c r="B5150" s="12" t="s">
        <v>150</v>
      </c>
      <c r="C5150" t="s">
        <v>19</v>
      </c>
      <c r="E5150" s="13" t="s">
        <v>15</v>
      </c>
      <c r="F5150">
        <v>2016</v>
      </c>
      <c r="G5150"/>
    </row>
    <row r="5151" spans="1:7" x14ac:dyDescent="0.25">
      <c r="A5151" s="11" t="s">
        <v>280</v>
      </c>
      <c r="B5151" s="12" t="s">
        <v>150</v>
      </c>
      <c r="C5151" t="s">
        <v>18</v>
      </c>
      <c r="E5151" s="13" t="s">
        <v>15</v>
      </c>
      <c r="F5151">
        <v>2016</v>
      </c>
      <c r="G5151"/>
    </row>
    <row r="5152" spans="1:7" x14ac:dyDescent="0.25">
      <c r="A5152" s="11" t="s">
        <v>280</v>
      </c>
      <c r="B5152" s="12" t="s">
        <v>150</v>
      </c>
      <c r="C5152" t="s">
        <v>237</v>
      </c>
      <c r="E5152" s="13" t="s">
        <v>15</v>
      </c>
      <c r="F5152">
        <v>2016</v>
      </c>
      <c r="G5152"/>
    </row>
    <row r="5153" spans="1:7" x14ac:dyDescent="0.25">
      <c r="A5153" s="11" t="s">
        <v>280</v>
      </c>
      <c r="B5153" s="12" t="s">
        <v>150</v>
      </c>
      <c r="C5153" t="s">
        <v>21</v>
      </c>
      <c r="E5153" s="13">
        <v>6.8000000000000005E-2</v>
      </c>
      <c r="F5153">
        <v>2017</v>
      </c>
      <c r="G5153"/>
    </row>
    <row r="5154" spans="1:7" x14ac:dyDescent="0.25">
      <c r="A5154" s="11" t="s">
        <v>280</v>
      </c>
      <c r="B5154" s="12" t="s">
        <v>150</v>
      </c>
      <c r="C5154" t="s">
        <v>25</v>
      </c>
      <c r="E5154" s="13" t="s">
        <v>15</v>
      </c>
      <c r="F5154">
        <v>2017</v>
      </c>
      <c r="G5154"/>
    </row>
    <row r="5155" spans="1:7" x14ac:dyDescent="0.25">
      <c r="A5155" s="11" t="s">
        <v>280</v>
      </c>
      <c r="B5155" s="12" t="s">
        <v>150</v>
      </c>
      <c r="C5155" t="s">
        <v>33</v>
      </c>
      <c r="E5155" s="13">
        <v>3.4000000000000002E-2</v>
      </c>
      <c r="F5155">
        <v>2017</v>
      </c>
      <c r="G5155"/>
    </row>
    <row r="5156" spans="1:7" x14ac:dyDescent="0.25">
      <c r="A5156" s="11" t="s">
        <v>280</v>
      </c>
      <c r="B5156" s="12" t="s">
        <v>150</v>
      </c>
      <c r="C5156" t="s">
        <v>26</v>
      </c>
      <c r="E5156" s="13">
        <v>0.53400000000000003</v>
      </c>
      <c r="F5156">
        <v>2017</v>
      </c>
      <c r="G5156"/>
    </row>
    <row r="5157" spans="1:7" x14ac:dyDescent="0.25">
      <c r="A5157" s="11" t="s">
        <v>280</v>
      </c>
      <c r="B5157" s="12" t="s">
        <v>150</v>
      </c>
      <c r="C5157" t="s">
        <v>20</v>
      </c>
      <c r="E5157" s="13">
        <v>0.14800000000000002</v>
      </c>
      <c r="F5157">
        <v>2017</v>
      </c>
      <c r="G5157"/>
    </row>
    <row r="5158" spans="1:7" x14ac:dyDescent="0.25">
      <c r="A5158" s="11" t="s">
        <v>280</v>
      </c>
      <c r="B5158" s="12" t="s">
        <v>150</v>
      </c>
      <c r="C5158" t="s">
        <v>19</v>
      </c>
      <c r="E5158" s="13">
        <v>0.125</v>
      </c>
      <c r="F5158">
        <v>2017</v>
      </c>
      <c r="G5158"/>
    </row>
    <row r="5159" spans="1:7" x14ac:dyDescent="0.25">
      <c r="A5159" s="11" t="s">
        <v>280</v>
      </c>
      <c r="B5159" s="12" t="s">
        <v>150</v>
      </c>
      <c r="C5159" t="s">
        <v>18</v>
      </c>
      <c r="E5159" s="13">
        <v>9.0999999999999998E-2</v>
      </c>
      <c r="F5159">
        <v>2017</v>
      </c>
      <c r="G5159"/>
    </row>
    <row r="5160" spans="1:7" x14ac:dyDescent="0.25">
      <c r="A5160" s="11" t="s">
        <v>280</v>
      </c>
      <c r="B5160" s="12" t="s">
        <v>150</v>
      </c>
      <c r="C5160" t="s">
        <v>237</v>
      </c>
      <c r="E5160" s="13">
        <v>0</v>
      </c>
      <c r="F5160">
        <v>2017</v>
      </c>
      <c r="G5160"/>
    </row>
    <row r="5161" spans="1:7" x14ac:dyDescent="0.25">
      <c r="A5161" s="11" t="s">
        <v>281</v>
      </c>
      <c r="B5161" s="12" t="s">
        <v>156</v>
      </c>
      <c r="C5161" t="s">
        <v>21</v>
      </c>
      <c r="E5161" s="13">
        <v>0.02</v>
      </c>
      <c r="F5161">
        <v>2012</v>
      </c>
      <c r="G5161">
        <v>5</v>
      </c>
    </row>
    <row r="5162" spans="1:7" x14ac:dyDescent="0.25">
      <c r="A5162" s="11" t="s">
        <v>281</v>
      </c>
      <c r="B5162" s="12" t="s">
        <v>156</v>
      </c>
      <c r="C5162" t="s">
        <v>25</v>
      </c>
      <c r="E5162" s="13" t="s">
        <v>15</v>
      </c>
      <c r="F5162">
        <v>2012</v>
      </c>
      <c r="G5162">
        <v>5</v>
      </c>
    </row>
    <row r="5163" spans="1:7" x14ac:dyDescent="0.25">
      <c r="A5163" s="11" t="s">
        <v>281</v>
      </c>
      <c r="B5163" s="12" t="s">
        <v>156</v>
      </c>
      <c r="C5163" t="s">
        <v>33</v>
      </c>
      <c r="E5163" s="13" t="s">
        <v>15</v>
      </c>
      <c r="F5163">
        <v>2012</v>
      </c>
      <c r="G5163">
        <v>5</v>
      </c>
    </row>
    <row r="5164" spans="1:7" x14ac:dyDescent="0.25">
      <c r="A5164" s="11" t="s">
        <v>281</v>
      </c>
      <c r="B5164" s="12" t="s">
        <v>156</v>
      </c>
      <c r="C5164" t="s">
        <v>26</v>
      </c>
      <c r="E5164" s="13">
        <v>0.02</v>
      </c>
      <c r="F5164">
        <v>2012</v>
      </c>
      <c r="G5164">
        <v>5</v>
      </c>
    </row>
    <row r="5165" spans="1:7" x14ac:dyDescent="0.25">
      <c r="A5165" s="11" t="s">
        <v>281</v>
      </c>
      <c r="B5165" s="12" t="s">
        <v>156</v>
      </c>
      <c r="C5165" t="s">
        <v>20</v>
      </c>
      <c r="E5165" s="13">
        <v>0.31</v>
      </c>
      <c r="F5165">
        <v>2012</v>
      </c>
      <c r="G5165">
        <v>5</v>
      </c>
    </row>
    <row r="5166" spans="1:7" x14ac:dyDescent="0.25">
      <c r="A5166" s="11" t="s">
        <v>281</v>
      </c>
      <c r="B5166" s="12" t="s">
        <v>156</v>
      </c>
      <c r="C5166" t="s">
        <v>19</v>
      </c>
      <c r="E5166" s="13">
        <v>0.05</v>
      </c>
      <c r="F5166">
        <v>2012</v>
      </c>
      <c r="G5166">
        <v>5</v>
      </c>
    </row>
    <row r="5167" spans="1:7" x14ac:dyDescent="0.25">
      <c r="A5167" s="11" t="s">
        <v>281</v>
      </c>
      <c r="B5167" s="12" t="s">
        <v>156</v>
      </c>
      <c r="C5167" t="s">
        <v>18</v>
      </c>
      <c r="E5167" s="13">
        <v>0.6</v>
      </c>
      <c r="F5167">
        <v>2012</v>
      </c>
      <c r="G5167">
        <v>5</v>
      </c>
    </row>
    <row r="5168" spans="1:7" x14ac:dyDescent="0.25">
      <c r="A5168" s="11" t="s">
        <v>281</v>
      </c>
      <c r="B5168" s="12" t="s">
        <v>156</v>
      </c>
      <c r="C5168" t="s">
        <v>237</v>
      </c>
      <c r="E5168" s="13" t="s">
        <v>15</v>
      </c>
      <c r="F5168">
        <v>2012</v>
      </c>
      <c r="G5168">
        <v>5</v>
      </c>
    </row>
    <row r="5169" spans="1:7" x14ac:dyDescent="0.25">
      <c r="A5169" s="11" t="s">
        <v>281</v>
      </c>
      <c r="B5169" s="12" t="s">
        <v>156</v>
      </c>
      <c r="C5169" t="s">
        <v>21</v>
      </c>
      <c r="E5169" s="13" t="s">
        <v>15</v>
      </c>
      <c r="F5169">
        <v>2013</v>
      </c>
      <c r="G5169"/>
    </row>
    <row r="5170" spans="1:7" x14ac:dyDescent="0.25">
      <c r="A5170" s="11" t="s">
        <v>281</v>
      </c>
      <c r="B5170" s="12" t="s">
        <v>156</v>
      </c>
      <c r="C5170" t="s">
        <v>25</v>
      </c>
      <c r="E5170" s="13" t="s">
        <v>15</v>
      </c>
      <c r="F5170">
        <v>2013</v>
      </c>
      <c r="G5170"/>
    </row>
    <row r="5171" spans="1:7" x14ac:dyDescent="0.25">
      <c r="A5171" s="11" t="s">
        <v>281</v>
      </c>
      <c r="B5171" s="12" t="s">
        <v>156</v>
      </c>
      <c r="C5171" t="s">
        <v>33</v>
      </c>
      <c r="E5171" s="13" t="s">
        <v>15</v>
      </c>
      <c r="F5171">
        <v>2013</v>
      </c>
      <c r="G5171"/>
    </row>
    <row r="5172" spans="1:7" x14ac:dyDescent="0.25">
      <c r="A5172" s="11" t="s">
        <v>281</v>
      </c>
      <c r="B5172" s="12" t="s">
        <v>156</v>
      </c>
      <c r="C5172" t="s">
        <v>26</v>
      </c>
      <c r="E5172" s="13" t="s">
        <v>15</v>
      </c>
      <c r="F5172">
        <v>2013</v>
      </c>
      <c r="G5172"/>
    </row>
    <row r="5173" spans="1:7" x14ac:dyDescent="0.25">
      <c r="A5173" s="11" t="s">
        <v>281</v>
      </c>
      <c r="B5173" s="12" t="s">
        <v>156</v>
      </c>
      <c r="C5173" t="s">
        <v>20</v>
      </c>
      <c r="E5173" s="13" t="s">
        <v>15</v>
      </c>
      <c r="F5173">
        <v>2013</v>
      </c>
      <c r="G5173"/>
    </row>
    <row r="5174" spans="1:7" x14ac:dyDescent="0.25">
      <c r="A5174" s="11" t="s">
        <v>281</v>
      </c>
      <c r="B5174" s="12" t="s">
        <v>156</v>
      </c>
      <c r="C5174" t="s">
        <v>19</v>
      </c>
      <c r="E5174" s="13" t="s">
        <v>15</v>
      </c>
      <c r="F5174">
        <v>2013</v>
      </c>
      <c r="G5174"/>
    </row>
    <row r="5175" spans="1:7" x14ac:dyDescent="0.25">
      <c r="A5175" s="11" t="s">
        <v>281</v>
      </c>
      <c r="B5175" s="12" t="s">
        <v>156</v>
      </c>
      <c r="C5175" t="s">
        <v>18</v>
      </c>
      <c r="E5175" s="13" t="s">
        <v>15</v>
      </c>
      <c r="F5175">
        <v>2013</v>
      </c>
      <c r="G5175"/>
    </row>
    <row r="5176" spans="1:7" x14ac:dyDescent="0.25">
      <c r="A5176" s="11" t="s">
        <v>281</v>
      </c>
      <c r="B5176" s="12" t="s">
        <v>156</v>
      </c>
      <c r="C5176" t="s">
        <v>237</v>
      </c>
      <c r="E5176" s="13" t="s">
        <v>15</v>
      </c>
      <c r="F5176">
        <v>2013</v>
      </c>
      <c r="G5176"/>
    </row>
    <row r="5177" spans="1:7" x14ac:dyDescent="0.25">
      <c r="A5177" s="11" t="s">
        <v>281</v>
      </c>
      <c r="B5177" s="12" t="s">
        <v>156</v>
      </c>
      <c r="C5177" t="s">
        <v>21</v>
      </c>
      <c r="E5177" s="13" t="s">
        <v>15</v>
      </c>
      <c r="F5177">
        <v>2014</v>
      </c>
      <c r="G5177"/>
    </row>
    <row r="5178" spans="1:7" x14ac:dyDescent="0.25">
      <c r="A5178" s="11" t="s">
        <v>281</v>
      </c>
      <c r="B5178" s="12" t="s">
        <v>156</v>
      </c>
      <c r="C5178" t="s">
        <v>25</v>
      </c>
      <c r="E5178" s="13" t="s">
        <v>15</v>
      </c>
      <c r="F5178">
        <v>2014</v>
      </c>
      <c r="G5178"/>
    </row>
    <row r="5179" spans="1:7" x14ac:dyDescent="0.25">
      <c r="A5179" s="11" t="s">
        <v>281</v>
      </c>
      <c r="B5179" s="12" t="s">
        <v>156</v>
      </c>
      <c r="C5179" t="s">
        <v>33</v>
      </c>
      <c r="E5179" s="13" t="s">
        <v>15</v>
      </c>
      <c r="F5179">
        <v>2014</v>
      </c>
      <c r="G5179"/>
    </row>
    <row r="5180" spans="1:7" x14ac:dyDescent="0.25">
      <c r="A5180" s="11" t="s">
        <v>281</v>
      </c>
      <c r="B5180" s="12" t="s">
        <v>156</v>
      </c>
      <c r="C5180" t="s">
        <v>26</v>
      </c>
      <c r="E5180" s="13" t="s">
        <v>15</v>
      </c>
      <c r="F5180">
        <v>2014</v>
      </c>
      <c r="G5180"/>
    </row>
    <row r="5181" spans="1:7" x14ac:dyDescent="0.25">
      <c r="A5181" s="11" t="s">
        <v>281</v>
      </c>
      <c r="B5181" s="12" t="s">
        <v>156</v>
      </c>
      <c r="C5181" t="s">
        <v>20</v>
      </c>
      <c r="E5181" s="13" t="s">
        <v>15</v>
      </c>
      <c r="F5181">
        <v>2014</v>
      </c>
      <c r="G5181"/>
    </row>
    <row r="5182" spans="1:7" x14ac:dyDescent="0.25">
      <c r="A5182" s="11" t="s">
        <v>281</v>
      </c>
      <c r="B5182" s="12" t="s">
        <v>156</v>
      </c>
      <c r="C5182" t="s">
        <v>19</v>
      </c>
      <c r="E5182" s="13" t="s">
        <v>15</v>
      </c>
      <c r="F5182">
        <v>2014</v>
      </c>
      <c r="G5182"/>
    </row>
    <row r="5183" spans="1:7" x14ac:dyDescent="0.25">
      <c r="A5183" s="11" t="s">
        <v>281</v>
      </c>
      <c r="B5183" s="12" t="s">
        <v>156</v>
      </c>
      <c r="C5183" t="s">
        <v>18</v>
      </c>
      <c r="E5183" s="13" t="s">
        <v>15</v>
      </c>
      <c r="F5183">
        <v>2014</v>
      </c>
      <c r="G5183"/>
    </row>
    <row r="5184" spans="1:7" x14ac:dyDescent="0.25">
      <c r="A5184" s="11" t="s">
        <v>281</v>
      </c>
      <c r="B5184" s="12" t="s">
        <v>156</v>
      </c>
      <c r="C5184" t="s">
        <v>237</v>
      </c>
      <c r="E5184" s="13" t="s">
        <v>15</v>
      </c>
      <c r="F5184">
        <v>2014</v>
      </c>
      <c r="G5184"/>
    </row>
    <row r="5185" spans="1:7" x14ac:dyDescent="0.25">
      <c r="A5185" s="11" t="s">
        <v>281</v>
      </c>
      <c r="B5185" s="12" t="s">
        <v>156</v>
      </c>
      <c r="C5185" t="s">
        <v>21</v>
      </c>
      <c r="E5185" s="13">
        <v>1.6E-2</v>
      </c>
      <c r="F5185">
        <v>2015</v>
      </c>
      <c r="G5185">
        <v>6</v>
      </c>
    </row>
    <row r="5186" spans="1:7" x14ac:dyDescent="0.25">
      <c r="A5186" s="11" t="s">
        <v>281</v>
      </c>
      <c r="B5186" s="12" t="s">
        <v>156</v>
      </c>
      <c r="C5186" t="s">
        <v>25</v>
      </c>
      <c r="E5186" s="13">
        <v>1.6E-2</v>
      </c>
      <c r="F5186">
        <v>2015</v>
      </c>
      <c r="G5186">
        <v>6</v>
      </c>
    </row>
    <row r="5187" spans="1:7" x14ac:dyDescent="0.25">
      <c r="A5187" s="11" t="s">
        <v>281</v>
      </c>
      <c r="B5187" s="12" t="s">
        <v>156</v>
      </c>
      <c r="C5187" t="s">
        <v>33</v>
      </c>
      <c r="E5187" s="13" t="s">
        <v>15</v>
      </c>
      <c r="F5187">
        <v>2015</v>
      </c>
      <c r="G5187">
        <v>6</v>
      </c>
    </row>
    <row r="5188" spans="1:7" x14ac:dyDescent="0.25">
      <c r="A5188" s="11" t="s">
        <v>281</v>
      </c>
      <c r="B5188" s="12" t="s">
        <v>156</v>
      </c>
      <c r="C5188" t="s">
        <v>26</v>
      </c>
      <c r="E5188" s="13">
        <v>3.3000000000000002E-2</v>
      </c>
      <c r="F5188">
        <v>2015</v>
      </c>
      <c r="G5188">
        <v>6</v>
      </c>
    </row>
    <row r="5189" spans="1:7" x14ac:dyDescent="0.25">
      <c r="A5189" s="11" t="s">
        <v>281</v>
      </c>
      <c r="B5189" s="12" t="s">
        <v>156</v>
      </c>
      <c r="C5189" t="s">
        <v>20</v>
      </c>
      <c r="E5189" s="13">
        <v>0.54100000000000004</v>
      </c>
      <c r="F5189">
        <v>2015</v>
      </c>
      <c r="G5189">
        <v>6</v>
      </c>
    </row>
    <row r="5190" spans="1:7" x14ac:dyDescent="0.25">
      <c r="A5190" s="11" t="s">
        <v>281</v>
      </c>
      <c r="B5190" s="12" t="s">
        <v>156</v>
      </c>
      <c r="C5190" t="s">
        <v>19</v>
      </c>
      <c r="E5190" s="13">
        <v>0.27</v>
      </c>
      <c r="F5190">
        <v>2015</v>
      </c>
      <c r="G5190">
        <v>6</v>
      </c>
    </row>
    <row r="5191" spans="1:7" x14ac:dyDescent="0.25">
      <c r="A5191" s="11" t="s">
        <v>281</v>
      </c>
      <c r="B5191" s="12" t="s">
        <v>156</v>
      </c>
      <c r="C5191" t="s">
        <v>18</v>
      </c>
      <c r="E5191" s="13">
        <v>0.12300000000000001</v>
      </c>
      <c r="F5191">
        <v>2015</v>
      </c>
      <c r="G5191">
        <v>6</v>
      </c>
    </row>
    <row r="5192" spans="1:7" x14ac:dyDescent="0.25">
      <c r="A5192" s="11" t="s">
        <v>281</v>
      </c>
      <c r="B5192" s="12" t="s">
        <v>156</v>
      </c>
      <c r="C5192" t="s">
        <v>237</v>
      </c>
      <c r="E5192" s="13">
        <v>0</v>
      </c>
      <c r="F5192">
        <v>2015</v>
      </c>
      <c r="G5192">
        <v>6</v>
      </c>
    </row>
    <row r="5193" spans="1:7" x14ac:dyDescent="0.25">
      <c r="A5193" s="11" t="s">
        <v>281</v>
      </c>
      <c r="B5193" s="12" t="s">
        <v>156</v>
      </c>
      <c r="C5193" t="s">
        <v>21</v>
      </c>
      <c r="E5193" s="13">
        <v>7.7586206896551727E-2</v>
      </c>
      <c r="F5193">
        <v>2016</v>
      </c>
      <c r="G5193">
        <v>8</v>
      </c>
    </row>
    <row r="5194" spans="1:7" x14ac:dyDescent="0.25">
      <c r="A5194" s="11" t="s">
        <v>281</v>
      </c>
      <c r="B5194" s="12" t="s">
        <v>156</v>
      </c>
      <c r="C5194" t="s">
        <v>25</v>
      </c>
      <c r="E5194" s="13">
        <v>0</v>
      </c>
      <c r="F5194">
        <v>2016</v>
      </c>
      <c r="G5194">
        <v>8</v>
      </c>
    </row>
    <row r="5195" spans="1:7" x14ac:dyDescent="0.25">
      <c r="A5195" s="11" t="s">
        <v>281</v>
      </c>
      <c r="B5195" s="12" t="s">
        <v>156</v>
      </c>
      <c r="C5195" t="s">
        <v>33</v>
      </c>
      <c r="E5195" s="13">
        <v>0.1206896551724138</v>
      </c>
      <c r="F5195">
        <v>2016</v>
      </c>
      <c r="G5195">
        <v>8</v>
      </c>
    </row>
    <row r="5196" spans="1:7" x14ac:dyDescent="0.25">
      <c r="A5196" s="11" t="s">
        <v>281</v>
      </c>
      <c r="B5196" s="12" t="s">
        <v>156</v>
      </c>
      <c r="C5196" t="s">
        <v>26</v>
      </c>
      <c r="E5196" s="13">
        <v>0.1206896551724138</v>
      </c>
      <c r="F5196">
        <v>2016</v>
      </c>
      <c r="G5196">
        <v>8</v>
      </c>
    </row>
    <row r="5197" spans="1:7" x14ac:dyDescent="0.25">
      <c r="A5197" s="11" t="s">
        <v>281</v>
      </c>
      <c r="B5197" s="12" t="s">
        <v>156</v>
      </c>
      <c r="C5197" t="s">
        <v>20</v>
      </c>
      <c r="E5197" s="13">
        <v>0.35344827586206895</v>
      </c>
      <c r="F5197">
        <v>2016</v>
      </c>
      <c r="G5197">
        <v>8</v>
      </c>
    </row>
    <row r="5198" spans="1:7" x14ac:dyDescent="0.25">
      <c r="A5198" s="11" t="s">
        <v>281</v>
      </c>
      <c r="B5198" s="12" t="s">
        <v>156</v>
      </c>
      <c r="C5198" t="s">
        <v>19</v>
      </c>
      <c r="E5198" s="13">
        <v>9.4827586206896547E-2</v>
      </c>
      <c r="F5198">
        <v>2016</v>
      </c>
      <c r="G5198">
        <v>8</v>
      </c>
    </row>
    <row r="5199" spans="1:7" x14ac:dyDescent="0.25">
      <c r="A5199" s="11" t="s">
        <v>281</v>
      </c>
      <c r="B5199" s="12" t="s">
        <v>156</v>
      </c>
      <c r="C5199" t="s">
        <v>18</v>
      </c>
      <c r="E5199" s="13">
        <v>0.23275862068965517</v>
      </c>
      <c r="F5199">
        <v>2016</v>
      </c>
      <c r="G5199">
        <v>8</v>
      </c>
    </row>
    <row r="5200" spans="1:7" x14ac:dyDescent="0.25">
      <c r="A5200" s="11" t="s">
        <v>281</v>
      </c>
      <c r="B5200" s="12" t="s">
        <v>156</v>
      </c>
      <c r="C5200" t="s">
        <v>237</v>
      </c>
      <c r="E5200" s="13">
        <v>0</v>
      </c>
      <c r="F5200">
        <v>2016</v>
      </c>
      <c r="G5200">
        <v>8</v>
      </c>
    </row>
    <row r="5201" spans="1:7" x14ac:dyDescent="0.25">
      <c r="A5201" s="11" t="s">
        <v>281</v>
      </c>
      <c r="B5201" s="12" t="s">
        <v>156</v>
      </c>
      <c r="C5201" t="s">
        <v>21</v>
      </c>
      <c r="E5201" s="13">
        <v>1.38E-2</v>
      </c>
      <c r="F5201">
        <v>2017</v>
      </c>
      <c r="G5201">
        <v>7</v>
      </c>
    </row>
    <row r="5202" spans="1:7" x14ac:dyDescent="0.25">
      <c r="A5202" s="11" t="s">
        <v>281</v>
      </c>
      <c r="B5202" s="12" t="s">
        <v>156</v>
      </c>
      <c r="C5202" t="s">
        <v>25</v>
      </c>
      <c r="E5202" s="13">
        <v>2.76E-2</v>
      </c>
      <c r="F5202">
        <v>2017</v>
      </c>
      <c r="G5202">
        <v>7</v>
      </c>
    </row>
    <row r="5203" spans="1:7" x14ac:dyDescent="0.25">
      <c r="A5203" s="11" t="s">
        <v>281</v>
      </c>
      <c r="B5203" s="12" t="s">
        <v>156</v>
      </c>
      <c r="C5203" t="s">
        <v>33</v>
      </c>
      <c r="E5203" s="13">
        <v>4.8300000000000003E-2</v>
      </c>
      <c r="F5203">
        <v>2017</v>
      </c>
      <c r="G5203">
        <v>7</v>
      </c>
    </row>
    <row r="5204" spans="1:7" x14ac:dyDescent="0.25">
      <c r="A5204" s="11" t="s">
        <v>281</v>
      </c>
      <c r="B5204" s="12" t="s">
        <v>156</v>
      </c>
      <c r="C5204" t="s">
        <v>26</v>
      </c>
      <c r="E5204" s="13">
        <v>0</v>
      </c>
      <c r="F5204">
        <v>2017</v>
      </c>
      <c r="G5204">
        <v>7</v>
      </c>
    </row>
    <row r="5205" spans="1:7" x14ac:dyDescent="0.25">
      <c r="A5205" s="11" t="s">
        <v>281</v>
      </c>
      <c r="B5205" s="12" t="s">
        <v>156</v>
      </c>
      <c r="C5205" t="s">
        <v>20</v>
      </c>
      <c r="E5205" s="13">
        <v>0.9103</v>
      </c>
      <c r="F5205">
        <v>2017</v>
      </c>
      <c r="G5205">
        <v>7</v>
      </c>
    </row>
    <row r="5206" spans="1:7" x14ac:dyDescent="0.25">
      <c r="A5206" s="11" t="s">
        <v>281</v>
      </c>
      <c r="B5206" s="12" t="s">
        <v>156</v>
      </c>
      <c r="C5206" t="s">
        <v>19</v>
      </c>
      <c r="E5206" s="13"/>
      <c r="F5206">
        <v>2017</v>
      </c>
      <c r="G5206">
        <v>7</v>
      </c>
    </row>
    <row r="5207" spans="1:7" x14ac:dyDescent="0.25">
      <c r="A5207" s="11" t="s">
        <v>281</v>
      </c>
      <c r="B5207" s="12" t="s">
        <v>156</v>
      </c>
      <c r="C5207" t="s">
        <v>18</v>
      </c>
      <c r="E5207" s="13"/>
      <c r="F5207">
        <v>2017</v>
      </c>
      <c r="G5207">
        <v>7</v>
      </c>
    </row>
    <row r="5208" spans="1:7" x14ac:dyDescent="0.25">
      <c r="A5208" s="11" t="s">
        <v>281</v>
      </c>
      <c r="B5208" s="12" t="s">
        <v>156</v>
      </c>
      <c r="C5208" t="s">
        <v>237</v>
      </c>
      <c r="E5208" s="13"/>
      <c r="F5208">
        <v>2017</v>
      </c>
      <c r="G5208">
        <v>7</v>
      </c>
    </row>
    <row r="5209" spans="1:7" x14ac:dyDescent="0.25">
      <c r="A5209" s="11" t="s">
        <v>282</v>
      </c>
      <c r="B5209" s="12" t="s">
        <v>157</v>
      </c>
      <c r="C5209" t="s">
        <v>21</v>
      </c>
      <c r="E5209" s="13" t="s">
        <v>15</v>
      </c>
      <c r="F5209">
        <v>2012</v>
      </c>
      <c r="G5209"/>
    </row>
    <row r="5210" spans="1:7" x14ac:dyDescent="0.25">
      <c r="A5210" s="11" t="s">
        <v>282</v>
      </c>
      <c r="B5210" s="12" t="s">
        <v>157</v>
      </c>
      <c r="C5210" t="s">
        <v>25</v>
      </c>
      <c r="E5210" s="13" t="s">
        <v>15</v>
      </c>
      <c r="F5210">
        <v>2012</v>
      </c>
      <c r="G5210"/>
    </row>
    <row r="5211" spans="1:7" x14ac:dyDescent="0.25">
      <c r="A5211" s="11" t="s">
        <v>282</v>
      </c>
      <c r="B5211" s="12" t="s">
        <v>157</v>
      </c>
      <c r="C5211" t="s">
        <v>33</v>
      </c>
      <c r="E5211" s="13" t="s">
        <v>15</v>
      </c>
      <c r="F5211">
        <v>2012</v>
      </c>
      <c r="G5211"/>
    </row>
    <row r="5212" spans="1:7" x14ac:dyDescent="0.25">
      <c r="A5212" s="11" t="s">
        <v>282</v>
      </c>
      <c r="B5212" s="12" t="s">
        <v>157</v>
      </c>
      <c r="C5212" t="s">
        <v>26</v>
      </c>
      <c r="E5212" s="13" t="s">
        <v>15</v>
      </c>
      <c r="F5212">
        <v>2012</v>
      </c>
      <c r="G5212"/>
    </row>
    <row r="5213" spans="1:7" x14ac:dyDescent="0.25">
      <c r="A5213" s="11" t="s">
        <v>282</v>
      </c>
      <c r="B5213" s="12" t="s">
        <v>157</v>
      </c>
      <c r="C5213" t="s">
        <v>20</v>
      </c>
      <c r="E5213" s="13" t="s">
        <v>15</v>
      </c>
      <c r="F5213">
        <v>2012</v>
      </c>
      <c r="G5213"/>
    </row>
    <row r="5214" spans="1:7" x14ac:dyDescent="0.25">
      <c r="A5214" s="11" t="s">
        <v>282</v>
      </c>
      <c r="B5214" s="12" t="s">
        <v>157</v>
      </c>
      <c r="C5214" t="s">
        <v>19</v>
      </c>
      <c r="E5214" s="13" t="s">
        <v>15</v>
      </c>
      <c r="F5214">
        <v>2012</v>
      </c>
      <c r="G5214"/>
    </row>
    <row r="5215" spans="1:7" x14ac:dyDescent="0.25">
      <c r="A5215" s="11" t="s">
        <v>282</v>
      </c>
      <c r="B5215" s="12" t="s">
        <v>157</v>
      </c>
      <c r="C5215" t="s">
        <v>18</v>
      </c>
      <c r="E5215" s="13" t="s">
        <v>15</v>
      </c>
      <c r="F5215">
        <v>2012</v>
      </c>
      <c r="G5215"/>
    </row>
    <row r="5216" spans="1:7" x14ac:dyDescent="0.25">
      <c r="A5216" s="11" t="s">
        <v>282</v>
      </c>
      <c r="B5216" s="12" t="s">
        <v>157</v>
      </c>
      <c r="C5216" t="s">
        <v>237</v>
      </c>
      <c r="E5216" s="13" t="s">
        <v>15</v>
      </c>
      <c r="F5216">
        <v>2012</v>
      </c>
      <c r="G5216"/>
    </row>
    <row r="5217" spans="1:7" x14ac:dyDescent="0.25">
      <c r="A5217" s="11" t="s">
        <v>282</v>
      </c>
      <c r="B5217" s="12" t="s">
        <v>157</v>
      </c>
      <c r="C5217" t="s">
        <v>21</v>
      </c>
      <c r="E5217" s="13" t="s">
        <v>15</v>
      </c>
      <c r="F5217">
        <v>2013</v>
      </c>
      <c r="G5217"/>
    </row>
    <row r="5218" spans="1:7" x14ac:dyDescent="0.25">
      <c r="A5218" s="11" t="s">
        <v>282</v>
      </c>
      <c r="B5218" s="12" t="s">
        <v>157</v>
      </c>
      <c r="C5218" t="s">
        <v>25</v>
      </c>
      <c r="E5218" s="13" t="s">
        <v>15</v>
      </c>
      <c r="F5218">
        <v>2013</v>
      </c>
      <c r="G5218"/>
    </row>
    <row r="5219" spans="1:7" x14ac:dyDescent="0.25">
      <c r="A5219" s="11" t="s">
        <v>282</v>
      </c>
      <c r="B5219" s="12" t="s">
        <v>157</v>
      </c>
      <c r="C5219" t="s">
        <v>33</v>
      </c>
      <c r="E5219" s="13" t="s">
        <v>15</v>
      </c>
      <c r="F5219">
        <v>2013</v>
      </c>
      <c r="G5219"/>
    </row>
    <row r="5220" spans="1:7" x14ac:dyDescent="0.25">
      <c r="A5220" s="11" t="s">
        <v>282</v>
      </c>
      <c r="B5220" s="12" t="s">
        <v>157</v>
      </c>
      <c r="C5220" t="s">
        <v>26</v>
      </c>
      <c r="E5220" s="13" t="s">
        <v>15</v>
      </c>
      <c r="F5220">
        <v>2013</v>
      </c>
      <c r="G5220"/>
    </row>
    <row r="5221" spans="1:7" x14ac:dyDescent="0.25">
      <c r="A5221" s="11" t="s">
        <v>282</v>
      </c>
      <c r="B5221" s="12" t="s">
        <v>157</v>
      </c>
      <c r="C5221" t="s">
        <v>20</v>
      </c>
      <c r="E5221" s="13" t="s">
        <v>15</v>
      </c>
      <c r="F5221">
        <v>2013</v>
      </c>
      <c r="G5221"/>
    </row>
    <row r="5222" spans="1:7" x14ac:dyDescent="0.25">
      <c r="A5222" s="11" t="s">
        <v>282</v>
      </c>
      <c r="B5222" s="12" t="s">
        <v>157</v>
      </c>
      <c r="C5222" t="s">
        <v>19</v>
      </c>
      <c r="E5222" s="13" t="s">
        <v>15</v>
      </c>
      <c r="F5222">
        <v>2013</v>
      </c>
      <c r="G5222"/>
    </row>
    <row r="5223" spans="1:7" x14ac:dyDescent="0.25">
      <c r="A5223" s="11" t="s">
        <v>282</v>
      </c>
      <c r="B5223" s="12" t="s">
        <v>157</v>
      </c>
      <c r="C5223" t="s">
        <v>18</v>
      </c>
      <c r="E5223" s="13" t="s">
        <v>15</v>
      </c>
      <c r="F5223">
        <v>2013</v>
      </c>
      <c r="G5223"/>
    </row>
    <row r="5224" spans="1:7" x14ac:dyDescent="0.25">
      <c r="A5224" s="11" t="s">
        <v>282</v>
      </c>
      <c r="B5224" s="12" t="s">
        <v>157</v>
      </c>
      <c r="C5224" t="s">
        <v>237</v>
      </c>
      <c r="E5224" s="13" t="s">
        <v>15</v>
      </c>
      <c r="F5224">
        <v>2013</v>
      </c>
      <c r="G5224"/>
    </row>
    <row r="5225" spans="1:7" x14ac:dyDescent="0.25">
      <c r="A5225" s="11" t="s">
        <v>282</v>
      </c>
      <c r="B5225" s="12" t="s">
        <v>157</v>
      </c>
      <c r="C5225" t="s">
        <v>21</v>
      </c>
      <c r="E5225" s="13">
        <v>6.4000000000000001E-2</v>
      </c>
      <c r="F5225">
        <v>2014</v>
      </c>
      <c r="G5225">
        <v>8</v>
      </c>
    </row>
    <row r="5226" spans="1:7" x14ac:dyDescent="0.25">
      <c r="A5226" s="11" t="s">
        <v>282</v>
      </c>
      <c r="B5226" s="12" t="s">
        <v>157</v>
      </c>
      <c r="C5226" t="s">
        <v>25</v>
      </c>
      <c r="E5226" s="13" t="s">
        <v>15</v>
      </c>
      <c r="F5226">
        <v>2014</v>
      </c>
      <c r="G5226">
        <v>8</v>
      </c>
    </row>
    <row r="5227" spans="1:7" x14ac:dyDescent="0.25">
      <c r="A5227" s="11" t="s">
        <v>282</v>
      </c>
      <c r="B5227" s="12" t="s">
        <v>157</v>
      </c>
      <c r="C5227" t="s">
        <v>33</v>
      </c>
      <c r="E5227" s="13">
        <v>8.8000000000000009E-2</v>
      </c>
      <c r="F5227">
        <v>2014</v>
      </c>
      <c r="G5227">
        <v>8</v>
      </c>
    </row>
    <row r="5228" spans="1:7" x14ac:dyDescent="0.25">
      <c r="A5228" s="11" t="s">
        <v>282</v>
      </c>
      <c r="B5228" s="12" t="s">
        <v>157</v>
      </c>
      <c r="C5228" t="s">
        <v>26</v>
      </c>
      <c r="E5228" s="13">
        <v>0.10400000000000001</v>
      </c>
      <c r="F5228">
        <v>2014</v>
      </c>
      <c r="G5228">
        <v>8</v>
      </c>
    </row>
    <row r="5229" spans="1:7" x14ac:dyDescent="0.25">
      <c r="A5229" s="11" t="s">
        <v>282</v>
      </c>
      <c r="B5229" s="12" t="s">
        <v>157</v>
      </c>
      <c r="C5229" t="s">
        <v>20</v>
      </c>
      <c r="E5229" s="13">
        <v>0.63700000000000001</v>
      </c>
      <c r="F5229">
        <v>2014</v>
      </c>
      <c r="G5229">
        <v>8</v>
      </c>
    </row>
    <row r="5230" spans="1:7" x14ac:dyDescent="0.25">
      <c r="A5230" s="11" t="s">
        <v>282</v>
      </c>
      <c r="B5230" s="12" t="s">
        <v>157</v>
      </c>
      <c r="C5230" t="s">
        <v>19</v>
      </c>
      <c r="E5230" s="13" t="s">
        <v>15</v>
      </c>
      <c r="F5230">
        <v>2014</v>
      </c>
      <c r="G5230">
        <v>8</v>
      </c>
    </row>
    <row r="5231" spans="1:7" x14ac:dyDescent="0.25">
      <c r="A5231" s="11" t="s">
        <v>282</v>
      </c>
      <c r="B5231" s="12" t="s">
        <v>157</v>
      </c>
      <c r="C5231" t="s">
        <v>18</v>
      </c>
      <c r="E5231" s="13">
        <v>0.11199999999999999</v>
      </c>
      <c r="F5231">
        <v>2014</v>
      </c>
      <c r="G5231">
        <v>8</v>
      </c>
    </row>
    <row r="5232" spans="1:7" x14ac:dyDescent="0.25">
      <c r="A5232" s="11" t="s">
        <v>282</v>
      </c>
      <c r="B5232" s="12" t="s">
        <v>157</v>
      </c>
      <c r="C5232" t="s">
        <v>237</v>
      </c>
      <c r="E5232" s="13" t="s">
        <v>15</v>
      </c>
      <c r="F5232">
        <v>2014</v>
      </c>
      <c r="G5232">
        <v>8</v>
      </c>
    </row>
    <row r="5233" spans="1:7" x14ac:dyDescent="0.25">
      <c r="A5233" s="11" t="s">
        <v>282</v>
      </c>
      <c r="B5233" s="12" t="s">
        <v>157</v>
      </c>
      <c r="C5233" t="s">
        <v>21</v>
      </c>
      <c r="E5233" s="13" t="s">
        <v>15</v>
      </c>
      <c r="F5233">
        <v>2015</v>
      </c>
      <c r="G5233"/>
    </row>
    <row r="5234" spans="1:7" x14ac:dyDescent="0.25">
      <c r="A5234" s="11" t="s">
        <v>282</v>
      </c>
      <c r="B5234" s="12" t="s">
        <v>157</v>
      </c>
      <c r="C5234" t="s">
        <v>25</v>
      </c>
      <c r="E5234" s="13" t="s">
        <v>15</v>
      </c>
      <c r="F5234">
        <v>2015</v>
      </c>
      <c r="G5234"/>
    </row>
    <row r="5235" spans="1:7" x14ac:dyDescent="0.25">
      <c r="A5235" s="11" t="s">
        <v>282</v>
      </c>
      <c r="B5235" s="12" t="s">
        <v>157</v>
      </c>
      <c r="C5235" t="s">
        <v>33</v>
      </c>
      <c r="E5235" s="13" t="s">
        <v>15</v>
      </c>
      <c r="F5235">
        <v>2015</v>
      </c>
      <c r="G5235"/>
    </row>
    <row r="5236" spans="1:7" x14ac:dyDescent="0.25">
      <c r="A5236" s="11" t="s">
        <v>282</v>
      </c>
      <c r="B5236" s="12" t="s">
        <v>157</v>
      </c>
      <c r="C5236" t="s">
        <v>26</v>
      </c>
      <c r="E5236" s="13" t="s">
        <v>15</v>
      </c>
      <c r="F5236">
        <v>2015</v>
      </c>
      <c r="G5236"/>
    </row>
    <row r="5237" spans="1:7" x14ac:dyDescent="0.25">
      <c r="A5237" s="11" t="s">
        <v>282</v>
      </c>
      <c r="B5237" s="12" t="s">
        <v>157</v>
      </c>
      <c r="C5237" t="s">
        <v>20</v>
      </c>
      <c r="E5237" s="13" t="s">
        <v>15</v>
      </c>
      <c r="F5237">
        <v>2015</v>
      </c>
      <c r="G5237"/>
    </row>
    <row r="5238" spans="1:7" x14ac:dyDescent="0.25">
      <c r="A5238" s="11" t="s">
        <v>282</v>
      </c>
      <c r="B5238" s="12" t="s">
        <v>157</v>
      </c>
      <c r="C5238" t="s">
        <v>19</v>
      </c>
      <c r="E5238" s="13" t="s">
        <v>15</v>
      </c>
      <c r="F5238">
        <v>2015</v>
      </c>
      <c r="G5238"/>
    </row>
    <row r="5239" spans="1:7" x14ac:dyDescent="0.25">
      <c r="A5239" s="11" t="s">
        <v>282</v>
      </c>
      <c r="B5239" s="12" t="s">
        <v>157</v>
      </c>
      <c r="C5239" t="s">
        <v>18</v>
      </c>
      <c r="E5239" s="13" t="s">
        <v>15</v>
      </c>
      <c r="F5239">
        <v>2015</v>
      </c>
      <c r="G5239"/>
    </row>
    <row r="5240" spans="1:7" x14ac:dyDescent="0.25">
      <c r="A5240" s="11" t="s">
        <v>282</v>
      </c>
      <c r="B5240" s="12" t="s">
        <v>157</v>
      </c>
      <c r="C5240" t="s">
        <v>237</v>
      </c>
      <c r="E5240" s="13" t="s">
        <v>15</v>
      </c>
      <c r="F5240">
        <v>2015</v>
      </c>
      <c r="G5240"/>
    </row>
    <row r="5241" spans="1:7" x14ac:dyDescent="0.25">
      <c r="A5241" s="11" t="s">
        <v>282</v>
      </c>
      <c r="B5241" s="12" t="s">
        <v>157</v>
      </c>
      <c r="C5241" t="s">
        <v>21</v>
      </c>
      <c r="E5241" s="13">
        <v>1.1673151750972763E-2</v>
      </c>
      <c r="F5241">
        <v>2016</v>
      </c>
      <c r="G5241">
        <v>8</v>
      </c>
    </row>
    <row r="5242" spans="1:7" x14ac:dyDescent="0.25">
      <c r="A5242" s="11" t="s">
        <v>282</v>
      </c>
      <c r="B5242" s="12" t="s">
        <v>157</v>
      </c>
      <c r="C5242" t="s">
        <v>25</v>
      </c>
      <c r="E5242" s="13">
        <v>0</v>
      </c>
      <c r="F5242">
        <v>2016</v>
      </c>
      <c r="G5242">
        <v>8</v>
      </c>
    </row>
    <row r="5243" spans="1:7" x14ac:dyDescent="0.25">
      <c r="A5243" s="11" t="s">
        <v>282</v>
      </c>
      <c r="B5243" s="12" t="s">
        <v>157</v>
      </c>
      <c r="C5243" t="s">
        <v>33</v>
      </c>
      <c r="E5243" s="13">
        <v>0</v>
      </c>
      <c r="F5243">
        <v>2016</v>
      </c>
      <c r="G5243">
        <v>8</v>
      </c>
    </row>
    <row r="5244" spans="1:7" x14ac:dyDescent="0.25">
      <c r="A5244" s="11" t="s">
        <v>282</v>
      </c>
      <c r="B5244" s="12" t="s">
        <v>157</v>
      </c>
      <c r="C5244" t="s">
        <v>26</v>
      </c>
      <c r="E5244" s="13">
        <v>0.1867704280155642</v>
      </c>
      <c r="F5244">
        <v>2016</v>
      </c>
      <c r="G5244">
        <v>8</v>
      </c>
    </row>
    <row r="5245" spans="1:7" x14ac:dyDescent="0.25">
      <c r="A5245" s="11" t="s">
        <v>282</v>
      </c>
      <c r="B5245" s="12" t="s">
        <v>157</v>
      </c>
      <c r="C5245" t="s">
        <v>20</v>
      </c>
      <c r="E5245" s="13">
        <v>0.72762645914396884</v>
      </c>
      <c r="F5245">
        <v>2016</v>
      </c>
      <c r="G5245">
        <v>8</v>
      </c>
    </row>
    <row r="5246" spans="1:7" x14ac:dyDescent="0.25">
      <c r="A5246" s="11" t="s">
        <v>282</v>
      </c>
      <c r="B5246" s="12" t="s">
        <v>157</v>
      </c>
      <c r="C5246" t="s">
        <v>19</v>
      </c>
      <c r="E5246" s="13">
        <v>2.7237354085603113E-2</v>
      </c>
      <c r="F5246">
        <v>2016</v>
      </c>
      <c r="G5246">
        <v>8</v>
      </c>
    </row>
    <row r="5247" spans="1:7" x14ac:dyDescent="0.25">
      <c r="A5247" s="11" t="s">
        <v>282</v>
      </c>
      <c r="B5247" s="12" t="s">
        <v>157</v>
      </c>
      <c r="C5247" t="s">
        <v>18</v>
      </c>
      <c r="E5247" s="13">
        <v>4.6692607003891051E-2</v>
      </c>
      <c r="F5247">
        <v>2016</v>
      </c>
      <c r="G5247">
        <v>8</v>
      </c>
    </row>
    <row r="5248" spans="1:7" x14ac:dyDescent="0.25">
      <c r="A5248" s="11" t="s">
        <v>282</v>
      </c>
      <c r="B5248" s="12" t="s">
        <v>157</v>
      </c>
      <c r="C5248" t="s">
        <v>237</v>
      </c>
      <c r="E5248" s="13">
        <v>0</v>
      </c>
      <c r="F5248">
        <v>2016</v>
      </c>
      <c r="G5248">
        <v>8</v>
      </c>
    </row>
    <row r="5249" spans="1:7" x14ac:dyDescent="0.25">
      <c r="A5249" s="11" t="s">
        <v>282</v>
      </c>
      <c r="B5249" s="12" t="s">
        <v>157</v>
      </c>
      <c r="C5249" t="s">
        <v>21</v>
      </c>
      <c r="E5249" s="13">
        <v>0.13</v>
      </c>
      <c r="F5249">
        <v>2017</v>
      </c>
      <c r="G5249">
        <v>7</v>
      </c>
    </row>
    <row r="5250" spans="1:7" x14ac:dyDescent="0.25">
      <c r="A5250" s="11" t="s">
        <v>282</v>
      </c>
      <c r="B5250" s="12" t="s">
        <v>157</v>
      </c>
      <c r="C5250" t="s">
        <v>25</v>
      </c>
      <c r="E5250" s="13">
        <v>0.1</v>
      </c>
      <c r="F5250">
        <v>2017</v>
      </c>
      <c r="G5250">
        <v>7</v>
      </c>
    </row>
    <row r="5251" spans="1:7" x14ac:dyDescent="0.25">
      <c r="A5251" s="11" t="s">
        <v>282</v>
      </c>
      <c r="B5251" s="12" t="s">
        <v>157</v>
      </c>
      <c r="C5251" t="s">
        <v>33</v>
      </c>
      <c r="E5251" s="13">
        <v>0</v>
      </c>
      <c r="F5251">
        <v>2017</v>
      </c>
      <c r="G5251">
        <v>7</v>
      </c>
    </row>
    <row r="5252" spans="1:7" x14ac:dyDescent="0.25">
      <c r="A5252" s="11" t="s">
        <v>282</v>
      </c>
      <c r="B5252" s="12" t="s">
        <v>157</v>
      </c>
      <c r="C5252" t="s">
        <v>26</v>
      </c>
      <c r="E5252" s="13">
        <v>0.24</v>
      </c>
      <c r="F5252">
        <v>2017</v>
      </c>
      <c r="G5252">
        <v>7</v>
      </c>
    </row>
    <row r="5253" spans="1:7" x14ac:dyDescent="0.25">
      <c r="A5253" s="11" t="s">
        <v>282</v>
      </c>
      <c r="B5253" s="12" t="s">
        <v>157</v>
      </c>
      <c r="C5253" t="s">
        <v>20</v>
      </c>
      <c r="E5253" s="13">
        <v>0.22</v>
      </c>
      <c r="F5253">
        <v>2017</v>
      </c>
      <c r="G5253">
        <v>7</v>
      </c>
    </row>
    <row r="5254" spans="1:7" x14ac:dyDescent="0.25">
      <c r="A5254" s="11" t="s">
        <v>282</v>
      </c>
      <c r="B5254" s="12" t="s">
        <v>157</v>
      </c>
      <c r="C5254" t="s">
        <v>19</v>
      </c>
      <c r="E5254" s="13">
        <v>0.28999999999999998</v>
      </c>
      <c r="F5254">
        <v>2017</v>
      </c>
      <c r="G5254">
        <v>7</v>
      </c>
    </row>
    <row r="5255" spans="1:7" x14ac:dyDescent="0.25">
      <c r="A5255" s="11" t="s">
        <v>282</v>
      </c>
      <c r="B5255" s="12" t="s">
        <v>157</v>
      </c>
      <c r="C5255" t="s">
        <v>18</v>
      </c>
      <c r="E5255" s="13">
        <v>0.02</v>
      </c>
      <c r="F5255">
        <v>2017</v>
      </c>
      <c r="G5255">
        <v>7</v>
      </c>
    </row>
    <row r="5256" spans="1:7" x14ac:dyDescent="0.25">
      <c r="A5256" s="11" t="s">
        <v>282</v>
      </c>
      <c r="B5256" s="12" t="s">
        <v>157</v>
      </c>
      <c r="C5256" t="s">
        <v>237</v>
      </c>
      <c r="E5256" s="13"/>
      <c r="F5256">
        <v>2017</v>
      </c>
      <c r="G5256">
        <v>7</v>
      </c>
    </row>
    <row r="5257" spans="1:7" x14ac:dyDescent="0.25">
      <c r="A5257" s="11" t="s">
        <v>283</v>
      </c>
      <c r="B5257" s="12" t="s">
        <v>162</v>
      </c>
      <c r="C5257" t="s">
        <v>21</v>
      </c>
      <c r="E5257" s="26">
        <v>0.02</v>
      </c>
      <c r="F5257">
        <v>2012</v>
      </c>
      <c r="G5257">
        <v>8</v>
      </c>
    </row>
    <row r="5258" spans="1:7" x14ac:dyDescent="0.25">
      <c r="A5258" s="11" t="s">
        <v>283</v>
      </c>
      <c r="B5258" s="12" t="s">
        <v>162</v>
      </c>
      <c r="C5258" t="s">
        <v>25</v>
      </c>
      <c r="E5258" s="13"/>
      <c r="F5258">
        <v>2012</v>
      </c>
      <c r="G5258">
        <v>8</v>
      </c>
    </row>
    <row r="5259" spans="1:7" x14ac:dyDescent="0.25">
      <c r="A5259" s="11" t="s">
        <v>283</v>
      </c>
      <c r="B5259" s="12" t="s">
        <v>162</v>
      </c>
      <c r="C5259" t="s">
        <v>33</v>
      </c>
      <c r="E5259" s="13"/>
      <c r="F5259">
        <v>2012</v>
      </c>
      <c r="G5259">
        <v>8</v>
      </c>
    </row>
    <row r="5260" spans="1:7" x14ac:dyDescent="0.25">
      <c r="A5260" s="11" t="s">
        <v>283</v>
      </c>
      <c r="B5260" s="12" t="s">
        <v>162</v>
      </c>
      <c r="C5260" t="s">
        <v>26</v>
      </c>
      <c r="E5260" s="26">
        <v>0.91</v>
      </c>
      <c r="F5260">
        <v>2012</v>
      </c>
      <c r="G5260">
        <v>8</v>
      </c>
    </row>
    <row r="5261" spans="1:7" x14ac:dyDescent="0.25">
      <c r="A5261" s="11" t="s">
        <v>283</v>
      </c>
      <c r="B5261" s="12" t="s">
        <v>162</v>
      </c>
      <c r="C5261" t="s">
        <v>20</v>
      </c>
      <c r="E5261" s="26">
        <v>0.02</v>
      </c>
      <c r="F5261">
        <v>2012</v>
      </c>
      <c r="G5261">
        <v>8</v>
      </c>
    </row>
    <row r="5262" spans="1:7" x14ac:dyDescent="0.25">
      <c r="A5262" s="11" t="s">
        <v>283</v>
      </c>
      <c r="B5262" s="12" t="s">
        <v>162</v>
      </c>
      <c r="C5262" t="s">
        <v>19</v>
      </c>
      <c r="E5262" s="26">
        <v>0.04</v>
      </c>
      <c r="F5262">
        <v>2012</v>
      </c>
      <c r="G5262">
        <v>8</v>
      </c>
    </row>
    <row r="5263" spans="1:7" x14ac:dyDescent="0.25">
      <c r="A5263" s="11" t="s">
        <v>283</v>
      </c>
      <c r="B5263" s="12" t="s">
        <v>162</v>
      </c>
      <c r="C5263" t="s">
        <v>18</v>
      </c>
      <c r="E5263" s="26">
        <v>0.02</v>
      </c>
      <c r="F5263">
        <v>2012</v>
      </c>
      <c r="G5263">
        <v>8</v>
      </c>
    </row>
    <row r="5264" spans="1:7" x14ac:dyDescent="0.25">
      <c r="A5264" s="11" t="s">
        <v>283</v>
      </c>
      <c r="B5264" s="12" t="s">
        <v>162</v>
      </c>
      <c r="C5264" t="s">
        <v>237</v>
      </c>
      <c r="E5264" s="13"/>
      <c r="F5264">
        <v>2012</v>
      </c>
      <c r="G5264">
        <v>8</v>
      </c>
    </row>
    <row r="5265" spans="1:7" x14ac:dyDescent="0.25">
      <c r="A5265" s="11" t="s">
        <v>283</v>
      </c>
      <c r="B5265" s="12" t="s">
        <v>162</v>
      </c>
      <c r="C5265" t="s">
        <v>21</v>
      </c>
      <c r="E5265" s="26">
        <v>0</v>
      </c>
      <c r="F5265">
        <v>2013</v>
      </c>
      <c r="G5265">
        <v>5</v>
      </c>
    </row>
    <row r="5266" spans="1:7" x14ac:dyDescent="0.25">
      <c r="A5266" s="11" t="s">
        <v>283</v>
      </c>
      <c r="B5266" s="12" t="s">
        <v>162</v>
      </c>
      <c r="C5266" t="s">
        <v>25</v>
      </c>
      <c r="E5266" s="13"/>
      <c r="F5266">
        <v>2013</v>
      </c>
      <c r="G5266">
        <v>5</v>
      </c>
    </row>
    <row r="5267" spans="1:7" x14ac:dyDescent="0.25">
      <c r="A5267" s="11" t="s">
        <v>283</v>
      </c>
      <c r="B5267" s="12" t="s">
        <v>162</v>
      </c>
      <c r="C5267" t="s">
        <v>33</v>
      </c>
      <c r="E5267" s="13"/>
      <c r="F5267">
        <v>2013</v>
      </c>
      <c r="G5267">
        <v>5</v>
      </c>
    </row>
    <row r="5268" spans="1:7" x14ac:dyDescent="0.25">
      <c r="A5268" s="11" t="s">
        <v>283</v>
      </c>
      <c r="B5268" s="12" t="s">
        <v>162</v>
      </c>
      <c r="C5268" t="s">
        <v>26</v>
      </c>
      <c r="E5268" s="26">
        <v>0.26</v>
      </c>
      <c r="F5268">
        <v>2013</v>
      </c>
      <c r="G5268">
        <v>5</v>
      </c>
    </row>
    <row r="5269" spans="1:7" x14ac:dyDescent="0.25">
      <c r="A5269" s="11" t="s">
        <v>283</v>
      </c>
      <c r="B5269" s="12" t="s">
        <v>162</v>
      </c>
      <c r="C5269" t="s">
        <v>20</v>
      </c>
      <c r="E5269" s="26">
        <v>0.03</v>
      </c>
      <c r="F5269">
        <v>2013</v>
      </c>
      <c r="G5269">
        <v>5</v>
      </c>
    </row>
    <row r="5270" spans="1:7" x14ac:dyDescent="0.25">
      <c r="A5270" s="11" t="s">
        <v>283</v>
      </c>
      <c r="B5270" s="12" t="s">
        <v>162</v>
      </c>
      <c r="C5270" t="s">
        <v>19</v>
      </c>
      <c r="E5270" s="26">
        <v>0.25</v>
      </c>
      <c r="F5270">
        <v>2013</v>
      </c>
      <c r="G5270">
        <v>5</v>
      </c>
    </row>
    <row r="5271" spans="1:7" x14ac:dyDescent="0.25">
      <c r="A5271" s="11" t="s">
        <v>283</v>
      </c>
      <c r="B5271" s="12" t="s">
        <v>162</v>
      </c>
      <c r="C5271" t="s">
        <v>18</v>
      </c>
      <c r="E5271" s="26">
        <v>0.47</v>
      </c>
      <c r="F5271">
        <v>2013</v>
      </c>
      <c r="G5271">
        <v>5</v>
      </c>
    </row>
    <row r="5272" spans="1:7" x14ac:dyDescent="0.25">
      <c r="A5272" s="11" t="s">
        <v>283</v>
      </c>
      <c r="B5272" s="12" t="s">
        <v>162</v>
      </c>
      <c r="C5272" t="s">
        <v>237</v>
      </c>
      <c r="E5272" s="13"/>
      <c r="F5272">
        <v>2013</v>
      </c>
      <c r="G5272">
        <v>5</v>
      </c>
    </row>
    <row r="5273" spans="1:7" x14ac:dyDescent="0.25">
      <c r="A5273" s="11" t="s">
        <v>283</v>
      </c>
      <c r="B5273" s="12" t="s">
        <v>162</v>
      </c>
      <c r="C5273" t="s">
        <v>21</v>
      </c>
      <c r="E5273" s="13">
        <v>0</v>
      </c>
      <c r="F5273">
        <v>2015</v>
      </c>
      <c r="G5273">
        <v>5</v>
      </c>
    </row>
    <row r="5274" spans="1:7" x14ac:dyDescent="0.25">
      <c r="A5274" s="11" t="s">
        <v>283</v>
      </c>
      <c r="B5274" s="12" t="s">
        <v>162</v>
      </c>
      <c r="C5274" t="s">
        <v>25</v>
      </c>
      <c r="E5274" s="13"/>
      <c r="F5274">
        <v>2015</v>
      </c>
      <c r="G5274">
        <v>5</v>
      </c>
    </row>
    <row r="5275" spans="1:7" x14ac:dyDescent="0.25">
      <c r="A5275" s="11" t="s">
        <v>283</v>
      </c>
      <c r="B5275" s="12" t="s">
        <v>162</v>
      </c>
      <c r="C5275" t="s">
        <v>33</v>
      </c>
      <c r="E5275" s="13"/>
      <c r="F5275">
        <v>2015</v>
      </c>
      <c r="G5275">
        <v>5</v>
      </c>
    </row>
    <row r="5276" spans="1:7" x14ac:dyDescent="0.25">
      <c r="A5276" s="11" t="s">
        <v>283</v>
      </c>
      <c r="B5276" s="12" t="s">
        <v>162</v>
      </c>
      <c r="C5276" t="s">
        <v>26</v>
      </c>
      <c r="E5276" s="13">
        <v>0.22</v>
      </c>
      <c r="F5276">
        <v>2015</v>
      </c>
      <c r="G5276">
        <v>5</v>
      </c>
    </row>
    <row r="5277" spans="1:7" x14ac:dyDescent="0.25">
      <c r="A5277" s="11" t="s">
        <v>283</v>
      </c>
      <c r="B5277" s="12" t="s">
        <v>162</v>
      </c>
      <c r="C5277" t="s">
        <v>20</v>
      </c>
      <c r="E5277" s="13">
        <v>0.38</v>
      </c>
      <c r="F5277">
        <v>2015</v>
      </c>
      <c r="G5277">
        <v>5</v>
      </c>
    </row>
    <row r="5278" spans="1:7" x14ac:dyDescent="0.25">
      <c r="A5278" s="11" t="s">
        <v>283</v>
      </c>
      <c r="B5278" s="12" t="s">
        <v>162</v>
      </c>
      <c r="C5278" t="s">
        <v>19</v>
      </c>
      <c r="E5278" s="13">
        <v>0.01</v>
      </c>
      <c r="F5278">
        <v>2015</v>
      </c>
      <c r="G5278">
        <v>5</v>
      </c>
    </row>
    <row r="5279" spans="1:7" x14ac:dyDescent="0.25">
      <c r="A5279" s="11" t="s">
        <v>283</v>
      </c>
      <c r="B5279" s="12" t="s">
        <v>162</v>
      </c>
      <c r="C5279" t="s">
        <v>18</v>
      </c>
      <c r="E5279" s="13">
        <v>0.39</v>
      </c>
      <c r="F5279">
        <v>2015</v>
      </c>
      <c r="G5279">
        <v>5</v>
      </c>
    </row>
    <row r="5280" spans="1:7" x14ac:dyDescent="0.25">
      <c r="A5280" s="11" t="s">
        <v>283</v>
      </c>
      <c r="B5280" s="12" t="s">
        <v>162</v>
      </c>
      <c r="C5280" t="s">
        <v>237</v>
      </c>
      <c r="E5280" s="13"/>
      <c r="F5280">
        <v>2015</v>
      </c>
      <c r="G5280">
        <v>5</v>
      </c>
    </row>
    <row r="5281" spans="1:7" x14ac:dyDescent="0.25">
      <c r="A5281" s="11" t="s">
        <v>283</v>
      </c>
      <c r="B5281" s="12" t="s">
        <v>162</v>
      </c>
      <c r="C5281" t="s">
        <v>21</v>
      </c>
      <c r="E5281" s="13">
        <v>5.7599999999999998E-2</v>
      </c>
      <c r="F5281">
        <v>2017</v>
      </c>
      <c r="G5281">
        <v>6</v>
      </c>
    </row>
    <row r="5282" spans="1:7" x14ac:dyDescent="0.25">
      <c r="A5282" s="11" t="s">
        <v>283</v>
      </c>
      <c r="B5282" s="12" t="s">
        <v>162</v>
      </c>
      <c r="C5282" t="s">
        <v>25</v>
      </c>
      <c r="E5282" s="13">
        <v>0.35249999999999998</v>
      </c>
      <c r="F5282">
        <v>2017</v>
      </c>
      <c r="G5282">
        <v>6</v>
      </c>
    </row>
    <row r="5283" spans="1:7" x14ac:dyDescent="0.25">
      <c r="A5283" s="11" t="s">
        <v>283</v>
      </c>
      <c r="B5283" s="12" t="s">
        <v>162</v>
      </c>
      <c r="C5283" t="s">
        <v>33</v>
      </c>
      <c r="E5283" s="13">
        <v>7.1999999999999998E-3</v>
      </c>
      <c r="F5283">
        <v>2017</v>
      </c>
      <c r="G5283">
        <v>6</v>
      </c>
    </row>
    <row r="5284" spans="1:7" x14ac:dyDescent="0.25">
      <c r="A5284" s="11" t="s">
        <v>283</v>
      </c>
      <c r="B5284" s="12" t="s">
        <v>162</v>
      </c>
      <c r="C5284" t="s">
        <v>26</v>
      </c>
      <c r="E5284" s="13">
        <v>0.38129999999999997</v>
      </c>
      <c r="F5284">
        <v>2017</v>
      </c>
      <c r="G5284">
        <v>6</v>
      </c>
    </row>
    <row r="5285" spans="1:7" x14ac:dyDescent="0.25">
      <c r="A5285" s="11" t="s">
        <v>283</v>
      </c>
      <c r="B5285" s="12" t="s">
        <v>162</v>
      </c>
      <c r="C5285" t="s">
        <v>20</v>
      </c>
      <c r="E5285" s="13">
        <v>3.5999999999999997E-2</v>
      </c>
      <c r="F5285">
        <v>2017</v>
      </c>
      <c r="G5285">
        <v>6</v>
      </c>
    </row>
    <row r="5286" spans="1:7" x14ac:dyDescent="0.25">
      <c r="A5286" s="11" t="s">
        <v>283</v>
      </c>
      <c r="B5286" s="12" t="s">
        <v>162</v>
      </c>
      <c r="C5286" t="s">
        <v>19</v>
      </c>
      <c r="E5286" s="13">
        <v>8.6300000000000002E-2</v>
      </c>
      <c r="F5286">
        <v>2017</v>
      </c>
      <c r="G5286">
        <v>6</v>
      </c>
    </row>
    <row r="5287" spans="1:7" x14ac:dyDescent="0.25">
      <c r="A5287" s="11" t="s">
        <v>283</v>
      </c>
      <c r="B5287" s="12" t="s">
        <v>162</v>
      </c>
      <c r="C5287" t="s">
        <v>18</v>
      </c>
      <c r="E5287" s="13">
        <v>7.9100000000000004E-2</v>
      </c>
      <c r="F5287">
        <v>2017</v>
      </c>
      <c r="G5287">
        <v>6</v>
      </c>
    </row>
    <row r="5288" spans="1:7" x14ac:dyDescent="0.25">
      <c r="A5288" s="11" t="s">
        <v>283</v>
      </c>
      <c r="B5288" s="12" t="s">
        <v>162</v>
      </c>
      <c r="C5288" t="s">
        <v>237</v>
      </c>
      <c r="E5288" s="13">
        <v>7.1999999999999998E-3</v>
      </c>
      <c r="F5288">
        <v>2017</v>
      </c>
      <c r="G5288">
        <v>6</v>
      </c>
    </row>
    <row r="5289" spans="1:7" x14ac:dyDescent="0.25">
      <c r="A5289" s="32" t="s">
        <v>163</v>
      </c>
      <c r="B5289" s="12" t="s">
        <v>164</v>
      </c>
      <c r="C5289" t="s">
        <v>21</v>
      </c>
      <c r="E5289" s="13" t="s">
        <v>15</v>
      </c>
      <c r="F5289">
        <v>2012</v>
      </c>
      <c r="G5289"/>
    </row>
    <row r="5290" spans="1:7" x14ac:dyDescent="0.25">
      <c r="A5290" s="32" t="s">
        <v>163</v>
      </c>
      <c r="B5290" s="12" t="s">
        <v>164</v>
      </c>
      <c r="C5290" t="s">
        <v>25</v>
      </c>
      <c r="E5290" s="13" t="s">
        <v>15</v>
      </c>
      <c r="F5290">
        <v>2012</v>
      </c>
      <c r="G5290"/>
    </row>
    <row r="5291" spans="1:7" x14ac:dyDescent="0.25">
      <c r="A5291" s="32" t="s">
        <v>163</v>
      </c>
      <c r="B5291" s="12" t="s">
        <v>164</v>
      </c>
      <c r="C5291" t="s">
        <v>33</v>
      </c>
      <c r="E5291" s="13" t="s">
        <v>15</v>
      </c>
      <c r="F5291">
        <v>2012</v>
      </c>
      <c r="G5291"/>
    </row>
    <row r="5292" spans="1:7" x14ac:dyDescent="0.25">
      <c r="A5292" s="32" t="s">
        <v>163</v>
      </c>
      <c r="B5292" s="12" t="s">
        <v>164</v>
      </c>
      <c r="C5292" t="s">
        <v>26</v>
      </c>
      <c r="E5292" s="13" t="s">
        <v>15</v>
      </c>
      <c r="F5292">
        <v>2012</v>
      </c>
      <c r="G5292"/>
    </row>
    <row r="5293" spans="1:7" x14ac:dyDescent="0.25">
      <c r="A5293" s="32" t="s">
        <v>163</v>
      </c>
      <c r="B5293" s="12" t="s">
        <v>164</v>
      </c>
      <c r="C5293" t="s">
        <v>20</v>
      </c>
      <c r="E5293" s="13" t="s">
        <v>15</v>
      </c>
      <c r="F5293">
        <v>2012</v>
      </c>
      <c r="G5293"/>
    </row>
    <row r="5294" spans="1:7" x14ac:dyDescent="0.25">
      <c r="A5294" s="32" t="s">
        <v>163</v>
      </c>
      <c r="B5294" s="12" t="s">
        <v>164</v>
      </c>
      <c r="C5294" t="s">
        <v>19</v>
      </c>
      <c r="E5294" s="13" t="s">
        <v>15</v>
      </c>
      <c r="F5294">
        <v>2012</v>
      </c>
      <c r="G5294"/>
    </row>
    <row r="5295" spans="1:7" x14ac:dyDescent="0.25">
      <c r="A5295" s="32" t="s">
        <v>163</v>
      </c>
      <c r="B5295" s="12" t="s">
        <v>164</v>
      </c>
      <c r="C5295" t="s">
        <v>18</v>
      </c>
      <c r="E5295" s="13" t="s">
        <v>15</v>
      </c>
      <c r="F5295">
        <v>2012</v>
      </c>
      <c r="G5295"/>
    </row>
    <row r="5296" spans="1:7" x14ac:dyDescent="0.25">
      <c r="A5296" s="32" t="s">
        <v>163</v>
      </c>
      <c r="B5296" s="12" t="s">
        <v>164</v>
      </c>
      <c r="C5296" t="s">
        <v>237</v>
      </c>
      <c r="E5296" s="13" t="s">
        <v>15</v>
      </c>
      <c r="F5296">
        <v>2012</v>
      </c>
      <c r="G5296"/>
    </row>
    <row r="5297" spans="1:7" x14ac:dyDescent="0.25">
      <c r="A5297" s="32" t="s">
        <v>163</v>
      </c>
      <c r="B5297" s="12" t="s">
        <v>164</v>
      </c>
      <c r="C5297" t="s">
        <v>21</v>
      </c>
      <c r="E5297" s="13" t="s">
        <v>15</v>
      </c>
      <c r="F5297">
        <v>2013</v>
      </c>
      <c r="G5297">
        <v>6</v>
      </c>
    </row>
    <row r="5298" spans="1:7" x14ac:dyDescent="0.25">
      <c r="A5298" s="32" t="s">
        <v>163</v>
      </c>
      <c r="B5298" s="12" t="s">
        <v>164</v>
      </c>
      <c r="C5298" t="s">
        <v>25</v>
      </c>
      <c r="E5298" s="13" t="s">
        <v>15</v>
      </c>
      <c r="F5298">
        <v>2013</v>
      </c>
      <c r="G5298">
        <v>6</v>
      </c>
    </row>
    <row r="5299" spans="1:7" x14ac:dyDescent="0.25">
      <c r="A5299" s="32" t="s">
        <v>163</v>
      </c>
      <c r="B5299" s="12" t="s">
        <v>164</v>
      </c>
      <c r="C5299" t="s">
        <v>33</v>
      </c>
      <c r="E5299" s="13" t="s">
        <v>15</v>
      </c>
      <c r="F5299">
        <v>2013</v>
      </c>
      <c r="G5299">
        <v>6</v>
      </c>
    </row>
    <row r="5300" spans="1:7" x14ac:dyDescent="0.25">
      <c r="A5300" s="32" t="s">
        <v>163</v>
      </c>
      <c r="B5300" s="12" t="s">
        <v>164</v>
      </c>
      <c r="C5300" t="s">
        <v>26</v>
      </c>
      <c r="E5300" s="13">
        <v>0.17</v>
      </c>
      <c r="F5300">
        <v>2013</v>
      </c>
      <c r="G5300">
        <v>6</v>
      </c>
    </row>
    <row r="5301" spans="1:7" x14ac:dyDescent="0.25">
      <c r="A5301" s="32" t="s">
        <v>163</v>
      </c>
      <c r="B5301" s="12" t="s">
        <v>164</v>
      </c>
      <c r="C5301" t="s">
        <v>20</v>
      </c>
      <c r="E5301" s="13">
        <v>0.01</v>
      </c>
      <c r="F5301">
        <v>2013</v>
      </c>
      <c r="G5301">
        <v>6</v>
      </c>
    </row>
    <row r="5302" spans="1:7" x14ac:dyDescent="0.25">
      <c r="A5302" s="32" t="s">
        <v>163</v>
      </c>
      <c r="B5302" s="12" t="s">
        <v>164</v>
      </c>
      <c r="C5302" t="s">
        <v>19</v>
      </c>
      <c r="E5302" s="13">
        <v>0.74</v>
      </c>
      <c r="F5302">
        <v>2013</v>
      </c>
      <c r="G5302">
        <v>6</v>
      </c>
    </row>
    <row r="5303" spans="1:7" x14ac:dyDescent="0.25">
      <c r="A5303" s="32" t="s">
        <v>163</v>
      </c>
      <c r="B5303" s="12" t="s">
        <v>164</v>
      </c>
      <c r="C5303" t="s">
        <v>18</v>
      </c>
      <c r="E5303" s="13">
        <v>0.08</v>
      </c>
      <c r="F5303">
        <v>2013</v>
      </c>
      <c r="G5303">
        <v>6</v>
      </c>
    </row>
    <row r="5304" spans="1:7" x14ac:dyDescent="0.25">
      <c r="A5304" s="32" t="s">
        <v>163</v>
      </c>
      <c r="B5304" s="12" t="s">
        <v>164</v>
      </c>
      <c r="C5304" t="s">
        <v>237</v>
      </c>
      <c r="E5304" s="13" t="s">
        <v>15</v>
      </c>
      <c r="F5304">
        <v>2013</v>
      </c>
      <c r="G5304">
        <v>6</v>
      </c>
    </row>
    <row r="5305" spans="1:7" x14ac:dyDescent="0.25">
      <c r="A5305" s="32" t="s">
        <v>163</v>
      </c>
      <c r="B5305" s="12" t="s">
        <v>164</v>
      </c>
      <c r="C5305" t="s">
        <v>21</v>
      </c>
      <c r="E5305" s="13">
        <v>2.2000000000000002E-2</v>
      </c>
      <c r="F5305">
        <v>2014</v>
      </c>
      <c r="G5305">
        <v>6</v>
      </c>
    </row>
    <row r="5306" spans="1:7" x14ac:dyDescent="0.25">
      <c r="A5306" s="32" t="s">
        <v>163</v>
      </c>
      <c r="B5306" s="12" t="s">
        <v>164</v>
      </c>
      <c r="C5306" t="s">
        <v>25</v>
      </c>
      <c r="E5306" s="13" t="s">
        <v>15</v>
      </c>
      <c r="F5306">
        <v>2014</v>
      </c>
      <c r="G5306">
        <v>6</v>
      </c>
    </row>
    <row r="5307" spans="1:7" x14ac:dyDescent="0.25">
      <c r="A5307" s="32" t="s">
        <v>163</v>
      </c>
      <c r="B5307" s="12" t="s">
        <v>164</v>
      </c>
      <c r="C5307" t="s">
        <v>33</v>
      </c>
      <c r="E5307" s="13" t="s">
        <v>15</v>
      </c>
      <c r="F5307">
        <v>2014</v>
      </c>
      <c r="G5307">
        <v>6</v>
      </c>
    </row>
    <row r="5308" spans="1:7" x14ac:dyDescent="0.25">
      <c r="A5308" s="32" t="s">
        <v>163</v>
      </c>
      <c r="B5308" s="12" t="s">
        <v>164</v>
      </c>
      <c r="C5308" t="s">
        <v>26</v>
      </c>
      <c r="E5308" s="13">
        <v>0.80799999999999994</v>
      </c>
      <c r="F5308">
        <v>2014</v>
      </c>
      <c r="G5308">
        <v>6</v>
      </c>
    </row>
    <row r="5309" spans="1:7" x14ac:dyDescent="0.25">
      <c r="A5309" s="32" t="s">
        <v>163</v>
      </c>
      <c r="B5309" s="12" t="s">
        <v>164</v>
      </c>
      <c r="C5309" t="s">
        <v>20</v>
      </c>
      <c r="E5309" s="13">
        <v>0.13900000000000001</v>
      </c>
      <c r="F5309">
        <v>2014</v>
      </c>
      <c r="G5309">
        <v>6</v>
      </c>
    </row>
    <row r="5310" spans="1:7" x14ac:dyDescent="0.25">
      <c r="A5310" s="32" t="s">
        <v>163</v>
      </c>
      <c r="B5310" s="12" t="s">
        <v>164</v>
      </c>
      <c r="C5310" t="s">
        <v>19</v>
      </c>
      <c r="E5310" s="13">
        <v>6.9999999999999993E-3</v>
      </c>
      <c r="F5310">
        <v>2014</v>
      </c>
      <c r="G5310">
        <v>6</v>
      </c>
    </row>
    <row r="5311" spans="1:7" x14ac:dyDescent="0.25">
      <c r="A5311" s="32" t="s">
        <v>163</v>
      </c>
      <c r="B5311" s="12" t="s">
        <v>164</v>
      </c>
      <c r="C5311" t="s">
        <v>18</v>
      </c>
      <c r="E5311" s="13">
        <v>2.2000000000000002E-2</v>
      </c>
      <c r="F5311">
        <v>2014</v>
      </c>
      <c r="G5311">
        <v>6</v>
      </c>
    </row>
    <row r="5312" spans="1:7" x14ac:dyDescent="0.25">
      <c r="A5312" s="32" t="s">
        <v>163</v>
      </c>
      <c r="B5312" s="12" t="s">
        <v>164</v>
      </c>
      <c r="C5312" t="s">
        <v>237</v>
      </c>
      <c r="E5312" s="13" t="s">
        <v>15</v>
      </c>
      <c r="F5312">
        <v>2014</v>
      </c>
      <c r="G5312">
        <v>6</v>
      </c>
    </row>
    <row r="5313" spans="1:7" x14ac:dyDescent="0.25">
      <c r="A5313" s="32" t="s">
        <v>163</v>
      </c>
      <c r="B5313" s="12" t="s">
        <v>164</v>
      </c>
      <c r="C5313" t="s">
        <v>21</v>
      </c>
      <c r="E5313" s="13">
        <v>6.0000000000000001E-3</v>
      </c>
      <c r="F5313">
        <v>2015</v>
      </c>
      <c r="G5313">
        <v>6</v>
      </c>
    </row>
    <row r="5314" spans="1:7" x14ac:dyDescent="0.25">
      <c r="A5314" s="32" t="s">
        <v>163</v>
      </c>
      <c r="B5314" s="12" t="s">
        <v>164</v>
      </c>
      <c r="C5314" t="s">
        <v>25</v>
      </c>
      <c r="E5314" s="13" t="s">
        <v>15</v>
      </c>
      <c r="F5314">
        <v>2015</v>
      </c>
      <c r="G5314">
        <v>6</v>
      </c>
    </row>
    <row r="5315" spans="1:7" x14ac:dyDescent="0.25">
      <c r="A5315" s="32" t="s">
        <v>163</v>
      </c>
      <c r="B5315" s="12" t="s">
        <v>164</v>
      </c>
      <c r="C5315" t="s">
        <v>33</v>
      </c>
      <c r="E5315" s="13" t="s">
        <v>15</v>
      </c>
      <c r="F5315">
        <v>2015</v>
      </c>
      <c r="G5315">
        <v>6</v>
      </c>
    </row>
    <row r="5316" spans="1:7" x14ac:dyDescent="0.25">
      <c r="A5316" s="32" t="s">
        <v>163</v>
      </c>
      <c r="B5316" s="12" t="s">
        <v>164</v>
      </c>
      <c r="C5316" t="s">
        <v>26</v>
      </c>
      <c r="E5316" s="13">
        <v>6.0000000000000001E-3</v>
      </c>
      <c r="F5316">
        <v>2015</v>
      </c>
      <c r="G5316">
        <v>6</v>
      </c>
    </row>
    <row r="5317" spans="1:7" x14ac:dyDescent="0.25">
      <c r="A5317" s="32" t="s">
        <v>163</v>
      </c>
      <c r="B5317" s="12" t="s">
        <v>164</v>
      </c>
      <c r="C5317" t="s">
        <v>20</v>
      </c>
      <c r="E5317" s="13">
        <v>0.90300000000000002</v>
      </c>
      <c r="F5317">
        <v>2015</v>
      </c>
      <c r="G5317">
        <v>6</v>
      </c>
    </row>
    <row r="5318" spans="1:7" x14ac:dyDescent="0.25">
      <c r="A5318" s="32" t="s">
        <v>163</v>
      </c>
      <c r="B5318" s="12" t="s">
        <v>164</v>
      </c>
      <c r="C5318" t="s">
        <v>19</v>
      </c>
      <c r="E5318" s="13">
        <v>7.0999999999999994E-2</v>
      </c>
      <c r="F5318">
        <v>2015</v>
      </c>
      <c r="G5318">
        <v>6</v>
      </c>
    </row>
    <row r="5319" spans="1:7" x14ac:dyDescent="0.25">
      <c r="A5319" s="32" t="s">
        <v>163</v>
      </c>
      <c r="B5319" s="12" t="s">
        <v>164</v>
      </c>
      <c r="C5319" t="s">
        <v>18</v>
      </c>
      <c r="E5319" s="13">
        <v>1.3000000000000001E-2</v>
      </c>
      <c r="F5319">
        <v>2015</v>
      </c>
      <c r="G5319">
        <v>6</v>
      </c>
    </row>
    <row r="5320" spans="1:7" x14ac:dyDescent="0.25">
      <c r="A5320" s="32" t="s">
        <v>163</v>
      </c>
      <c r="B5320" s="12" t="s">
        <v>164</v>
      </c>
      <c r="C5320" t="s">
        <v>237</v>
      </c>
      <c r="E5320" s="13"/>
      <c r="F5320">
        <v>2015</v>
      </c>
      <c r="G5320">
        <v>6</v>
      </c>
    </row>
    <row r="5321" spans="1:7" x14ac:dyDescent="0.25">
      <c r="A5321" s="32" t="s">
        <v>163</v>
      </c>
      <c r="B5321" s="12" t="s">
        <v>164</v>
      </c>
      <c r="C5321" t="s">
        <v>21</v>
      </c>
      <c r="E5321" s="13"/>
      <c r="F5321">
        <v>2016</v>
      </c>
      <c r="G5321">
        <v>6</v>
      </c>
    </row>
    <row r="5322" spans="1:7" x14ac:dyDescent="0.25">
      <c r="A5322" s="32" t="s">
        <v>163</v>
      </c>
      <c r="B5322" s="12" t="s">
        <v>164</v>
      </c>
      <c r="C5322" t="s">
        <v>25</v>
      </c>
      <c r="E5322" s="13"/>
      <c r="F5322">
        <v>2016</v>
      </c>
      <c r="G5322">
        <v>6</v>
      </c>
    </row>
    <row r="5323" spans="1:7" x14ac:dyDescent="0.25">
      <c r="A5323" s="32" t="s">
        <v>163</v>
      </c>
      <c r="B5323" s="12" t="s">
        <v>164</v>
      </c>
      <c r="C5323" t="s">
        <v>33</v>
      </c>
      <c r="E5323" s="13"/>
      <c r="F5323">
        <v>2016</v>
      </c>
      <c r="G5323">
        <v>6</v>
      </c>
    </row>
    <row r="5324" spans="1:7" x14ac:dyDescent="0.25">
      <c r="A5324" s="32" t="s">
        <v>163</v>
      </c>
      <c r="B5324" s="12" t="s">
        <v>164</v>
      </c>
      <c r="C5324" t="s">
        <v>26</v>
      </c>
      <c r="E5324" s="13">
        <v>0.30559999999999998</v>
      </c>
      <c r="F5324">
        <v>2016</v>
      </c>
      <c r="G5324">
        <v>6</v>
      </c>
    </row>
    <row r="5325" spans="1:7" x14ac:dyDescent="0.25">
      <c r="A5325" s="32" t="s">
        <v>163</v>
      </c>
      <c r="B5325" s="12" t="s">
        <v>164</v>
      </c>
      <c r="C5325" t="s">
        <v>20</v>
      </c>
      <c r="E5325" s="13"/>
      <c r="F5325">
        <v>2016</v>
      </c>
      <c r="G5325">
        <v>6</v>
      </c>
    </row>
    <row r="5326" spans="1:7" x14ac:dyDescent="0.25">
      <c r="A5326" s="32" t="s">
        <v>163</v>
      </c>
      <c r="B5326" s="12" t="s">
        <v>164</v>
      </c>
      <c r="C5326" t="s">
        <v>19</v>
      </c>
      <c r="E5326" s="13">
        <v>0.26850000000000002</v>
      </c>
      <c r="F5326">
        <v>2016</v>
      </c>
      <c r="G5326">
        <v>6</v>
      </c>
    </row>
    <row r="5327" spans="1:7" x14ac:dyDescent="0.25">
      <c r="A5327" s="32" t="s">
        <v>163</v>
      </c>
      <c r="B5327" s="12" t="s">
        <v>164</v>
      </c>
      <c r="C5327" t="s">
        <v>18</v>
      </c>
      <c r="E5327" s="13">
        <v>0.4259</v>
      </c>
      <c r="F5327">
        <v>2016</v>
      </c>
      <c r="G5327">
        <v>6</v>
      </c>
    </row>
    <row r="5328" spans="1:7" x14ac:dyDescent="0.25">
      <c r="A5328" s="32" t="s">
        <v>163</v>
      </c>
      <c r="B5328" s="12" t="s">
        <v>164</v>
      </c>
      <c r="C5328" t="s">
        <v>237</v>
      </c>
      <c r="E5328" s="13"/>
      <c r="F5328">
        <v>2016</v>
      </c>
      <c r="G5328">
        <v>6</v>
      </c>
    </row>
    <row r="5329" spans="1:7" x14ac:dyDescent="0.25">
      <c r="A5329" s="32" t="s">
        <v>163</v>
      </c>
      <c r="B5329" s="12" t="s">
        <v>164</v>
      </c>
      <c r="C5329" t="s">
        <v>21</v>
      </c>
      <c r="E5329" s="13">
        <v>7.6E-3</v>
      </c>
      <c r="F5329">
        <v>2017</v>
      </c>
      <c r="G5329">
        <v>6</v>
      </c>
    </row>
    <row r="5330" spans="1:7" x14ac:dyDescent="0.25">
      <c r="A5330" s="32" t="s">
        <v>163</v>
      </c>
      <c r="B5330" s="12" t="s">
        <v>164</v>
      </c>
      <c r="C5330" t="s">
        <v>25</v>
      </c>
      <c r="E5330" s="13">
        <v>7.5800000000000006E-2</v>
      </c>
      <c r="F5330">
        <v>2017</v>
      </c>
      <c r="G5330">
        <v>6</v>
      </c>
    </row>
    <row r="5331" spans="1:7" x14ac:dyDescent="0.25">
      <c r="A5331" s="32" t="s">
        <v>163</v>
      </c>
      <c r="B5331" s="12" t="s">
        <v>164</v>
      </c>
      <c r="C5331" t="s">
        <v>33</v>
      </c>
      <c r="E5331" s="13"/>
      <c r="F5331">
        <v>2017</v>
      </c>
      <c r="G5331">
        <v>6</v>
      </c>
    </row>
    <row r="5332" spans="1:7" x14ac:dyDescent="0.25">
      <c r="A5332" s="32" t="s">
        <v>163</v>
      </c>
      <c r="B5332" s="12" t="s">
        <v>164</v>
      </c>
      <c r="C5332" t="s">
        <v>26</v>
      </c>
      <c r="E5332" s="13"/>
      <c r="F5332">
        <v>2017</v>
      </c>
      <c r="G5332">
        <v>6</v>
      </c>
    </row>
    <row r="5333" spans="1:7" x14ac:dyDescent="0.25">
      <c r="A5333" s="32" t="s">
        <v>163</v>
      </c>
      <c r="B5333" s="12" t="s">
        <v>164</v>
      </c>
      <c r="C5333" t="s">
        <v>20</v>
      </c>
      <c r="E5333" s="13">
        <v>0.75</v>
      </c>
      <c r="F5333">
        <v>2017</v>
      </c>
      <c r="G5333">
        <v>6</v>
      </c>
    </row>
    <row r="5334" spans="1:7" x14ac:dyDescent="0.25">
      <c r="A5334" s="32" t="s">
        <v>163</v>
      </c>
      <c r="B5334" s="12" t="s">
        <v>164</v>
      </c>
      <c r="C5334" t="s">
        <v>19</v>
      </c>
      <c r="E5334" s="13">
        <v>9.8500000000000004E-2</v>
      </c>
      <c r="F5334">
        <v>2017</v>
      </c>
      <c r="G5334">
        <v>6</v>
      </c>
    </row>
    <row r="5335" spans="1:7" x14ac:dyDescent="0.25">
      <c r="A5335" s="32" t="s">
        <v>163</v>
      </c>
      <c r="B5335" s="12" t="s">
        <v>164</v>
      </c>
      <c r="C5335" t="s">
        <v>18</v>
      </c>
      <c r="E5335" s="13">
        <v>6.8199999999999997E-2</v>
      </c>
      <c r="F5335">
        <v>2017</v>
      </c>
      <c r="G5335">
        <v>6</v>
      </c>
    </row>
    <row r="5336" spans="1:7" x14ac:dyDescent="0.25">
      <c r="A5336" s="32" t="s">
        <v>163</v>
      </c>
      <c r="B5336" s="12" t="s">
        <v>164</v>
      </c>
      <c r="C5336" t="s">
        <v>237</v>
      </c>
      <c r="E5336" s="13"/>
      <c r="F5336">
        <v>2017</v>
      </c>
      <c r="G5336">
        <v>6</v>
      </c>
    </row>
    <row r="5337" spans="1:7" x14ac:dyDescent="0.25">
      <c r="A5337" s="11" t="s">
        <v>284</v>
      </c>
      <c r="B5337" s="12" t="s">
        <v>344</v>
      </c>
      <c r="C5337" t="s">
        <v>21</v>
      </c>
      <c r="E5337" s="13" t="s">
        <v>15</v>
      </c>
      <c r="F5337">
        <v>2012</v>
      </c>
      <c r="G5337"/>
    </row>
    <row r="5338" spans="1:7" x14ac:dyDescent="0.25">
      <c r="A5338" s="11" t="s">
        <v>284</v>
      </c>
      <c r="B5338" s="12" t="s">
        <v>344</v>
      </c>
      <c r="C5338" t="s">
        <v>25</v>
      </c>
      <c r="E5338" s="13" t="s">
        <v>15</v>
      </c>
      <c r="F5338">
        <v>2012</v>
      </c>
      <c r="G5338"/>
    </row>
    <row r="5339" spans="1:7" x14ac:dyDescent="0.25">
      <c r="A5339" s="11" t="s">
        <v>284</v>
      </c>
      <c r="B5339" s="12" t="s">
        <v>344</v>
      </c>
      <c r="C5339" t="s">
        <v>33</v>
      </c>
      <c r="E5339" s="13" t="s">
        <v>15</v>
      </c>
      <c r="F5339">
        <v>2012</v>
      </c>
      <c r="G5339"/>
    </row>
    <row r="5340" spans="1:7" x14ac:dyDescent="0.25">
      <c r="A5340" s="11" t="s">
        <v>284</v>
      </c>
      <c r="B5340" s="12" t="s">
        <v>344</v>
      </c>
      <c r="C5340" t="s">
        <v>26</v>
      </c>
      <c r="E5340" s="13" t="s">
        <v>15</v>
      </c>
      <c r="F5340">
        <v>2012</v>
      </c>
      <c r="G5340"/>
    </row>
    <row r="5341" spans="1:7" x14ac:dyDescent="0.25">
      <c r="A5341" s="11" t="s">
        <v>284</v>
      </c>
      <c r="B5341" s="12" t="s">
        <v>344</v>
      </c>
      <c r="C5341" t="s">
        <v>20</v>
      </c>
      <c r="E5341" s="13" t="s">
        <v>15</v>
      </c>
      <c r="F5341">
        <v>2012</v>
      </c>
      <c r="G5341"/>
    </row>
    <row r="5342" spans="1:7" x14ac:dyDescent="0.25">
      <c r="A5342" s="11" t="s">
        <v>284</v>
      </c>
      <c r="B5342" s="12" t="s">
        <v>344</v>
      </c>
      <c r="C5342" t="s">
        <v>19</v>
      </c>
      <c r="E5342" s="13" t="s">
        <v>15</v>
      </c>
      <c r="F5342">
        <v>2012</v>
      </c>
      <c r="G5342"/>
    </row>
    <row r="5343" spans="1:7" x14ac:dyDescent="0.25">
      <c r="A5343" s="11" t="s">
        <v>284</v>
      </c>
      <c r="B5343" s="12" t="s">
        <v>344</v>
      </c>
      <c r="C5343" t="s">
        <v>18</v>
      </c>
      <c r="E5343" s="13" t="s">
        <v>15</v>
      </c>
      <c r="F5343">
        <v>2012</v>
      </c>
      <c r="G5343"/>
    </row>
    <row r="5344" spans="1:7" x14ac:dyDescent="0.25">
      <c r="A5344" s="11" t="s">
        <v>284</v>
      </c>
      <c r="B5344" s="12" t="s">
        <v>344</v>
      </c>
      <c r="C5344" t="s">
        <v>237</v>
      </c>
      <c r="E5344" s="13" t="s">
        <v>15</v>
      </c>
      <c r="F5344">
        <v>2012</v>
      </c>
      <c r="G5344"/>
    </row>
    <row r="5345" spans="1:7" x14ac:dyDescent="0.25">
      <c r="A5345" s="11" t="s">
        <v>284</v>
      </c>
      <c r="B5345" s="12" t="s">
        <v>344</v>
      </c>
      <c r="C5345" t="s">
        <v>21</v>
      </c>
      <c r="E5345" s="13" t="s">
        <v>15</v>
      </c>
      <c r="F5345">
        <v>2013</v>
      </c>
      <c r="G5345"/>
    </row>
    <row r="5346" spans="1:7" x14ac:dyDescent="0.25">
      <c r="A5346" s="11" t="s">
        <v>284</v>
      </c>
      <c r="B5346" s="12" t="s">
        <v>344</v>
      </c>
      <c r="C5346" t="s">
        <v>25</v>
      </c>
      <c r="E5346" s="13" t="s">
        <v>15</v>
      </c>
      <c r="F5346">
        <v>2013</v>
      </c>
      <c r="G5346"/>
    </row>
    <row r="5347" spans="1:7" x14ac:dyDescent="0.25">
      <c r="A5347" s="11" t="s">
        <v>284</v>
      </c>
      <c r="B5347" s="12" t="s">
        <v>344</v>
      </c>
      <c r="C5347" t="s">
        <v>33</v>
      </c>
      <c r="E5347" s="13" t="s">
        <v>15</v>
      </c>
      <c r="F5347">
        <v>2013</v>
      </c>
      <c r="G5347"/>
    </row>
    <row r="5348" spans="1:7" x14ac:dyDescent="0.25">
      <c r="A5348" s="11" t="s">
        <v>284</v>
      </c>
      <c r="B5348" s="12" t="s">
        <v>344</v>
      </c>
      <c r="C5348" t="s">
        <v>26</v>
      </c>
      <c r="E5348" s="13" t="s">
        <v>15</v>
      </c>
      <c r="F5348">
        <v>2013</v>
      </c>
      <c r="G5348"/>
    </row>
    <row r="5349" spans="1:7" x14ac:dyDescent="0.25">
      <c r="A5349" s="11" t="s">
        <v>284</v>
      </c>
      <c r="B5349" s="12" t="s">
        <v>344</v>
      </c>
      <c r="C5349" t="s">
        <v>20</v>
      </c>
      <c r="E5349" s="13" t="s">
        <v>15</v>
      </c>
      <c r="F5349">
        <v>2013</v>
      </c>
      <c r="G5349"/>
    </row>
    <row r="5350" spans="1:7" x14ac:dyDescent="0.25">
      <c r="A5350" s="11" t="s">
        <v>284</v>
      </c>
      <c r="B5350" s="12" t="s">
        <v>344</v>
      </c>
      <c r="C5350" t="s">
        <v>19</v>
      </c>
      <c r="E5350" s="13" t="s">
        <v>15</v>
      </c>
      <c r="F5350">
        <v>2013</v>
      </c>
      <c r="G5350"/>
    </row>
    <row r="5351" spans="1:7" x14ac:dyDescent="0.25">
      <c r="A5351" s="11" t="s">
        <v>284</v>
      </c>
      <c r="B5351" s="12" t="s">
        <v>344</v>
      </c>
      <c r="C5351" t="s">
        <v>18</v>
      </c>
      <c r="E5351" s="13" t="s">
        <v>15</v>
      </c>
      <c r="F5351">
        <v>2013</v>
      </c>
      <c r="G5351"/>
    </row>
    <row r="5352" spans="1:7" x14ac:dyDescent="0.25">
      <c r="A5352" s="11" t="s">
        <v>284</v>
      </c>
      <c r="B5352" s="12" t="s">
        <v>344</v>
      </c>
      <c r="C5352" t="s">
        <v>237</v>
      </c>
      <c r="E5352" s="13" t="s">
        <v>15</v>
      </c>
      <c r="F5352">
        <v>2013</v>
      </c>
      <c r="G5352"/>
    </row>
    <row r="5353" spans="1:7" x14ac:dyDescent="0.25">
      <c r="A5353" s="11" t="s">
        <v>284</v>
      </c>
      <c r="B5353" s="12" t="s">
        <v>344</v>
      </c>
      <c r="C5353" t="s">
        <v>21</v>
      </c>
      <c r="E5353" s="13" t="s">
        <v>15</v>
      </c>
      <c r="F5353">
        <v>2014</v>
      </c>
      <c r="G5353"/>
    </row>
    <row r="5354" spans="1:7" x14ac:dyDescent="0.25">
      <c r="A5354" s="11" t="s">
        <v>284</v>
      </c>
      <c r="B5354" s="12" t="s">
        <v>344</v>
      </c>
      <c r="C5354" t="s">
        <v>25</v>
      </c>
      <c r="E5354" s="13" t="s">
        <v>15</v>
      </c>
      <c r="F5354">
        <v>2014</v>
      </c>
      <c r="G5354"/>
    </row>
    <row r="5355" spans="1:7" x14ac:dyDescent="0.25">
      <c r="A5355" s="11" t="s">
        <v>284</v>
      </c>
      <c r="B5355" s="12" t="s">
        <v>344</v>
      </c>
      <c r="C5355" t="s">
        <v>33</v>
      </c>
      <c r="E5355" s="13" t="s">
        <v>15</v>
      </c>
      <c r="F5355">
        <v>2014</v>
      </c>
      <c r="G5355"/>
    </row>
    <row r="5356" spans="1:7" x14ac:dyDescent="0.25">
      <c r="A5356" s="11" t="s">
        <v>284</v>
      </c>
      <c r="B5356" s="12" t="s">
        <v>344</v>
      </c>
      <c r="C5356" t="s">
        <v>26</v>
      </c>
      <c r="E5356" s="13" t="s">
        <v>15</v>
      </c>
      <c r="F5356">
        <v>2014</v>
      </c>
      <c r="G5356"/>
    </row>
    <row r="5357" spans="1:7" x14ac:dyDescent="0.25">
      <c r="A5357" s="11" t="s">
        <v>284</v>
      </c>
      <c r="B5357" s="12" t="s">
        <v>344</v>
      </c>
      <c r="C5357" t="s">
        <v>20</v>
      </c>
      <c r="E5357" s="13" t="s">
        <v>15</v>
      </c>
      <c r="F5357">
        <v>2014</v>
      </c>
      <c r="G5357"/>
    </row>
    <row r="5358" spans="1:7" x14ac:dyDescent="0.25">
      <c r="A5358" s="11" t="s">
        <v>284</v>
      </c>
      <c r="B5358" s="12" t="s">
        <v>344</v>
      </c>
      <c r="C5358" t="s">
        <v>19</v>
      </c>
      <c r="E5358" s="13" t="s">
        <v>15</v>
      </c>
      <c r="F5358">
        <v>2014</v>
      </c>
      <c r="G5358"/>
    </row>
    <row r="5359" spans="1:7" x14ac:dyDescent="0.25">
      <c r="A5359" s="11" t="s">
        <v>284</v>
      </c>
      <c r="B5359" s="12" t="s">
        <v>344</v>
      </c>
      <c r="C5359" t="s">
        <v>18</v>
      </c>
      <c r="E5359" s="13" t="s">
        <v>15</v>
      </c>
      <c r="F5359">
        <v>2014</v>
      </c>
      <c r="G5359"/>
    </row>
    <row r="5360" spans="1:7" x14ac:dyDescent="0.25">
      <c r="A5360" s="11" t="s">
        <v>284</v>
      </c>
      <c r="B5360" s="12" t="s">
        <v>344</v>
      </c>
      <c r="C5360" t="s">
        <v>237</v>
      </c>
      <c r="E5360" s="13" t="s">
        <v>15</v>
      </c>
      <c r="F5360">
        <v>2014</v>
      </c>
      <c r="G5360"/>
    </row>
    <row r="5361" spans="1:7" x14ac:dyDescent="0.25">
      <c r="A5361" s="11" t="s">
        <v>284</v>
      </c>
      <c r="B5361" s="12" t="s">
        <v>344</v>
      </c>
      <c r="C5361" t="s">
        <v>21</v>
      </c>
      <c r="E5361" s="13">
        <v>1.6E-2</v>
      </c>
      <c r="F5361">
        <v>2015</v>
      </c>
      <c r="G5361">
        <v>7</v>
      </c>
    </row>
    <row r="5362" spans="1:7" x14ac:dyDescent="0.25">
      <c r="A5362" s="11" t="s">
        <v>284</v>
      </c>
      <c r="B5362" s="12" t="s">
        <v>344</v>
      </c>
      <c r="C5362" t="s">
        <v>25</v>
      </c>
      <c r="E5362" s="13">
        <v>1.6E-2</v>
      </c>
      <c r="F5362">
        <v>2015</v>
      </c>
      <c r="G5362">
        <v>7</v>
      </c>
    </row>
    <row r="5363" spans="1:7" x14ac:dyDescent="0.25">
      <c r="A5363" s="11" t="s">
        <v>284</v>
      </c>
      <c r="B5363" s="12" t="s">
        <v>344</v>
      </c>
      <c r="C5363" t="s">
        <v>33</v>
      </c>
      <c r="E5363" s="13" t="s">
        <v>15</v>
      </c>
      <c r="F5363">
        <v>2015</v>
      </c>
      <c r="G5363">
        <v>7</v>
      </c>
    </row>
    <row r="5364" spans="1:7" x14ac:dyDescent="0.25">
      <c r="A5364" s="11" t="s">
        <v>284</v>
      </c>
      <c r="B5364" s="12" t="s">
        <v>344</v>
      </c>
      <c r="C5364" t="s">
        <v>26</v>
      </c>
      <c r="E5364" s="13">
        <v>1.6E-2</v>
      </c>
      <c r="F5364">
        <v>2015</v>
      </c>
      <c r="G5364">
        <v>7</v>
      </c>
    </row>
    <row r="5365" spans="1:7" x14ac:dyDescent="0.25">
      <c r="A5365" s="11" t="s">
        <v>284</v>
      </c>
      <c r="B5365" s="12" t="s">
        <v>344</v>
      </c>
      <c r="C5365" t="s">
        <v>20</v>
      </c>
      <c r="E5365" s="13">
        <v>0.50600000000000001</v>
      </c>
      <c r="F5365">
        <v>2015</v>
      </c>
      <c r="G5365">
        <v>7</v>
      </c>
    </row>
    <row r="5366" spans="1:7" x14ac:dyDescent="0.25">
      <c r="A5366" s="11" t="s">
        <v>284</v>
      </c>
      <c r="B5366" s="12" t="s">
        <v>344</v>
      </c>
      <c r="C5366" t="s">
        <v>19</v>
      </c>
      <c r="E5366" s="13">
        <v>1.6E-2</v>
      </c>
      <c r="F5366">
        <v>2015</v>
      </c>
      <c r="G5366">
        <v>7</v>
      </c>
    </row>
    <row r="5367" spans="1:7" x14ac:dyDescent="0.25">
      <c r="A5367" s="11" t="s">
        <v>284</v>
      </c>
      <c r="B5367" s="12" t="s">
        <v>344</v>
      </c>
      <c r="C5367" t="s">
        <v>18</v>
      </c>
      <c r="E5367" s="13">
        <v>0.42899999999999999</v>
      </c>
      <c r="F5367">
        <v>2015</v>
      </c>
      <c r="G5367">
        <v>7</v>
      </c>
    </row>
    <row r="5368" spans="1:7" x14ac:dyDescent="0.25">
      <c r="A5368" s="11" t="s">
        <v>284</v>
      </c>
      <c r="B5368" s="12" t="s">
        <v>344</v>
      </c>
      <c r="C5368" t="s">
        <v>237</v>
      </c>
      <c r="E5368" s="13"/>
      <c r="F5368">
        <v>2015</v>
      </c>
      <c r="G5368">
        <v>7</v>
      </c>
    </row>
    <row r="5369" spans="1:7" x14ac:dyDescent="0.25">
      <c r="A5369" s="11" t="s">
        <v>284</v>
      </c>
      <c r="B5369" s="12" t="s">
        <v>344</v>
      </c>
      <c r="C5369" t="s">
        <v>21</v>
      </c>
      <c r="E5369" s="13"/>
      <c r="F5369">
        <v>2016</v>
      </c>
      <c r="G5369"/>
    </row>
    <row r="5370" spans="1:7" x14ac:dyDescent="0.25">
      <c r="A5370" s="11" t="s">
        <v>284</v>
      </c>
      <c r="B5370" s="12" t="s">
        <v>344</v>
      </c>
      <c r="C5370" t="s">
        <v>25</v>
      </c>
      <c r="E5370" s="13"/>
      <c r="F5370">
        <v>2016</v>
      </c>
      <c r="G5370"/>
    </row>
    <row r="5371" spans="1:7" x14ac:dyDescent="0.25">
      <c r="A5371" s="11" t="s">
        <v>284</v>
      </c>
      <c r="B5371" s="12" t="s">
        <v>344</v>
      </c>
      <c r="C5371" t="s">
        <v>33</v>
      </c>
      <c r="E5371" s="13"/>
      <c r="F5371">
        <v>2016</v>
      </c>
      <c r="G5371"/>
    </row>
    <row r="5372" spans="1:7" x14ac:dyDescent="0.25">
      <c r="A5372" s="11" t="s">
        <v>284</v>
      </c>
      <c r="B5372" s="12" t="s">
        <v>344</v>
      </c>
      <c r="C5372" t="s">
        <v>26</v>
      </c>
      <c r="E5372" s="13"/>
      <c r="F5372">
        <v>2016</v>
      </c>
      <c r="G5372"/>
    </row>
    <row r="5373" spans="1:7" x14ac:dyDescent="0.25">
      <c r="A5373" s="11" t="s">
        <v>284</v>
      </c>
      <c r="B5373" s="12" t="s">
        <v>344</v>
      </c>
      <c r="C5373" t="s">
        <v>20</v>
      </c>
      <c r="E5373" s="13"/>
      <c r="F5373">
        <v>2016</v>
      </c>
      <c r="G5373"/>
    </row>
    <row r="5374" spans="1:7" x14ac:dyDescent="0.25">
      <c r="A5374" s="11" t="s">
        <v>284</v>
      </c>
      <c r="B5374" s="12" t="s">
        <v>344</v>
      </c>
      <c r="C5374" t="s">
        <v>19</v>
      </c>
      <c r="E5374" s="13"/>
      <c r="F5374">
        <v>2016</v>
      </c>
      <c r="G5374"/>
    </row>
    <row r="5375" spans="1:7" x14ac:dyDescent="0.25">
      <c r="A5375" s="11" t="s">
        <v>284</v>
      </c>
      <c r="B5375" s="12" t="s">
        <v>344</v>
      </c>
      <c r="C5375" t="s">
        <v>18</v>
      </c>
      <c r="E5375" s="13"/>
      <c r="F5375">
        <v>2016</v>
      </c>
      <c r="G5375"/>
    </row>
    <row r="5376" spans="1:7" x14ac:dyDescent="0.25">
      <c r="A5376" s="11" t="s">
        <v>284</v>
      </c>
      <c r="B5376" s="12" t="s">
        <v>344</v>
      </c>
      <c r="C5376" t="s">
        <v>237</v>
      </c>
      <c r="E5376" s="13"/>
      <c r="F5376">
        <v>2016</v>
      </c>
      <c r="G5376"/>
    </row>
    <row r="5377" spans="1:7" x14ac:dyDescent="0.25">
      <c r="A5377" s="11" t="s">
        <v>285</v>
      </c>
      <c r="B5377" s="12" t="s">
        <v>178</v>
      </c>
      <c r="C5377" t="s">
        <v>21</v>
      </c>
      <c r="E5377" s="13" t="s">
        <v>15</v>
      </c>
      <c r="F5377">
        <v>2012</v>
      </c>
      <c r="G5377"/>
    </row>
    <row r="5378" spans="1:7" x14ac:dyDescent="0.25">
      <c r="A5378" s="11" t="s">
        <v>285</v>
      </c>
      <c r="B5378" s="12" t="s">
        <v>178</v>
      </c>
      <c r="C5378" t="s">
        <v>25</v>
      </c>
      <c r="E5378" s="13" t="s">
        <v>15</v>
      </c>
      <c r="F5378">
        <v>2012</v>
      </c>
      <c r="G5378"/>
    </row>
    <row r="5379" spans="1:7" x14ac:dyDescent="0.25">
      <c r="A5379" s="11" t="s">
        <v>285</v>
      </c>
      <c r="B5379" s="12" t="s">
        <v>178</v>
      </c>
      <c r="C5379" t="s">
        <v>33</v>
      </c>
      <c r="E5379" s="13" t="s">
        <v>15</v>
      </c>
      <c r="F5379">
        <v>2012</v>
      </c>
      <c r="G5379"/>
    </row>
    <row r="5380" spans="1:7" x14ac:dyDescent="0.25">
      <c r="A5380" s="11" t="s">
        <v>285</v>
      </c>
      <c r="B5380" s="12" t="s">
        <v>178</v>
      </c>
      <c r="C5380" t="s">
        <v>26</v>
      </c>
      <c r="E5380" s="13" t="s">
        <v>15</v>
      </c>
      <c r="F5380">
        <v>2012</v>
      </c>
      <c r="G5380"/>
    </row>
    <row r="5381" spans="1:7" x14ac:dyDescent="0.25">
      <c r="A5381" s="11" t="s">
        <v>285</v>
      </c>
      <c r="B5381" s="12" t="s">
        <v>178</v>
      </c>
      <c r="C5381" t="s">
        <v>20</v>
      </c>
      <c r="E5381" s="13" t="s">
        <v>15</v>
      </c>
      <c r="F5381">
        <v>2012</v>
      </c>
      <c r="G5381"/>
    </row>
    <row r="5382" spans="1:7" x14ac:dyDescent="0.25">
      <c r="A5382" s="11" t="s">
        <v>285</v>
      </c>
      <c r="B5382" s="12" t="s">
        <v>178</v>
      </c>
      <c r="C5382" t="s">
        <v>19</v>
      </c>
      <c r="E5382" s="13" t="s">
        <v>15</v>
      </c>
      <c r="F5382">
        <v>2012</v>
      </c>
      <c r="G5382"/>
    </row>
    <row r="5383" spans="1:7" x14ac:dyDescent="0.25">
      <c r="A5383" s="11" t="s">
        <v>285</v>
      </c>
      <c r="B5383" s="12" t="s">
        <v>178</v>
      </c>
      <c r="C5383" t="s">
        <v>18</v>
      </c>
      <c r="E5383" s="13" t="s">
        <v>15</v>
      </c>
      <c r="F5383">
        <v>2012</v>
      </c>
      <c r="G5383"/>
    </row>
    <row r="5384" spans="1:7" x14ac:dyDescent="0.25">
      <c r="A5384" s="11" t="s">
        <v>285</v>
      </c>
      <c r="B5384" s="12" t="s">
        <v>178</v>
      </c>
      <c r="C5384" t="s">
        <v>237</v>
      </c>
      <c r="E5384" s="13" t="s">
        <v>15</v>
      </c>
      <c r="F5384">
        <v>2012</v>
      </c>
      <c r="G5384"/>
    </row>
    <row r="5385" spans="1:7" x14ac:dyDescent="0.25">
      <c r="A5385" s="11" t="s">
        <v>285</v>
      </c>
      <c r="B5385" s="12" t="s">
        <v>178</v>
      </c>
      <c r="C5385" t="s">
        <v>21</v>
      </c>
      <c r="E5385" s="13">
        <v>0.01</v>
      </c>
      <c r="F5385">
        <v>2013</v>
      </c>
      <c r="G5385">
        <v>6</v>
      </c>
    </row>
    <row r="5386" spans="1:7" x14ac:dyDescent="0.25">
      <c r="A5386" s="11" t="s">
        <v>285</v>
      </c>
      <c r="B5386" s="12" t="s">
        <v>178</v>
      </c>
      <c r="C5386" t="s">
        <v>25</v>
      </c>
      <c r="E5386" s="13" t="s">
        <v>15</v>
      </c>
      <c r="F5386">
        <v>2013</v>
      </c>
      <c r="G5386">
        <v>6</v>
      </c>
    </row>
    <row r="5387" spans="1:7" x14ac:dyDescent="0.25">
      <c r="A5387" s="11" t="s">
        <v>285</v>
      </c>
      <c r="B5387" s="12" t="s">
        <v>178</v>
      </c>
      <c r="C5387" t="s">
        <v>33</v>
      </c>
      <c r="E5387" s="13" t="s">
        <v>15</v>
      </c>
      <c r="F5387">
        <v>2013</v>
      </c>
      <c r="G5387">
        <v>6</v>
      </c>
    </row>
    <row r="5388" spans="1:7" x14ac:dyDescent="0.25">
      <c r="A5388" s="11" t="s">
        <v>285</v>
      </c>
      <c r="B5388" s="12" t="s">
        <v>178</v>
      </c>
      <c r="C5388" t="s">
        <v>26</v>
      </c>
      <c r="E5388" s="13">
        <v>0.15</v>
      </c>
      <c r="F5388">
        <v>2013</v>
      </c>
      <c r="G5388">
        <v>6</v>
      </c>
    </row>
    <row r="5389" spans="1:7" x14ac:dyDescent="0.25">
      <c r="A5389" s="11" t="s">
        <v>285</v>
      </c>
      <c r="B5389" s="12" t="s">
        <v>178</v>
      </c>
      <c r="C5389" t="s">
        <v>20</v>
      </c>
      <c r="E5389" s="13">
        <v>0.33</v>
      </c>
      <c r="F5389">
        <v>2013</v>
      </c>
      <c r="G5389">
        <v>6</v>
      </c>
    </row>
    <row r="5390" spans="1:7" x14ac:dyDescent="0.25">
      <c r="A5390" s="11" t="s">
        <v>285</v>
      </c>
      <c r="B5390" s="12" t="s">
        <v>178</v>
      </c>
      <c r="C5390" t="s">
        <v>19</v>
      </c>
      <c r="E5390" s="13">
        <v>0.5</v>
      </c>
      <c r="F5390">
        <v>2013</v>
      </c>
      <c r="G5390">
        <v>6</v>
      </c>
    </row>
    <row r="5391" spans="1:7" x14ac:dyDescent="0.25">
      <c r="A5391" s="11" t="s">
        <v>285</v>
      </c>
      <c r="B5391" s="12" t="s">
        <v>178</v>
      </c>
      <c r="C5391" t="s">
        <v>18</v>
      </c>
      <c r="E5391" s="13">
        <v>0.01</v>
      </c>
      <c r="F5391">
        <v>2013</v>
      </c>
      <c r="G5391">
        <v>6</v>
      </c>
    </row>
    <row r="5392" spans="1:7" x14ac:dyDescent="0.25">
      <c r="A5392" s="11" t="s">
        <v>285</v>
      </c>
      <c r="B5392" s="12" t="s">
        <v>178</v>
      </c>
      <c r="C5392" t="s">
        <v>237</v>
      </c>
      <c r="E5392" s="13" t="s">
        <v>15</v>
      </c>
      <c r="F5392">
        <v>2013</v>
      </c>
      <c r="G5392">
        <v>6</v>
      </c>
    </row>
    <row r="5393" spans="1:7" x14ac:dyDescent="0.25">
      <c r="A5393" s="11" t="s">
        <v>285</v>
      </c>
      <c r="B5393" s="12" t="s">
        <v>178</v>
      </c>
      <c r="C5393" t="s">
        <v>21</v>
      </c>
      <c r="E5393" s="13" t="s">
        <v>15</v>
      </c>
      <c r="F5393">
        <v>2014</v>
      </c>
      <c r="G5393"/>
    </row>
    <row r="5394" spans="1:7" x14ac:dyDescent="0.25">
      <c r="A5394" s="11" t="s">
        <v>285</v>
      </c>
      <c r="B5394" s="12" t="s">
        <v>178</v>
      </c>
      <c r="C5394" t="s">
        <v>25</v>
      </c>
      <c r="E5394" s="13" t="s">
        <v>15</v>
      </c>
      <c r="F5394">
        <v>2014</v>
      </c>
      <c r="G5394"/>
    </row>
    <row r="5395" spans="1:7" x14ac:dyDescent="0.25">
      <c r="A5395" s="11" t="s">
        <v>285</v>
      </c>
      <c r="B5395" s="12" t="s">
        <v>178</v>
      </c>
      <c r="C5395" t="s">
        <v>33</v>
      </c>
      <c r="E5395" s="13" t="s">
        <v>15</v>
      </c>
      <c r="F5395">
        <v>2014</v>
      </c>
      <c r="G5395"/>
    </row>
    <row r="5396" spans="1:7" x14ac:dyDescent="0.25">
      <c r="A5396" s="11" t="s">
        <v>285</v>
      </c>
      <c r="B5396" s="12" t="s">
        <v>178</v>
      </c>
      <c r="C5396" t="s">
        <v>26</v>
      </c>
      <c r="E5396" s="13" t="s">
        <v>15</v>
      </c>
      <c r="F5396">
        <v>2014</v>
      </c>
      <c r="G5396"/>
    </row>
    <row r="5397" spans="1:7" x14ac:dyDescent="0.25">
      <c r="A5397" s="11" t="s">
        <v>285</v>
      </c>
      <c r="B5397" s="12" t="s">
        <v>178</v>
      </c>
      <c r="C5397" t="s">
        <v>20</v>
      </c>
      <c r="E5397" s="13" t="s">
        <v>15</v>
      </c>
      <c r="F5397">
        <v>2014</v>
      </c>
      <c r="G5397"/>
    </row>
    <row r="5398" spans="1:7" x14ac:dyDescent="0.25">
      <c r="A5398" s="11" t="s">
        <v>285</v>
      </c>
      <c r="B5398" s="12" t="s">
        <v>178</v>
      </c>
      <c r="C5398" t="s">
        <v>19</v>
      </c>
      <c r="E5398" s="13" t="s">
        <v>15</v>
      </c>
      <c r="F5398">
        <v>2014</v>
      </c>
      <c r="G5398"/>
    </row>
    <row r="5399" spans="1:7" x14ac:dyDescent="0.25">
      <c r="A5399" s="11" t="s">
        <v>285</v>
      </c>
      <c r="B5399" s="12" t="s">
        <v>178</v>
      </c>
      <c r="C5399" t="s">
        <v>18</v>
      </c>
      <c r="E5399" s="13" t="s">
        <v>15</v>
      </c>
      <c r="F5399">
        <v>2014</v>
      </c>
      <c r="G5399"/>
    </row>
    <row r="5400" spans="1:7" x14ac:dyDescent="0.25">
      <c r="A5400" s="11" t="s">
        <v>285</v>
      </c>
      <c r="B5400" s="12" t="s">
        <v>178</v>
      </c>
      <c r="C5400" t="s">
        <v>237</v>
      </c>
      <c r="E5400" s="13" t="s">
        <v>15</v>
      </c>
      <c r="F5400">
        <v>2014</v>
      </c>
      <c r="G5400"/>
    </row>
    <row r="5401" spans="1:7" x14ac:dyDescent="0.25">
      <c r="A5401" s="11" t="s">
        <v>285</v>
      </c>
      <c r="B5401" s="12" t="s">
        <v>178</v>
      </c>
      <c r="C5401" t="s">
        <v>21</v>
      </c>
      <c r="E5401" s="13">
        <v>2.7000000000000003E-2</v>
      </c>
      <c r="F5401">
        <v>2015</v>
      </c>
      <c r="G5401">
        <v>6</v>
      </c>
    </row>
    <row r="5402" spans="1:7" x14ac:dyDescent="0.25">
      <c r="A5402" s="11" t="s">
        <v>285</v>
      </c>
      <c r="B5402" s="12" t="s">
        <v>178</v>
      </c>
      <c r="C5402" t="s">
        <v>25</v>
      </c>
      <c r="E5402" s="13">
        <v>5.2999999999999999E-2</v>
      </c>
      <c r="F5402">
        <v>2015</v>
      </c>
      <c r="G5402">
        <v>6</v>
      </c>
    </row>
    <row r="5403" spans="1:7" x14ac:dyDescent="0.25">
      <c r="A5403" s="11" t="s">
        <v>285</v>
      </c>
      <c r="B5403" s="12" t="s">
        <v>178</v>
      </c>
      <c r="C5403" t="s">
        <v>33</v>
      </c>
      <c r="E5403" s="13">
        <v>1.1000000000000001E-2</v>
      </c>
      <c r="F5403">
        <v>2015</v>
      </c>
      <c r="G5403">
        <v>6</v>
      </c>
    </row>
    <row r="5404" spans="1:7" x14ac:dyDescent="0.25">
      <c r="A5404" s="11" t="s">
        <v>285</v>
      </c>
      <c r="B5404" s="12" t="s">
        <v>178</v>
      </c>
      <c r="C5404" t="s">
        <v>26</v>
      </c>
      <c r="E5404" s="13">
        <v>2.1000000000000001E-2</v>
      </c>
      <c r="F5404">
        <v>2015</v>
      </c>
      <c r="G5404">
        <v>6</v>
      </c>
    </row>
    <row r="5405" spans="1:7" x14ac:dyDescent="0.25">
      <c r="A5405" s="11" t="s">
        <v>285</v>
      </c>
      <c r="B5405" s="12" t="s">
        <v>178</v>
      </c>
      <c r="C5405" t="s">
        <v>20</v>
      </c>
      <c r="E5405" s="13">
        <v>9.6000000000000002E-2</v>
      </c>
      <c r="F5405">
        <v>2015</v>
      </c>
      <c r="G5405">
        <v>6</v>
      </c>
    </row>
    <row r="5406" spans="1:7" x14ac:dyDescent="0.25">
      <c r="A5406" s="11" t="s">
        <v>285</v>
      </c>
      <c r="B5406" s="12" t="s">
        <v>178</v>
      </c>
      <c r="C5406" t="s">
        <v>19</v>
      </c>
      <c r="E5406" s="13">
        <v>0.27300000000000002</v>
      </c>
      <c r="F5406">
        <v>2015</v>
      </c>
      <c r="G5406">
        <v>6</v>
      </c>
    </row>
    <row r="5407" spans="1:7" x14ac:dyDescent="0.25">
      <c r="A5407" s="11" t="s">
        <v>285</v>
      </c>
      <c r="B5407" s="12" t="s">
        <v>178</v>
      </c>
      <c r="C5407" t="s">
        <v>18</v>
      </c>
      <c r="E5407" s="13">
        <v>0.51900000000000002</v>
      </c>
      <c r="F5407">
        <v>2015</v>
      </c>
      <c r="G5407">
        <v>6</v>
      </c>
    </row>
    <row r="5408" spans="1:7" x14ac:dyDescent="0.25">
      <c r="A5408" s="11" t="s">
        <v>285</v>
      </c>
      <c r="B5408" s="12" t="s">
        <v>178</v>
      </c>
      <c r="C5408" t="s">
        <v>237</v>
      </c>
      <c r="E5408" s="13">
        <v>0</v>
      </c>
      <c r="F5408">
        <v>2015</v>
      </c>
      <c r="G5408">
        <v>6</v>
      </c>
    </row>
    <row r="5409" spans="1:7" x14ac:dyDescent="0.25">
      <c r="A5409" s="11" t="s">
        <v>285</v>
      </c>
      <c r="B5409" s="12" t="s">
        <v>178</v>
      </c>
      <c r="C5409" t="s">
        <v>21</v>
      </c>
      <c r="E5409" s="13"/>
      <c r="F5409">
        <v>2016</v>
      </c>
      <c r="G5409"/>
    </row>
    <row r="5410" spans="1:7" x14ac:dyDescent="0.25">
      <c r="A5410" s="11" t="s">
        <v>285</v>
      </c>
      <c r="B5410" s="12" t="s">
        <v>178</v>
      </c>
      <c r="C5410" t="s">
        <v>25</v>
      </c>
      <c r="E5410" s="13"/>
      <c r="F5410">
        <v>2016</v>
      </c>
      <c r="G5410"/>
    </row>
    <row r="5411" spans="1:7" x14ac:dyDescent="0.25">
      <c r="A5411" s="11" t="s">
        <v>285</v>
      </c>
      <c r="B5411" s="12" t="s">
        <v>178</v>
      </c>
      <c r="C5411" t="s">
        <v>33</v>
      </c>
      <c r="E5411" s="13"/>
      <c r="F5411">
        <v>2016</v>
      </c>
      <c r="G5411"/>
    </row>
    <row r="5412" spans="1:7" x14ac:dyDescent="0.25">
      <c r="A5412" s="11" t="s">
        <v>285</v>
      </c>
      <c r="B5412" s="12" t="s">
        <v>178</v>
      </c>
      <c r="C5412" t="s">
        <v>26</v>
      </c>
      <c r="E5412" s="13"/>
      <c r="F5412">
        <v>2016</v>
      </c>
      <c r="G5412"/>
    </row>
    <row r="5413" spans="1:7" x14ac:dyDescent="0.25">
      <c r="A5413" s="11" t="s">
        <v>285</v>
      </c>
      <c r="B5413" s="12" t="s">
        <v>178</v>
      </c>
      <c r="C5413" t="s">
        <v>20</v>
      </c>
      <c r="E5413" s="13"/>
      <c r="F5413">
        <v>2016</v>
      </c>
      <c r="G5413"/>
    </row>
    <row r="5414" spans="1:7" x14ac:dyDescent="0.25">
      <c r="A5414" s="11" t="s">
        <v>285</v>
      </c>
      <c r="B5414" s="12" t="s">
        <v>178</v>
      </c>
      <c r="C5414" t="s">
        <v>19</v>
      </c>
      <c r="E5414" s="13"/>
      <c r="F5414">
        <v>2016</v>
      </c>
      <c r="G5414"/>
    </row>
    <row r="5415" spans="1:7" x14ac:dyDescent="0.25">
      <c r="A5415" s="11" t="s">
        <v>285</v>
      </c>
      <c r="B5415" s="12" t="s">
        <v>178</v>
      </c>
      <c r="C5415" t="s">
        <v>18</v>
      </c>
      <c r="E5415" s="13"/>
      <c r="F5415">
        <v>2016</v>
      </c>
      <c r="G5415"/>
    </row>
    <row r="5416" spans="1:7" x14ac:dyDescent="0.25">
      <c r="A5416" s="11" t="s">
        <v>285</v>
      </c>
      <c r="B5416" s="12" t="s">
        <v>178</v>
      </c>
      <c r="C5416" t="s">
        <v>237</v>
      </c>
      <c r="E5416" s="13"/>
      <c r="F5416">
        <v>2016</v>
      </c>
      <c r="G5416"/>
    </row>
    <row r="5417" spans="1:7" x14ac:dyDescent="0.25">
      <c r="A5417" s="11" t="s">
        <v>285</v>
      </c>
      <c r="B5417" s="12" t="s">
        <v>178</v>
      </c>
      <c r="C5417" t="s">
        <v>21</v>
      </c>
      <c r="E5417" s="13">
        <v>1.12E-2</v>
      </c>
      <c r="F5417">
        <v>2017</v>
      </c>
      <c r="G5417">
        <v>8</v>
      </c>
    </row>
    <row r="5418" spans="1:7" x14ac:dyDescent="0.25">
      <c r="A5418" s="11" t="s">
        <v>285</v>
      </c>
      <c r="B5418" s="12" t="s">
        <v>178</v>
      </c>
      <c r="C5418" t="s">
        <v>25</v>
      </c>
      <c r="E5418" s="13"/>
      <c r="F5418">
        <v>2017</v>
      </c>
      <c r="G5418">
        <v>8</v>
      </c>
    </row>
    <row r="5419" spans="1:7" x14ac:dyDescent="0.25">
      <c r="A5419" s="11" t="s">
        <v>285</v>
      </c>
      <c r="B5419" s="12" t="s">
        <v>178</v>
      </c>
      <c r="C5419" t="s">
        <v>33</v>
      </c>
      <c r="E5419" s="13"/>
      <c r="F5419">
        <v>2017</v>
      </c>
      <c r="G5419">
        <v>8</v>
      </c>
    </row>
    <row r="5420" spans="1:7" x14ac:dyDescent="0.25">
      <c r="A5420" s="11" t="s">
        <v>285</v>
      </c>
      <c r="B5420" s="12" t="s">
        <v>178</v>
      </c>
      <c r="C5420" t="s">
        <v>26</v>
      </c>
      <c r="E5420" s="13">
        <v>5.62E-2</v>
      </c>
      <c r="F5420">
        <v>2017</v>
      </c>
      <c r="G5420">
        <v>8</v>
      </c>
    </row>
    <row r="5421" spans="1:7" x14ac:dyDescent="0.25">
      <c r="A5421" s="11" t="s">
        <v>285</v>
      </c>
      <c r="B5421" s="12" t="s">
        <v>178</v>
      </c>
      <c r="C5421" t="s">
        <v>20</v>
      </c>
      <c r="E5421" s="13">
        <v>0</v>
      </c>
      <c r="F5421">
        <v>2017</v>
      </c>
      <c r="G5421">
        <v>8</v>
      </c>
    </row>
    <row r="5422" spans="1:7" x14ac:dyDescent="0.25">
      <c r="A5422" s="11" t="s">
        <v>285</v>
      </c>
      <c r="B5422" s="12" t="s">
        <v>178</v>
      </c>
      <c r="C5422" t="s">
        <v>19</v>
      </c>
      <c r="E5422" s="13">
        <v>0.62919999999999998</v>
      </c>
      <c r="F5422">
        <v>2017</v>
      </c>
      <c r="G5422">
        <v>8</v>
      </c>
    </row>
    <row r="5423" spans="1:7" x14ac:dyDescent="0.25">
      <c r="A5423" s="11" t="s">
        <v>285</v>
      </c>
      <c r="B5423" s="12" t="s">
        <v>178</v>
      </c>
      <c r="C5423" t="s">
        <v>18</v>
      </c>
      <c r="E5423" s="13">
        <v>0.3034</v>
      </c>
      <c r="F5423">
        <v>2017</v>
      </c>
      <c r="G5423">
        <v>8</v>
      </c>
    </row>
    <row r="5424" spans="1:7" x14ac:dyDescent="0.25">
      <c r="A5424" s="11" t="s">
        <v>285</v>
      </c>
      <c r="B5424" s="12" t="s">
        <v>178</v>
      </c>
      <c r="C5424" t="s">
        <v>237</v>
      </c>
      <c r="E5424" s="13"/>
      <c r="F5424">
        <v>2017</v>
      </c>
      <c r="G5424">
        <v>8</v>
      </c>
    </row>
    <row r="5425" spans="1:7" x14ac:dyDescent="0.25">
      <c r="A5425" s="32" t="s">
        <v>184</v>
      </c>
      <c r="B5425" s="12" t="s">
        <v>185</v>
      </c>
      <c r="C5425" t="s">
        <v>21</v>
      </c>
      <c r="E5425" s="26">
        <v>0.05</v>
      </c>
      <c r="F5425">
        <v>2013</v>
      </c>
      <c r="G5425" t="s">
        <v>15</v>
      </c>
    </row>
    <row r="5426" spans="1:7" x14ac:dyDescent="0.25">
      <c r="A5426" s="32" t="s">
        <v>184</v>
      </c>
      <c r="B5426" s="12" t="s">
        <v>185</v>
      </c>
      <c r="C5426" t="s">
        <v>25</v>
      </c>
      <c r="E5426" s="26">
        <v>0</v>
      </c>
      <c r="F5426">
        <v>2013</v>
      </c>
      <c r="G5426" t="s">
        <v>15</v>
      </c>
    </row>
    <row r="5427" spans="1:7" x14ac:dyDescent="0.25">
      <c r="A5427" s="32" t="s">
        <v>184</v>
      </c>
      <c r="B5427" s="12" t="s">
        <v>185</v>
      </c>
      <c r="C5427" t="s">
        <v>33</v>
      </c>
      <c r="E5427" s="26">
        <v>0.05</v>
      </c>
      <c r="F5427">
        <v>2013</v>
      </c>
      <c r="G5427" t="s">
        <v>15</v>
      </c>
    </row>
    <row r="5428" spans="1:7" x14ac:dyDescent="0.25">
      <c r="A5428" s="32" t="s">
        <v>184</v>
      </c>
      <c r="B5428" s="12" t="s">
        <v>185</v>
      </c>
      <c r="C5428" t="s">
        <v>26</v>
      </c>
      <c r="E5428" s="26">
        <v>0.1</v>
      </c>
      <c r="F5428">
        <v>2013</v>
      </c>
      <c r="G5428" t="s">
        <v>15</v>
      </c>
    </row>
    <row r="5429" spans="1:7" x14ac:dyDescent="0.25">
      <c r="A5429" s="32" t="s">
        <v>184</v>
      </c>
      <c r="B5429" s="12" t="s">
        <v>185</v>
      </c>
      <c r="C5429" t="s">
        <v>20</v>
      </c>
      <c r="E5429" s="26">
        <v>0.39</v>
      </c>
      <c r="F5429">
        <v>2013</v>
      </c>
      <c r="G5429" t="s">
        <v>15</v>
      </c>
    </row>
    <row r="5430" spans="1:7" x14ac:dyDescent="0.25">
      <c r="A5430" s="32" t="s">
        <v>184</v>
      </c>
      <c r="B5430" s="12" t="s">
        <v>185</v>
      </c>
      <c r="C5430" t="s">
        <v>19</v>
      </c>
      <c r="E5430" s="26">
        <v>0.37</v>
      </c>
      <c r="F5430">
        <v>2013</v>
      </c>
      <c r="G5430" t="s">
        <v>15</v>
      </c>
    </row>
    <row r="5431" spans="1:7" x14ac:dyDescent="0.25">
      <c r="A5431" s="32" t="s">
        <v>184</v>
      </c>
      <c r="B5431" s="12" t="s">
        <v>185</v>
      </c>
      <c r="C5431" t="s">
        <v>18</v>
      </c>
      <c r="E5431" s="26">
        <v>0.04</v>
      </c>
      <c r="F5431">
        <v>2013</v>
      </c>
      <c r="G5431" t="s">
        <v>15</v>
      </c>
    </row>
    <row r="5432" spans="1:7" x14ac:dyDescent="0.25">
      <c r="A5432" s="32" t="s">
        <v>184</v>
      </c>
      <c r="B5432" s="12" t="s">
        <v>185</v>
      </c>
      <c r="C5432" t="s">
        <v>237</v>
      </c>
      <c r="E5432" s="26">
        <v>0</v>
      </c>
      <c r="F5432">
        <v>2013</v>
      </c>
      <c r="G5432" t="s">
        <v>15</v>
      </c>
    </row>
    <row r="5433" spans="1:7" x14ac:dyDescent="0.25">
      <c r="A5433" s="32" t="s">
        <v>184</v>
      </c>
      <c r="B5433" s="12" t="s">
        <v>185</v>
      </c>
      <c r="C5433" t="s">
        <v>21</v>
      </c>
      <c r="E5433" s="26">
        <v>0.01</v>
      </c>
      <c r="F5433">
        <v>2014</v>
      </c>
      <c r="G5433" t="s">
        <v>15</v>
      </c>
    </row>
    <row r="5434" spans="1:7" x14ac:dyDescent="0.25">
      <c r="A5434" s="32" t="s">
        <v>184</v>
      </c>
      <c r="B5434" s="12" t="s">
        <v>185</v>
      </c>
      <c r="C5434" t="s">
        <v>25</v>
      </c>
      <c r="E5434" s="26">
        <v>0.01</v>
      </c>
      <c r="F5434">
        <v>2014</v>
      </c>
      <c r="G5434" t="s">
        <v>15</v>
      </c>
    </row>
    <row r="5435" spans="1:7" x14ac:dyDescent="0.25">
      <c r="A5435" s="32" t="s">
        <v>184</v>
      </c>
      <c r="B5435" s="12" t="s">
        <v>185</v>
      </c>
      <c r="C5435" t="s">
        <v>33</v>
      </c>
      <c r="E5435" s="26">
        <v>0</v>
      </c>
      <c r="F5435">
        <v>2014</v>
      </c>
      <c r="G5435" t="s">
        <v>15</v>
      </c>
    </row>
    <row r="5436" spans="1:7" x14ac:dyDescent="0.25">
      <c r="A5436" s="32" t="s">
        <v>184</v>
      </c>
      <c r="B5436" s="12" t="s">
        <v>185</v>
      </c>
      <c r="C5436" t="s">
        <v>26</v>
      </c>
      <c r="E5436" s="26">
        <v>0.02</v>
      </c>
      <c r="F5436">
        <v>2014</v>
      </c>
      <c r="G5436" t="s">
        <v>15</v>
      </c>
    </row>
    <row r="5437" spans="1:7" x14ac:dyDescent="0.25">
      <c r="A5437" s="32" t="s">
        <v>184</v>
      </c>
      <c r="B5437" s="12" t="s">
        <v>185</v>
      </c>
      <c r="C5437" t="s">
        <v>20</v>
      </c>
      <c r="E5437" s="26">
        <v>0.45</v>
      </c>
      <c r="F5437">
        <v>2014</v>
      </c>
      <c r="G5437" t="s">
        <v>15</v>
      </c>
    </row>
    <row r="5438" spans="1:7" x14ac:dyDescent="0.25">
      <c r="A5438" s="32" t="s">
        <v>184</v>
      </c>
      <c r="B5438" s="12" t="s">
        <v>185</v>
      </c>
      <c r="C5438" t="s">
        <v>19</v>
      </c>
      <c r="E5438" s="26">
        <v>0.16</v>
      </c>
      <c r="F5438">
        <v>2014</v>
      </c>
      <c r="G5438" t="s">
        <v>15</v>
      </c>
    </row>
    <row r="5439" spans="1:7" x14ac:dyDescent="0.25">
      <c r="A5439" s="32" t="s">
        <v>184</v>
      </c>
      <c r="B5439" s="12" t="s">
        <v>185</v>
      </c>
      <c r="C5439" t="s">
        <v>18</v>
      </c>
      <c r="E5439" s="26">
        <v>0.36</v>
      </c>
      <c r="F5439">
        <v>2014</v>
      </c>
      <c r="G5439" t="s">
        <v>15</v>
      </c>
    </row>
    <row r="5440" spans="1:7" x14ac:dyDescent="0.25">
      <c r="A5440" s="32" t="s">
        <v>184</v>
      </c>
      <c r="B5440" s="12" t="s">
        <v>185</v>
      </c>
      <c r="C5440" t="s">
        <v>237</v>
      </c>
      <c r="E5440" s="26">
        <v>0</v>
      </c>
      <c r="F5440">
        <v>2014</v>
      </c>
      <c r="G5440" t="s">
        <v>15</v>
      </c>
    </row>
    <row r="5441" spans="1:7" x14ac:dyDescent="0.25">
      <c r="A5441" s="32" t="s">
        <v>184</v>
      </c>
      <c r="B5441" s="12" t="s">
        <v>185</v>
      </c>
      <c r="C5441" t="s">
        <v>21</v>
      </c>
      <c r="E5441" s="13">
        <v>0.04</v>
      </c>
      <c r="F5441">
        <v>2015</v>
      </c>
      <c r="G5441" t="s">
        <v>15</v>
      </c>
    </row>
    <row r="5442" spans="1:7" x14ac:dyDescent="0.25">
      <c r="A5442" s="32" t="s">
        <v>184</v>
      </c>
      <c r="B5442" s="12" t="s">
        <v>185</v>
      </c>
      <c r="C5442" t="s">
        <v>25</v>
      </c>
      <c r="E5442" s="13">
        <v>0.05</v>
      </c>
      <c r="F5442">
        <v>2015</v>
      </c>
      <c r="G5442" t="s">
        <v>15</v>
      </c>
    </row>
    <row r="5443" spans="1:7" x14ac:dyDescent="0.25">
      <c r="A5443" s="32" t="s">
        <v>184</v>
      </c>
      <c r="B5443" s="12" t="s">
        <v>185</v>
      </c>
      <c r="C5443" t="s">
        <v>33</v>
      </c>
      <c r="E5443" s="13">
        <v>0</v>
      </c>
      <c r="F5443">
        <v>2015</v>
      </c>
      <c r="G5443" t="s">
        <v>15</v>
      </c>
    </row>
    <row r="5444" spans="1:7" x14ac:dyDescent="0.25">
      <c r="A5444" s="32" t="s">
        <v>184</v>
      </c>
      <c r="B5444" s="12" t="s">
        <v>185</v>
      </c>
      <c r="C5444" t="s">
        <v>26</v>
      </c>
      <c r="E5444" s="13">
        <v>0.02</v>
      </c>
      <c r="F5444">
        <v>2015</v>
      </c>
      <c r="G5444" t="s">
        <v>15</v>
      </c>
    </row>
    <row r="5445" spans="1:7" x14ac:dyDescent="0.25">
      <c r="A5445" s="32" t="s">
        <v>184</v>
      </c>
      <c r="B5445" s="12" t="s">
        <v>185</v>
      </c>
      <c r="C5445" t="s">
        <v>20</v>
      </c>
      <c r="E5445" s="13">
        <v>0.39</v>
      </c>
      <c r="F5445">
        <v>2015</v>
      </c>
      <c r="G5445" t="s">
        <v>15</v>
      </c>
    </row>
    <row r="5446" spans="1:7" x14ac:dyDescent="0.25">
      <c r="A5446" s="32" t="s">
        <v>184</v>
      </c>
      <c r="B5446" s="12" t="s">
        <v>185</v>
      </c>
      <c r="C5446" t="s">
        <v>19</v>
      </c>
      <c r="E5446" s="13">
        <v>0.2</v>
      </c>
      <c r="F5446">
        <v>2015</v>
      </c>
      <c r="G5446" t="s">
        <v>15</v>
      </c>
    </row>
    <row r="5447" spans="1:7" x14ac:dyDescent="0.25">
      <c r="A5447" s="32" t="s">
        <v>184</v>
      </c>
      <c r="B5447" s="12" t="s">
        <v>185</v>
      </c>
      <c r="C5447" t="s">
        <v>18</v>
      </c>
      <c r="E5447" s="13">
        <v>0.25</v>
      </c>
      <c r="F5447">
        <v>2015</v>
      </c>
      <c r="G5447" t="s">
        <v>15</v>
      </c>
    </row>
    <row r="5448" spans="1:7" x14ac:dyDescent="0.25">
      <c r="A5448" s="32" t="s">
        <v>184</v>
      </c>
      <c r="B5448" s="12" t="s">
        <v>185</v>
      </c>
      <c r="C5448" t="s">
        <v>237</v>
      </c>
      <c r="E5448" s="13">
        <v>0.05</v>
      </c>
      <c r="F5448">
        <v>2015</v>
      </c>
      <c r="G5448" t="s">
        <v>15</v>
      </c>
    </row>
    <row r="5449" spans="1:7" x14ac:dyDescent="0.25">
      <c r="A5449" s="32" t="s">
        <v>184</v>
      </c>
      <c r="B5449" s="12" t="s">
        <v>185</v>
      </c>
      <c r="C5449" t="s">
        <v>21</v>
      </c>
      <c r="E5449" s="13">
        <v>1.2999999999999999E-3</v>
      </c>
      <c r="F5449">
        <v>2016</v>
      </c>
      <c r="G5449" t="s">
        <v>15</v>
      </c>
    </row>
    <row r="5450" spans="1:7" x14ac:dyDescent="0.25">
      <c r="A5450" s="32" t="s">
        <v>184</v>
      </c>
      <c r="B5450" s="12" t="s">
        <v>185</v>
      </c>
      <c r="C5450" t="s">
        <v>25</v>
      </c>
      <c r="E5450" s="13">
        <v>0</v>
      </c>
      <c r="F5450">
        <v>2016</v>
      </c>
      <c r="G5450" t="s">
        <v>15</v>
      </c>
    </row>
    <row r="5451" spans="1:7" x14ac:dyDescent="0.25">
      <c r="A5451" s="32" t="s">
        <v>184</v>
      </c>
      <c r="B5451" s="12" t="s">
        <v>185</v>
      </c>
      <c r="C5451" t="s">
        <v>33</v>
      </c>
      <c r="E5451" s="13">
        <v>0.13</v>
      </c>
      <c r="F5451">
        <v>2016</v>
      </c>
      <c r="G5451" t="s">
        <v>15</v>
      </c>
    </row>
    <row r="5452" spans="1:7" x14ac:dyDescent="0.25">
      <c r="A5452" s="32" t="s">
        <v>184</v>
      </c>
      <c r="B5452" s="12" t="s">
        <v>185</v>
      </c>
      <c r="C5452" t="s">
        <v>26</v>
      </c>
      <c r="E5452" s="13">
        <v>0</v>
      </c>
      <c r="F5452">
        <v>2016</v>
      </c>
      <c r="G5452" t="s">
        <v>15</v>
      </c>
    </row>
    <row r="5453" spans="1:7" x14ac:dyDescent="0.25">
      <c r="A5453" s="32" t="s">
        <v>184</v>
      </c>
      <c r="B5453" s="12" t="s">
        <v>185</v>
      </c>
      <c r="C5453" t="s">
        <v>20</v>
      </c>
      <c r="E5453" s="13">
        <v>0.80100000000000005</v>
      </c>
      <c r="F5453">
        <v>2016</v>
      </c>
      <c r="G5453" t="s">
        <v>15</v>
      </c>
    </row>
    <row r="5454" spans="1:7" x14ac:dyDescent="0.25">
      <c r="A5454" s="32" t="s">
        <v>184</v>
      </c>
      <c r="B5454" s="12" t="s">
        <v>185</v>
      </c>
      <c r="C5454" t="s">
        <v>19</v>
      </c>
      <c r="E5454" s="13">
        <v>0.19600000000000001</v>
      </c>
      <c r="F5454">
        <v>2016</v>
      </c>
      <c r="G5454" t="s">
        <v>15</v>
      </c>
    </row>
    <row r="5455" spans="1:7" x14ac:dyDescent="0.25">
      <c r="A5455" s="32" t="s">
        <v>184</v>
      </c>
      <c r="B5455" s="12" t="s">
        <v>185</v>
      </c>
      <c r="C5455" t="s">
        <v>18</v>
      </c>
      <c r="E5455" s="13">
        <v>0</v>
      </c>
      <c r="F5455">
        <v>2016</v>
      </c>
      <c r="G5455" t="s">
        <v>15</v>
      </c>
    </row>
    <row r="5456" spans="1:7" x14ac:dyDescent="0.25">
      <c r="A5456" s="32" t="s">
        <v>184</v>
      </c>
      <c r="B5456" s="12" t="s">
        <v>185</v>
      </c>
      <c r="C5456" t="s">
        <v>237</v>
      </c>
      <c r="E5456" s="13">
        <v>0</v>
      </c>
      <c r="F5456">
        <v>2016</v>
      </c>
      <c r="G5456" t="s">
        <v>15</v>
      </c>
    </row>
    <row r="5457" spans="1:7" x14ac:dyDescent="0.25">
      <c r="A5457" s="32" t="s">
        <v>184</v>
      </c>
      <c r="B5457" s="12" t="s">
        <v>185</v>
      </c>
      <c r="C5457" t="s">
        <v>21</v>
      </c>
      <c r="E5457" s="13">
        <v>2.0999999999999999E-3</v>
      </c>
      <c r="F5457">
        <v>2017</v>
      </c>
      <c r="G5457" t="s">
        <v>15</v>
      </c>
    </row>
    <row r="5458" spans="1:7" x14ac:dyDescent="0.25">
      <c r="A5458" s="32" t="s">
        <v>184</v>
      </c>
      <c r="B5458" s="12" t="s">
        <v>185</v>
      </c>
      <c r="C5458" t="s">
        <v>25</v>
      </c>
      <c r="E5458" s="13">
        <v>0</v>
      </c>
      <c r="F5458">
        <v>2017</v>
      </c>
      <c r="G5458" t="s">
        <v>15</v>
      </c>
    </row>
    <row r="5459" spans="1:7" x14ac:dyDescent="0.25">
      <c r="A5459" s="32" t="s">
        <v>184</v>
      </c>
      <c r="B5459" s="12" t="s">
        <v>185</v>
      </c>
      <c r="C5459" t="s">
        <v>33</v>
      </c>
      <c r="E5459" s="13">
        <v>2.0999999999999999E-3</v>
      </c>
      <c r="F5459">
        <v>2017</v>
      </c>
      <c r="G5459" t="s">
        <v>15</v>
      </c>
    </row>
    <row r="5460" spans="1:7" x14ac:dyDescent="0.25">
      <c r="A5460" s="32" t="s">
        <v>184</v>
      </c>
      <c r="B5460" s="12" t="s">
        <v>185</v>
      </c>
      <c r="C5460" t="s">
        <v>26</v>
      </c>
      <c r="E5460" s="13">
        <v>6.1999999999999998E-3</v>
      </c>
      <c r="F5460">
        <v>2017</v>
      </c>
      <c r="G5460" t="s">
        <v>15</v>
      </c>
    </row>
    <row r="5461" spans="1:7" x14ac:dyDescent="0.25">
      <c r="A5461" s="32" t="s">
        <v>184</v>
      </c>
      <c r="B5461" s="12" t="s">
        <v>185</v>
      </c>
      <c r="C5461" t="s">
        <v>20</v>
      </c>
      <c r="E5461" s="13">
        <v>0.89119999999999999</v>
      </c>
      <c r="F5461">
        <v>2017</v>
      </c>
      <c r="G5461" t="s">
        <v>15</v>
      </c>
    </row>
    <row r="5462" spans="1:7" x14ac:dyDescent="0.25">
      <c r="A5462" s="32" t="s">
        <v>184</v>
      </c>
      <c r="B5462" s="12" t="s">
        <v>185</v>
      </c>
      <c r="C5462" t="s">
        <v>19</v>
      </c>
      <c r="E5462" s="13">
        <v>9.8599999999999993E-2</v>
      </c>
      <c r="F5462">
        <v>2017</v>
      </c>
      <c r="G5462" t="s">
        <v>15</v>
      </c>
    </row>
    <row r="5463" spans="1:7" x14ac:dyDescent="0.25">
      <c r="A5463" s="32" t="s">
        <v>184</v>
      </c>
      <c r="B5463" s="12" t="s">
        <v>185</v>
      </c>
      <c r="C5463" t="s">
        <v>18</v>
      </c>
      <c r="E5463" s="13">
        <v>0</v>
      </c>
      <c r="F5463">
        <v>2017</v>
      </c>
      <c r="G5463" t="s">
        <v>15</v>
      </c>
    </row>
    <row r="5464" spans="1:7" x14ac:dyDescent="0.25">
      <c r="A5464" s="32" t="s">
        <v>184</v>
      </c>
      <c r="B5464" s="12" t="s">
        <v>185</v>
      </c>
      <c r="C5464" t="s">
        <v>237</v>
      </c>
      <c r="E5464" s="13">
        <v>0</v>
      </c>
      <c r="F5464">
        <v>2017</v>
      </c>
      <c r="G5464" t="s">
        <v>15</v>
      </c>
    </row>
    <row r="5465" spans="1:7" x14ac:dyDescent="0.25">
      <c r="A5465" s="32" t="s">
        <v>359</v>
      </c>
      <c r="B5465" s="12" t="s">
        <v>345</v>
      </c>
      <c r="C5465" t="s">
        <v>21</v>
      </c>
      <c r="E5465" s="13" t="s">
        <v>15</v>
      </c>
      <c r="F5465">
        <v>2012</v>
      </c>
      <c r="G5465"/>
    </row>
    <row r="5466" spans="1:7" x14ac:dyDescent="0.25">
      <c r="A5466" s="32" t="s">
        <v>359</v>
      </c>
      <c r="B5466" s="12" t="s">
        <v>345</v>
      </c>
      <c r="C5466" t="s">
        <v>25</v>
      </c>
      <c r="E5466" s="13" t="s">
        <v>15</v>
      </c>
      <c r="F5466">
        <v>2012</v>
      </c>
      <c r="G5466"/>
    </row>
    <row r="5467" spans="1:7" x14ac:dyDescent="0.25">
      <c r="A5467" s="32" t="s">
        <v>359</v>
      </c>
      <c r="B5467" s="12" t="s">
        <v>345</v>
      </c>
      <c r="C5467" t="s">
        <v>33</v>
      </c>
      <c r="E5467" s="13" t="s">
        <v>15</v>
      </c>
      <c r="F5467">
        <v>2012</v>
      </c>
      <c r="G5467"/>
    </row>
    <row r="5468" spans="1:7" x14ac:dyDescent="0.25">
      <c r="A5468" s="32" t="s">
        <v>359</v>
      </c>
      <c r="B5468" s="12" t="s">
        <v>345</v>
      </c>
      <c r="C5468" t="s">
        <v>26</v>
      </c>
      <c r="E5468" s="13" t="s">
        <v>15</v>
      </c>
      <c r="F5468">
        <v>2012</v>
      </c>
      <c r="G5468"/>
    </row>
    <row r="5469" spans="1:7" x14ac:dyDescent="0.25">
      <c r="A5469" s="32" t="s">
        <v>359</v>
      </c>
      <c r="B5469" s="12" t="s">
        <v>345</v>
      </c>
      <c r="C5469" t="s">
        <v>20</v>
      </c>
      <c r="E5469" s="13" t="s">
        <v>15</v>
      </c>
      <c r="F5469">
        <v>2012</v>
      </c>
      <c r="G5469"/>
    </row>
    <row r="5470" spans="1:7" x14ac:dyDescent="0.25">
      <c r="A5470" s="32" t="s">
        <v>359</v>
      </c>
      <c r="B5470" s="12" t="s">
        <v>345</v>
      </c>
      <c r="C5470" t="s">
        <v>19</v>
      </c>
      <c r="E5470" s="13" t="s">
        <v>15</v>
      </c>
      <c r="F5470">
        <v>2012</v>
      </c>
      <c r="G5470"/>
    </row>
    <row r="5471" spans="1:7" x14ac:dyDescent="0.25">
      <c r="A5471" s="32" t="s">
        <v>359</v>
      </c>
      <c r="B5471" s="12" t="s">
        <v>345</v>
      </c>
      <c r="C5471" t="s">
        <v>18</v>
      </c>
      <c r="E5471" s="13" t="s">
        <v>15</v>
      </c>
      <c r="F5471">
        <v>2012</v>
      </c>
      <c r="G5471"/>
    </row>
    <row r="5472" spans="1:7" x14ac:dyDescent="0.25">
      <c r="A5472" s="32" t="s">
        <v>359</v>
      </c>
      <c r="B5472" s="12" t="s">
        <v>345</v>
      </c>
      <c r="C5472" t="s">
        <v>237</v>
      </c>
      <c r="E5472" s="13" t="s">
        <v>15</v>
      </c>
      <c r="F5472">
        <v>2012</v>
      </c>
      <c r="G5472"/>
    </row>
    <row r="5473" spans="1:7" x14ac:dyDescent="0.25">
      <c r="A5473" s="32" t="s">
        <v>359</v>
      </c>
      <c r="B5473" s="12" t="s">
        <v>345</v>
      </c>
      <c r="C5473" t="s">
        <v>21</v>
      </c>
      <c r="E5473" s="13" t="s">
        <v>15</v>
      </c>
      <c r="F5473">
        <v>2013</v>
      </c>
      <c r="G5473"/>
    </row>
    <row r="5474" spans="1:7" x14ac:dyDescent="0.25">
      <c r="A5474" s="32" t="s">
        <v>359</v>
      </c>
      <c r="B5474" s="12" t="s">
        <v>345</v>
      </c>
      <c r="C5474" t="s">
        <v>25</v>
      </c>
      <c r="E5474" s="13" t="s">
        <v>15</v>
      </c>
      <c r="F5474">
        <v>2013</v>
      </c>
      <c r="G5474"/>
    </row>
    <row r="5475" spans="1:7" x14ac:dyDescent="0.25">
      <c r="A5475" s="32" t="s">
        <v>359</v>
      </c>
      <c r="B5475" s="12" t="s">
        <v>345</v>
      </c>
      <c r="C5475" t="s">
        <v>33</v>
      </c>
      <c r="E5475" s="13" t="s">
        <v>15</v>
      </c>
      <c r="F5475">
        <v>2013</v>
      </c>
      <c r="G5475"/>
    </row>
    <row r="5476" spans="1:7" x14ac:dyDescent="0.25">
      <c r="A5476" s="32" t="s">
        <v>359</v>
      </c>
      <c r="B5476" s="12" t="s">
        <v>345</v>
      </c>
      <c r="C5476" t="s">
        <v>26</v>
      </c>
      <c r="E5476" s="13" t="s">
        <v>15</v>
      </c>
      <c r="F5476">
        <v>2013</v>
      </c>
      <c r="G5476"/>
    </row>
    <row r="5477" spans="1:7" x14ac:dyDescent="0.25">
      <c r="A5477" s="32" t="s">
        <v>359</v>
      </c>
      <c r="B5477" s="12" t="s">
        <v>345</v>
      </c>
      <c r="C5477" t="s">
        <v>20</v>
      </c>
      <c r="E5477" s="13" t="s">
        <v>15</v>
      </c>
      <c r="F5477">
        <v>2013</v>
      </c>
      <c r="G5477"/>
    </row>
    <row r="5478" spans="1:7" x14ac:dyDescent="0.25">
      <c r="A5478" s="32" t="s">
        <v>359</v>
      </c>
      <c r="B5478" s="12" t="s">
        <v>345</v>
      </c>
      <c r="C5478" t="s">
        <v>19</v>
      </c>
      <c r="E5478" s="13" t="s">
        <v>15</v>
      </c>
      <c r="F5478">
        <v>2013</v>
      </c>
      <c r="G5478"/>
    </row>
    <row r="5479" spans="1:7" x14ac:dyDescent="0.25">
      <c r="A5479" s="32" t="s">
        <v>359</v>
      </c>
      <c r="B5479" s="12" t="s">
        <v>345</v>
      </c>
      <c r="C5479" t="s">
        <v>18</v>
      </c>
      <c r="E5479" s="13" t="s">
        <v>15</v>
      </c>
      <c r="F5479">
        <v>2013</v>
      </c>
      <c r="G5479"/>
    </row>
    <row r="5480" spans="1:7" x14ac:dyDescent="0.25">
      <c r="A5480" s="32" t="s">
        <v>359</v>
      </c>
      <c r="B5480" s="12" t="s">
        <v>345</v>
      </c>
      <c r="C5480" t="s">
        <v>237</v>
      </c>
      <c r="E5480" s="13" t="s">
        <v>15</v>
      </c>
      <c r="F5480">
        <v>2013</v>
      </c>
      <c r="G5480"/>
    </row>
    <row r="5481" spans="1:7" x14ac:dyDescent="0.25">
      <c r="A5481" s="32" t="s">
        <v>359</v>
      </c>
      <c r="B5481" s="12" t="s">
        <v>345</v>
      </c>
      <c r="C5481" t="s">
        <v>21</v>
      </c>
      <c r="E5481" s="13" t="s">
        <v>15</v>
      </c>
      <c r="F5481">
        <v>2014</v>
      </c>
      <c r="G5481"/>
    </row>
    <row r="5482" spans="1:7" x14ac:dyDescent="0.25">
      <c r="A5482" s="32" t="s">
        <v>359</v>
      </c>
      <c r="B5482" s="12" t="s">
        <v>345</v>
      </c>
      <c r="C5482" t="s">
        <v>25</v>
      </c>
      <c r="E5482" s="13" t="s">
        <v>15</v>
      </c>
      <c r="F5482">
        <v>2014</v>
      </c>
      <c r="G5482"/>
    </row>
    <row r="5483" spans="1:7" x14ac:dyDescent="0.25">
      <c r="A5483" s="32" t="s">
        <v>359</v>
      </c>
      <c r="B5483" s="12" t="s">
        <v>345</v>
      </c>
      <c r="C5483" t="s">
        <v>33</v>
      </c>
      <c r="E5483" s="13" t="s">
        <v>15</v>
      </c>
      <c r="F5483">
        <v>2014</v>
      </c>
      <c r="G5483"/>
    </row>
    <row r="5484" spans="1:7" x14ac:dyDescent="0.25">
      <c r="A5484" s="32" t="s">
        <v>359</v>
      </c>
      <c r="B5484" s="12" t="s">
        <v>345</v>
      </c>
      <c r="C5484" t="s">
        <v>26</v>
      </c>
      <c r="E5484" s="13" t="s">
        <v>15</v>
      </c>
      <c r="F5484">
        <v>2014</v>
      </c>
      <c r="G5484"/>
    </row>
    <row r="5485" spans="1:7" x14ac:dyDescent="0.25">
      <c r="A5485" s="32" t="s">
        <v>359</v>
      </c>
      <c r="B5485" s="12" t="s">
        <v>345</v>
      </c>
      <c r="C5485" t="s">
        <v>20</v>
      </c>
      <c r="E5485" s="13" t="s">
        <v>15</v>
      </c>
      <c r="F5485">
        <v>2014</v>
      </c>
      <c r="G5485"/>
    </row>
    <row r="5486" spans="1:7" x14ac:dyDescent="0.25">
      <c r="A5486" s="32" t="s">
        <v>359</v>
      </c>
      <c r="B5486" s="12" t="s">
        <v>345</v>
      </c>
      <c r="C5486" t="s">
        <v>19</v>
      </c>
      <c r="E5486" s="13" t="s">
        <v>15</v>
      </c>
      <c r="F5486">
        <v>2014</v>
      </c>
      <c r="G5486"/>
    </row>
    <row r="5487" spans="1:7" x14ac:dyDescent="0.25">
      <c r="A5487" s="32" t="s">
        <v>359</v>
      </c>
      <c r="B5487" s="12" t="s">
        <v>345</v>
      </c>
      <c r="C5487" t="s">
        <v>18</v>
      </c>
      <c r="E5487" s="13" t="s">
        <v>15</v>
      </c>
      <c r="F5487">
        <v>2014</v>
      </c>
      <c r="G5487"/>
    </row>
    <row r="5488" spans="1:7" x14ac:dyDescent="0.25">
      <c r="A5488" s="32" t="s">
        <v>359</v>
      </c>
      <c r="B5488" s="12" t="s">
        <v>345</v>
      </c>
      <c r="C5488" t="s">
        <v>237</v>
      </c>
      <c r="E5488" s="13" t="s">
        <v>15</v>
      </c>
      <c r="F5488">
        <v>2014</v>
      </c>
      <c r="G5488"/>
    </row>
    <row r="5489" spans="1:7" x14ac:dyDescent="0.25">
      <c r="A5489" s="32" t="s">
        <v>359</v>
      </c>
      <c r="B5489" s="12" t="s">
        <v>345</v>
      </c>
      <c r="C5489" t="s">
        <v>21</v>
      </c>
      <c r="E5489" s="13">
        <v>0.122</v>
      </c>
      <c r="F5489">
        <v>2015</v>
      </c>
      <c r="G5489">
        <v>8</v>
      </c>
    </row>
    <row r="5490" spans="1:7" x14ac:dyDescent="0.25">
      <c r="A5490" s="32" t="s">
        <v>359</v>
      </c>
      <c r="B5490" s="12" t="s">
        <v>345</v>
      </c>
      <c r="C5490" t="s">
        <v>25</v>
      </c>
      <c r="E5490" s="13">
        <v>2.4E-2</v>
      </c>
      <c r="F5490">
        <v>2015</v>
      </c>
      <c r="G5490">
        <v>8</v>
      </c>
    </row>
    <row r="5491" spans="1:7" x14ac:dyDescent="0.25">
      <c r="A5491" s="32" t="s">
        <v>359</v>
      </c>
      <c r="B5491" s="12" t="s">
        <v>345</v>
      </c>
      <c r="C5491" t="s">
        <v>33</v>
      </c>
      <c r="E5491" s="13">
        <v>6.0999999999999995E-3</v>
      </c>
      <c r="F5491">
        <v>2015</v>
      </c>
      <c r="G5491">
        <v>8</v>
      </c>
    </row>
    <row r="5492" spans="1:7" x14ac:dyDescent="0.25">
      <c r="A5492" s="32" t="s">
        <v>359</v>
      </c>
      <c r="B5492" s="12" t="s">
        <v>345</v>
      </c>
      <c r="C5492" t="s">
        <v>26</v>
      </c>
      <c r="E5492" s="13">
        <v>0.48799999999999999</v>
      </c>
      <c r="F5492">
        <v>2015</v>
      </c>
      <c r="G5492">
        <v>8</v>
      </c>
    </row>
    <row r="5493" spans="1:7" x14ac:dyDescent="0.25">
      <c r="A5493" s="32" t="s">
        <v>359</v>
      </c>
      <c r="B5493" s="12" t="s">
        <v>345</v>
      </c>
      <c r="C5493" t="s">
        <v>20</v>
      </c>
      <c r="E5493" s="13">
        <v>0.152</v>
      </c>
      <c r="F5493">
        <v>2015</v>
      </c>
      <c r="G5493">
        <v>8</v>
      </c>
    </row>
    <row r="5494" spans="1:7" x14ac:dyDescent="0.25">
      <c r="A5494" s="32" t="s">
        <v>359</v>
      </c>
      <c r="B5494" s="12" t="s">
        <v>345</v>
      </c>
      <c r="C5494" t="s">
        <v>19</v>
      </c>
      <c r="E5494" s="13">
        <v>4.9000000000000002E-2</v>
      </c>
      <c r="F5494">
        <v>2015</v>
      </c>
      <c r="G5494">
        <v>8</v>
      </c>
    </row>
    <row r="5495" spans="1:7" x14ac:dyDescent="0.25">
      <c r="A5495" s="32" t="s">
        <v>359</v>
      </c>
      <c r="B5495" s="12" t="s">
        <v>345</v>
      </c>
      <c r="C5495" t="s">
        <v>18</v>
      </c>
      <c r="E5495" s="13">
        <v>0.122</v>
      </c>
      <c r="F5495">
        <v>2015</v>
      </c>
      <c r="G5495">
        <v>8</v>
      </c>
    </row>
    <row r="5496" spans="1:7" x14ac:dyDescent="0.25">
      <c r="A5496" s="32" t="s">
        <v>359</v>
      </c>
      <c r="B5496" s="12" t="s">
        <v>345</v>
      </c>
      <c r="C5496" t="s">
        <v>237</v>
      </c>
      <c r="E5496" s="13">
        <v>3.7000000000000005E-2</v>
      </c>
      <c r="F5496">
        <v>2015</v>
      </c>
      <c r="G5496">
        <v>8</v>
      </c>
    </row>
    <row r="5497" spans="1:7" x14ac:dyDescent="0.25">
      <c r="A5497" s="32" t="s">
        <v>359</v>
      </c>
      <c r="B5497" s="12" t="s">
        <v>345</v>
      </c>
      <c r="C5497" t="s">
        <v>21</v>
      </c>
      <c r="E5497" s="13"/>
      <c r="F5497">
        <v>2016</v>
      </c>
      <c r="G5497"/>
    </row>
    <row r="5498" spans="1:7" x14ac:dyDescent="0.25">
      <c r="A5498" s="32" t="s">
        <v>359</v>
      </c>
      <c r="B5498" s="12" t="s">
        <v>345</v>
      </c>
      <c r="C5498" t="s">
        <v>25</v>
      </c>
      <c r="E5498" s="13"/>
      <c r="F5498">
        <v>2016</v>
      </c>
      <c r="G5498"/>
    </row>
    <row r="5499" spans="1:7" x14ac:dyDescent="0.25">
      <c r="A5499" s="32" t="s">
        <v>359</v>
      </c>
      <c r="B5499" s="12" t="s">
        <v>345</v>
      </c>
      <c r="C5499" t="s">
        <v>33</v>
      </c>
      <c r="E5499" s="13"/>
      <c r="F5499">
        <v>2016</v>
      </c>
      <c r="G5499"/>
    </row>
    <row r="5500" spans="1:7" x14ac:dyDescent="0.25">
      <c r="A5500" s="32" t="s">
        <v>359</v>
      </c>
      <c r="B5500" s="12" t="s">
        <v>345</v>
      </c>
      <c r="C5500" t="s">
        <v>26</v>
      </c>
      <c r="E5500" s="13"/>
      <c r="F5500">
        <v>2016</v>
      </c>
      <c r="G5500"/>
    </row>
    <row r="5501" spans="1:7" x14ac:dyDescent="0.25">
      <c r="A5501" s="32" t="s">
        <v>359</v>
      </c>
      <c r="B5501" s="12" t="s">
        <v>345</v>
      </c>
      <c r="C5501" t="s">
        <v>20</v>
      </c>
      <c r="E5501" s="13"/>
      <c r="F5501">
        <v>2016</v>
      </c>
      <c r="G5501"/>
    </row>
    <row r="5502" spans="1:7" x14ac:dyDescent="0.25">
      <c r="A5502" s="32" t="s">
        <v>359</v>
      </c>
      <c r="B5502" s="12" t="s">
        <v>345</v>
      </c>
      <c r="C5502" t="s">
        <v>19</v>
      </c>
      <c r="E5502" s="13"/>
      <c r="F5502">
        <v>2016</v>
      </c>
      <c r="G5502"/>
    </row>
    <row r="5503" spans="1:7" x14ac:dyDescent="0.25">
      <c r="A5503" s="32" t="s">
        <v>359</v>
      </c>
      <c r="B5503" s="12" t="s">
        <v>345</v>
      </c>
      <c r="C5503" t="s">
        <v>18</v>
      </c>
      <c r="E5503" s="13"/>
      <c r="F5503">
        <v>2016</v>
      </c>
      <c r="G5503"/>
    </row>
    <row r="5504" spans="1:7" x14ac:dyDescent="0.25">
      <c r="A5504" s="32" t="s">
        <v>359</v>
      </c>
      <c r="B5504" s="12" t="s">
        <v>345</v>
      </c>
      <c r="C5504" t="s">
        <v>237</v>
      </c>
      <c r="E5504" s="13"/>
      <c r="F5504">
        <v>2016</v>
      </c>
      <c r="G5504"/>
    </row>
    <row r="5505" spans="1:7" x14ac:dyDescent="0.25">
      <c r="A5505" s="32" t="s">
        <v>361</v>
      </c>
      <c r="B5505" s="12" t="s">
        <v>346</v>
      </c>
      <c r="C5505" t="s">
        <v>21</v>
      </c>
      <c r="E5505" s="13">
        <v>6.4699999999999994E-2</v>
      </c>
      <c r="F5505">
        <v>2016</v>
      </c>
      <c r="G5505">
        <v>6</v>
      </c>
    </row>
    <row r="5506" spans="1:7" x14ac:dyDescent="0.25">
      <c r="A5506" s="32" t="s">
        <v>361</v>
      </c>
      <c r="B5506" s="12" t="s">
        <v>346</v>
      </c>
      <c r="C5506" t="s">
        <v>25</v>
      </c>
      <c r="E5506" s="13">
        <v>2.1600000000000001E-2</v>
      </c>
      <c r="F5506">
        <v>2016</v>
      </c>
      <c r="G5506">
        <v>6</v>
      </c>
    </row>
    <row r="5507" spans="1:7" x14ac:dyDescent="0.25">
      <c r="A5507" s="32" t="s">
        <v>361</v>
      </c>
      <c r="B5507" s="12" t="s">
        <v>346</v>
      </c>
      <c r="C5507" t="s">
        <v>33</v>
      </c>
      <c r="E5507" s="13">
        <v>0</v>
      </c>
      <c r="F5507">
        <v>2016</v>
      </c>
      <c r="G5507">
        <v>6</v>
      </c>
    </row>
    <row r="5508" spans="1:7" x14ac:dyDescent="0.25">
      <c r="A5508" s="32" t="s">
        <v>361</v>
      </c>
      <c r="B5508" s="12" t="s">
        <v>346</v>
      </c>
      <c r="C5508" t="s">
        <v>26</v>
      </c>
      <c r="E5508" s="13">
        <v>0.26619999999999999</v>
      </c>
      <c r="F5508">
        <v>2016</v>
      </c>
      <c r="G5508">
        <v>6</v>
      </c>
    </row>
    <row r="5509" spans="1:7" x14ac:dyDescent="0.25">
      <c r="A5509" s="32" t="s">
        <v>361</v>
      </c>
      <c r="B5509" s="12" t="s">
        <v>346</v>
      </c>
      <c r="C5509" t="s">
        <v>20</v>
      </c>
      <c r="E5509" s="13">
        <v>0.60429999999999995</v>
      </c>
      <c r="F5509">
        <v>2016</v>
      </c>
      <c r="G5509">
        <v>6</v>
      </c>
    </row>
    <row r="5510" spans="1:7" x14ac:dyDescent="0.25">
      <c r="A5510" s="32" t="s">
        <v>361</v>
      </c>
      <c r="B5510" s="12" t="s">
        <v>346</v>
      </c>
      <c r="C5510" t="s">
        <v>19</v>
      </c>
      <c r="E5510" s="13">
        <v>0</v>
      </c>
      <c r="F5510">
        <v>2016</v>
      </c>
      <c r="G5510">
        <v>6</v>
      </c>
    </row>
    <row r="5511" spans="1:7" x14ac:dyDescent="0.25">
      <c r="A5511" s="32" t="s">
        <v>361</v>
      </c>
      <c r="B5511" s="12" t="s">
        <v>346</v>
      </c>
      <c r="C5511" t="s">
        <v>18</v>
      </c>
      <c r="E5511" s="13">
        <v>4.3200000000000002E-2</v>
      </c>
      <c r="F5511">
        <v>2016</v>
      </c>
      <c r="G5511">
        <v>6</v>
      </c>
    </row>
    <row r="5512" spans="1:7" x14ac:dyDescent="0.25">
      <c r="A5512" s="32" t="s">
        <v>361</v>
      </c>
      <c r="B5512" s="12" t="s">
        <v>346</v>
      </c>
      <c r="C5512" t="s">
        <v>237</v>
      </c>
      <c r="E5512" s="13">
        <v>0</v>
      </c>
      <c r="F5512">
        <v>2016</v>
      </c>
      <c r="G5512">
        <v>6</v>
      </c>
    </row>
    <row r="5513" spans="1:7" x14ac:dyDescent="0.25">
      <c r="A5513" s="32" t="s">
        <v>383</v>
      </c>
      <c r="B5513" s="12" t="s">
        <v>347</v>
      </c>
      <c r="C5513" t="s">
        <v>21</v>
      </c>
      <c r="E5513" s="13" t="s">
        <v>15</v>
      </c>
      <c r="F5513">
        <v>2012</v>
      </c>
      <c r="G5513" t="s">
        <v>15</v>
      </c>
    </row>
    <row r="5514" spans="1:7" x14ac:dyDescent="0.25">
      <c r="A5514" s="32" t="s">
        <v>383</v>
      </c>
      <c r="B5514" s="12" t="s">
        <v>347</v>
      </c>
      <c r="C5514" t="s">
        <v>25</v>
      </c>
      <c r="E5514" s="13" t="s">
        <v>15</v>
      </c>
      <c r="F5514">
        <v>2012</v>
      </c>
      <c r="G5514" t="s">
        <v>15</v>
      </c>
    </row>
    <row r="5515" spans="1:7" x14ac:dyDescent="0.25">
      <c r="A5515" s="32" t="s">
        <v>383</v>
      </c>
      <c r="B5515" s="12" t="s">
        <v>347</v>
      </c>
      <c r="C5515" t="s">
        <v>33</v>
      </c>
      <c r="E5515" s="13" t="s">
        <v>15</v>
      </c>
      <c r="F5515">
        <v>2012</v>
      </c>
      <c r="G5515" t="s">
        <v>15</v>
      </c>
    </row>
    <row r="5516" spans="1:7" x14ac:dyDescent="0.25">
      <c r="A5516" s="32" t="s">
        <v>383</v>
      </c>
      <c r="B5516" s="12" t="s">
        <v>347</v>
      </c>
      <c r="C5516" t="s">
        <v>26</v>
      </c>
      <c r="E5516" s="13" t="s">
        <v>15</v>
      </c>
      <c r="F5516">
        <v>2012</v>
      </c>
      <c r="G5516" t="s">
        <v>15</v>
      </c>
    </row>
    <row r="5517" spans="1:7" x14ac:dyDescent="0.25">
      <c r="A5517" s="32" t="s">
        <v>383</v>
      </c>
      <c r="B5517" s="12" t="s">
        <v>347</v>
      </c>
      <c r="C5517" t="s">
        <v>20</v>
      </c>
      <c r="E5517" s="13" t="s">
        <v>15</v>
      </c>
      <c r="F5517">
        <v>2012</v>
      </c>
      <c r="G5517" t="s">
        <v>15</v>
      </c>
    </row>
    <row r="5518" spans="1:7" x14ac:dyDescent="0.25">
      <c r="A5518" s="32" t="s">
        <v>383</v>
      </c>
      <c r="B5518" s="12" t="s">
        <v>347</v>
      </c>
      <c r="C5518" t="s">
        <v>19</v>
      </c>
      <c r="E5518" s="13" t="s">
        <v>15</v>
      </c>
      <c r="F5518">
        <v>2012</v>
      </c>
      <c r="G5518" t="s">
        <v>15</v>
      </c>
    </row>
    <row r="5519" spans="1:7" x14ac:dyDescent="0.25">
      <c r="A5519" s="32" t="s">
        <v>383</v>
      </c>
      <c r="B5519" s="12" t="s">
        <v>347</v>
      </c>
      <c r="C5519" t="s">
        <v>18</v>
      </c>
      <c r="E5519" s="13" t="s">
        <v>15</v>
      </c>
      <c r="F5519">
        <v>2012</v>
      </c>
      <c r="G5519" t="s">
        <v>15</v>
      </c>
    </row>
    <row r="5520" spans="1:7" x14ac:dyDescent="0.25">
      <c r="A5520" s="32" t="s">
        <v>383</v>
      </c>
      <c r="B5520" s="12" t="s">
        <v>347</v>
      </c>
      <c r="C5520" t="s">
        <v>237</v>
      </c>
      <c r="E5520" s="13" t="s">
        <v>15</v>
      </c>
      <c r="F5520">
        <v>2012</v>
      </c>
      <c r="G5520" t="s">
        <v>15</v>
      </c>
    </row>
    <row r="5521" spans="1:7" x14ac:dyDescent="0.25">
      <c r="A5521" s="32" t="s">
        <v>383</v>
      </c>
      <c r="B5521" s="12" t="s">
        <v>347</v>
      </c>
      <c r="C5521" t="s">
        <v>21</v>
      </c>
      <c r="E5521" s="13" t="s">
        <v>15</v>
      </c>
      <c r="F5521">
        <v>2013</v>
      </c>
      <c r="G5521" t="s">
        <v>15</v>
      </c>
    </row>
    <row r="5522" spans="1:7" x14ac:dyDescent="0.25">
      <c r="A5522" s="32" t="s">
        <v>383</v>
      </c>
      <c r="B5522" s="12" t="s">
        <v>347</v>
      </c>
      <c r="C5522" t="s">
        <v>25</v>
      </c>
      <c r="E5522" s="13" t="s">
        <v>15</v>
      </c>
      <c r="F5522">
        <v>2013</v>
      </c>
      <c r="G5522" t="s">
        <v>15</v>
      </c>
    </row>
    <row r="5523" spans="1:7" x14ac:dyDescent="0.25">
      <c r="A5523" s="32" t="s">
        <v>383</v>
      </c>
      <c r="B5523" s="12" t="s">
        <v>347</v>
      </c>
      <c r="C5523" t="s">
        <v>33</v>
      </c>
      <c r="E5523" s="13" t="s">
        <v>15</v>
      </c>
      <c r="F5523">
        <v>2013</v>
      </c>
      <c r="G5523" t="s">
        <v>15</v>
      </c>
    </row>
    <row r="5524" spans="1:7" x14ac:dyDescent="0.25">
      <c r="A5524" s="32" t="s">
        <v>383</v>
      </c>
      <c r="B5524" s="12" t="s">
        <v>347</v>
      </c>
      <c r="C5524" t="s">
        <v>26</v>
      </c>
      <c r="E5524" s="13" t="s">
        <v>15</v>
      </c>
      <c r="F5524">
        <v>2013</v>
      </c>
      <c r="G5524" t="s">
        <v>15</v>
      </c>
    </row>
    <row r="5525" spans="1:7" x14ac:dyDescent="0.25">
      <c r="A5525" s="32" t="s">
        <v>383</v>
      </c>
      <c r="B5525" s="12" t="s">
        <v>347</v>
      </c>
      <c r="C5525" t="s">
        <v>20</v>
      </c>
      <c r="E5525" s="13" t="s">
        <v>15</v>
      </c>
      <c r="F5525">
        <v>2013</v>
      </c>
      <c r="G5525" t="s">
        <v>15</v>
      </c>
    </row>
    <row r="5526" spans="1:7" x14ac:dyDescent="0.25">
      <c r="A5526" s="32" t="s">
        <v>383</v>
      </c>
      <c r="B5526" s="12" t="s">
        <v>347</v>
      </c>
      <c r="C5526" t="s">
        <v>19</v>
      </c>
      <c r="E5526" s="13" t="s">
        <v>15</v>
      </c>
      <c r="F5526">
        <v>2013</v>
      </c>
      <c r="G5526" t="s">
        <v>15</v>
      </c>
    </row>
    <row r="5527" spans="1:7" x14ac:dyDescent="0.25">
      <c r="A5527" s="32" t="s">
        <v>383</v>
      </c>
      <c r="B5527" s="12" t="s">
        <v>347</v>
      </c>
      <c r="C5527" t="s">
        <v>18</v>
      </c>
      <c r="E5527" s="13" t="s">
        <v>15</v>
      </c>
      <c r="F5527">
        <v>2013</v>
      </c>
      <c r="G5527" t="s">
        <v>15</v>
      </c>
    </row>
    <row r="5528" spans="1:7" x14ac:dyDescent="0.25">
      <c r="A5528" s="32" t="s">
        <v>383</v>
      </c>
      <c r="B5528" s="12" t="s">
        <v>347</v>
      </c>
      <c r="C5528" t="s">
        <v>237</v>
      </c>
      <c r="E5528" s="13" t="s">
        <v>15</v>
      </c>
      <c r="F5528">
        <v>2013</v>
      </c>
      <c r="G5528" t="s">
        <v>15</v>
      </c>
    </row>
    <row r="5529" spans="1:7" x14ac:dyDescent="0.25">
      <c r="A5529" s="32" t="s">
        <v>383</v>
      </c>
      <c r="B5529" s="12" t="s">
        <v>347</v>
      </c>
      <c r="C5529" t="s">
        <v>21</v>
      </c>
      <c r="E5529" s="13" t="s">
        <v>15</v>
      </c>
      <c r="F5529">
        <v>2014</v>
      </c>
      <c r="G5529" t="s">
        <v>15</v>
      </c>
    </row>
    <row r="5530" spans="1:7" x14ac:dyDescent="0.25">
      <c r="A5530" s="32" t="s">
        <v>383</v>
      </c>
      <c r="B5530" s="12" t="s">
        <v>347</v>
      </c>
      <c r="C5530" t="s">
        <v>25</v>
      </c>
      <c r="E5530" s="13" t="s">
        <v>15</v>
      </c>
      <c r="F5530">
        <v>2014</v>
      </c>
      <c r="G5530" t="s">
        <v>15</v>
      </c>
    </row>
    <row r="5531" spans="1:7" x14ac:dyDescent="0.25">
      <c r="A5531" s="32" t="s">
        <v>383</v>
      </c>
      <c r="B5531" s="12" t="s">
        <v>347</v>
      </c>
      <c r="C5531" t="s">
        <v>33</v>
      </c>
      <c r="E5531" s="13" t="s">
        <v>15</v>
      </c>
      <c r="F5531">
        <v>2014</v>
      </c>
      <c r="G5531" t="s">
        <v>15</v>
      </c>
    </row>
    <row r="5532" spans="1:7" x14ac:dyDescent="0.25">
      <c r="A5532" s="32" t="s">
        <v>383</v>
      </c>
      <c r="B5532" s="12" t="s">
        <v>347</v>
      </c>
      <c r="C5532" t="s">
        <v>26</v>
      </c>
      <c r="E5532" s="13" t="s">
        <v>15</v>
      </c>
      <c r="F5532">
        <v>2014</v>
      </c>
      <c r="G5532" t="s">
        <v>15</v>
      </c>
    </row>
    <row r="5533" spans="1:7" x14ac:dyDescent="0.25">
      <c r="A5533" s="32" t="s">
        <v>383</v>
      </c>
      <c r="B5533" s="12" t="s">
        <v>347</v>
      </c>
      <c r="C5533" t="s">
        <v>20</v>
      </c>
      <c r="E5533" s="13" t="s">
        <v>15</v>
      </c>
      <c r="F5533">
        <v>2014</v>
      </c>
      <c r="G5533" t="s">
        <v>15</v>
      </c>
    </row>
    <row r="5534" spans="1:7" x14ac:dyDescent="0.25">
      <c r="A5534" s="32" t="s">
        <v>383</v>
      </c>
      <c r="B5534" s="12" t="s">
        <v>347</v>
      </c>
      <c r="C5534" t="s">
        <v>19</v>
      </c>
      <c r="E5534" s="13" t="s">
        <v>15</v>
      </c>
      <c r="F5534">
        <v>2014</v>
      </c>
      <c r="G5534" t="s">
        <v>15</v>
      </c>
    </row>
    <row r="5535" spans="1:7" x14ac:dyDescent="0.25">
      <c r="A5535" s="32" t="s">
        <v>383</v>
      </c>
      <c r="B5535" s="12" t="s">
        <v>347</v>
      </c>
      <c r="C5535" t="s">
        <v>18</v>
      </c>
      <c r="E5535" s="13" t="s">
        <v>15</v>
      </c>
      <c r="F5535">
        <v>2014</v>
      </c>
      <c r="G5535" t="s">
        <v>15</v>
      </c>
    </row>
    <row r="5536" spans="1:7" x14ac:dyDescent="0.25">
      <c r="A5536" s="32" t="s">
        <v>383</v>
      </c>
      <c r="B5536" s="12" t="s">
        <v>347</v>
      </c>
      <c r="C5536" t="s">
        <v>237</v>
      </c>
      <c r="E5536" s="13" t="s">
        <v>15</v>
      </c>
      <c r="F5536">
        <v>2014</v>
      </c>
      <c r="G5536" t="s">
        <v>15</v>
      </c>
    </row>
    <row r="5537" spans="1:7" x14ac:dyDescent="0.25">
      <c r="A5537" s="32" t="s">
        <v>383</v>
      </c>
      <c r="B5537" s="12" t="s">
        <v>347</v>
      </c>
      <c r="C5537" t="s">
        <v>21</v>
      </c>
      <c r="E5537" s="13">
        <v>0.249</v>
      </c>
      <c r="F5537">
        <v>2015</v>
      </c>
      <c r="G5537">
        <v>9</v>
      </c>
    </row>
    <row r="5538" spans="1:7" x14ac:dyDescent="0.25">
      <c r="A5538" s="32" t="s">
        <v>383</v>
      </c>
      <c r="B5538" s="12" t="s">
        <v>347</v>
      </c>
      <c r="C5538" t="s">
        <v>25</v>
      </c>
      <c r="E5538" s="13" t="s">
        <v>15</v>
      </c>
      <c r="F5538">
        <v>2015</v>
      </c>
      <c r="G5538">
        <v>9</v>
      </c>
    </row>
    <row r="5539" spans="1:7" x14ac:dyDescent="0.25">
      <c r="A5539" s="32" t="s">
        <v>383</v>
      </c>
      <c r="B5539" s="12" t="s">
        <v>347</v>
      </c>
      <c r="C5539" t="s">
        <v>33</v>
      </c>
      <c r="E5539" s="13">
        <v>4.4999999999999998E-2</v>
      </c>
      <c r="F5539">
        <v>2015</v>
      </c>
      <c r="G5539">
        <v>9</v>
      </c>
    </row>
    <row r="5540" spans="1:7" x14ac:dyDescent="0.25">
      <c r="A5540" s="32" t="s">
        <v>383</v>
      </c>
      <c r="B5540" s="12" t="s">
        <v>347</v>
      </c>
      <c r="C5540" t="s">
        <v>26</v>
      </c>
      <c r="E5540" s="13">
        <v>0.63800000000000001</v>
      </c>
      <c r="F5540">
        <v>2015</v>
      </c>
      <c r="G5540">
        <v>9</v>
      </c>
    </row>
    <row r="5541" spans="1:7" x14ac:dyDescent="0.25">
      <c r="A5541" s="32" t="s">
        <v>383</v>
      </c>
      <c r="B5541" s="12" t="s">
        <v>347</v>
      </c>
      <c r="C5541" t="s">
        <v>20</v>
      </c>
      <c r="E5541" s="13" t="s">
        <v>15</v>
      </c>
      <c r="F5541">
        <v>2015</v>
      </c>
      <c r="G5541">
        <v>9</v>
      </c>
    </row>
    <row r="5542" spans="1:7" x14ac:dyDescent="0.25">
      <c r="A5542" s="32" t="s">
        <v>383</v>
      </c>
      <c r="B5542" s="12" t="s">
        <v>347</v>
      </c>
      <c r="C5542" t="s">
        <v>19</v>
      </c>
      <c r="E5542" s="13" t="s">
        <v>15</v>
      </c>
      <c r="F5542">
        <v>2015</v>
      </c>
      <c r="G5542">
        <v>9</v>
      </c>
    </row>
    <row r="5543" spans="1:7" x14ac:dyDescent="0.25">
      <c r="A5543" s="32" t="s">
        <v>383</v>
      </c>
      <c r="B5543" s="12" t="s">
        <v>347</v>
      </c>
      <c r="C5543" t="s">
        <v>18</v>
      </c>
      <c r="E5543" s="13">
        <v>6.8000000000000005E-2</v>
      </c>
      <c r="F5543">
        <v>2015</v>
      </c>
      <c r="G5543">
        <v>9</v>
      </c>
    </row>
    <row r="5544" spans="1:7" x14ac:dyDescent="0.25">
      <c r="A5544" s="32" t="s">
        <v>383</v>
      </c>
      <c r="B5544" s="12" t="s">
        <v>347</v>
      </c>
      <c r="C5544" t="s">
        <v>237</v>
      </c>
      <c r="E5544" s="13"/>
      <c r="F5544">
        <v>2015</v>
      </c>
      <c r="G5544">
        <v>9</v>
      </c>
    </row>
    <row r="5545" spans="1:7" x14ac:dyDescent="0.25">
      <c r="A5545" s="32" t="s">
        <v>383</v>
      </c>
      <c r="B5545" s="12" t="s">
        <v>347</v>
      </c>
      <c r="C5545" t="s">
        <v>21</v>
      </c>
      <c r="E5545" s="13">
        <v>3.5200000000000002E-2</v>
      </c>
      <c r="F5545">
        <v>2016</v>
      </c>
      <c r="G5545">
        <v>6</v>
      </c>
    </row>
    <row r="5546" spans="1:7" x14ac:dyDescent="0.25">
      <c r="A5546" s="32" t="s">
        <v>383</v>
      </c>
      <c r="B5546" s="12" t="s">
        <v>347</v>
      </c>
      <c r="C5546" t="s">
        <v>25</v>
      </c>
      <c r="E5546" s="13">
        <v>1.41E-2</v>
      </c>
      <c r="F5546">
        <v>2016</v>
      </c>
      <c r="G5546">
        <v>6</v>
      </c>
    </row>
    <row r="5547" spans="1:7" x14ac:dyDescent="0.25">
      <c r="A5547" s="32" t="s">
        <v>383</v>
      </c>
      <c r="B5547" s="12" t="s">
        <v>347</v>
      </c>
      <c r="C5547" t="s">
        <v>33</v>
      </c>
      <c r="E5547" s="13">
        <v>1.41E-2</v>
      </c>
      <c r="F5547">
        <v>2016</v>
      </c>
      <c r="G5547">
        <v>6</v>
      </c>
    </row>
    <row r="5548" spans="1:7" x14ac:dyDescent="0.25">
      <c r="A5548" s="32" t="s">
        <v>383</v>
      </c>
      <c r="B5548" s="12" t="s">
        <v>347</v>
      </c>
      <c r="C5548" t="s">
        <v>26</v>
      </c>
      <c r="E5548" s="13">
        <v>0.17610000000000001</v>
      </c>
      <c r="F5548">
        <v>2016</v>
      </c>
      <c r="G5548">
        <v>6</v>
      </c>
    </row>
    <row r="5549" spans="1:7" x14ac:dyDescent="0.25">
      <c r="A5549" s="32" t="s">
        <v>383</v>
      </c>
      <c r="B5549" s="12" t="s">
        <v>347</v>
      </c>
      <c r="C5549" t="s">
        <v>20</v>
      </c>
      <c r="E5549" s="13">
        <v>0.69010000000000005</v>
      </c>
      <c r="F5549">
        <v>2016</v>
      </c>
      <c r="G5549">
        <v>6</v>
      </c>
    </row>
    <row r="5550" spans="1:7" x14ac:dyDescent="0.25">
      <c r="A5550" s="32" t="s">
        <v>383</v>
      </c>
      <c r="B5550" s="12" t="s">
        <v>347</v>
      </c>
      <c r="C5550" t="s">
        <v>19</v>
      </c>
      <c r="E5550" s="13">
        <v>7.0000000000000001E-3</v>
      </c>
      <c r="F5550">
        <v>2016</v>
      </c>
      <c r="G5550">
        <v>6</v>
      </c>
    </row>
    <row r="5551" spans="1:7" x14ac:dyDescent="0.25">
      <c r="A5551" s="32" t="s">
        <v>383</v>
      </c>
      <c r="B5551" s="12" t="s">
        <v>347</v>
      </c>
      <c r="C5551" t="s">
        <v>18</v>
      </c>
      <c r="E5551" s="13">
        <v>6.3399999999999998E-2</v>
      </c>
      <c r="F5551">
        <v>2016</v>
      </c>
      <c r="G5551">
        <v>6</v>
      </c>
    </row>
    <row r="5552" spans="1:7" x14ac:dyDescent="0.25">
      <c r="A5552" s="32" t="s">
        <v>72</v>
      </c>
      <c r="B5552" s="12" t="s">
        <v>73</v>
      </c>
      <c r="C5552" t="s">
        <v>21</v>
      </c>
      <c r="E5552" s="13" t="s">
        <v>15</v>
      </c>
      <c r="F5552">
        <v>2012</v>
      </c>
      <c r="G5552"/>
    </row>
    <row r="5553" spans="1:7" x14ac:dyDescent="0.25">
      <c r="A5553" s="32" t="s">
        <v>72</v>
      </c>
      <c r="B5553" s="12" t="s">
        <v>73</v>
      </c>
      <c r="C5553" t="s">
        <v>25</v>
      </c>
      <c r="E5553" s="13" t="s">
        <v>15</v>
      </c>
      <c r="F5553">
        <v>2012</v>
      </c>
      <c r="G5553"/>
    </row>
    <row r="5554" spans="1:7" x14ac:dyDescent="0.25">
      <c r="A5554" s="32" t="s">
        <v>72</v>
      </c>
      <c r="B5554" s="12" t="s">
        <v>73</v>
      </c>
      <c r="C5554" t="s">
        <v>33</v>
      </c>
      <c r="E5554" s="13" t="s">
        <v>15</v>
      </c>
      <c r="F5554">
        <v>2012</v>
      </c>
      <c r="G5554"/>
    </row>
    <row r="5555" spans="1:7" x14ac:dyDescent="0.25">
      <c r="A5555" s="32" t="s">
        <v>72</v>
      </c>
      <c r="B5555" s="12" t="s">
        <v>73</v>
      </c>
      <c r="C5555" t="s">
        <v>26</v>
      </c>
      <c r="E5555" s="13" t="s">
        <v>15</v>
      </c>
      <c r="F5555">
        <v>2012</v>
      </c>
      <c r="G5555"/>
    </row>
    <row r="5556" spans="1:7" x14ac:dyDescent="0.25">
      <c r="A5556" s="32" t="s">
        <v>72</v>
      </c>
      <c r="B5556" s="12" t="s">
        <v>73</v>
      </c>
      <c r="C5556" t="s">
        <v>20</v>
      </c>
      <c r="E5556" s="13" t="s">
        <v>15</v>
      </c>
      <c r="F5556">
        <v>2012</v>
      </c>
      <c r="G5556"/>
    </row>
    <row r="5557" spans="1:7" x14ac:dyDescent="0.25">
      <c r="A5557" s="32" t="s">
        <v>72</v>
      </c>
      <c r="B5557" s="12" t="s">
        <v>73</v>
      </c>
      <c r="C5557" t="s">
        <v>19</v>
      </c>
      <c r="E5557" s="13" t="s">
        <v>15</v>
      </c>
      <c r="F5557">
        <v>2012</v>
      </c>
      <c r="G5557"/>
    </row>
    <row r="5558" spans="1:7" x14ac:dyDescent="0.25">
      <c r="A5558" s="32" t="s">
        <v>72</v>
      </c>
      <c r="B5558" s="12" t="s">
        <v>73</v>
      </c>
      <c r="C5558" t="s">
        <v>18</v>
      </c>
      <c r="E5558" s="13" t="s">
        <v>15</v>
      </c>
      <c r="F5558">
        <v>2012</v>
      </c>
      <c r="G5558"/>
    </row>
    <row r="5559" spans="1:7" x14ac:dyDescent="0.25">
      <c r="A5559" s="32" t="s">
        <v>72</v>
      </c>
      <c r="B5559" s="12" t="s">
        <v>73</v>
      </c>
      <c r="C5559" t="s">
        <v>237</v>
      </c>
      <c r="E5559" s="13" t="s">
        <v>15</v>
      </c>
      <c r="F5559">
        <v>2012</v>
      </c>
      <c r="G5559"/>
    </row>
    <row r="5560" spans="1:7" x14ac:dyDescent="0.25">
      <c r="A5560" s="32" t="s">
        <v>72</v>
      </c>
      <c r="B5560" s="12" t="s">
        <v>73</v>
      </c>
      <c r="C5560" t="s">
        <v>21</v>
      </c>
      <c r="E5560" s="13" t="s">
        <v>15</v>
      </c>
      <c r="F5560">
        <v>2013</v>
      </c>
      <c r="G5560">
        <v>6</v>
      </c>
    </row>
    <row r="5561" spans="1:7" x14ac:dyDescent="0.25">
      <c r="A5561" s="32" t="s">
        <v>72</v>
      </c>
      <c r="B5561" s="12" t="s">
        <v>73</v>
      </c>
      <c r="C5561" t="s">
        <v>25</v>
      </c>
      <c r="E5561" s="13">
        <v>0.12</v>
      </c>
      <c r="F5561">
        <v>2013</v>
      </c>
      <c r="G5561">
        <v>6</v>
      </c>
    </row>
    <row r="5562" spans="1:7" x14ac:dyDescent="0.25">
      <c r="A5562" s="32" t="s">
        <v>72</v>
      </c>
      <c r="B5562" s="12" t="s">
        <v>73</v>
      </c>
      <c r="C5562" t="s">
        <v>33</v>
      </c>
      <c r="E5562" s="13" t="s">
        <v>15</v>
      </c>
      <c r="F5562">
        <v>2013</v>
      </c>
      <c r="G5562">
        <v>6</v>
      </c>
    </row>
    <row r="5563" spans="1:7" x14ac:dyDescent="0.25">
      <c r="A5563" s="32" t="s">
        <v>72</v>
      </c>
      <c r="B5563" s="12" t="s">
        <v>73</v>
      </c>
      <c r="C5563" t="s">
        <v>26</v>
      </c>
      <c r="E5563" s="13" t="s">
        <v>15</v>
      </c>
      <c r="F5563">
        <v>2013</v>
      </c>
      <c r="G5563">
        <v>6</v>
      </c>
    </row>
    <row r="5564" spans="1:7" x14ac:dyDescent="0.25">
      <c r="A5564" s="32" t="s">
        <v>72</v>
      </c>
      <c r="B5564" s="12" t="s">
        <v>73</v>
      </c>
      <c r="C5564" t="s">
        <v>20</v>
      </c>
      <c r="E5564" s="13">
        <v>0.57999999999999996</v>
      </c>
      <c r="F5564">
        <v>2013</v>
      </c>
      <c r="G5564">
        <v>6</v>
      </c>
    </row>
    <row r="5565" spans="1:7" x14ac:dyDescent="0.25">
      <c r="A5565" s="32" t="s">
        <v>72</v>
      </c>
      <c r="B5565" s="12" t="s">
        <v>73</v>
      </c>
      <c r="C5565" t="s">
        <v>19</v>
      </c>
      <c r="E5565" s="13">
        <v>0.17</v>
      </c>
      <c r="F5565">
        <v>2013</v>
      </c>
      <c r="G5565">
        <v>6</v>
      </c>
    </row>
    <row r="5566" spans="1:7" x14ac:dyDescent="0.25">
      <c r="A5566" s="32" t="s">
        <v>72</v>
      </c>
      <c r="B5566" s="12" t="s">
        <v>73</v>
      </c>
      <c r="C5566" t="s">
        <v>18</v>
      </c>
      <c r="E5566" s="13">
        <v>0.13</v>
      </c>
      <c r="F5566">
        <v>2013</v>
      </c>
      <c r="G5566">
        <v>6</v>
      </c>
    </row>
    <row r="5567" spans="1:7" x14ac:dyDescent="0.25">
      <c r="A5567" s="32" t="s">
        <v>72</v>
      </c>
      <c r="B5567" s="12" t="s">
        <v>73</v>
      </c>
      <c r="C5567" t="s">
        <v>237</v>
      </c>
      <c r="E5567" s="13">
        <v>0</v>
      </c>
      <c r="F5567">
        <v>2013</v>
      </c>
      <c r="G5567">
        <v>6</v>
      </c>
    </row>
    <row r="5568" spans="1:7" x14ac:dyDescent="0.25">
      <c r="A5568" s="32" t="s">
        <v>72</v>
      </c>
      <c r="B5568" s="12" t="s">
        <v>73</v>
      </c>
      <c r="C5568" t="s">
        <v>21</v>
      </c>
      <c r="E5568" s="13"/>
      <c r="F5568">
        <v>2014</v>
      </c>
      <c r="G5568"/>
    </row>
    <row r="5569" spans="1:7" x14ac:dyDescent="0.25">
      <c r="A5569" s="32" t="s">
        <v>72</v>
      </c>
      <c r="B5569" s="12" t="s">
        <v>73</v>
      </c>
      <c r="C5569" t="s">
        <v>25</v>
      </c>
      <c r="E5569" s="13"/>
      <c r="F5569">
        <v>2014</v>
      </c>
      <c r="G5569"/>
    </row>
    <row r="5570" spans="1:7" x14ac:dyDescent="0.25">
      <c r="A5570" s="32" t="s">
        <v>72</v>
      </c>
      <c r="B5570" s="12" t="s">
        <v>73</v>
      </c>
      <c r="C5570" t="s">
        <v>33</v>
      </c>
      <c r="E5570" s="13"/>
      <c r="F5570">
        <v>2014</v>
      </c>
      <c r="G5570"/>
    </row>
    <row r="5571" spans="1:7" x14ac:dyDescent="0.25">
      <c r="A5571" s="32" t="s">
        <v>72</v>
      </c>
      <c r="B5571" s="12" t="s">
        <v>73</v>
      </c>
      <c r="C5571" t="s">
        <v>26</v>
      </c>
      <c r="E5571" s="13"/>
      <c r="F5571">
        <v>2014</v>
      </c>
      <c r="G5571"/>
    </row>
    <row r="5572" spans="1:7" x14ac:dyDescent="0.25">
      <c r="A5572" s="32" t="s">
        <v>72</v>
      </c>
      <c r="B5572" s="12" t="s">
        <v>73</v>
      </c>
      <c r="C5572" t="s">
        <v>20</v>
      </c>
      <c r="E5572" s="13"/>
      <c r="F5572">
        <v>2014</v>
      </c>
      <c r="G5572"/>
    </row>
    <row r="5573" spans="1:7" x14ac:dyDescent="0.25">
      <c r="A5573" s="32" t="s">
        <v>72</v>
      </c>
      <c r="B5573" s="12" t="s">
        <v>73</v>
      </c>
      <c r="C5573" t="s">
        <v>19</v>
      </c>
      <c r="E5573" s="13"/>
      <c r="F5573">
        <v>2014</v>
      </c>
      <c r="G5573"/>
    </row>
    <row r="5574" spans="1:7" x14ac:dyDescent="0.25">
      <c r="A5574" s="32" t="s">
        <v>72</v>
      </c>
      <c r="B5574" s="12" t="s">
        <v>73</v>
      </c>
      <c r="C5574" t="s">
        <v>18</v>
      </c>
      <c r="E5574" s="13"/>
      <c r="F5574">
        <v>2014</v>
      </c>
      <c r="G5574"/>
    </row>
    <row r="5575" spans="1:7" x14ac:dyDescent="0.25">
      <c r="A5575" s="32" t="s">
        <v>72</v>
      </c>
      <c r="B5575" s="12" t="s">
        <v>73</v>
      </c>
      <c r="C5575" t="s">
        <v>237</v>
      </c>
      <c r="E5575" s="13"/>
      <c r="F5575">
        <v>2014</v>
      </c>
      <c r="G5575"/>
    </row>
    <row r="5576" spans="1:7" x14ac:dyDescent="0.25">
      <c r="A5576" s="32" t="s">
        <v>72</v>
      </c>
      <c r="B5576" s="12" t="s">
        <v>73</v>
      </c>
      <c r="C5576" t="s">
        <v>21</v>
      </c>
      <c r="E5576" s="13"/>
      <c r="F5576">
        <v>2015</v>
      </c>
      <c r="G5576"/>
    </row>
    <row r="5577" spans="1:7" x14ac:dyDescent="0.25">
      <c r="A5577" s="32" t="s">
        <v>72</v>
      </c>
      <c r="B5577" s="12" t="s">
        <v>73</v>
      </c>
      <c r="C5577" t="s">
        <v>25</v>
      </c>
      <c r="E5577" s="13"/>
      <c r="F5577">
        <v>2015</v>
      </c>
      <c r="G5577"/>
    </row>
    <row r="5578" spans="1:7" x14ac:dyDescent="0.25">
      <c r="A5578" s="32" t="s">
        <v>72</v>
      </c>
      <c r="B5578" s="12" t="s">
        <v>73</v>
      </c>
      <c r="C5578" t="s">
        <v>33</v>
      </c>
      <c r="E5578" s="13"/>
      <c r="F5578">
        <v>2015</v>
      </c>
      <c r="G5578"/>
    </row>
    <row r="5579" spans="1:7" x14ac:dyDescent="0.25">
      <c r="A5579" s="32" t="s">
        <v>72</v>
      </c>
      <c r="B5579" s="12" t="s">
        <v>73</v>
      </c>
      <c r="C5579" t="s">
        <v>26</v>
      </c>
      <c r="E5579" s="13"/>
      <c r="F5579">
        <v>2015</v>
      </c>
      <c r="G5579"/>
    </row>
    <row r="5580" spans="1:7" x14ac:dyDescent="0.25">
      <c r="A5580" s="32" t="s">
        <v>72</v>
      </c>
      <c r="B5580" s="12" t="s">
        <v>73</v>
      </c>
      <c r="C5580" t="s">
        <v>20</v>
      </c>
      <c r="E5580" s="13"/>
      <c r="F5580">
        <v>2015</v>
      </c>
      <c r="G5580"/>
    </row>
    <row r="5581" spans="1:7" x14ac:dyDescent="0.25">
      <c r="A5581" s="32" t="s">
        <v>72</v>
      </c>
      <c r="B5581" s="12" t="s">
        <v>73</v>
      </c>
      <c r="C5581" t="s">
        <v>19</v>
      </c>
      <c r="E5581" s="13"/>
      <c r="F5581">
        <v>2015</v>
      </c>
      <c r="G5581"/>
    </row>
    <row r="5582" spans="1:7" x14ac:dyDescent="0.25">
      <c r="A5582" s="32" t="s">
        <v>72</v>
      </c>
      <c r="B5582" s="12" t="s">
        <v>73</v>
      </c>
      <c r="C5582" t="s">
        <v>18</v>
      </c>
      <c r="E5582" s="13"/>
      <c r="F5582">
        <v>2015</v>
      </c>
      <c r="G5582"/>
    </row>
    <row r="5583" spans="1:7" x14ac:dyDescent="0.25">
      <c r="A5583" s="32" t="s">
        <v>72</v>
      </c>
      <c r="B5583" s="12" t="s">
        <v>73</v>
      </c>
      <c r="C5583" t="s">
        <v>237</v>
      </c>
      <c r="E5583" s="13"/>
      <c r="F5583">
        <v>2015</v>
      </c>
      <c r="G5583"/>
    </row>
    <row r="5584" spans="1:7" x14ac:dyDescent="0.25">
      <c r="A5584" s="32" t="s">
        <v>72</v>
      </c>
      <c r="B5584" s="12" t="s">
        <v>73</v>
      </c>
      <c r="C5584" t="s">
        <v>21</v>
      </c>
      <c r="E5584" s="13"/>
      <c r="F5584">
        <v>2016</v>
      </c>
      <c r="G5584"/>
    </row>
    <row r="5585" spans="1:7" x14ac:dyDescent="0.25">
      <c r="A5585" s="32" t="s">
        <v>72</v>
      </c>
      <c r="B5585" s="12" t="s">
        <v>73</v>
      </c>
      <c r="C5585" t="s">
        <v>25</v>
      </c>
      <c r="E5585" s="13"/>
      <c r="F5585">
        <v>2016</v>
      </c>
      <c r="G5585"/>
    </row>
    <row r="5586" spans="1:7" x14ac:dyDescent="0.25">
      <c r="A5586" s="32" t="s">
        <v>72</v>
      </c>
      <c r="B5586" s="12" t="s">
        <v>73</v>
      </c>
      <c r="C5586" t="s">
        <v>33</v>
      </c>
      <c r="E5586" s="13"/>
      <c r="F5586">
        <v>2016</v>
      </c>
      <c r="G5586"/>
    </row>
    <row r="5587" spans="1:7" x14ac:dyDescent="0.25">
      <c r="A5587" s="32" t="s">
        <v>72</v>
      </c>
      <c r="B5587" s="12" t="s">
        <v>73</v>
      </c>
      <c r="C5587" t="s">
        <v>26</v>
      </c>
      <c r="E5587" s="13"/>
      <c r="F5587">
        <v>2016</v>
      </c>
      <c r="G5587"/>
    </row>
    <row r="5588" spans="1:7" x14ac:dyDescent="0.25">
      <c r="A5588" s="32" t="s">
        <v>72</v>
      </c>
      <c r="B5588" s="12" t="s">
        <v>73</v>
      </c>
      <c r="C5588" t="s">
        <v>20</v>
      </c>
      <c r="E5588" s="13"/>
      <c r="F5588">
        <v>2016</v>
      </c>
      <c r="G5588"/>
    </row>
    <row r="5589" spans="1:7" x14ac:dyDescent="0.25">
      <c r="A5589" s="32" t="s">
        <v>72</v>
      </c>
      <c r="B5589" s="12" t="s">
        <v>73</v>
      </c>
      <c r="C5589" t="s">
        <v>19</v>
      </c>
      <c r="E5589" s="13"/>
      <c r="F5589">
        <v>2016</v>
      </c>
      <c r="G5589"/>
    </row>
    <row r="5590" spans="1:7" x14ac:dyDescent="0.25">
      <c r="A5590" s="32" t="s">
        <v>72</v>
      </c>
      <c r="B5590" s="12" t="s">
        <v>73</v>
      </c>
      <c r="C5590" t="s">
        <v>18</v>
      </c>
      <c r="E5590" s="13"/>
      <c r="F5590">
        <v>2016</v>
      </c>
      <c r="G5590"/>
    </row>
    <row r="5591" spans="1:7" x14ac:dyDescent="0.25">
      <c r="A5591" s="32" t="s">
        <v>72</v>
      </c>
      <c r="B5591" s="12" t="s">
        <v>73</v>
      </c>
      <c r="C5591" t="s">
        <v>237</v>
      </c>
      <c r="E5591" s="13"/>
      <c r="F5591">
        <v>2016</v>
      </c>
      <c r="G5591"/>
    </row>
    <row r="5592" spans="1:7" x14ac:dyDescent="0.25">
      <c r="A5592" s="32" t="s">
        <v>72</v>
      </c>
      <c r="B5592" s="12" t="s">
        <v>73</v>
      </c>
      <c r="C5592" t="s">
        <v>21</v>
      </c>
      <c r="E5592" s="13">
        <v>1.9599999999999999E-2</v>
      </c>
      <c r="F5592">
        <v>2017</v>
      </c>
      <c r="G5592">
        <v>6</v>
      </c>
    </row>
    <row r="5593" spans="1:7" x14ac:dyDescent="0.25">
      <c r="A5593" s="32" t="s">
        <v>72</v>
      </c>
      <c r="B5593" s="12" t="s">
        <v>73</v>
      </c>
      <c r="C5593" t="s">
        <v>25</v>
      </c>
      <c r="E5593" s="13">
        <v>4.9000000000000002E-2</v>
      </c>
      <c r="F5593">
        <v>2017</v>
      </c>
      <c r="G5593">
        <v>6</v>
      </c>
    </row>
    <row r="5594" spans="1:7" x14ac:dyDescent="0.25">
      <c r="A5594" s="32" t="s">
        <v>72</v>
      </c>
      <c r="B5594" s="12" t="s">
        <v>73</v>
      </c>
      <c r="C5594" t="s">
        <v>33</v>
      </c>
      <c r="E5594" s="13"/>
      <c r="F5594">
        <v>2017</v>
      </c>
      <c r="G5594">
        <v>6</v>
      </c>
    </row>
    <row r="5595" spans="1:7" x14ac:dyDescent="0.25">
      <c r="A5595" s="32" t="s">
        <v>72</v>
      </c>
      <c r="B5595" s="12" t="s">
        <v>73</v>
      </c>
      <c r="C5595" t="s">
        <v>26</v>
      </c>
      <c r="E5595" s="13">
        <v>0</v>
      </c>
      <c r="F5595">
        <v>2017</v>
      </c>
      <c r="G5595">
        <v>6</v>
      </c>
    </row>
    <row r="5596" spans="1:7" x14ac:dyDescent="0.25">
      <c r="A5596" s="32" t="s">
        <v>72</v>
      </c>
      <c r="B5596" s="12" t="s">
        <v>73</v>
      </c>
      <c r="C5596" t="s">
        <v>20</v>
      </c>
      <c r="E5596" s="13">
        <v>0.80389999999999995</v>
      </c>
      <c r="F5596">
        <v>2017</v>
      </c>
      <c r="G5596">
        <v>6</v>
      </c>
    </row>
    <row r="5597" spans="1:7" x14ac:dyDescent="0.25">
      <c r="A5597" s="32" t="s">
        <v>72</v>
      </c>
      <c r="B5597" s="12" t="s">
        <v>73</v>
      </c>
      <c r="C5597" t="s">
        <v>19</v>
      </c>
      <c r="E5597" s="13">
        <v>9.7999999999999997E-3</v>
      </c>
      <c r="F5597">
        <v>2017</v>
      </c>
      <c r="G5597">
        <v>6</v>
      </c>
    </row>
    <row r="5598" spans="1:7" x14ac:dyDescent="0.25">
      <c r="A5598" s="32" t="s">
        <v>72</v>
      </c>
      <c r="B5598" s="12" t="s">
        <v>73</v>
      </c>
      <c r="C5598" t="s">
        <v>18</v>
      </c>
      <c r="E5598" s="13">
        <v>0.1176</v>
      </c>
      <c r="F5598">
        <v>2017</v>
      </c>
      <c r="G5598">
        <v>6</v>
      </c>
    </row>
    <row r="5599" spans="1:7" x14ac:dyDescent="0.25">
      <c r="A5599" s="32" t="s">
        <v>72</v>
      </c>
      <c r="B5599" s="12" t="s">
        <v>73</v>
      </c>
      <c r="C5599" t="s">
        <v>237</v>
      </c>
      <c r="E5599" s="13"/>
      <c r="F5599">
        <v>2017</v>
      </c>
      <c r="G5599">
        <v>6</v>
      </c>
    </row>
    <row r="5600" spans="1:7" x14ac:dyDescent="0.25">
      <c r="A5600" s="32" t="s">
        <v>388</v>
      </c>
      <c r="B5600" s="12" t="s">
        <v>348</v>
      </c>
      <c r="C5600" t="s">
        <v>21</v>
      </c>
      <c r="E5600" s="13">
        <v>0.02</v>
      </c>
      <c r="F5600">
        <v>2012</v>
      </c>
      <c r="G5600">
        <v>6</v>
      </c>
    </row>
    <row r="5601" spans="1:7" x14ac:dyDescent="0.25">
      <c r="A5601" s="32" t="s">
        <v>388</v>
      </c>
      <c r="B5601" s="12" t="s">
        <v>348</v>
      </c>
      <c r="C5601" t="s">
        <v>25</v>
      </c>
      <c r="E5601" s="13" t="s">
        <v>15</v>
      </c>
      <c r="F5601">
        <v>2012</v>
      </c>
      <c r="G5601">
        <v>6</v>
      </c>
    </row>
    <row r="5602" spans="1:7" x14ac:dyDescent="0.25">
      <c r="A5602" s="32" t="s">
        <v>388</v>
      </c>
      <c r="B5602" s="12" t="s">
        <v>348</v>
      </c>
      <c r="C5602" t="s">
        <v>33</v>
      </c>
      <c r="E5602" s="13">
        <v>0.01</v>
      </c>
      <c r="F5602">
        <v>2012</v>
      </c>
      <c r="G5602">
        <v>6</v>
      </c>
    </row>
    <row r="5603" spans="1:7" x14ac:dyDescent="0.25">
      <c r="A5603" s="32" t="s">
        <v>388</v>
      </c>
      <c r="B5603" s="12" t="s">
        <v>348</v>
      </c>
      <c r="C5603" t="s">
        <v>26</v>
      </c>
      <c r="E5603" s="13">
        <v>0.08</v>
      </c>
      <c r="F5603">
        <v>2012</v>
      </c>
      <c r="G5603">
        <v>6</v>
      </c>
    </row>
    <row r="5604" spans="1:7" x14ac:dyDescent="0.25">
      <c r="A5604" s="32" t="s">
        <v>388</v>
      </c>
      <c r="B5604" s="12" t="s">
        <v>348</v>
      </c>
      <c r="C5604" t="s">
        <v>20</v>
      </c>
      <c r="E5604" s="13">
        <v>0.15</v>
      </c>
      <c r="F5604">
        <v>2012</v>
      </c>
      <c r="G5604">
        <v>6</v>
      </c>
    </row>
    <row r="5605" spans="1:7" x14ac:dyDescent="0.25">
      <c r="A5605" s="32" t="s">
        <v>388</v>
      </c>
      <c r="B5605" s="12" t="s">
        <v>348</v>
      </c>
      <c r="C5605" t="s">
        <v>19</v>
      </c>
      <c r="E5605" s="13" t="s">
        <v>15</v>
      </c>
      <c r="F5605">
        <v>2012</v>
      </c>
      <c r="G5605">
        <v>6</v>
      </c>
    </row>
    <row r="5606" spans="1:7" x14ac:dyDescent="0.25">
      <c r="A5606" s="32" t="s">
        <v>388</v>
      </c>
      <c r="B5606" s="12" t="s">
        <v>348</v>
      </c>
      <c r="C5606" t="s">
        <v>18</v>
      </c>
      <c r="E5606" s="13">
        <v>0.75</v>
      </c>
      <c r="F5606">
        <v>2012</v>
      </c>
      <c r="G5606">
        <v>6</v>
      </c>
    </row>
    <row r="5607" spans="1:7" x14ac:dyDescent="0.25">
      <c r="A5607" s="32" t="s">
        <v>388</v>
      </c>
      <c r="B5607" s="12" t="s">
        <v>348</v>
      </c>
      <c r="C5607" t="s">
        <v>237</v>
      </c>
      <c r="E5607" s="13" t="s">
        <v>15</v>
      </c>
      <c r="F5607">
        <v>2012</v>
      </c>
      <c r="G5607">
        <v>6</v>
      </c>
    </row>
    <row r="5608" spans="1:7" x14ac:dyDescent="0.25">
      <c r="A5608" s="32" t="s">
        <v>388</v>
      </c>
      <c r="B5608" s="12" t="s">
        <v>348</v>
      </c>
      <c r="C5608" t="s">
        <v>21</v>
      </c>
      <c r="E5608" s="13">
        <v>2.6000000000000002E-2</v>
      </c>
      <c r="F5608">
        <v>2014</v>
      </c>
      <c r="G5608">
        <v>8</v>
      </c>
    </row>
    <row r="5609" spans="1:7" x14ac:dyDescent="0.25">
      <c r="A5609" s="32" t="s">
        <v>388</v>
      </c>
      <c r="B5609" s="12" t="s">
        <v>348</v>
      </c>
      <c r="C5609" t="s">
        <v>25</v>
      </c>
      <c r="E5609" s="13" t="s">
        <v>15</v>
      </c>
      <c r="F5609">
        <v>2014</v>
      </c>
      <c r="G5609">
        <v>8</v>
      </c>
    </row>
    <row r="5610" spans="1:7" x14ac:dyDescent="0.25">
      <c r="A5610" s="32" t="s">
        <v>388</v>
      </c>
      <c r="B5610" s="12" t="s">
        <v>348</v>
      </c>
      <c r="C5610" t="s">
        <v>33</v>
      </c>
      <c r="E5610" s="13" t="s">
        <v>15</v>
      </c>
      <c r="F5610">
        <v>2014</v>
      </c>
      <c r="G5610">
        <v>8</v>
      </c>
    </row>
    <row r="5611" spans="1:7" x14ac:dyDescent="0.25">
      <c r="A5611" s="32" t="s">
        <v>388</v>
      </c>
      <c r="B5611" s="12" t="s">
        <v>348</v>
      </c>
      <c r="C5611" t="s">
        <v>26</v>
      </c>
      <c r="E5611" s="13">
        <v>0.93</v>
      </c>
      <c r="F5611">
        <v>2014</v>
      </c>
      <c r="G5611">
        <v>8</v>
      </c>
    </row>
    <row r="5612" spans="1:7" x14ac:dyDescent="0.25">
      <c r="A5612" s="32" t="s">
        <v>388</v>
      </c>
      <c r="B5612" s="12" t="s">
        <v>348</v>
      </c>
      <c r="C5612" t="s">
        <v>20</v>
      </c>
      <c r="E5612" s="13">
        <v>1.7000000000000001E-2</v>
      </c>
      <c r="F5612">
        <v>2014</v>
      </c>
      <c r="G5612">
        <v>8</v>
      </c>
    </row>
    <row r="5613" spans="1:7" x14ac:dyDescent="0.25">
      <c r="A5613" s="32" t="s">
        <v>388</v>
      </c>
      <c r="B5613" s="12" t="s">
        <v>348</v>
      </c>
      <c r="C5613" t="s">
        <v>19</v>
      </c>
      <c r="E5613" s="13">
        <v>1.7000000000000001E-2</v>
      </c>
      <c r="F5613">
        <v>2014</v>
      </c>
      <c r="G5613">
        <v>8</v>
      </c>
    </row>
    <row r="5614" spans="1:7" x14ac:dyDescent="0.25">
      <c r="A5614" s="32" t="s">
        <v>388</v>
      </c>
      <c r="B5614" s="12" t="s">
        <v>348</v>
      </c>
      <c r="C5614" t="s">
        <v>18</v>
      </c>
      <c r="E5614" s="13">
        <v>9.5000000000000001E-2</v>
      </c>
      <c r="F5614">
        <v>2014</v>
      </c>
      <c r="G5614">
        <v>8</v>
      </c>
    </row>
    <row r="5615" spans="1:7" x14ac:dyDescent="0.25">
      <c r="A5615" s="32" t="s">
        <v>388</v>
      </c>
      <c r="B5615" s="12" t="s">
        <v>348</v>
      </c>
      <c r="C5615" t="s">
        <v>237</v>
      </c>
      <c r="E5615" s="13" t="s">
        <v>15</v>
      </c>
      <c r="F5615">
        <v>2014</v>
      </c>
      <c r="G5615">
        <v>8</v>
      </c>
    </row>
    <row r="5616" spans="1:7" x14ac:dyDescent="0.25">
      <c r="A5616" s="32" t="s">
        <v>388</v>
      </c>
      <c r="B5616" s="12" t="s">
        <v>348</v>
      </c>
      <c r="C5616" t="s">
        <v>21</v>
      </c>
      <c r="E5616" s="13">
        <v>0.5161290322580645</v>
      </c>
      <c r="F5616">
        <v>2016</v>
      </c>
      <c r="G5616">
        <v>9</v>
      </c>
    </row>
    <row r="5617" spans="1:7" x14ac:dyDescent="0.25">
      <c r="A5617" s="32" t="s">
        <v>388</v>
      </c>
      <c r="B5617" s="12" t="s">
        <v>348</v>
      </c>
      <c r="C5617" t="s">
        <v>25</v>
      </c>
      <c r="E5617" s="13">
        <v>6.4516129032258064E-3</v>
      </c>
      <c r="F5617">
        <v>2016</v>
      </c>
      <c r="G5617">
        <v>9</v>
      </c>
    </row>
    <row r="5618" spans="1:7" x14ac:dyDescent="0.25">
      <c r="A5618" s="32" t="s">
        <v>388</v>
      </c>
      <c r="B5618" s="12" t="s">
        <v>348</v>
      </c>
      <c r="C5618" t="s">
        <v>33</v>
      </c>
      <c r="E5618" s="13" t="s">
        <v>15</v>
      </c>
      <c r="F5618">
        <v>2016</v>
      </c>
      <c r="G5618">
        <v>9</v>
      </c>
    </row>
    <row r="5619" spans="1:7" x14ac:dyDescent="0.25">
      <c r="A5619" s="32" t="s">
        <v>388</v>
      </c>
      <c r="B5619" s="12" t="s">
        <v>348</v>
      </c>
      <c r="C5619" t="s">
        <v>26</v>
      </c>
      <c r="E5619" s="13">
        <v>0.4</v>
      </c>
      <c r="F5619">
        <v>2016</v>
      </c>
      <c r="G5619">
        <v>9</v>
      </c>
    </row>
    <row r="5620" spans="1:7" x14ac:dyDescent="0.25">
      <c r="A5620" s="32" t="s">
        <v>388</v>
      </c>
      <c r="B5620" s="12" t="s">
        <v>348</v>
      </c>
      <c r="C5620" t="s">
        <v>20</v>
      </c>
      <c r="E5620" s="13" t="s">
        <v>15</v>
      </c>
      <c r="F5620">
        <v>2016</v>
      </c>
      <c r="G5620">
        <v>9</v>
      </c>
    </row>
    <row r="5621" spans="1:7" x14ac:dyDescent="0.25">
      <c r="A5621" s="32" t="s">
        <v>388</v>
      </c>
      <c r="B5621" s="12" t="s">
        <v>348</v>
      </c>
      <c r="C5621" t="s">
        <v>19</v>
      </c>
      <c r="E5621" s="13">
        <v>6.4516129032258064E-3</v>
      </c>
      <c r="F5621">
        <v>2016</v>
      </c>
      <c r="G5621">
        <v>9</v>
      </c>
    </row>
    <row r="5622" spans="1:7" x14ac:dyDescent="0.25">
      <c r="A5622" s="32" t="s">
        <v>388</v>
      </c>
      <c r="B5622" s="12" t="s">
        <v>348</v>
      </c>
      <c r="C5622" t="s">
        <v>18</v>
      </c>
      <c r="E5622" s="13">
        <v>7.0967741935483872E-2</v>
      </c>
      <c r="F5622">
        <v>2016</v>
      </c>
      <c r="G5622">
        <v>9</v>
      </c>
    </row>
    <row r="5623" spans="1:7" x14ac:dyDescent="0.25">
      <c r="A5623" s="32" t="s">
        <v>388</v>
      </c>
      <c r="B5623" s="12" t="s">
        <v>348</v>
      </c>
      <c r="C5623" t="s">
        <v>237</v>
      </c>
      <c r="E5623" s="13"/>
      <c r="F5623">
        <v>2016</v>
      </c>
      <c r="G5623">
        <v>9</v>
      </c>
    </row>
    <row r="5624" spans="1:7" x14ac:dyDescent="0.25">
      <c r="A5624" s="32" t="s">
        <v>80</v>
      </c>
      <c r="B5624" s="12" t="s">
        <v>81</v>
      </c>
      <c r="C5624" t="s">
        <v>21</v>
      </c>
      <c r="E5624" s="13">
        <v>0.02</v>
      </c>
      <c r="F5624">
        <v>2012</v>
      </c>
      <c r="G5624">
        <v>5</v>
      </c>
    </row>
    <row r="5625" spans="1:7" x14ac:dyDescent="0.25">
      <c r="A5625" s="32" t="s">
        <v>80</v>
      </c>
      <c r="B5625" s="12" t="s">
        <v>81</v>
      </c>
      <c r="C5625" t="s">
        <v>25</v>
      </c>
      <c r="E5625" s="13" t="s">
        <v>15</v>
      </c>
      <c r="F5625">
        <v>2012</v>
      </c>
      <c r="G5625">
        <v>5</v>
      </c>
    </row>
    <row r="5626" spans="1:7" x14ac:dyDescent="0.25">
      <c r="A5626" s="32" t="s">
        <v>80</v>
      </c>
      <c r="B5626" s="12" t="s">
        <v>81</v>
      </c>
      <c r="C5626" t="s">
        <v>33</v>
      </c>
      <c r="E5626" s="13" t="s">
        <v>15</v>
      </c>
      <c r="F5626">
        <v>2012</v>
      </c>
      <c r="G5626">
        <v>5</v>
      </c>
    </row>
    <row r="5627" spans="1:7" x14ac:dyDescent="0.25">
      <c r="A5627" s="32" t="s">
        <v>80</v>
      </c>
      <c r="B5627" s="12" t="s">
        <v>81</v>
      </c>
      <c r="C5627" t="s">
        <v>26</v>
      </c>
      <c r="E5627" s="13">
        <v>0.37</v>
      </c>
      <c r="F5627">
        <v>2012</v>
      </c>
      <c r="G5627">
        <v>5</v>
      </c>
    </row>
    <row r="5628" spans="1:7" x14ac:dyDescent="0.25">
      <c r="A5628" s="32" t="s">
        <v>80</v>
      </c>
      <c r="B5628" s="12" t="s">
        <v>81</v>
      </c>
      <c r="C5628" t="s">
        <v>20</v>
      </c>
      <c r="E5628" s="13">
        <v>0.53</v>
      </c>
      <c r="F5628">
        <v>2012</v>
      </c>
      <c r="G5628">
        <v>5</v>
      </c>
    </row>
    <row r="5629" spans="1:7" x14ac:dyDescent="0.25">
      <c r="A5629" s="32" t="s">
        <v>80</v>
      </c>
      <c r="B5629" s="12" t="s">
        <v>81</v>
      </c>
      <c r="C5629" t="s">
        <v>19</v>
      </c>
      <c r="E5629" s="13">
        <v>0.02</v>
      </c>
      <c r="F5629">
        <v>2012</v>
      </c>
      <c r="G5629">
        <v>5</v>
      </c>
    </row>
    <row r="5630" spans="1:7" x14ac:dyDescent="0.25">
      <c r="A5630" s="32" t="s">
        <v>80</v>
      </c>
      <c r="B5630" s="12" t="s">
        <v>81</v>
      </c>
      <c r="C5630" t="s">
        <v>18</v>
      </c>
      <c r="E5630" s="13">
        <v>0.08</v>
      </c>
      <c r="F5630">
        <v>2012</v>
      </c>
      <c r="G5630">
        <v>5</v>
      </c>
    </row>
    <row r="5631" spans="1:7" x14ac:dyDescent="0.25">
      <c r="A5631" s="32" t="s">
        <v>80</v>
      </c>
      <c r="B5631" s="12" t="s">
        <v>81</v>
      </c>
      <c r="C5631" t="s">
        <v>237</v>
      </c>
      <c r="E5631" s="13" t="s">
        <v>15</v>
      </c>
      <c r="F5631">
        <v>2012</v>
      </c>
      <c r="G5631">
        <v>5</v>
      </c>
    </row>
    <row r="5632" spans="1:7" x14ac:dyDescent="0.25">
      <c r="A5632" s="32" t="s">
        <v>80</v>
      </c>
      <c r="B5632" s="12" t="s">
        <v>81</v>
      </c>
      <c r="C5632" t="s">
        <v>21</v>
      </c>
      <c r="E5632" s="13" t="s">
        <v>15</v>
      </c>
      <c r="F5632">
        <v>2013</v>
      </c>
      <c r="G5632"/>
    </row>
    <row r="5633" spans="1:7" x14ac:dyDescent="0.25">
      <c r="A5633" s="32" t="s">
        <v>80</v>
      </c>
      <c r="B5633" s="12" t="s">
        <v>81</v>
      </c>
      <c r="C5633" t="s">
        <v>25</v>
      </c>
      <c r="E5633" s="13" t="s">
        <v>15</v>
      </c>
      <c r="F5633">
        <v>2013</v>
      </c>
      <c r="G5633"/>
    </row>
    <row r="5634" spans="1:7" x14ac:dyDescent="0.25">
      <c r="A5634" s="32" t="s">
        <v>80</v>
      </c>
      <c r="B5634" s="12" t="s">
        <v>81</v>
      </c>
      <c r="C5634" t="s">
        <v>33</v>
      </c>
      <c r="E5634" s="13" t="s">
        <v>15</v>
      </c>
      <c r="F5634">
        <v>2013</v>
      </c>
      <c r="G5634"/>
    </row>
    <row r="5635" spans="1:7" x14ac:dyDescent="0.25">
      <c r="A5635" s="32" t="s">
        <v>80</v>
      </c>
      <c r="B5635" s="12" t="s">
        <v>81</v>
      </c>
      <c r="C5635" t="s">
        <v>26</v>
      </c>
      <c r="E5635" s="13" t="s">
        <v>15</v>
      </c>
      <c r="F5635">
        <v>2013</v>
      </c>
      <c r="G5635"/>
    </row>
    <row r="5636" spans="1:7" x14ac:dyDescent="0.25">
      <c r="A5636" s="32" t="s">
        <v>80</v>
      </c>
      <c r="B5636" s="12" t="s">
        <v>81</v>
      </c>
      <c r="C5636" t="s">
        <v>20</v>
      </c>
      <c r="E5636" s="13" t="s">
        <v>15</v>
      </c>
      <c r="F5636">
        <v>2013</v>
      </c>
      <c r="G5636"/>
    </row>
    <row r="5637" spans="1:7" x14ac:dyDescent="0.25">
      <c r="A5637" s="32" t="s">
        <v>80</v>
      </c>
      <c r="B5637" s="12" t="s">
        <v>81</v>
      </c>
      <c r="C5637" t="s">
        <v>19</v>
      </c>
      <c r="E5637" s="13" t="s">
        <v>15</v>
      </c>
      <c r="F5637">
        <v>2013</v>
      </c>
      <c r="G5637"/>
    </row>
    <row r="5638" spans="1:7" x14ac:dyDescent="0.25">
      <c r="A5638" s="32" t="s">
        <v>80</v>
      </c>
      <c r="B5638" s="12" t="s">
        <v>81</v>
      </c>
      <c r="C5638" t="s">
        <v>18</v>
      </c>
      <c r="E5638" s="13" t="s">
        <v>15</v>
      </c>
      <c r="F5638">
        <v>2013</v>
      </c>
      <c r="G5638"/>
    </row>
    <row r="5639" spans="1:7" x14ac:dyDescent="0.25">
      <c r="A5639" s="32" t="s">
        <v>80</v>
      </c>
      <c r="B5639" s="12" t="s">
        <v>81</v>
      </c>
      <c r="C5639" t="s">
        <v>237</v>
      </c>
      <c r="E5639" s="13" t="s">
        <v>15</v>
      </c>
      <c r="F5639">
        <v>2013</v>
      </c>
      <c r="G5639"/>
    </row>
    <row r="5640" spans="1:7" x14ac:dyDescent="0.25">
      <c r="A5640" s="32" t="s">
        <v>80</v>
      </c>
      <c r="B5640" s="12" t="s">
        <v>81</v>
      </c>
      <c r="C5640" t="s">
        <v>21</v>
      </c>
      <c r="E5640" s="13">
        <v>3.2000000000000001E-2</v>
      </c>
      <c r="F5640">
        <v>2014</v>
      </c>
      <c r="G5640">
        <v>6</v>
      </c>
    </row>
    <row r="5641" spans="1:7" x14ac:dyDescent="0.25">
      <c r="A5641" s="32" t="s">
        <v>80</v>
      </c>
      <c r="B5641" s="12" t="s">
        <v>81</v>
      </c>
      <c r="C5641" t="s">
        <v>25</v>
      </c>
      <c r="E5641" s="13" t="s">
        <v>15</v>
      </c>
      <c r="F5641">
        <v>2014</v>
      </c>
      <c r="G5641">
        <v>6</v>
      </c>
    </row>
    <row r="5642" spans="1:7" x14ac:dyDescent="0.25">
      <c r="A5642" s="32" t="s">
        <v>80</v>
      </c>
      <c r="B5642" s="12" t="s">
        <v>81</v>
      </c>
      <c r="C5642" t="s">
        <v>33</v>
      </c>
      <c r="E5642" s="13" t="s">
        <v>15</v>
      </c>
      <c r="F5642">
        <v>2014</v>
      </c>
      <c r="G5642">
        <v>6</v>
      </c>
    </row>
    <row r="5643" spans="1:7" x14ac:dyDescent="0.25">
      <c r="A5643" s="32" t="s">
        <v>80</v>
      </c>
      <c r="B5643" s="12" t="s">
        <v>81</v>
      </c>
      <c r="C5643" t="s">
        <v>26</v>
      </c>
      <c r="E5643" s="13">
        <v>3.9E-2</v>
      </c>
      <c r="F5643">
        <v>2014</v>
      </c>
      <c r="G5643">
        <v>6</v>
      </c>
    </row>
    <row r="5644" spans="1:7" x14ac:dyDescent="0.25">
      <c r="A5644" s="32" t="s">
        <v>80</v>
      </c>
      <c r="B5644" s="12" t="s">
        <v>81</v>
      </c>
      <c r="C5644" t="s">
        <v>20</v>
      </c>
      <c r="E5644" s="13">
        <v>0.61399999999999999</v>
      </c>
      <c r="F5644">
        <v>2014</v>
      </c>
      <c r="G5644">
        <v>6</v>
      </c>
    </row>
    <row r="5645" spans="1:7" x14ac:dyDescent="0.25">
      <c r="A5645" s="32" t="s">
        <v>80</v>
      </c>
      <c r="B5645" s="12" t="s">
        <v>81</v>
      </c>
      <c r="C5645" t="s">
        <v>19</v>
      </c>
      <c r="E5645" s="13">
        <v>6.5000000000000002E-2</v>
      </c>
      <c r="F5645">
        <v>2014</v>
      </c>
      <c r="G5645">
        <v>6</v>
      </c>
    </row>
    <row r="5646" spans="1:7" x14ac:dyDescent="0.25">
      <c r="A5646" s="32" t="s">
        <v>80</v>
      </c>
      <c r="B5646" s="12" t="s">
        <v>81</v>
      </c>
      <c r="C5646" t="s">
        <v>18</v>
      </c>
      <c r="E5646" s="13">
        <v>0.248</v>
      </c>
      <c r="F5646">
        <v>2014</v>
      </c>
      <c r="G5646">
        <v>6</v>
      </c>
    </row>
    <row r="5647" spans="1:7" x14ac:dyDescent="0.25">
      <c r="A5647" s="32" t="s">
        <v>80</v>
      </c>
      <c r="B5647" s="12" t="s">
        <v>81</v>
      </c>
      <c r="C5647" t="s">
        <v>237</v>
      </c>
      <c r="E5647" s="13"/>
      <c r="F5647">
        <v>2014</v>
      </c>
      <c r="G5647">
        <v>6</v>
      </c>
    </row>
    <row r="5648" spans="1:7" x14ac:dyDescent="0.25">
      <c r="A5648" s="32" t="s">
        <v>80</v>
      </c>
      <c r="B5648" s="12" t="s">
        <v>81</v>
      </c>
      <c r="C5648" t="s">
        <v>21</v>
      </c>
      <c r="E5648" s="13">
        <v>7.1000000000000004E-3</v>
      </c>
      <c r="F5648">
        <v>2016</v>
      </c>
      <c r="G5648">
        <v>5</v>
      </c>
    </row>
    <row r="5649" spans="1:7" x14ac:dyDescent="0.25">
      <c r="A5649" s="32" t="s">
        <v>80</v>
      </c>
      <c r="B5649" s="12" t="s">
        <v>81</v>
      </c>
      <c r="C5649" t="s">
        <v>25</v>
      </c>
      <c r="E5649" s="13"/>
      <c r="F5649">
        <v>2016</v>
      </c>
      <c r="G5649">
        <v>5</v>
      </c>
    </row>
    <row r="5650" spans="1:7" x14ac:dyDescent="0.25">
      <c r="A5650" s="32" t="s">
        <v>80</v>
      </c>
      <c r="B5650" s="12" t="s">
        <v>81</v>
      </c>
      <c r="C5650" t="s">
        <v>33</v>
      </c>
      <c r="E5650" s="13"/>
      <c r="F5650">
        <v>2016</v>
      </c>
      <c r="G5650">
        <v>5</v>
      </c>
    </row>
    <row r="5651" spans="1:7" x14ac:dyDescent="0.25">
      <c r="A5651" s="32" t="s">
        <v>80</v>
      </c>
      <c r="B5651" s="12" t="s">
        <v>81</v>
      </c>
      <c r="C5651" t="s">
        <v>26</v>
      </c>
      <c r="E5651" s="13"/>
      <c r="F5651">
        <v>2016</v>
      </c>
      <c r="G5651">
        <v>5</v>
      </c>
    </row>
    <row r="5652" spans="1:7" x14ac:dyDescent="0.25">
      <c r="A5652" s="32" t="s">
        <v>80</v>
      </c>
      <c r="B5652" s="12" t="s">
        <v>81</v>
      </c>
      <c r="C5652" t="s">
        <v>20</v>
      </c>
      <c r="E5652" s="13">
        <v>0.77300000000000002</v>
      </c>
      <c r="F5652">
        <v>2016</v>
      </c>
      <c r="G5652">
        <v>5</v>
      </c>
    </row>
    <row r="5653" spans="1:7" x14ac:dyDescent="0.25">
      <c r="A5653" s="32" t="s">
        <v>80</v>
      </c>
      <c r="B5653" s="12" t="s">
        <v>81</v>
      </c>
      <c r="C5653" t="s">
        <v>19</v>
      </c>
      <c r="E5653" s="13">
        <v>0</v>
      </c>
      <c r="F5653">
        <v>2016</v>
      </c>
      <c r="G5653">
        <v>5</v>
      </c>
    </row>
    <row r="5654" spans="1:7" x14ac:dyDescent="0.25">
      <c r="A5654" s="32" t="s">
        <v>80</v>
      </c>
      <c r="B5654" s="12" t="s">
        <v>81</v>
      </c>
      <c r="C5654" t="s">
        <v>18</v>
      </c>
      <c r="E5654" s="13">
        <v>0.21990000000000001</v>
      </c>
      <c r="F5654">
        <v>2016</v>
      </c>
      <c r="G5654">
        <v>5</v>
      </c>
    </row>
    <row r="5655" spans="1:7" x14ac:dyDescent="0.25">
      <c r="A5655" s="32" t="s">
        <v>80</v>
      </c>
      <c r="B5655" s="12" t="s">
        <v>81</v>
      </c>
      <c r="C5655" t="s">
        <v>237</v>
      </c>
      <c r="E5655" s="13"/>
      <c r="F5655">
        <v>2016</v>
      </c>
      <c r="G5655">
        <v>5</v>
      </c>
    </row>
    <row r="5656" spans="1:7" x14ac:dyDescent="0.25">
      <c r="A5656" s="32" t="s">
        <v>80</v>
      </c>
      <c r="B5656" s="12" t="s">
        <v>81</v>
      </c>
      <c r="C5656" t="s">
        <v>21</v>
      </c>
      <c r="E5656" s="13">
        <v>5.2400000000000002E-2</v>
      </c>
      <c r="F5656">
        <v>2017</v>
      </c>
      <c r="G5656">
        <v>8</v>
      </c>
    </row>
    <row r="5657" spans="1:7" x14ac:dyDescent="0.25">
      <c r="A5657" s="32" t="s">
        <v>80</v>
      </c>
      <c r="B5657" s="12" t="s">
        <v>81</v>
      </c>
      <c r="C5657" t="s">
        <v>25</v>
      </c>
      <c r="E5657" s="13"/>
      <c r="F5657">
        <v>2017</v>
      </c>
      <c r="G5657">
        <v>8</v>
      </c>
    </row>
    <row r="5658" spans="1:7" x14ac:dyDescent="0.25">
      <c r="A5658" s="32" t="s">
        <v>80</v>
      </c>
      <c r="B5658" s="12" t="s">
        <v>81</v>
      </c>
      <c r="C5658" t="s">
        <v>33</v>
      </c>
      <c r="E5658" s="13"/>
      <c r="F5658">
        <v>2017</v>
      </c>
      <c r="G5658">
        <v>8</v>
      </c>
    </row>
    <row r="5659" spans="1:7" x14ac:dyDescent="0.25">
      <c r="A5659" s="32" t="s">
        <v>80</v>
      </c>
      <c r="B5659" s="12" t="s">
        <v>81</v>
      </c>
      <c r="C5659" t="s">
        <v>26</v>
      </c>
      <c r="E5659" s="13">
        <v>2.6200000000000001E-2</v>
      </c>
      <c r="F5659">
        <v>2017</v>
      </c>
      <c r="G5659">
        <v>8</v>
      </c>
    </row>
    <row r="5660" spans="1:7" x14ac:dyDescent="0.25">
      <c r="A5660" s="32" t="s">
        <v>80</v>
      </c>
      <c r="B5660" s="12" t="s">
        <v>81</v>
      </c>
      <c r="C5660" t="s">
        <v>20</v>
      </c>
      <c r="E5660" s="13">
        <v>0.77729999999999999</v>
      </c>
      <c r="F5660">
        <v>2017</v>
      </c>
      <c r="G5660">
        <v>8</v>
      </c>
    </row>
    <row r="5661" spans="1:7" x14ac:dyDescent="0.25">
      <c r="A5661" s="32" t="s">
        <v>80</v>
      </c>
      <c r="B5661" s="12" t="s">
        <v>81</v>
      </c>
      <c r="C5661" t="s">
        <v>19</v>
      </c>
      <c r="E5661" s="13">
        <v>1.7500000000000002E-2</v>
      </c>
      <c r="F5661">
        <v>2017</v>
      </c>
      <c r="G5661">
        <v>8</v>
      </c>
    </row>
    <row r="5662" spans="1:7" x14ac:dyDescent="0.25">
      <c r="A5662" s="32" t="s">
        <v>80</v>
      </c>
      <c r="B5662" s="12" t="s">
        <v>81</v>
      </c>
      <c r="C5662" t="s">
        <v>18</v>
      </c>
      <c r="E5662" s="13">
        <v>0.12659999999999999</v>
      </c>
      <c r="F5662">
        <v>2017</v>
      </c>
      <c r="G5662">
        <v>8</v>
      </c>
    </row>
    <row r="5663" spans="1:7" x14ac:dyDescent="0.25">
      <c r="A5663" s="32" t="s">
        <v>80</v>
      </c>
      <c r="B5663" s="12" t="s">
        <v>81</v>
      </c>
      <c r="C5663" t="s">
        <v>237</v>
      </c>
      <c r="E5663" s="13"/>
      <c r="F5663">
        <v>2017</v>
      </c>
      <c r="G5663">
        <v>8</v>
      </c>
    </row>
    <row r="5664" spans="1:7" x14ac:dyDescent="0.25">
      <c r="A5664" s="11" t="s">
        <v>286</v>
      </c>
      <c r="B5664" s="12" t="s">
        <v>114</v>
      </c>
      <c r="C5664" t="s">
        <v>21</v>
      </c>
      <c r="E5664" s="13" t="s">
        <v>15</v>
      </c>
      <c r="F5664">
        <v>2012</v>
      </c>
      <c r="G5664"/>
    </row>
    <row r="5665" spans="1:7" x14ac:dyDescent="0.25">
      <c r="A5665" s="11" t="s">
        <v>286</v>
      </c>
      <c r="B5665" s="12" t="s">
        <v>114</v>
      </c>
      <c r="C5665" t="s">
        <v>25</v>
      </c>
      <c r="E5665" s="13" t="s">
        <v>15</v>
      </c>
      <c r="F5665">
        <v>2012</v>
      </c>
      <c r="G5665"/>
    </row>
    <row r="5666" spans="1:7" x14ac:dyDescent="0.25">
      <c r="A5666" s="11" t="s">
        <v>286</v>
      </c>
      <c r="B5666" s="12" t="s">
        <v>114</v>
      </c>
      <c r="C5666" t="s">
        <v>33</v>
      </c>
      <c r="E5666" s="13" t="s">
        <v>15</v>
      </c>
      <c r="F5666">
        <v>2012</v>
      </c>
      <c r="G5666"/>
    </row>
    <row r="5667" spans="1:7" x14ac:dyDescent="0.25">
      <c r="A5667" s="11" t="s">
        <v>286</v>
      </c>
      <c r="B5667" s="12" t="s">
        <v>114</v>
      </c>
      <c r="C5667" t="s">
        <v>26</v>
      </c>
      <c r="E5667" s="13" t="s">
        <v>15</v>
      </c>
      <c r="F5667">
        <v>2012</v>
      </c>
      <c r="G5667"/>
    </row>
    <row r="5668" spans="1:7" x14ac:dyDescent="0.25">
      <c r="A5668" s="11" t="s">
        <v>286</v>
      </c>
      <c r="B5668" s="12" t="s">
        <v>114</v>
      </c>
      <c r="C5668" t="s">
        <v>20</v>
      </c>
      <c r="E5668" s="13" t="s">
        <v>15</v>
      </c>
      <c r="F5668">
        <v>2012</v>
      </c>
      <c r="G5668"/>
    </row>
    <row r="5669" spans="1:7" x14ac:dyDescent="0.25">
      <c r="A5669" s="11" t="s">
        <v>286</v>
      </c>
      <c r="B5669" s="12" t="s">
        <v>114</v>
      </c>
      <c r="C5669" t="s">
        <v>19</v>
      </c>
      <c r="E5669" s="13" t="s">
        <v>15</v>
      </c>
      <c r="F5669">
        <v>2012</v>
      </c>
      <c r="G5669"/>
    </row>
    <row r="5670" spans="1:7" x14ac:dyDescent="0.25">
      <c r="A5670" s="11" t="s">
        <v>286</v>
      </c>
      <c r="B5670" s="12" t="s">
        <v>114</v>
      </c>
      <c r="C5670" t="s">
        <v>18</v>
      </c>
      <c r="E5670" s="13" t="s">
        <v>15</v>
      </c>
      <c r="F5670">
        <v>2012</v>
      </c>
      <c r="G5670"/>
    </row>
    <row r="5671" spans="1:7" x14ac:dyDescent="0.25">
      <c r="A5671" s="11" t="s">
        <v>286</v>
      </c>
      <c r="B5671" s="12" t="s">
        <v>114</v>
      </c>
      <c r="C5671" t="s">
        <v>237</v>
      </c>
      <c r="E5671" s="13" t="s">
        <v>15</v>
      </c>
      <c r="F5671">
        <v>2012</v>
      </c>
      <c r="G5671"/>
    </row>
    <row r="5672" spans="1:7" x14ac:dyDescent="0.25">
      <c r="A5672" s="11" t="s">
        <v>286</v>
      </c>
      <c r="B5672" s="12" t="s">
        <v>114</v>
      </c>
      <c r="C5672" t="s">
        <v>21</v>
      </c>
      <c r="E5672" s="13">
        <v>9.8999999999999991E-3</v>
      </c>
      <c r="F5672">
        <v>2013</v>
      </c>
      <c r="G5672">
        <v>8</v>
      </c>
    </row>
    <row r="5673" spans="1:7" x14ac:dyDescent="0.25">
      <c r="A5673" s="11" t="s">
        <v>286</v>
      </c>
      <c r="B5673" s="12" t="s">
        <v>114</v>
      </c>
      <c r="C5673" t="s">
        <v>25</v>
      </c>
      <c r="E5673" s="13" t="s">
        <v>15</v>
      </c>
      <c r="F5673">
        <v>2013</v>
      </c>
      <c r="G5673">
        <v>8</v>
      </c>
    </row>
    <row r="5674" spans="1:7" x14ac:dyDescent="0.25">
      <c r="A5674" s="11" t="s">
        <v>286</v>
      </c>
      <c r="B5674" s="12" t="s">
        <v>114</v>
      </c>
      <c r="C5674" t="s">
        <v>33</v>
      </c>
      <c r="E5674" s="13" t="s">
        <v>15</v>
      </c>
      <c r="F5674">
        <v>2013</v>
      </c>
      <c r="G5674">
        <v>8</v>
      </c>
    </row>
    <row r="5675" spans="1:7" x14ac:dyDescent="0.25">
      <c r="A5675" s="11" t="s">
        <v>286</v>
      </c>
      <c r="B5675" s="12" t="s">
        <v>114</v>
      </c>
      <c r="C5675" t="s">
        <v>26</v>
      </c>
      <c r="E5675" s="13">
        <v>0.59399999999999997</v>
      </c>
      <c r="F5675">
        <v>2013</v>
      </c>
      <c r="G5675">
        <v>8</v>
      </c>
    </row>
    <row r="5676" spans="1:7" x14ac:dyDescent="0.25">
      <c r="A5676" s="11" t="s">
        <v>286</v>
      </c>
      <c r="B5676" s="12" t="s">
        <v>114</v>
      </c>
      <c r="C5676" t="s">
        <v>20</v>
      </c>
      <c r="E5676" s="13">
        <v>9.8999999999999991E-3</v>
      </c>
      <c r="F5676">
        <v>2013</v>
      </c>
      <c r="G5676">
        <v>8</v>
      </c>
    </row>
    <row r="5677" spans="1:7" x14ac:dyDescent="0.25">
      <c r="A5677" s="11" t="s">
        <v>286</v>
      </c>
      <c r="B5677" s="12" t="s">
        <v>114</v>
      </c>
      <c r="C5677" t="s">
        <v>19</v>
      </c>
      <c r="E5677" s="13" t="s">
        <v>15</v>
      </c>
      <c r="F5677">
        <v>2013</v>
      </c>
      <c r="G5677">
        <v>8</v>
      </c>
    </row>
    <row r="5678" spans="1:7" x14ac:dyDescent="0.25">
      <c r="A5678" s="11" t="s">
        <v>286</v>
      </c>
      <c r="B5678" s="12" t="s">
        <v>114</v>
      </c>
      <c r="C5678" t="s">
        <v>18</v>
      </c>
      <c r="E5678" s="13">
        <v>0.3861</v>
      </c>
      <c r="F5678">
        <v>2013</v>
      </c>
      <c r="G5678">
        <v>8</v>
      </c>
    </row>
    <row r="5679" spans="1:7" x14ac:dyDescent="0.25">
      <c r="A5679" s="11" t="s">
        <v>286</v>
      </c>
      <c r="B5679" s="12" t="s">
        <v>114</v>
      </c>
      <c r="C5679" t="s">
        <v>237</v>
      </c>
      <c r="E5679" s="13" t="s">
        <v>15</v>
      </c>
      <c r="F5679">
        <v>2013</v>
      </c>
      <c r="G5679">
        <v>8</v>
      </c>
    </row>
    <row r="5680" spans="1:7" x14ac:dyDescent="0.25">
      <c r="A5680" s="11" t="s">
        <v>286</v>
      </c>
      <c r="B5680" s="12" t="s">
        <v>114</v>
      </c>
      <c r="C5680" t="s">
        <v>21</v>
      </c>
      <c r="E5680" s="13" t="s">
        <v>15</v>
      </c>
      <c r="F5680">
        <v>2014</v>
      </c>
      <c r="G5680"/>
    </row>
    <row r="5681" spans="1:7" x14ac:dyDescent="0.25">
      <c r="A5681" s="11" t="s">
        <v>286</v>
      </c>
      <c r="B5681" s="12" t="s">
        <v>114</v>
      </c>
      <c r="C5681" t="s">
        <v>25</v>
      </c>
      <c r="E5681" s="13" t="s">
        <v>15</v>
      </c>
      <c r="F5681">
        <v>2014</v>
      </c>
      <c r="G5681"/>
    </row>
    <row r="5682" spans="1:7" x14ac:dyDescent="0.25">
      <c r="A5682" s="11" t="s">
        <v>286</v>
      </c>
      <c r="B5682" s="12" t="s">
        <v>114</v>
      </c>
      <c r="C5682" t="s">
        <v>33</v>
      </c>
      <c r="E5682" s="13" t="s">
        <v>15</v>
      </c>
      <c r="F5682">
        <v>2014</v>
      </c>
      <c r="G5682"/>
    </row>
    <row r="5683" spans="1:7" x14ac:dyDescent="0.25">
      <c r="A5683" s="11" t="s">
        <v>286</v>
      </c>
      <c r="B5683" s="12" t="s">
        <v>114</v>
      </c>
      <c r="C5683" t="s">
        <v>26</v>
      </c>
      <c r="E5683" s="13" t="s">
        <v>15</v>
      </c>
      <c r="F5683">
        <v>2014</v>
      </c>
      <c r="G5683"/>
    </row>
    <row r="5684" spans="1:7" x14ac:dyDescent="0.25">
      <c r="A5684" s="11" t="s">
        <v>286</v>
      </c>
      <c r="B5684" s="12" t="s">
        <v>114</v>
      </c>
      <c r="C5684" t="s">
        <v>20</v>
      </c>
      <c r="E5684" s="13" t="s">
        <v>15</v>
      </c>
      <c r="F5684">
        <v>2014</v>
      </c>
      <c r="G5684"/>
    </row>
    <row r="5685" spans="1:7" x14ac:dyDescent="0.25">
      <c r="A5685" s="11" t="s">
        <v>286</v>
      </c>
      <c r="B5685" s="12" t="s">
        <v>114</v>
      </c>
      <c r="C5685" t="s">
        <v>19</v>
      </c>
      <c r="E5685" s="13" t="s">
        <v>15</v>
      </c>
      <c r="F5685">
        <v>2014</v>
      </c>
      <c r="G5685"/>
    </row>
    <row r="5686" spans="1:7" x14ac:dyDescent="0.25">
      <c r="A5686" s="11" t="s">
        <v>286</v>
      </c>
      <c r="B5686" s="12" t="s">
        <v>114</v>
      </c>
      <c r="C5686" t="s">
        <v>18</v>
      </c>
      <c r="E5686" s="13" t="s">
        <v>15</v>
      </c>
      <c r="F5686">
        <v>2014</v>
      </c>
      <c r="G5686"/>
    </row>
    <row r="5687" spans="1:7" x14ac:dyDescent="0.25">
      <c r="A5687" s="11" t="s">
        <v>286</v>
      </c>
      <c r="B5687" s="12" t="s">
        <v>114</v>
      </c>
      <c r="C5687" t="s">
        <v>237</v>
      </c>
      <c r="E5687" s="13" t="s">
        <v>15</v>
      </c>
      <c r="F5687">
        <v>2014</v>
      </c>
      <c r="G5687"/>
    </row>
    <row r="5688" spans="1:7" x14ac:dyDescent="0.25">
      <c r="A5688" s="11" t="s">
        <v>286</v>
      </c>
      <c r="B5688" s="12" t="s">
        <v>114</v>
      </c>
      <c r="C5688" t="s">
        <v>21</v>
      </c>
      <c r="E5688" s="13">
        <v>6.1999999999999998E-3</v>
      </c>
      <c r="F5688">
        <v>2015</v>
      </c>
      <c r="G5688">
        <v>8</v>
      </c>
    </row>
    <row r="5689" spans="1:7" x14ac:dyDescent="0.25">
      <c r="A5689" s="11" t="s">
        <v>286</v>
      </c>
      <c r="B5689" s="12" t="s">
        <v>114</v>
      </c>
      <c r="C5689" t="s">
        <v>25</v>
      </c>
      <c r="E5689" s="13" t="s">
        <v>15</v>
      </c>
      <c r="F5689">
        <v>2015</v>
      </c>
      <c r="G5689">
        <v>8</v>
      </c>
    </row>
    <row r="5690" spans="1:7" x14ac:dyDescent="0.25">
      <c r="A5690" s="11" t="s">
        <v>286</v>
      </c>
      <c r="B5690" s="12" t="s">
        <v>114</v>
      </c>
      <c r="C5690" t="s">
        <v>33</v>
      </c>
      <c r="E5690" s="13" t="s">
        <v>15</v>
      </c>
      <c r="F5690">
        <v>2015</v>
      </c>
      <c r="G5690">
        <v>8</v>
      </c>
    </row>
    <row r="5691" spans="1:7" x14ac:dyDescent="0.25">
      <c r="A5691" s="11" t="s">
        <v>286</v>
      </c>
      <c r="B5691" s="12" t="s">
        <v>114</v>
      </c>
      <c r="C5691" t="s">
        <v>26</v>
      </c>
      <c r="E5691" s="13">
        <v>0.71400000000000008</v>
      </c>
      <c r="F5691">
        <v>2015</v>
      </c>
      <c r="G5691">
        <v>8</v>
      </c>
    </row>
    <row r="5692" spans="1:7" x14ac:dyDescent="0.25">
      <c r="A5692" s="11" t="s">
        <v>286</v>
      </c>
      <c r="B5692" s="12" t="s">
        <v>114</v>
      </c>
      <c r="C5692" t="s">
        <v>20</v>
      </c>
      <c r="E5692" s="13">
        <v>6.2E-2</v>
      </c>
      <c r="F5692">
        <v>2015</v>
      </c>
      <c r="G5692">
        <v>8</v>
      </c>
    </row>
    <row r="5693" spans="1:7" x14ac:dyDescent="0.25">
      <c r="A5693" s="11" t="s">
        <v>286</v>
      </c>
      <c r="B5693" s="12" t="s">
        <v>114</v>
      </c>
      <c r="C5693" t="s">
        <v>19</v>
      </c>
      <c r="E5693" s="13">
        <v>6.1999999999999998E-3</v>
      </c>
      <c r="F5693">
        <v>2015</v>
      </c>
      <c r="G5693">
        <v>8</v>
      </c>
    </row>
    <row r="5694" spans="1:7" x14ac:dyDescent="0.25">
      <c r="A5694" s="11" t="s">
        <v>286</v>
      </c>
      <c r="B5694" s="12" t="s">
        <v>114</v>
      </c>
      <c r="C5694" t="s">
        <v>18</v>
      </c>
      <c r="E5694" s="13">
        <v>0.21100000000000002</v>
      </c>
      <c r="F5694">
        <v>2015</v>
      </c>
      <c r="G5694">
        <v>8</v>
      </c>
    </row>
    <row r="5695" spans="1:7" x14ac:dyDescent="0.25">
      <c r="A5695" s="11" t="s">
        <v>286</v>
      </c>
      <c r="B5695" s="12" t="s">
        <v>114</v>
      </c>
      <c r="C5695" t="s">
        <v>237</v>
      </c>
      <c r="E5695" s="13" t="s">
        <v>15</v>
      </c>
      <c r="F5695">
        <v>2015</v>
      </c>
      <c r="G5695">
        <v>8</v>
      </c>
    </row>
    <row r="5696" spans="1:7" x14ac:dyDescent="0.25">
      <c r="A5696" s="11" t="s">
        <v>286</v>
      </c>
      <c r="B5696" s="12" t="s">
        <v>114</v>
      </c>
      <c r="C5696" t="s">
        <v>21</v>
      </c>
      <c r="E5696" s="13" t="s">
        <v>15</v>
      </c>
      <c r="F5696">
        <v>2016</v>
      </c>
      <c r="G5696"/>
    </row>
    <row r="5697" spans="1:7" x14ac:dyDescent="0.25">
      <c r="A5697" s="11" t="s">
        <v>286</v>
      </c>
      <c r="B5697" s="12" t="s">
        <v>114</v>
      </c>
      <c r="C5697" t="s">
        <v>25</v>
      </c>
      <c r="E5697" s="13" t="s">
        <v>15</v>
      </c>
      <c r="F5697">
        <v>2016</v>
      </c>
      <c r="G5697"/>
    </row>
    <row r="5698" spans="1:7" x14ac:dyDescent="0.25">
      <c r="A5698" s="11" t="s">
        <v>286</v>
      </c>
      <c r="B5698" s="12" t="s">
        <v>114</v>
      </c>
      <c r="C5698" t="s">
        <v>33</v>
      </c>
      <c r="E5698" s="13" t="s">
        <v>15</v>
      </c>
      <c r="F5698">
        <v>2016</v>
      </c>
      <c r="G5698"/>
    </row>
    <row r="5699" spans="1:7" x14ac:dyDescent="0.25">
      <c r="A5699" s="11" t="s">
        <v>286</v>
      </c>
      <c r="B5699" s="12" t="s">
        <v>114</v>
      </c>
      <c r="C5699" t="s">
        <v>26</v>
      </c>
      <c r="E5699" s="13" t="s">
        <v>15</v>
      </c>
      <c r="F5699">
        <v>2016</v>
      </c>
      <c r="G5699"/>
    </row>
    <row r="5700" spans="1:7" x14ac:dyDescent="0.25">
      <c r="A5700" s="11" t="s">
        <v>286</v>
      </c>
      <c r="B5700" s="12" t="s">
        <v>114</v>
      </c>
      <c r="C5700" t="s">
        <v>20</v>
      </c>
      <c r="E5700" s="13" t="s">
        <v>15</v>
      </c>
      <c r="F5700">
        <v>2016</v>
      </c>
      <c r="G5700"/>
    </row>
    <row r="5701" spans="1:7" x14ac:dyDescent="0.25">
      <c r="A5701" s="11" t="s">
        <v>286</v>
      </c>
      <c r="B5701" s="12" t="s">
        <v>114</v>
      </c>
      <c r="C5701" t="s">
        <v>19</v>
      </c>
      <c r="E5701" s="13" t="s">
        <v>15</v>
      </c>
      <c r="F5701">
        <v>2016</v>
      </c>
      <c r="G5701"/>
    </row>
    <row r="5702" spans="1:7" x14ac:dyDescent="0.25">
      <c r="A5702" s="11" t="s">
        <v>286</v>
      </c>
      <c r="B5702" s="12" t="s">
        <v>114</v>
      </c>
      <c r="C5702" t="s">
        <v>18</v>
      </c>
      <c r="E5702" s="13" t="s">
        <v>15</v>
      </c>
      <c r="F5702">
        <v>2016</v>
      </c>
      <c r="G5702"/>
    </row>
    <row r="5703" spans="1:7" x14ac:dyDescent="0.25">
      <c r="A5703" s="11" t="s">
        <v>286</v>
      </c>
      <c r="B5703" s="12" t="s">
        <v>114</v>
      </c>
      <c r="C5703" t="s">
        <v>237</v>
      </c>
      <c r="E5703" s="13" t="s">
        <v>15</v>
      </c>
      <c r="F5703">
        <v>2016</v>
      </c>
      <c r="G5703"/>
    </row>
    <row r="5704" spans="1:7" x14ac:dyDescent="0.25">
      <c r="A5704" s="11" t="s">
        <v>286</v>
      </c>
      <c r="B5704" s="12" t="s">
        <v>114</v>
      </c>
      <c r="C5704" t="s">
        <v>21</v>
      </c>
      <c r="E5704" s="13">
        <v>0.03</v>
      </c>
      <c r="F5704">
        <v>2017</v>
      </c>
      <c r="G5704">
        <v>9</v>
      </c>
    </row>
    <row r="5705" spans="1:7" x14ac:dyDescent="0.25">
      <c r="A5705" s="11" t="s">
        <v>286</v>
      </c>
      <c r="B5705" s="12" t="s">
        <v>114</v>
      </c>
      <c r="C5705" t="s">
        <v>25</v>
      </c>
      <c r="E5705" s="13">
        <v>7.4999999999999997E-3</v>
      </c>
      <c r="F5705">
        <v>2017</v>
      </c>
      <c r="G5705">
        <v>9</v>
      </c>
    </row>
    <row r="5706" spans="1:7" x14ac:dyDescent="0.25">
      <c r="A5706" s="11" t="s">
        <v>286</v>
      </c>
      <c r="B5706" s="12" t="s">
        <v>114</v>
      </c>
      <c r="C5706" t="s">
        <v>33</v>
      </c>
      <c r="E5706" s="13">
        <v>7.4999999999999997E-3</v>
      </c>
      <c r="F5706">
        <v>2017</v>
      </c>
      <c r="G5706">
        <v>9</v>
      </c>
    </row>
    <row r="5707" spans="1:7" x14ac:dyDescent="0.25">
      <c r="A5707" s="11" t="s">
        <v>286</v>
      </c>
      <c r="B5707" s="12" t="s">
        <v>114</v>
      </c>
      <c r="C5707" t="s">
        <v>26</v>
      </c>
      <c r="E5707" s="13">
        <v>0.13500000000000001</v>
      </c>
      <c r="F5707">
        <v>2017</v>
      </c>
      <c r="G5707">
        <v>9</v>
      </c>
    </row>
    <row r="5708" spans="1:7" x14ac:dyDescent="0.25">
      <c r="A5708" s="11" t="s">
        <v>286</v>
      </c>
      <c r="B5708" s="12" t="s">
        <v>114</v>
      </c>
      <c r="C5708" t="s">
        <v>20</v>
      </c>
      <c r="E5708" s="13">
        <v>0.63149999999999995</v>
      </c>
      <c r="F5708">
        <v>2017</v>
      </c>
      <c r="G5708">
        <v>9</v>
      </c>
    </row>
    <row r="5709" spans="1:7" x14ac:dyDescent="0.25">
      <c r="A5709" s="11" t="s">
        <v>286</v>
      </c>
      <c r="B5709" s="12" t="s">
        <v>114</v>
      </c>
      <c r="C5709" t="s">
        <v>19</v>
      </c>
      <c r="E5709" s="13">
        <v>8.3000000000000004E-2</v>
      </c>
      <c r="F5709">
        <v>2017</v>
      </c>
      <c r="G5709">
        <v>9</v>
      </c>
    </row>
    <row r="5710" spans="1:7" x14ac:dyDescent="0.25">
      <c r="A5710" s="11" t="s">
        <v>286</v>
      </c>
      <c r="B5710" s="12" t="s">
        <v>114</v>
      </c>
      <c r="C5710" t="s">
        <v>18</v>
      </c>
      <c r="E5710" s="13">
        <v>0.105</v>
      </c>
      <c r="F5710">
        <v>2017</v>
      </c>
      <c r="G5710">
        <v>9</v>
      </c>
    </row>
    <row r="5711" spans="1:7" x14ac:dyDescent="0.25">
      <c r="A5711" s="11" t="s">
        <v>286</v>
      </c>
      <c r="B5711" s="12" t="s">
        <v>114</v>
      </c>
      <c r="C5711" t="s">
        <v>237</v>
      </c>
      <c r="E5711" s="13">
        <v>0</v>
      </c>
      <c r="F5711">
        <v>2017</v>
      </c>
      <c r="G5711">
        <v>9</v>
      </c>
    </row>
    <row r="5712" spans="1:7" x14ac:dyDescent="0.25">
      <c r="A5712" s="32" t="s">
        <v>121</v>
      </c>
      <c r="B5712" s="12" t="s">
        <v>122</v>
      </c>
      <c r="C5712" t="s">
        <v>21</v>
      </c>
      <c r="E5712" s="13" t="s">
        <v>15</v>
      </c>
      <c r="F5712">
        <v>2012</v>
      </c>
      <c r="G5712"/>
    </row>
    <row r="5713" spans="1:7" x14ac:dyDescent="0.25">
      <c r="A5713" s="32" t="s">
        <v>121</v>
      </c>
      <c r="B5713" s="12" t="s">
        <v>122</v>
      </c>
      <c r="C5713" t="s">
        <v>25</v>
      </c>
      <c r="E5713" s="13" t="s">
        <v>15</v>
      </c>
      <c r="F5713">
        <v>2012</v>
      </c>
      <c r="G5713"/>
    </row>
    <row r="5714" spans="1:7" x14ac:dyDescent="0.25">
      <c r="A5714" s="32" t="s">
        <v>121</v>
      </c>
      <c r="B5714" s="12" t="s">
        <v>122</v>
      </c>
      <c r="C5714" t="s">
        <v>33</v>
      </c>
      <c r="E5714" s="13" t="s">
        <v>15</v>
      </c>
      <c r="F5714">
        <v>2012</v>
      </c>
      <c r="G5714"/>
    </row>
    <row r="5715" spans="1:7" x14ac:dyDescent="0.25">
      <c r="A5715" s="32" t="s">
        <v>121</v>
      </c>
      <c r="B5715" s="12" t="s">
        <v>122</v>
      </c>
      <c r="C5715" t="s">
        <v>26</v>
      </c>
      <c r="E5715" s="13" t="s">
        <v>15</v>
      </c>
      <c r="F5715">
        <v>2012</v>
      </c>
      <c r="G5715"/>
    </row>
    <row r="5716" spans="1:7" x14ac:dyDescent="0.25">
      <c r="A5716" s="32" t="s">
        <v>121</v>
      </c>
      <c r="B5716" s="12" t="s">
        <v>122</v>
      </c>
      <c r="C5716" t="s">
        <v>20</v>
      </c>
      <c r="E5716" s="13" t="s">
        <v>15</v>
      </c>
      <c r="F5716">
        <v>2012</v>
      </c>
      <c r="G5716"/>
    </row>
    <row r="5717" spans="1:7" x14ac:dyDescent="0.25">
      <c r="A5717" s="32" t="s">
        <v>121</v>
      </c>
      <c r="B5717" s="12" t="s">
        <v>122</v>
      </c>
      <c r="C5717" t="s">
        <v>19</v>
      </c>
      <c r="E5717" s="13" t="s">
        <v>15</v>
      </c>
      <c r="F5717">
        <v>2012</v>
      </c>
      <c r="G5717"/>
    </row>
    <row r="5718" spans="1:7" x14ac:dyDescent="0.25">
      <c r="A5718" s="32" t="s">
        <v>121</v>
      </c>
      <c r="B5718" s="12" t="s">
        <v>122</v>
      </c>
      <c r="C5718" t="s">
        <v>18</v>
      </c>
      <c r="E5718" s="13" t="s">
        <v>15</v>
      </c>
      <c r="F5718">
        <v>2012</v>
      </c>
      <c r="G5718"/>
    </row>
    <row r="5719" spans="1:7" x14ac:dyDescent="0.25">
      <c r="A5719" s="32" t="s">
        <v>121</v>
      </c>
      <c r="B5719" s="12" t="s">
        <v>122</v>
      </c>
      <c r="C5719" t="s">
        <v>237</v>
      </c>
      <c r="E5719" s="13" t="s">
        <v>15</v>
      </c>
      <c r="F5719">
        <v>2012</v>
      </c>
      <c r="G5719"/>
    </row>
    <row r="5720" spans="1:7" x14ac:dyDescent="0.25">
      <c r="A5720" s="32" t="s">
        <v>121</v>
      </c>
      <c r="B5720" s="12" t="s">
        <v>122</v>
      </c>
      <c r="C5720" t="s">
        <v>21</v>
      </c>
      <c r="E5720" s="13">
        <v>1.0700000000000001E-2</v>
      </c>
      <c r="F5720">
        <v>2013</v>
      </c>
      <c r="G5720">
        <v>7</v>
      </c>
    </row>
    <row r="5721" spans="1:7" x14ac:dyDescent="0.25">
      <c r="A5721" s="32" t="s">
        <v>121</v>
      </c>
      <c r="B5721" s="12" t="s">
        <v>122</v>
      </c>
      <c r="C5721" t="s">
        <v>25</v>
      </c>
      <c r="E5721" s="13" t="s">
        <v>15</v>
      </c>
      <c r="F5721">
        <v>2013</v>
      </c>
      <c r="G5721">
        <v>7</v>
      </c>
    </row>
    <row r="5722" spans="1:7" x14ac:dyDescent="0.25">
      <c r="A5722" s="32" t="s">
        <v>121</v>
      </c>
      <c r="B5722" s="12" t="s">
        <v>122</v>
      </c>
      <c r="C5722" t="s">
        <v>33</v>
      </c>
      <c r="E5722" s="13" t="s">
        <v>15</v>
      </c>
      <c r="F5722">
        <v>2013</v>
      </c>
      <c r="G5722">
        <v>7</v>
      </c>
    </row>
    <row r="5723" spans="1:7" x14ac:dyDescent="0.25">
      <c r="A5723" s="32" t="s">
        <v>121</v>
      </c>
      <c r="B5723" s="12" t="s">
        <v>122</v>
      </c>
      <c r="C5723" t="s">
        <v>26</v>
      </c>
      <c r="E5723" s="13">
        <v>0.38179999999999997</v>
      </c>
      <c r="F5723">
        <v>2013</v>
      </c>
      <c r="G5723">
        <v>7</v>
      </c>
    </row>
    <row r="5724" spans="1:7" x14ac:dyDescent="0.25">
      <c r="A5724" s="32" t="s">
        <v>121</v>
      </c>
      <c r="B5724" s="12" t="s">
        <v>122</v>
      </c>
      <c r="C5724" t="s">
        <v>20</v>
      </c>
      <c r="E5724" s="13">
        <v>0.47299999999999998</v>
      </c>
      <c r="F5724">
        <v>2013</v>
      </c>
      <c r="G5724">
        <v>7</v>
      </c>
    </row>
    <row r="5725" spans="1:7" x14ac:dyDescent="0.25">
      <c r="A5725" s="32" t="s">
        <v>121</v>
      </c>
      <c r="B5725" s="12" t="s">
        <v>122</v>
      </c>
      <c r="C5725" t="s">
        <v>19</v>
      </c>
      <c r="E5725" s="13" t="s">
        <v>15</v>
      </c>
      <c r="F5725">
        <v>2013</v>
      </c>
      <c r="G5725">
        <v>7</v>
      </c>
    </row>
    <row r="5726" spans="1:7" x14ac:dyDescent="0.25">
      <c r="A5726" s="32" t="s">
        <v>121</v>
      </c>
      <c r="B5726" s="12" t="s">
        <v>122</v>
      </c>
      <c r="C5726" t="s">
        <v>18</v>
      </c>
      <c r="E5726" s="13">
        <v>0.129</v>
      </c>
      <c r="F5726">
        <v>2013</v>
      </c>
      <c r="G5726">
        <v>7</v>
      </c>
    </row>
    <row r="5727" spans="1:7" x14ac:dyDescent="0.25">
      <c r="A5727" s="32" t="s">
        <v>121</v>
      </c>
      <c r="B5727" s="12" t="s">
        <v>122</v>
      </c>
      <c r="C5727" t="s">
        <v>237</v>
      </c>
      <c r="E5727" s="13" t="s">
        <v>15</v>
      </c>
      <c r="F5727">
        <v>2013</v>
      </c>
      <c r="G5727">
        <v>7</v>
      </c>
    </row>
    <row r="5728" spans="1:7" x14ac:dyDescent="0.25">
      <c r="A5728" s="32" t="s">
        <v>121</v>
      </c>
      <c r="B5728" s="12" t="s">
        <v>122</v>
      </c>
      <c r="C5728" t="s">
        <v>21</v>
      </c>
      <c r="E5728" s="13" t="s">
        <v>15</v>
      </c>
      <c r="F5728">
        <v>2014</v>
      </c>
      <c r="G5728"/>
    </row>
    <row r="5729" spans="1:7" x14ac:dyDescent="0.25">
      <c r="A5729" s="32" t="s">
        <v>121</v>
      </c>
      <c r="B5729" s="12" t="s">
        <v>122</v>
      </c>
      <c r="C5729" t="s">
        <v>25</v>
      </c>
      <c r="E5729" s="13" t="s">
        <v>15</v>
      </c>
      <c r="F5729">
        <v>2014</v>
      </c>
      <c r="G5729"/>
    </row>
    <row r="5730" spans="1:7" x14ac:dyDescent="0.25">
      <c r="A5730" s="32" t="s">
        <v>121</v>
      </c>
      <c r="B5730" s="12" t="s">
        <v>122</v>
      </c>
      <c r="C5730" t="s">
        <v>33</v>
      </c>
      <c r="E5730" s="13" t="s">
        <v>15</v>
      </c>
      <c r="F5730">
        <v>2014</v>
      </c>
      <c r="G5730"/>
    </row>
    <row r="5731" spans="1:7" x14ac:dyDescent="0.25">
      <c r="A5731" s="32" t="s">
        <v>121</v>
      </c>
      <c r="B5731" s="12" t="s">
        <v>122</v>
      </c>
      <c r="C5731" t="s">
        <v>26</v>
      </c>
      <c r="E5731" s="13" t="s">
        <v>15</v>
      </c>
      <c r="F5731">
        <v>2014</v>
      </c>
      <c r="G5731"/>
    </row>
    <row r="5732" spans="1:7" x14ac:dyDescent="0.25">
      <c r="A5732" s="32" t="s">
        <v>121</v>
      </c>
      <c r="B5732" s="12" t="s">
        <v>122</v>
      </c>
      <c r="C5732" t="s">
        <v>20</v>
      </c>
      <c r="E5732" s="13" t="s">
        <v>15</v>
      </c>
      <c r="F5732">
        <v>2014</v>
      </c>
      <c r="G5732"/>
    </row>
    <row r="5733" spans="1:7" x14ac:dyDescent="0.25">
      <c r="A5733" s="32" t="s">
        <v>121</v>
      </c>
      <c r="B5733" s="12" t="s">
        <v>122</v>
      </c>
      <c r="C5733" t="s">
        <v>19</v>
      </c>
      <c r="E5733" s="13" t="s">
        <v>15</v>
      </c>
      <c r="F5733">
        <v>2014</v>
      </c>
      <c r="G5733"/>
    </row>
    <row r="5734" spans="1:7" x14ac:dyDescent="0.25">
      <c r="A5734" s="32" t="s">
        <v>121</v>
      </c>
      <c r="B5734" s="12" t="s">
        <v>122</v>
      </c>
      <c r="C5734" t="s">
        <v>18</v>
      </c>
      <c r="E5734" s="13" t="s">
        <v>15</v>
      </c>
      <c r="F5734">
        <v>2014</v>
      </c>
      <c r="G5734"/>
    </row>
    <row r="5735" spans="1:7" x14ac:dyDescent="0.25">
      <c r="A5735" s="32" t="s">
        <v>121</v>
      </c>
      <c r="B5735" s="12" t="s">
        <v>122</v>
      </c>
      <c r="C5735" t="s">
        <v>237</v>
      </c>
      <c r="E5735" s="13" t="s">
        <v>15</v>
      </c>
      <c r="F5735">
        <v>2014</v>
      </c>
      <c r="G5735"/>
    </row>
    <row r="5736" spans="1:7" x14ac:dyDescent="0.25">
      <c r="A5736" s="32" t="s">
        <v>121</v>
      </c>
      <c r="B5736" s="12" t="s">
        <v>122</v>
      </c>
      <c r="C5736" t="s">
        <v>21</v>
      </c>
      <c r="E5736" s="13">
        <v>0.42899999999999999</v>
      </c>
      <c r="F5736">
        <v>2015</v>
      </c>
      <c r="G5736">
        <v>7</v>
      </c>
    </row>
    <row r="5737" spans="1:7" x14ac:dyDescent="0.25">
      <c r="A5737" s="32" t="s">
        <v>121</v>
      </c>
      <c r="B5737" s="12" t="s">
        <v>122</v>
      </c>
      <c r="C5737" t="s">
        <v>25</v>
      </c>
      <c r="E5737" s="13">
        <v>0.11900000000000001</v>
      </c>
      <c r="F5737">
        <v>2015</v>
      </c>
      <c r="G5737">
        <v>7</v>
      </c>
    </row>
    <row r="5738" spans="1:7" x14ac:dyDescent="0.25">
      <c r="A5738" s="32" t="s">
        <v>121</v>
      </c>
      <c r="B5738" s="12" t="s">
        <v>122</v>
      </c>
      <c r="C5738" t="s">
        <v>33</v>
      </c>
      <c r="E5738" s="13" t="s">
        <v>15</v>
      </c>
      <c r="F5738">
        <v>2015</v>
      </c>
      <c r="G5738">
        <v>7</v>
      </c>
    </row>
    <row r="5739" spans="1:7" x14ac:dyDescent="0.25">
      <c r="A5739" s="32" t="s">
        <v>121</v>
      </c>
      <c r="B5739" s="12" t="s">
        <v>122</v>
      </c>
      <c r="C5739" t="s">
        <v>26</v>
      </c>
      <c r="E5739" s="13">
        <v>0.185</v>
      </c>
      <c r="F5739">
        <v>2015</v>
      </c>
      <c r="G5739">
        <v>7</v>
      </c>
    </row>
    <row r="5740" spans="1:7" x14ac:dyDescent="0.25">
      <c r="A5740" s="32" t="s">
        <v>121</v>
      </c>
      <c r="B5740" s="12" t="s">
        <v>122</v>
      </c>
      <c r="C5740" t="s">
        <v>20</v>
      </c>
      <c r="E5740" s="13" t="s">
        <v>15</v>
      </c>
      <c r="F5740">
        <v>2015</v>
      </c>
      <c r="G5740">
        <v>7</v>
      </c>
    </row>
    <row r="5741" spans="1:7" x14ac:dyDescent="0.25">
      <c r="A5741" s="32" t="s">
        <v>121</v>
      </c>
      <c r="B5741" s="12" t="s">
        <v>122</v>
      </c>
      <c r="C5741" t="s">
        <v>19</v>
      </c>
      <c r="E5741" s="13">
        <v>1.2E-2</v>
      </c>
      <c r="F5741">
        <v>2015</v>
      </c>
      <c r="G5741">
        <v>7</v>
      </c>
    </row>
    <row r="5742" spans="1:7" x14ac:dyDescent="0.25">
      <c r="A5742" s="32" t="s">
        <v>121</v>
      </c>
      <c r="B5742" s="12" t="s">
        <v>122</v>
      </c>
      <c r="C5742" t="s">
        <v>18</v>
      </c>
      <c r="E5742" s="13">
        <v>0.25</v>
      </c>
      <c r="F5742">
        <v>2015</v>
      </c>
      <c r="G5742">
        <v>7</v>
      </c>
    </row>
    <row r="5743" spans="1:7" x14ac:dyDescent="0.25">
      <c r="A5743" s="32" t="s">
        <v>121</v>
      </c>
      <c r="B5743" s="12" t="s">
        <v>122</v>
      </c>
      <c r="C5743" t="s">
        <v>237</v>
      </c>
      <c r="E5743" s="13"/>
      <c r="F5743">
        <v>2015</v>
      </c>
      <c r="G5743">
        <v>7</v>
      </c>
    </row>
    <row r="5744" spans="1:7" x14ac:dyDescent="0.25">
      <c r="A5744" s="32" t="s">
        <v>121</v>
      </c>
      <c r="B5744" s="12" t="s">
        <v>122</v>
      </c>
      <c r="C5744" t="s">
        <v>21</v>
      </c>
      <c r="E5744" s="13"/>
      <c r="F5744">
        <v>2016</v>
      </c>
      <c r="G5744"/>
    </row>
    <row r="5745" spans="1:7" x14ac:dyDescent="0.25">
      <c r="A5745" s="32" t="s">
        <v>121</v>
      </c>
      <c r="B5745" s="12" t="s">
        <v>122</v>
      </c>
      <c r="C5745" t="s">
        <v>25</v>
      </c>
      <c r="E5745" s="13"/>
      <c r="F5745">
        <v>2016</v>
      </c>
      <c r="G5745"/>
    </row>
    <row r="5746" spans="1:7" x14ac:dyDescent="0.25">
      <c r="A5746" s="32" t="s">
        <v>121</v>
      </c>
      <c r="B5746" s="12" t="s">
        <v>122</v>
      </c>
      <c r="C5746" t="s">
        <v>33</v>
      </c>
      <c r="E5746" s="13"/>
      <c r="F5746">
        <v>2016</v>
      </c>
      <c r="G5746"/>
    </row>
    <row r="5747" spans="1:7" x14ac:dyDescent="0.25">
      <c r="A5747" s="32" t="s">
        <v>121</v>
      </c>
      <c r="B5747" s="12" t="s">
        <v>122</v>
      </c>
      <c r="C5747" t="s">
        <v>26</v>
      </c>
      <c r="E5747" s="13"/>
      <c r="F5747">
        <v>2016</v>
      </c>
      <c r="G5747"/>
    </row>
    <row r="5748" spans="1:7" x14ac:dyDescent="0.25">
      <c r="A5748" s="32" t="s">
        <v>121</v>
      </c>
      <c r="B5748" s="12" t="s">
        <v>122</v>
      </c>
      <c r="C5748" t="s">
        <v>20</v>
      </c>
      <c r="E5748" s="13"/>
      <c r="F5748">
        <v>2016</v>
      </c>
      <c r="G5748"/>
    </row>
    <row r="5749" spans="1:7" x14ac:dyDescent="0.25">
      <c r="A5749" s="32" t="s">
        <v>121</v>
      </c>
      <c r="B5749" s="12" t="s">
        <v>122</v>
      </c>
      <c r="C5749" t="s">
        <v>19</v>
      </c>
      <c r="E5749" s="13"/>
      <c r="F5749">
        <v>2016</v>
      </c>
      <c r="G5749"/>
    </row>
    <row r="5750" spans="1:7" x14ac:dyDescent="0.25">
      <c r="A5750" s="32" t="s">
        <v>121</v>
      </c>
      <c r="B5750" s="12" t="s">
        <v>122</v>
      </c>
      <c r="C5750" t="s">
        <v>18</v>
      </c>
      <c r="E5750" s="13"/>
      <c r="F5750">
        <v>2016</v>
      </c>
      <c r="G5750"/>
    </row>
    <row r="5751" spans="1:7" x14ac:dyDescent="0.25">
      <c r="A5751" s="32" t="s">
        <v>121</v>
      </c>
      <c r="B5751" s="12" t="s">
        <v>122</v>
      </c>
      <c r="C5751" t="s">
        <v>237</v>
      </c>
      <c r="E5751" s="13"/>
      <c r="F5751">
        <v>2016</v>
      </c>
      <c r="G5751"/>
    </row>
    <row r="5752" spans="1:7" x14ac:dyDescent="0.25">
      <c r="A5752" s="32" t="s">
        <v>121</v>
      </c>
      <c r="B5752" s="12" t="s">
        <v>122</v>
      </c>
      <c r="C5752" t="s">
        <v>21</v>
      </c>
      <c r="E5752" s="13">
        <v>7.6899999999999996E-2</v>
      </c>
      <c r="F5752">
        <v>2017</v>
      </c>
      <c r="G5752">
        <v>7</v>
      </c>
    </row>
    <row r="5753" spans="1:7" x14ac:dyDescent="0.25">
      <c r="A5753" s="32" t="s">
        <v>121</v>
      </c>
      <c r="B5753" s="12" t="s">
        <v>122</v>
      </c>
      <c r="C5753" t="s">
        <v>25</v>
      </c>
      <c r="E5753" s="13">
        <v>3.0800000000000001E-2</v>
      </c>
      <c r="F5753">
        <v>2017</v>
      </c>
      <c r="G5753">
        <v>7</v>
      </c>
    </row>
    <row r="5754" spans="1:7" x14ac:dyDescent="0.25">
      <c r="A5754" s="32" t="s">
        <v>121</v>
      </c>
      <c r="B5754" s="12" t="s">
        <v>122</v>
      </c>
      <c r="C5754" t="s">
        <v>33</v>
      </c>
      <c r="E5754" s="13">
        <v>3.85E-2</v>
      </c>
      <c r="F5754">
        <v>2017</v>
      </c>
      <c r="G5754">
        <v>7</v>
      </c>
    </row>
    <row r="5755" spans="1:7" x14ac:dyDescent="0.25">
      <c r="A5755" s="32" t="s">
        <v>121</v>
      </c>
      <c r="B5755" s="12" t="s">
        <v>122</v>
      </c>
      <c r="C5755" t="s">
        <v>26</v>
      </c>
      <c r="E5755" s="13">
        <v>0.46150000000000002</v>
      </c>
      <c r="F5755">
        <v>2017</v>
      </c>
      <c r="G5755">
        <v>7</v>
      </c>
    </row>
    <row r="5756" spans="1:7" x14ac:dyDescent="0.25">
      <c r="A5756" s="32" t="s">
        <v>121</v>
      </c>
      <c r="B5756" s="12" t="s">
        <v>122</v>
      </c>
      <c r="C5756" t="s">
        <v>20</v>
      </c>
      <c r="E5756" s="13">
        <v>8.4599999999999995E-2</v>
      </c>
      <c r="F5756">
        <v>2017</v>
      </c>
      <c r="G5756">
        <v>7</v>
      </c>
    </row>
    <row r="5757" spans="1:7" x14ac:dyDescent="0.25">
      <c r="A5757" s="32" t="s">
        <v>121</v>
      </c>
      <c r="B5757" s="12" t="s">
        <v>122</v>
      </c>
      <c r="C5757" t="s">
        <v>19</v>
      </c>
      <c r="E5757" s="13">
        <v>4.6199999999999998E-2</v>
      </c>
      <c r="F5757">
        <v>2017</v>
      </c>
      <c r="G5757">
        <v>7</v>
      </c>
    </row>
    <row r="5758" spans="1:7" x14ac:dyDescent="0.25">
      <c r="A5758" s="32" t="s">
        <v>121</v>
      </c>
      <c r="B5758" s="12" t="s">
        <v>122</v>
      </c>
      <c r="C5758" t="s">
        <v>18</v>
      </c>
      <c r="E5758" s="13">
        <v>6.1499999999999999E-2</v>
      </c>
      <c r="F5758">
        <v>2017</v>
      </c>
      <c r="G5758">
        <v>7</v>
      </c>
    </row>
    <row r="5759" spans="1:7" x14ac:dyDescent="0.25">
      <c r="A5759" s="32" t="s">
        <v>121</v>
      </c>
      <c r="B5759" s="12" t="s">
        <v>122</v>
      </c>
      <c r="C5759" t="s">
        <v>237</v>
      </c>
      <c r="E5759" s="13">
        <v>0.2</v>
      </c>
      <c r="F5759">
        <v>2017</v>
      </c>
      <c r="G5759">
        <v>7</v>
      </c>
    </row>
    <row r="5760" spans="1:7" ht="30" x14ac:dyDescent="0.25">
      <c r="A5760" s="32" t="s">
        <v>130</v>
      </c>
      <c r="B5760" s="12" t="s">
        <v>131</v>
      </c>
      <c r="C5760" t="s">
        <v>21</v>
      </c>
      <c r="E5760" s="13">
        <v>7.0000000000000007E-2</v>
      </c>
      <c r="F5760">
        <v>2012</v>
      </c>
      <c r="G5760">
        <v>6</v>
      </c>
    </row>
    <row r="5761" spans="1:7" ht="30" x14ac:dyDescent="0.25">
      <c r="A5761" s="32" t="s">
        <v>130</v>
      </c>
      <c r="B5761" s="12" t="s">
        <v>131</v>
      </c>
      <c r="C5761" t="s">
        <v>25</v>
      </c>
      <c r="E5761" s="13" t="s">
        <v>15</v>
      </c>
      <c r="F5761">
        <v>2012</v>
      </c>
      <c r="G5761">
        <v>6</v>
      </c>
    </row>
    <row r="5762" spans="1:7" ht="30" x14ac:dyDescent="0.25">
      <c r="A5762" s="32" t="s">
        <v>130</v>
      </c>
      <c r="B5762" s="12" t="s">
        <v>131</v>
      </c>
      <c r="C5762" t="s">
        <v>33</v>
      </c>
      <c r="E5762" s="13" t="s">
        <v>15</v>
      </c>
      <c r="F5762">
        <v>2012</v>
      </c>
      <c r="G5762">
        <v>6</v>
      </c>
    </row>
    <row r="5763" spans="1:7" ht="30" x14ac:dyDescent="0.25">
      <c r="A5763" s="32" t="s">
        <v>130</v>
      </c>
      <c r="B5763" s="12" t="s">
        <v>131</v>
      </c>
      <c r="C5763" t="s">
        <v>26</v>
      </c>
      <c r="E5763" s="13">
        <v>0.08</v>
      </c>
      <c r="F5763">
        <v>2012</v>
      </c>
      <c r="G5763">
        <v>6</v>
      </c>
    </row>
    <row r="5764" spans="1:7" ht="30" x14ac:dyDescent="0.25">
      <c r="A5764" s="32" t="s">
        <v>130</v>
      </c>
      <c r="B5764" s="12" t="s">
        <v>131</v>
      </c>
      <c r="C5764" t="s">
        <v>20</v>
      </c>
      <c r="E5764" s="13">
        <v>0.09</v>
      </c>
      <c r="F5764">
        <v>2012</v>
      </c>
      <c r="G5764">
        <v>6</v>
      </c>
    </row>
    <row r="5765" spans="1:7" ht="30" x14ac:dyDescent="0.25">
      <c r="A5765" s="32" t="s">
        <v>130</v>
      </c>
      <c r="B5765" s="12" t="s">
        <v>131</v>
      </c>
      <c r="C5765" t="s">
        <v>19</v>
      </c>
      <c r="E5765" s="13">
        <v>0.46</v>
      </c>
      <c r="F5765">
        <v>2012</v>
      </c>
      <c r="G5765">
        <v>6</v>
      </c>
    </row>
    <row r="5766" spans="1:7" ht="30" x14ac:dyDescent="0.25">
      <c r="A5766" s="32" t="s">
        <v>130</v>
      </c>
      <c r="B5766" s="12" t="s">
        <v>131</v>
      </c>
      <c r="C5766" t="s">
        <v>18</v>
      </c>
      <c r="E5766" s="13">
        <v>0.34</v>
      </c>
      <c r="F5766">
        <v>2012</v>
      </c>
      <c r="G5766">
        <v>6</v>
      </c>
    </row>
    <row r="5767" spans="1:7" ht="30" x14ac:dyDescent="0.25">
      <c r="A5767" s="32" t="s">
        <v>130</v>
      </c>
      <c r="B5767" s="12" t="s">
        <v>131</v>
      </c>
      <c r="C5767" t="s">
        <v>237</v>
      </c>
      <c r="E5767" s="13" t="s">
        <v>15</v>
      </c>
      <c r="F5767">
        <v>2012</v>
      </c>
      <c r="G5767">
        <v>6</v>
      </c>
    </row>
    <row r="5768" spans="1:7" ht="30" x14ac:dyDescent="0.25">
      <c r="A5768" s="32" t="s">
        <v>130</v>
      </c>
      <c r="B5768" s="12" t="s">
        <v>131</v>
      </c>
      <c r="C5768" t="s">
        <v>21</v>
      </c>
      <c r="E5768" s="13">
        <v>0.04</v>
      </c>
      <c r="F5768">
        <v>2013</v>
      </c>
      <c r="G5768">
        <v>6</v>
      </c>
    </row>
    <row r="5769" spans="1:7" ht="30" x14ac:dyDescent="0.25">
      <c r="A5769" s="32" t="s">
        <v>130</v>
      </c>
      <c r="B5769" s="12" t="s">
        <v>131</v>
      </c>
      <c r="C5769" t="s">
        <v>25</v>
      </c>
      <c r="E5769" s="13" t="s">
        <v>15</v>
      </c>
      <c r="F5769">
        <v>2013</v>
      </c>
      <c r="G5769">
        <v>6</v>
      </c>
    </row>
    <row r="5770" spans="1:7" ht="30" x14ac:dyDescent="0.25">
      <c r="A5770" s="32" t="s">
        <v>130</v>
      </c>
      <c r="B5770" s="12" t="s">
        <v>131</v>
      </c>
      <c r="C5770" t="s">
        <v>33</v>
      </c>
      <c r="E5770" s="13" t="s">
        <v>15</v>
      </c>
      <c r="F5770">
        <v>2013</v>
      </c>
      <c r="G5770">
        <v>6</v>
      </c>
    </row>
    <row r="5771" spans="1:7" ht="30" x14ac:dyDescent="0.25">
      <c r="A5771" s="32" t="s">
        <v>130</v>
      </c>
      <c r="B5771" s="12" t="s">
        <v>131</v>
      </c>
      <c r="C5771" t="s">
        <v>26</v>
      </c>
      <c r="E5771" s="13">
        <v>7.0000000000000007E-2</v>
      </c>
      <c r="F5771">
        <v>2013</v>
      </c>
      <c r="G5771">
        <v>6</v>
      </c>
    </row>
    <row r="5772" spans="1:7" ht="30" x14ac:dyDescent="0.25">
      <c r="A5772" s="32" t="s">
        <v>130</v>
      </c>
      <c r="B5772" s="12" t="s">
        <v>131</v>
      </c>
      <c r="C5772" t="s">
        <v>20</v>
      </c>
      <c r="E5772" s="13">
        <v>0.31</v>
      </c>
      <c r="F5772">
        <v>2013</v>
      </c>
      <c r="G5772">
        <v>6</v>
      </c>
    </row>
    <row r="5773" spans="1:7" ht="30" x14ac:dyDescent="0.25">
      <c r="A5773" s="32" t="s">
        <v>130</v>
      </c>
      <c r="B5773" s="12" t="s">
        <v>131</v>
      </c>
      <c r="C5773" t="s">
        <v>19</v>
      </c>
      <c r="E5773" s="13">
        <v>0.24</v>
      </c>
      <c r="F5773">
        <v>2013</v>
      </c>
      <c r="G5773">
        <v>6</v>
      </c>
    </row>
    <row r="5774" spans="1:7" ht="30" x14ac:dyDescent="0.25">
      <c r="A5774" s="32" t="s">
        <v>130</v>
      </c>
      <c r="B5774" s="12" t="s">
        <v>131</v>
      </c>
      <c r="C5774" t="s">
        <v>18</v>
      </c>
      <c r="E5774" s="13">
        <v>1.36</v>
      </c>
      <c r="F5774">
        <v>2013</v>
      </c>
      <c r="G5774">
        <v>6</v>
      </c>
    </row>
    <row r="5775" spans="1:7" ht="30" x14ac:dyDescent="0.25">
      <c r="A5775" s="32" t="s">
        <v>130</v>
      </c>
      <c r="B5775" s="12" t="s">
        <v>131</v>
      </c>
      <c r="C5775" t="s">
        <v>237</v>
      </c>
      <c r="E5775" s="13" t="s">
        <v>15</v>
      </c>
      <c r="F5775">
        <v>2013</v>
      </c>
      <c r="G5775">
        <v>6</v>
      </c>
    </row>
    <row r="5776" spans="1:7" ht="30" x14ac:dyDescent="0.25">
      <c r="A5776" s="32" t="s">
        <v>130</v>
      </c>
      <c r="B5776" s="12" t="s">
        <v>131</v>
      </c>
      <c r="C5776" t="s">
        <v>21</v>
      </c>
      <c r="E5776" s="13">
        <v>0.111</v>
      </c>
      <c r="F5776">
        <v>2014</v>
      </c>
      <c r="G5776">
        <v>7</v>
      </c>
    </row>
    <row r="5777" spans="1:7" ht="30" x14ac:dyDescent="0.25">
      <c r="A5777" s="32" t="s">
        <v>130</v>
      </c>
      <c r="B5777" s="12" t="s">
        <v>131</v>
      </c>
      <c r="C5777" t="s">
        <v>25</v>
      </c>
      <c r="E5777" s="13">
        <v>3.7000000000000005E-2</v>
      </c>
      <c r="F5777">
        <v>2014</v>
      </c>
      <c r="G5777">
        <v>7</v>
      </c>
    </row>
    <row r="5778" spans="1:7" ht="30" x14ac:dyDescent="0.25">
      <c r="A5778" s="32" t="s">
        <v>130</v>
      </c>
      <c r="B5778" s="12" t="s">
        <v>131</v>
      </c>
      <c r="C5778" t="s">
        <v>33</v>
      </c>
      <c r="E5778" s="13" t="s">
        <v>15</v>
      </c>
      <c r="F5778">
        <v>2014</v>
      </c>
      <c r="G5778">
        <v>7</v>
      </c>
    </row>
    <row r="5779" spans="1:7" ht="30" x14ac:dyDescent="0.25">
      <c r="A5779" s="32" t="s">
        <v>130</v>
      </c>
      <c r="B5779" s="12" t="s">
        <v>131</v>
      </c>
      <c r="C5779" t="s">
        <v>26</v>
      </c>
      <c r="E5779" s="13">
        <v>0.39700000000000002</v>
      </c>
      <c r="F5779">
        <v>2014</v>
      </c>
      <c r="G5779">
        <v>7</v>
      </c>
    </row>
    <row r="5780" spans="1:7" ht="30" x14ac:dyDescent="0.25">
      <c r="A5780" s="32" t="s">
        <v>130</v>
      </c>
      <c r="B5780" s="12" t="s">
        <v>131</v>
      </c>
      <c r="C5780" t="s">
        <v>20</v>
      </c>
      <c r="E5780" s="13">
        <v>9.9000000000000005E-2</v>
      </c>
      <c r="F5780">
        <v>2014</v>
      </c>
      <c r="G5780">
        <v>7</v>
      </c>
    </row>
    <row r="5781" spans="1:7" ht="30" x14ac:dyDescent="0.25">
      <c r="A5781" s="32" t="s">
        <v>130</v>
      </c>
      <c r="B5781" s="12" t="s">
        <v>131</v>
      </c>
      <c r="C5781" t="s">
        <v>19</v>
      </c>
      <c r="E5781" s="13">
        <v>0.20399999999999999</v>
      </c>
      <c r="F5781">
        <v>2014</v>
      </c>
      <c r="G5781">
        <v>7</v>
      </c>
    </row>
    <row r="5782" spans="1:7" ht="30" x14ac:dyDescent="0.25">
      <c r="A5782" s="32" t="s">
        <v>130</v>
      </c>
      <c r="B5782" s="12" t="s">
        <v>131</v>
      </c>
      <c r="C5782" t="s">
        <v>18</v>
      </c>
      <c r="E5782" s="13">
        <v>0.14899999999999999</v>
      </c>
      <c r="F5782">
        <v>2014</v>
      </c>
      <c r="G5782">
        <v>7</v>
      </c>
    </row>
    <row r="5783" spans="1:7" ht="30" x14ac:dyDescent="0.25">
      <c r="A5783" s="32" t="s">
        <v>130</v>
      </c>
      <c r="B5783" s="12" t="s">
        <v>131</v>
      </c>
      <c r="C5783" t="s">
        <v>237</v>
      </c>
      <c r="E5783" s="13" t="s">
        <v>15</v>
      </c>
      <c r="F5783">
        <v>2014</v>
      </c>
      <c r="G5783">
        <v>7</v>
      </c>
    </row>
    <row r="5784" spans="1:7" ht="30" x14ac:dyDescent="0.25">
      <c r="A5784" s="32" t="s">
        <v>130</v>
      </c>
      <c r="B5784" s="12" t="s">
        <v>131</v>
      </c>
      <c r="C5784" t="s">
        <v>21</v>
      </c>
      <c r="E5784" s="13">
        <v>1.2E-2</v>
      </c>
      <c r="F5784">
        <v>2015</v>
      </c>
      <c r="G5784">
        <v>6</v>
      </c>
    </row>
    <row r="5785" spans="1:7" ht="30" x14ac:dyDescent="0.25">
      <c r="A5785" s="32" t="s">
        <v>130</v>
      </c>
      <c r="B5785" s="12" t="s">
        <v>131</v>
      </c>
      <c r="C5785" t="s">
        <v>25</v>
      </c>
      <c r="E5785" s="13">
        <v>0.39799999999999996</v>
      </c>
      <c r="F5785">
        <v>2015</v>
      </c>
      <c r="G5785">
        <v>6</v>
      </c>
    </row>
    <row r="5786" spans="1:7" ht="30" x14ac:dyDescent="0.25">
      <c r="A5786" s="32" t="s">
        <v>130</v>
      </c>
      <c r="B5786" s="12" t="s">
        <v>131</v>
      </c>
      <c r="C5786" t="s">
        <v>33</v>
      </c>
      <c r="E5786" s="13" t="s">
        <v>15</v>
      </c>
      <c r="F5786">
        <v>2015</v>
      </c>
      <c r="G5786">
        <v>6</v>
      </c>
    </row>
    <row r="5787" spans="1:7" ht="30" x14ac:dyDescent="0.25">
      <c r="A5787" s="32" t="s">
        <v>130</v>
      </c>
      <c r="B5787" s="12" t="s">
        <v>131</v>
      </c>
      <c r="C5787" t="s">
        <v>26</v>
      </c>
      <c r="E5787" s="13">
        <v>0.55600000000000005</v>
      </c>
      <c r="F5787">
        <v>2015</v>
      </c>
      <c r="G5787">
        <v>6</v>
      </c>
    </row>
    <row r="5788" spans="1:7" ht="30" x14ac:dyDescent="0.25">
      <c r="A5788" s="32" t="s">
        <v>130</v>
      </c>
      <c r="B5788" s="12" t="s">
        <v>131</v>
      </c>
      <c r="C5788" t="s">
        <v>20</v>
      </c>
      <c r="E5788" s="13">
        <v>8.0000000000000002E-3</v>
      </c>
      <c r="F5788">
        <v>2015</v>
      </c>
      <c r="G5788">
        <v>6</v>
      </c>
    </row>
    <row r="5789" spans="1:7" ht="30" x14ac:dyDescent="0.25">
      <c r="A5789" s="32" t="s">
        <v>130</v>
      </c>
      <c r="B5789" s="12" t="s">
        <v>131</v>
      </c>
      <c r="C5789" t="s">
        <v>19</v>
      </c>
      <c r="E5789" s="13" t="s">
        <v>15</v>
      </c>
      <c r="F5789">
        <v>2015</v>
      </c>
      <c r="G5789">
        <v>6</v>
      </c>
    </row>
    <row r="5790" spans="1:7" ht="30" x14ac:dyDescent="0.25">
      <c r="A5790" s="32" t="s">
        <v>130</v>
      </c>
      <c r="B5790" s="12" t="s">
        <v>131</v>
      </c>
      <c r="C5790" t="s">
        <v>18</v>
      </c>
      <c r="E5790" s="13">
        <v>2.7000000000000003E-2</v>
      </c>
      <c r="F5790">
        <v>2015</v>
      </c>
      <c r="G5790">
        <v>6</v>
      </c>
    </row>
    <row r="5791" spans="1:7" ht="30" x14ac:dyDescent="0.25">
      <c r="A5791" s="32" t="s">
        <v>130</v>
      </c>
      <c r="B5791" s="12" t="s">
        <v>131</v>
      </c>
      <c r="C5791" t="s">
        <v>237</v>
      </c>
      <c r="E5791" s="13"/>
      <c r="F5791">
        <v>2015</v>
      </c>
      <c r="G5791">
        <v>6</v>
      </c>
    </row>
    <row r="5792" spans="1:7" ht="30" x14ac:dyDescent="0.25">
      <c r="A5792" s="32" t="s">
        <v>130</v>
      </c>
      <c r="B5792" s="12" t="s">
        <v>131</v>
      </c>
      <c r="C5792" t="s">
        <v>21</v>
      </c>
      <c r="E5792" s="13">
        <v>3.7600000000000001E-2</v>
      </c>
      <c r="F5792">
        <v>2016</v>
      </c>
      <c r="G5792">
        <v>6</v>
      </c>
    </row>
    <row r="5793" spans="1:7" ht="30" x14ac:dyDescent="0.25">
      <c r="A5793" s="32" t="s">
        <v>130</v>
      </c>
      <c r="B5793" s="12" t="s">
        <v>131</v>
      </c>
      <c r="C5793" t="s">
        <v>25</v>
      </c>
      <c r="E5793" s="13">
        <v>0</v>
      </c>
      <c r="F5793">
        <v>2016</v>
      </c>
      <c r="G5793">
        <v>6</v>
      </c>
    </row>
    <row r="5794" spans="1:7" ht="30" x14ac:dyDescent="0.25">
      <c r="A5794" s="32" t="s">
        <v>130</v>
      </c>
      <c r="B5794" s="12" t="s">
        <v>131</v>
      </c>
      <c r="C5794" t="s">
        <v>33</v>
      </c>
      <c r="E5794" s="13">
        <v>4.7000000000000002E-3</v>
      </c>
      <c r="F5794">
        <v>2016</v>
      </c>
      <c r="G5794">
        <v>6</v>
      </c>
    </row>
    <row r="5795" spans="1:7" ht="30" x14ac:dyDescent="0.25">
      <c r="A5795" s="32" t="s">
        <v>130</v>
      </c>
      <c r="B5795" s="12" t="s">
        <v>131</v>
      </c>
      <c r="C5795" t="s">
        <v>26</v>
      </c>
      <c r="E5795" s="13">
        <v>0.38969999999999999</v>
      </c>
      <c r="F5795">
        <v>2016</v>
      </c>
      <c r="G5795">
        <v>6</v>
      </c>
    </row>
    <row r="5796" spans="1:7" ht="30" x14ac:dyDescent="0.25">
      <c r="A5796" s="32" t="s">
        <v>130</v>
      </c>
      <c r="B5796" s="12" t="s">
        <v>131</v>
      </c>
      <c r="C5796" t="s">
        <v>20</v>
      </c>
      <c r="E5796" s="13">
        <v>0.35680000000000001</v>
      </c>
      <c r="F5796">
        <v>2016</v>
      </c>
      <c r="G5796">
        <v>6</v>
      </c>
    </row>
    <row r="5797" spans="1:7" ht="30" x14ac:dyDescent="0.25">
      <c r="A5797" s="32" t="s">
        <v>130</v>
      </c>
      <c r="B5797" s="12" t="s">
        <v>131</v>
      </c>
      <c r="C5797" t="s">
        <v>19</v>
      </c>
      <c r="E5797" s="13">
        <v>0.11269999999999999</v>
      </c>
      <c r="F5797">
        <v>2016</v>
      </c>
      <c r="G5797">
        <v>6</v>
      </c>
    </row>
    <row r="5798" spans="1:7" ht="30" x14ac:dyDescent="0.25">
      <c r="A5798" s="32" t="s">
        <v>130</v>
      </c>
      <c r="B5798" s="12" t="s">
        <v>131</v>
      </c>
      <c r="C5798" t="s">
        <v>18</v>
      </c>
      <c r="E5798" s="13">
        <v>9.8599999999999993E-2</v>
      </c>
      <c r="F5798">
        <v>2016</v>
      </c>
      <c r="G5798">
        <v>6</v>
      </c>
    </row>
    <row r="5799" spans="1:7" ht="30" x14ac:dyDescent="0.25">
      <c r="A5799" s="32" t="s">
        <v>130</v>
      </c>
      <c r="B5799" s="12" t="s">
        <v>131</v>
      </c>
      <c r="C5799" t="s">
        <v>237</v>
      </c>
      <c r="E5799" s="13"/>
      <c r="F5799">
        <v>2016</v>
      </c>
      <c r="G5799">
        <v>6</v>
      </c>
    </row>
    <row r="5800" spans="1:7" ht="30" x14ac:dyDescent="0.25">
      <c r="A5800" s="32" t="s">
        <v>130</v>
      </c>
      <c r="B5800" s="12" t="s">
        <v>131</v>
      </c>
      <c r="C5800" t="s">
        <v>21</v>
      </c>
      <c r="E5800" s="13">
        <v>1.5599999999999999E-2</v>
      </c>
      <c r="F5800">
        <v>2017</v>
      </c>
      <c r="G5800">
        <v>7</v>
      </c>
    </row>
    <row r="5801" spans="1:7" ht="30" x14ac:dyDescent="0.25">
      <c r="A5801" s="32" t="s">
        <v>130</v>
      </c>
      <c r="B5801" s="12" t="s">
        <v>131</v>
      </c>
      <c r="C5801" t="s">
        <v>25</v>
      </c>
      <c r="E5801" s="13">
        <v>1.5599999999999999E-2</v>
      </c>
      <c r="F5801">
        <v>2017</v>
      </c>
      <c r="G5801">
        <v>7</v>
      </c>
    </row>
    <row r="5802" spans="1:7" ht="30" x14ac:dyDescent="0.25">
      <c r="A5802" s="32" t="s">
        <v>130</v>
      </c>
      <c r="B5802" s="12" t="s">
        <v>131</v>
      </c>
      <c r="C5802" t="s">
        <v>33</v>
      </c>
      <c r="E5802" s="13">
        <v>0</v>
      </c>
      <c r="F5802">
        <v>2017</v>
      </c>
      <c r="G5802">
        <v>7</v>
      </c>
    </row>
    <row r="5803" spans="1:7" ht="30" x14ac:dyDescent="0.25">
      <c r="A5803" s="32" t="s">
        <v>130</v>
      </c>
      <c r="B5803" s="12" t="s">
        <v>131</v>
      </c>
      <c r="C5803" t="s">
        <v>26</v>
      </c>
      <c r="E5803" s="13">
        <v>2.3400000000000001E-2</v>
      </c>
      <c r="F5803">
        <v>2017</v>
      </c>
      <c r="G5803">
        <v>7</v>
      </c>
    </row>
    <row r="5804" spans="1:7" ht="30" x14ac:dyDescent="0.25">
      <c r="A5804" s="32" t="s">
        <v>130</v>
      </c>
      <c r="B5804" s="12" t="s">
        <v>131</v>
      </c>
      <c r="C5804" t="s">
        <v>20</v>
      </c>
      <c r="E5804" s="13">
        <v>7.7999999999999996E-3</v>
      </c>
      <c r="F5804">
        <v>2017</v>
      </c>
      <c r="G5804">
        <v>7</v>
      </c>
    </row>
    <row r="5805" spans="1:7" ht="30" x14ac:dyDescent="0.25">
      <c r="A5805" s="32" t="s">
        <v>130</v>
      </c>
      <c r="B5805" s="12" t="s">
        <v>131</v>
      </c>
      <c r="C5805" t="s">
        <v>19</v>
      </c>
      <c r="E5805" s="13">
        <v>3.1300000000000001E-2</v>
      </c>
      <c r="F5805">
        <v>2017</v>
      </c>
      <c r="G5805">
        <v>7</v>
      </c>
    </row>
    <row r="5806" spans="1:7" ht="30" x14ac:dyDescent="0.25">
      <c r="A5806" s="32" t="s">
        <v>130</v>
      </c>
      <c r="B5806" s="12" t="s">
        <v>131</v>
      </c>
      <c r="C5806" t="s">
        <v>18</v>
      </c>
      <c r="E5806" s="13">
        <v>0.90629999999999999</v>
      </c>
      <c r="F5806">
        <v>2017</v>
      </c>
      <c r="G5806">
        <v>7</v>
      </c>
    </row>
    <row r="5807" spans="1:7" ht="30" x14ac:dyDescent="0.25">
      <c r="A5807" s="32" t="s">
        <v>130</v>
      </c>
      <c r="B5807" s="12" t="s">
        <v>131</v>
      </c>
      <c r="C5807" t="s">
        <v>237</v>
      </c>
      <c r="E5807" s="13"/>
      <c r="F5807">
        <v>2017</v>
      </c>
      <c r="G5807">
        <v>7</v>
      </c>
    </row>
    <row r="5808" spans="1:7" ht="30" x14ac:dyDescent="0.25">
      <c r="A5808" s="32" t="s">
        <v>132</v>
      </c>
      <c r="B5808" s="12" t="s">
        <v>133</v>
      </c>
      <c r="C5808" t="s">
        <v>21</v>
      </c>
      <c r="E5808" s="13">
        <v>0.02</v>
      </c>
      <c r="F5808">
        <v>2012</v>
      </c>
      <c r="G5808">
        <v>6</v>
      </c>
    </row>
    <row r="5809" spans="1:7" ht="30" x14ac:dyDescent="0.25">
      <c r="A5809" s="32" t="s">
        <v>132</v>
      </c>
      <c r="B5809" s="12" t="s">
        <v>133</v>
      </c>
      <c r="C5809" t="s">
        <v>25</v>
      </c>
      <c r="E5809" s="13" t="s">
        <v>15</v>
      </c>
      <c r="F5809">
        <v>2012</v>
      </c>
      <c r="G5809">
        <v>6</v>
      </c>
    </row>
    <row r="5810" spans="1:7" ht="30" x14ac:dyDescent="0.25">
      <c r="A5810" s="32" t="s">
        <v>132</v>
      </c>
      <c r="B5810" s="12" t="s">
        <v>133</v>
      </c>
      <c r="C5810" t="s">
        <v>33</v>
      </c>
      <c r="E5810" s="13" t="s">
        <v>15</v>
      </c>
      <c r="F5810">
        <v>2012</v>
      </c>
      <c r="G5810">
        <v>6</v>
      </c>
    </row>
    <row r="5811" spans="1:7" ht="30" x14ac:dyDescent="0.25">
      <c r="A5811" s="32" t="s">
        <v>132</v>
      </c>
      <c r="B5811" s="12" t="s">
        <v>133</v>
      </c>
      <c r="C5811" t="s">
        <v>26</v>
      </c>
      <c r="E5811" s="13">
        <v>0.04</v>
      </c>
      <c r="F5811">
        <v>2012</v>
      </c>
      <c r="G5811">
        <v>6</v>
      </c>
    </row>
    <row r="5812" spans="1:7" ht="30" x14ac:dyDescent="0.25">
      <c r="A5812" s="32" t="s">
        <v>132</v>
      </c>
      <c r="B5812" s="12" t="s">
        <v>133</v>
      </c>
      <c r="C5812" t="s">
        <v>20</v>
      </c>
      <c r="E5812" s="13">
        <v>0.18</v>
      </c>
      <c r="F5812">
        <v>2012</v>
      </c>
      <c r="G5812">
        <v>6</v>
      </c>
    </row>
    <row r="5813" spans="1:7" ht="30" x14ac:dyDescent="0.25">
      <c r="A5813" s="32" t="s">
        <v>132</v>
      </c>
      <c r="B5813" s="12" t="s">
        <v>133</v>
      </c>
      <c r="C5813" t="s">
        <v>19</v>
      </c>
      <c r="E5813" s="13">
        <v>0.31</v>
      </c>
      <c r="F5813">
        <v>2012</v>
      </c>
      <c r="G5813">
        <v>6</v>
      </c>
    </row>
    <row r="5814" spans="1:7" ht="30" x14ac:dyDescent="0.25">
      <c r="A5814" s="32" t="s">
        <v>132</v>
      </c>
      <c r="B5814" s="12" t="s">
        <v>133</v>
      </c>
      <c r="C5814" t="s">
        <v>18</v>
      </c>
      <c r="E5814" s="13">
        <v>0.46</v>
      </c>
      <c r="F5814">
        <v>2012</v>
      </c>
      <c r="G5814">
        <v>6</v>
      </c>
    </row>
    <row r="5815" spans="1:7" ht="30" x14ac:dyDescent="0.25">
      <c r="A5815" s="32" t="s">
        <v>132</v>
      </c>
      <c r="B5815" s="12" t="s">
        <v>133</v>
      </c>
      <c r="C5815" t="s">
        <v>237</v>
      </c>
      <c r="E5815" s="13" t="s">
        <v>15</v>
      </c>
      <c r="F5815">
        <v>2012</v>
      </c>
      <c r="G5815">
        <v>6</v>
      </c>
    </row>
    <row r="5816" spans="1:7" ht="30" x14ac:dyDescent="0.25">
      <c r="A5816" s="32" t="s">
        <v>132</v>
      </c>
      <c r="B5816" s="12" t="s">
        <v>133</v>
      </c>
      <c r="C5816" t="s">
        <v>21</v>
      </c>
      <c r="E5816" s="13">
        <v>7.0000000000000007E-2</v>
      </c>
      <c r="F5816">
        <v>2013</v>
      </c>
      <c r="G5816">
        <v>6</v>
      </c>
    </row>
    <row r="5817" spans="1:7" ht="30" x14ac:dyDescent="0.25">
      <c r="A5817" s="32" t="s">
        <v>132</v>
      </c>
      <c r="B5817" s="12" t="s">
        <v>133</v>
      </c>
      <c r="C5817" t="s">
        <v>25</v>
      </c>
      <c r="E5817" s="13" t="s">
        <v>15</v>
      </c>
      <c r="F5817">
        <v>2013</v>
      </c>
      <c r="G5817">
        <v>6</v>
      </c>
    </row>
    <row r="5818" spans="1:7" ht="30" x14ac:dyDescent="0.25">
      <c r="A5818" s="32" t="s">
        <v>132</v>
      </c>
      <c r="B5818" s="12" t="s">
        <v>133</v>
      </c>
      <c r="C5818" t="s">
        <v>33</v>
      </c>
      <c r="E5818" s="13" t="s">
        <v>15</v>
      </c>
      <c r="F5818">
        <v>2013</v>
      </c>
      <c r="G5818">
        <v>6</v>
      </c>
    </row>
    <row r="5819" spans="1:7" ht="30" x14ac:dyDescent="0.25">
      <c r="A5819" s="32" t="s">
        <v>132</v>
      </c>
      <c r="B5819" s="12" t="s">
        <v>133</v>
      </c>
      <c r="C5819" t="s">
        <v>26</v>
      </c>
      <c r="E5819" s="13">
        <v>0.02</v>
      </c>
      <c r="F5819">
        <v>2013</v>
      </c>
      <c r="G5819">
        <v>6</v>
      </c>
    </row>
    <row r="5820" spans="1:7" ht="30" x14ac:dyDescent="0.25">
      <c r="A5820" s="32" t="s">
        <v>132</v>
      </c>
      <c r="B5820" s="12" t="s">
        <v>133</v>
      </c>
      <c r="C5820" t="s">
        <v>20</v>
      </c>
      <c r="E5820" s="13">
        <v>0.28000000000000003</v>
      </c>
      <c r="F5820">
        <v>2013</v>
      </c>
      <c r="G5820">
        <v>6</v>
      </c>
    </row>
    <row r="5821" spans="1:7" ht="30" x14ac:dyDescent="0.25">
      <c r="A5821" s="32" t="s">
        <v>132</v>
      </c>
      <c r="B5821" s="12" t="s">
        <v>133</v>
      </c>
      <c r="C5821" t="s">
        <v>19</v>
      </c>
      <c r="E5821" s="13">
        <v>0.12</v>
      </c>
      <c r="F5821">
        <v>2013</v>
      </c>
      <c r="G5821">
        <v>6</v>
      </c>
    </row>
    <row r="5822" spans="1:7" ht="30" x14ac:dyDescent="0.25">
      <c r="A5822" s="32" t="s">
        <v>132</v>
      </c>
      <c r="B5822" s="12" t="s">
        <v>133</v>
      </c>
      <c r="C5822" t="s">
        <v>18</v>
      </c>
      <c r="E5822" s="13">
        <v>1.47</v>
      </c>
      <c r="F5822">
        <v>2013</v>
      </c>
      <c r="G5822">
        <v>6</v>
      </c>
    </row>
    <row r="5823" spans="1:7" ht="30" x14ac:dyDescent="0.25">
      <c r="A5823" s="32" t="s">
        <v>132</v>
      </c>
      <c r="B5823" s="12" t="s">
        <v>133</v>
      </c>
      <c r="C5823" t="s">
        <v>237</v>
      </c>
      <c r="E5823" s="13" t="s">
        <v>15</v>
      </c>
      <c r="F5823">
        <v>2013</v>
      </c>
      <c r="G5823">
        <v>6</v>
      </c>
    </row>
    <row r="5824" spans="1:7" ht="30" x14ac:dyDescent="0.25">
      <c r="A5824" s="32" t="s">
        <v>132</v>
      </c>
      <c r="B5824" s="12" t="s">
        <v>133</v>
      </c>
      <c r="C5824" t="s">
        <v>21</v>
      </c>
      <c r="E5824" s="13">
        <v>0.13300000000000001</v>
      </c>
      <c r="F5824">
        <v>2014</v>
      </c>
      <c r="G5824">
        <v>7</v>
      </c>
    </row>
    <row r="5825" spans="1:7" ht="30" x14ac:dyDescent="0.25">
      <c r="A5825" s="32" t="s">
        <v>132</v>
      </c>
      <c r="B5825" s="12" t="s">
        <v>133</v>
      </c>
      <c r="C5825" t="s">
        <v>25</v>
      </c>
      <c r="E5825" s="13">
        <v>2.6000000000000002E-2</v>
      </c>
      <c r="F5825">
        <v>2014</v>
      </c>
      <c r="G5825">
        <v>7</v>
      </c>
    </row>
    <row r="5826" spans="1:7" ht="30" x14ac:dyDescent="0.25">
      <c r="A5826" s="32" t="s">
        <v>132</v>
      </c>
      <c r="B5826" s="12" t="s">
        <v>133</v>
      </c>
      <c r="C5826" t="s">
        <v>33</v>
      </c>
      <c r="E5826" s="13" t="s">
        <v>15</v>
      </c>
      <c r="F5826">
        <v>2014</v>
      </c>
      <c r="G5826">
        <v>7</v>
      </c>
    </row>
    <row r="5827" spans="1:7" ht="30" x14ac:dyDescent="0.25">
      <c r="A5827" s="32" t="s">
        <v>132</v>
      </c>
      <c r="B5827" s="12" t="s">
        <v>133</v>
      </c>
      <c r="C5827" t="s">
        <v>26</v>
      </c>
      <c r="E5827" s="13">
        <v>0.34799999999999998</v>
      </c>
      <c r="F5827">
        <v>2014</v>
      </c>
      <c r="G5827">
        <v>7</v>
      </c>
    </row>
    <row r="5828" spans="1:7" ht="30" x14ac:dyDescent="0.25">
      <c r="A5828" s="32" t="s">
        <v>132</v>
      </c>
      <c r="B5828" s="12" t="s">
        <v>133</v>
      </c>
      <c r="C5828" t="s">
        <v>20</v>
      </c>
      <c r="E5828" s="13">
        <v>6.2E-2</v>
      </c>
      <c r="F5828">
        <v>2014</v>
      </c>
      <c r="G5828">
        <v>7</v>
      </c>
    </row>
    <row r="5829" spans="1:7" ht="30" x14ac:dyDescent="0.25">
      <c r="A5829" s="32" t="s">
        <v>132</v>
      </c>
      <c r="B5829" s="12" t="s">
        <v>133</v>
      </c>
      <c r="C5829" t="s">
        <v>19</v>
      </c>
      <c r="E5829" s="13">
        <v>0.35700000000000004</v>
      </c>
      <c r="F5829">
        <v>2014</v>
      </c>
      <c r="G5829">
        <v>7</v>
      </c>
    </row>
    <row r="5830" spans="1:7" ht="30" x14ac:dyDescent="0.25">
      <c r="A5830" s="32" t="s">
        <v>132</v>
      </c>
      <c r="B5830" s="12" t="s">
        <v>133</v>
      </c>
      <c r="C5830" t="s">
        <v>18</v>
      </c>
      <c r="E5830" s="13">
        <v>7.0999999999999994E-2</v>
      </c>
      <c r="F5830">
        <v>2014</v>
      </c>
      <c r="G5830">
        <v>7</v>
      </c>
    </row>
    <row r="5831" spans="1:7" ht="30" x14ac:dyDescent="0.25">
      <c r="A5831" s="32" t="s">
        <v>132</v>
      </c>
      <c r="B5831" s="12" t="s">
        <v>133</v>
      </c>
      <c r="C5831" t="s">
        <v>237</v>
      </c>
      <c r="E5831" s="13" t="s">
        <v>15</v>
      </c>
      <c r="F5831">
        <v>2014</v>
      </c>
      <c r="G5831">
        <v>7</v>
      </c>
    </row>
    <row r="5832" spans="1:7" ht="30" x14ac:dyDescent="0.25">
      <c r="A5832" s="32" t="s">
        <v>132</v>
      </c>
      <c r="B5832" s="12" t="s">
        <v>133</v>
      </c>
      <c r="C5832" t="s">
        <v>21</v>
      </c>
      <c r="E5832" s="13">
        <v>6.5000000000000002E-2</v>
      </c>
      <c r="F5832">
        <v>2015</v>
      </c>
      <c r="G5832">
        <v>6</v>
      </c>
    </row>
    <row r="5833" spans="1:7" ht="30" x14ac:dyDescent="0.25">
      <c r="A5833" s="32" t="s">
        <v>132</v>
      </c>
      <c r="B5833" s="12" t="s">
        <v>133</v>
      </c>
      <c r="C5833" t="s">
        <v>25</v>
      </c>
      <c r="E5833" s="13">
        <v>0.29899999999999999</v>
      </c>
      <c r="F5833">
        <v>2015</v>
      </c>
      <c r="G5833">
        <v>6</v>
      </c>
    </row>
    <row r="5834" spans="1:7" ht="30" x14ac:dyDescent="0.25">
      <c r="A5834" s="32" t="s">
        <v>132</v>
      </c>
      <c r="B5834" s="12" t="s">
        <v>133</v>
      </c>
      <c r="C5834" t="s">
        <v>33</v>
      </c>
      <c r="E5834" s="13" t="s">
        <v>15</v>
      </c>
      <c r="F5834">
        <v>2015</v>
      </c>
      <c r="G5834">
        <v>6</v>
      </c>
    </row>
    <row r="5835" spans="1:7" ht="30" x14ac:dyDescent="0.25">
      <c r="A5835" s="32" t="s">
        <v>132</v>
      </c>
      <c r="B5835" s="12" t="s">
        <v>133</v>
      </c>
      <c r="C5835" t="s">
        <v>26</v>
      </c>
      <c r="E5835" s="13">
        <v>0.57100000000000006</v>
      </c>
      <c r="F5835">
        <v>2015</v>
      </c>
      <c r="G5835">
        <v>6</v>
      </c>
    </row>
    <row r="5836" spans="1:7" ht="30" x14ac:dyDescent="0.25">
      <c r="A5836" s="32" t="s">
        <v>132</v>
      </c>
      <c r="B5836" s="12" t="s">
        <v>133</v>
      </c>
      <c r="C5836" t="s">
        <v>20</v>
      </c>
      <c r="E5836" s="13">
        <v>5.0000000000000001E-3</v>
      </c>
      <c r="F5836">
        <v>2015</v>
      </c>
      <c r="G5836">
        <v>6</v>
      </c>
    </row>
    <row r="5837" spans="1:7" ht="30" x14ac:dyDescent="0.25">
      <c r="A5837" s="32" t="s">
        <v>132</v>
      </c>
      <c r="B5837" s="12" t="s">
        <v>133</v>
      </c>
      <c r="C5837" t="s">
        <v>19</v>
      </c>
      <c r="E5837" s="13" t="s">
        <v>15</v>
      </c>
      <c r="F5837">
        <v>2015</v>
      </c>
      <c r="G5837">
        <v>6</v>
      </c>
    </row>
    <row r="5838" spans="1:7" ht="30" x14ac:dyDescent="0.25">
      <c r="A5838" s="32" t="s">
        <v>132</v>
      </c>
      <c r="B5838" s="12" t="s">
        <v>133</v>
      </c>
      <c r="C5838" t="s">
        <v>18</v>
      </c>
      <c r="E5838" s="13">
        <v>5.4000000000000006E-2</v>
      </c>
      <c r="F5838">
        <v>2015</v>
      </c>
      <c r="G5838">
        <v>6</v>
      </c>
    </row>
    <row r="5839" spans="1:7" ht="30" x14ac:dyDescent="0.25">
      <c r="A5839" s="32" t="s">
        <v>132</v>
      </c>
      <c r="B5839" s="12" t="s">
        <v>133</v>
      </c>
      <c r="C5839" t="s">
        <v>237</v>
      </c>
      <c r="E5839" s="13">
        <v>0</v>
      </c>
      <c r="F5839">
        <v>2015</v>
      </c>
      <c r="G5839">
        <v>6</v>
      </c>
    </row>
    <row r="5840" spans="1:7" ht="30" x14ac:dyDescent="0.25">
      <c r="A5840" s="32" t="s">
        <v>132</v>
      </c>
      <c r="B5840" s="12" t="s">
        <v>133</v>
      </c>
      <c r="C5840" t="s">
        <v>21</v>
      </c>
      <c r="E5840" s="13">
        <v>8.09E-2</v>
      </c>
      <c r="F5840">
        <v>2016</v>
      </c>
      <c r="G5840">
        <v>6</v>
      </c>
    </row>
    <row r="5841" spans="1:7" ht="30" x14ac:dyDescent="0.25">
      <c r="A5841" s="32" t="s">
        <v>132</v>
      </c>
      <c r="B5841" s="12" t="s">
        <v>133</v>
      </c>
      <c r="C5841" t="s">
        <v>25</v>
      </c>
      <c r="E5841" s="13">
        <v>0</v>
      </c>
      <c r="F5841">
        <v>2016</v>
      </c>
      <c r="G5841">
        <v>6</v>
      </c>
    </row>
    <row r="5842" spans="1:7" ht="30" x14ac:dyDescent="0.25">
      <c r="A5842" s="32" t="s">
        <v>132</v>
      </c>
      <c r="B5842" s="12" t="s">
        <v>133</v>
      </c>
      <c r="C5842" t="s">
        <v>33</v>
      </c>
      <c r="E5842" s="13">
        <v>7.4000000000000003E-3</v>
      </c>
      <c r="F5842">
        <v>2016</v>
      </c>
      <c r="G5842">
        <v>6</v>
      </c>
    </row>
    <row r="5843" spans="1:7" ht="30" x14ac:dyDescent="0.25">
      <c r="A5843" s="32" t="s">
        <v>132</v>
      </c>
      <c r="B5843" s="12" t="s">
        <v>133</v>
      </c>
      <c r="C5843" t="s">
        <v>26</v>
      </c>
      <c r="E5843" s="13">
        <v>0.32350000000000001</v>
      </c>
      <c r="F5843">
        <v>2016</v>
      </c>
      <c r="G5843">
        <v>6</v>
      </c>
    </row>
    <row r="5844" spans="1:7" ht="30" x14ac:dyDescent="0.25">
      <c r="A5844" s="32" t="s">
        <v>132</v>
      </c>
      <c r="B5844" s="12" t="s">
        <v>133</v>
      </c>
      <c r="C5844" t="s">
        <v>20</v>
      </c>
      <c r="E5844" s="13">
        <v>0.25740000000000002</v>
      </c>
      <c r="F5844">
        <v>2016</v>
      </c>
      <c r="G5844">
        <v>6</v>
      </c>
    </row>
    <row r="5845" spans="1:7" ht="30" x14ac:dyDescent="0.25">
      <c r="A5845" s="32" t="s">
        <v>132</v>
      </c>
      <c r="B5845" s="12" t="s">
        <v>133</v>
      </c>
      <c r="C5845" t="s">
        <v>19</v>
      </c>
      <c r="E5845" s="13">
        <v>0</v>
      </c>
      <c r="F5845">
        <v>2016</v>
      </c>
      <c r="G5845">
        <v>6</v>
      </c>
    </row>
    <row r="5846" spans="1:7" ht="30" x14ac:dyDescent="0.25">
      <c r="A5846" s="32" t="s">
        <v>132</v>
      </c>
      <c r="B5846" s="12" t="s">
        <v>133</v>
      </c>
      <c r="C5846" t="s">
        <v>18</v>
      </c>
      <c r="E5846" s="13">
        <v>0.29409999999999997</v>
      </c>
      <c r="F5846">
        <v>2016</v>
      </c>
      <c r="G5846">
        <v>6</v>
      </c>
    </row>
    <row r="5847" spans="1:7" ht="30" x14ac:dyDescent="0.25">
      <c r="A5847" s="32" t="s">
        <v>132</v>
      </c>
      <c r="B5847" s="12" t="s">
        <v>133</v>
      </c>
      <c r="C5847" t="s">
        <v>237</v>
      </c>
      <c r="E5847" s="13">
        <v>7.4000000000000003E-3</v>
      </c>
      <c r="F5847">
        <v>2016</v>
      </c>
      <c r="G5847">
        <v>6</v>
      </c>
    </row>
    <row r="5848" spans="1:7" ht="30" x14ac:dyDescent="0.25">
      <c r="A5848" s="32" t="s">
        <v>132</v>
      </c>
      <c r="B5848" s="12" t="s">
        <v>133</v>
      </c>
      <c r="C5848" t="s">
        <v>21</v>
      </c>
      <c r="E5848" s="13">
        <v>1.14E-2</v>
      </c>
      <c r="F5848">
        <v>2017</v>
      </c>
      <c r="G5848">
        <v>6</v>
      </c>
    </row>
    <row r="5849" spans="1:7" ht="30" x14ac:dyDescent="0.25">
      <c r="A5849" s="32" t="s">
        <v>132</v>
      </c>
      <c r="B5849" s="12" t="s">
        <v>133</v>
      </c>
      <c r="C5849" t="s">
        <v>25</v>
      </c>
      <c r="E5849" s="13">
        <v>3.8E-3</v>
      </c>
      <c r="F5849">
        <v>2017</v>
      </c>
      <c r="G5849">
        <v>6</v>
      </c>
    </row>
    <row r="5850" spans="1:7" ht="30" x14ac:dyDescent="0.25">
      <c r="A5850" s="32" t="s">
        <v>132</v>
      </c>
      <c r="B5850" s="12" t="s">
        <v>133</v>
      </c>
      <c r="C5850" t="s">
        <v>33</v>
      </c>
      <c r="E5850" s="13">
        <v>3.8E-3</v>
      </c>
      <c r="F5850">
        <v>2017</v>
      </c>
      <c r="G5850">
        <v>6</v>
      </c>
    </row>
    <row r="5851" spans="1:7" ht="30" x14ac:dyDescent="0.25">
      <c r="A5851" s="32" t="s">
        <v>132</v>
      </c>
      <c r="B5851" s="12" t="s">
        <v>133</v>
      </c>
      <c r="C5851" t="s">
        <v>26</v>
      </c>
      <c r="E5851" s="13">
        <v>0.1673</v>
      </c>
      <c r="F5851">
        <v>2017</v>
      </c>
      <c r="G5851">
        <v>6</v>
      </c>
    </row>
    <row r="5852" spans="1:7" ht="30" x14ac:dyDescent="0.25">
      <c r="A5852" s="32" t="s">
        <v>132</v>
      </c>
      <c r="B5852" s="12" t="s">
        <v>133</v>
      </c>
      <c r="C5852" t="s">
        <v>20</v>
      </c>
      <c r="E5852" s="13">
        <v>6.8400000000000002E-2</v>
      </c>
      <c r="F5852">
        <v>2017</v>
      </c>
      <c r="G5852">
        <v>6</v>
      </c>
    </row>
    <row r="5853" spans="1:7" ht="30" x14ac:dyDescent="0.25">
      <c r="A5853" s="32" t="s">
        <v>132</v>
      </c>
      <c r="B5853" s="12" t="s">
        <v>133</v>
      </c>
      <c r="C5853" t="s">
        <v>19</v>
      </c>
      <c r="E5853" s="13">
        <v>1.52E-2</v>
      </c>
      <c r="F5853">
        <v>2017</v>
      </c>
      <c r="G5853">
        <v>6</v>
      </c>
    </row>
    <row r="5854" spans="1:7" ht="30" x14ac:dyDescent="0.25">
      <c r="A5854" s="32" t="s">
        <v>132</v>
      </c>
      <c r="B5854" s="12" t="s">
        <v>133</v>
      </c>
      <c r="C5854" t="s">
        <v>18</v>
      </c>
      <c r="E5854" s="13">
        <v>0.73</v>
      </c>
      <c r="F5854">
        <v>2017</v>
      </c>
      <c r="G5854">
        <v>6</v>
      </c>
    </row>
    <row r="5855" spans="1:7" ht="30" x14ac:dyDescent="0.25">
      <c r="A5855" s="32" t="s">
        <v>132</v>
      </c>
      <c r="B5855" s="12" t="s">
        <v>133</v>
      </c>
      <c r="C5855" t="s">
        <v>237</v>
      </c>
      <c r="E5855" s="13"/>
      <c r="F5855">
        <v>2017</v>
      </c>
      <c r="G5855">
        <v>6</v>
      </c>
    </row>
    <row r="5856" spans="1:7" x14ac:dyDescent="0.25">
      <c r="A5856" s="32" t="s">
        <v>142</v>
      </c>
      <c r="B5856" s="12" t="s">
        <v>143</v>
      </c>
      <c r="C5856" t="s">
        <v>21</v>
      </c>
      <c r="E5856" s="13" t="s">
        <v>15</v>
      </c>
      <c r="F5856">
        <v>2012</v>
      </c>
      <c r="G5856"/>
    </row>
    <row r="5857" spans="1:7" x14ac:dyDescent="0.25">
      <c r="A5857" s="32" t="s">
        <v>142</v>
      </c>
      <c r="B5857" s="12" t="s">
        <v>143</v>
      </c>
      <c r="C5857" t="s">
        <v>25</v>
      </c>
      <c r="E5857" s="13" t="s">
        <v>15</v>
      </c>
      <c r="F5857">
        <v>2012</v>
      </c>
      <c r="G5857"/>
    </row>
    <row r="5858" spans="1:7" x14ac:dyDescent="0.25">
      <c r="A5858" s="32" t="s">
        <v>142</v>
      </c>
      <c r="B5858" s="12" t="s">
        <v>143</v>
      </c>
      <c r="C5858" t="s">
        <v>33</v>
      </c>
      <c r="E5858" s="13" t="s">
        <v>15</v>
      </c>
      <c r="F5858">
        <v>2012</v>
      </c>
      <c r="G5858"/>
    </row>
    <row r="5859" spans="1:7" x14ac:dyDescent="0.25">
      <c r="A5859" s="32" t="s">
        <v>142</v>
      </c>
      <c r="B5859" s="12" t="s">
        <v>143</v>
      </c>
      <c r="C5859" t="s">
        <v>26</v>
      </c>
      <c r="E5859" s="13" t="s">
        <v>15</v>
      </c>
      <c r="F5859">
        <v>2012</v>
      </c>
      <c r="G5859"/>
    </row>
    <row r="5860" spans="1:7" x14ac:dyDescent="0.25">
      <c r="A5860" s="32" t="s">
        <v>142</v>
      </c>
      <c r="B5860" s="12" t="s">
        <v>143</v>
      </c>
      <c r="C5860" t="s">
        <v>20</v>
      </c>
      <c r="E5860" s="13" t="s">
        <v>15</v>
      </c>
      <c r="F5860">
        <v>2012</v>
      </c>
      <c r="G5860"/>
    </row>
    <row r="5861" spans="1:7" x14ac:dyDescent="0.25">
      <c r="A5861" s="32" t="s">
        <v>142</v>
      </c>
      <c r="B5861" s="12" t="s">
        <v>143</v>
      </c>
      <c r="C5861" t="s">
        <v>19</v>
      </c>
      <c r="E5861" s="13" t="s">
        <v>15</v>
      </c>
      <c r="F5861">
        <v>2012</v>
      </c>
      <c r="G5861"/>
    </row>
    <row r="5862" spans="1:7" x14ac:dyDescent="0.25">
      <c r="A5862" s="32" t="s">
        <v>142</v>
      </c>
      <c r="B5862" s="12" t="s">
        <v>143</v>
      </c>
      <c r="C5862" t="s">
        <v>18</v>
      </c>
      <c r="E5862" s="13" t="s">
        <v>15</v>
      </c>
      <c r="F5862">
        <v>2012</v>
      </c>
      <c r="G5862"/>
    </row>
    <row r="5863" spans="1:7" x14ac:dyDescent="0.25">
      <c r="A5863" s="32" t="s">
        <v>142</v>
      </c>
      <c r="B5863" s="12" t="s">
        <v>143</v>
      </c>
      <c r="C5863" t="s">
        <v>237</v>
      </c>
      <c r="E5863" s="13" t="s">
        <v>15</v>
      </c>
      <c r="F5863">
        <v>2012</v>
      </c>
      <c r="G5863"/>
    </row>
    <row r="5864" spans="1:7" x14ac:dyDescent="0.25">
      <c r="A5864" s="32" t="s">
        <v>142</v>
      </c>
      <c r="B5864" s="12" t="s">
        <v>143</v>
      </c>
      <c r="C5864" t="s">
        <v>21</v>
      </c>
      <c r="E5864" s="13" t="s">
        <v>15</v>
      </c>
      <c r="F5864">
        <v>2013</v>
      </c>
      <c r="G5864"/>
    </row>
    <row r="5865" spans="1:7" x14ac:dyDescent="0.25">
      <c r="A5865" s="32" t="s">
        <v>142</v>
      </c>
      <c r="B5865" s="12" t="s">
        <v>143</v>
      </c>
      <c r="C5865" t="s">
        <v>25</v>
      </c>
      <c r="E5865" s="13" t="s">
        <v>15</v>
      </c>
      <c r="F5865">
        <v>2013</v>
      </c>
      <c r="G5865"/>
    </row>
    <row r="5866" spans="1:7" x14ac:dyDescent="0.25">
      <c r="A5866" s="32" t="s">
        <v>142</v>
      </c>
      <c r="B5866" s="12" t="s">
        <v>143</v>
      </c>
      <c r="C5866" t="s">
        <v>33</v>
      </c>
      <c r="E5866" s="13" t="s">
        <v>15</v>
      </c>
      <c r="F5866">
        <v>2013</v>
      </c>
      <c r="G5866"/>
    </row>
    <row r="5867" spans="1:7" x14ac:dyDescent="0.25">
      <c r="A5867" s="32" t="s">
        <v>142</v>
      </c>
      <c r="B5867" s="12" t="s">
        <v>143</v>
      </c>
      <c r="C5867" t="s">
        <v>26</v>
      </c>
      <c r="E5867" s="13" t="s">
        <v>15</v>
      </c>
      <c r="F5867">
        <v>2013</v>
      </c>
      <c r="G5867"/>
    </row>
    <row r="5868" spans="1:7" x14ac:dyDescent="0.25">
      <c r="A5868" s="32" t="s">
        <v>142</v>
      </c>
      <c r="B5868" s="12" t="s">
        <v>143</v>
      </c>
      <c r="C5868" t="s">
        <v>20</v>
      </c>
      <c r="E5868" s="13" t="s">
        <v>15</v>
      </c>
      <c r="F5868">
        <v>2013</v>
      </c>
      <c r="G5868"/>
    </row>
    <row r="5869" spans="1:7" x14ac:dyDescent="0.25">
      <c r="A5869" s="32" t="s">
        <v>142</v>
      </c>
      <c r="B5869" s="12" t="s">
        <v>143</v>
      </c>
      <c r="C5869" t="s">
        <v>19</v>
      </c>
      <c r="E5869" s="13" t="s">
        <v>15</v>
      </c>
      <c r="F5869">
        <v>2013</v>
      </c>
      <c r="G5869"/>
    </row>
    <row r="5870" spans="1:7" x14ac:dyDescent="0.25">
      <c r="A5870" s="32" t="s">
        <v>142</v>
      </c>
      <c r="B5870" s="12" t="s">
        <v>143</v>
      </c>
      <c r="C5870" t="s">
        <v>18</v>
      </c>
      <c r="E5870" s="13" t="s">
        <v>15</v>
      </c>
      <c r="F5870">
        <v>2013</v>
      </c>
      <c r="G5870"/>
    </row>
    <row r="5871" spans="1:7" x14ac:dyDescent="0.25">
      <c r="A5871" s="32" t="s">
        <v>142</v>
      </c>
      <c r="B5871" s="12" t="s">
        <v>143</v>
      </c>
      <c r="C5871" t="s">
        <v>237</v>
      </c>
      <c r="E5871" s="13" t="s">
        <v>15</v>
      </c>
      <c r="F5871">
        <v>2013</v>
      </c>
      <c r="G5871"/>
    </row>
    <row r="5872" spans="1:7" x14ac:dyDescent="0.25">
      <c r="A5872" s="32" t="s">
        <v>142</v>
      </c>
      <c r="B5872" s="12" t="s">
        <v>143</v>
      </c>
      <c r="C5872" t="s">
        <v>21</v>
      </c>
      <c r="E5872" s="13" t="s">
        <v>15</v>
      </c>
      <c r="F5872">
        <v>2014</v>
      </c>
      <c r="G5872"/>
    </row>
    <row r="5873" spans="1:7" x14ac:dyDescent="0.25">
      <c r="A5873" s="32" t="s">
        <v>142</v>
      </c>
      <c r="B5873" s="12" t="s">
        <v>143</v>
      </c>
      <c r="C5873" t="s">
        <v>25</v>
      </c>
      <c r="E5873" s="13" t="s">
        <v>15</v>
      </c>
      <c r="F5873">
        <v>2014</v>
      </c>
      <c r="G5873"/>
    </row>
    <row r="5874" spans="1:7" x14ac:dyDescent="0.25">
      <c r="A5874" s="32" t="s">
        <v>142</v>
      </c>
      <c r="B5874" s="12" t="s">
        <v>143</v>
      </c>
      <c r="C5874" t="s">
        <v>33</v>
      </c>
      <c r="E5874" s="13" t="s">
        <v>15</v>
      </c>
      <c r="F5874">
        <v>2014</v>
      </c>
      <c r="G5874"/>
    </row>
    <row r="5875" spans="1:7" x14ac:dyDescent="0.25">
      <c r="A5875" s="32" t="s">
        <v>142</v>
      </c>
      <c r="B5875" s="12" t="s">
        <v>143</v>
      </c>
      <c r="C5875" t="s">
        <v>26</v>
      </c>
      <c r="E5875" s="13" t="s">
        <v>15</v>
      </c>
      <c r="F5875">
        <v>2014</v>
      </c>
      <c r="G5875"/>
    </row>
    <row r="5876" spans="1:7" x14ac:dyDescent="0.25">
      <c r="A5876" s="32" t="s">
        <v>142</v>
      </c>
      <c r="B5876" s="12" t="s">
        <v>143</v>
      </c>
      <c r="C5876" t="s">
        <v>20</v>
      </c>
      <c r="E5876" s="13" t="s">
        <v>15</v>
      </c>
      <c r="F5876">
        <v>2014</v>
      </c>
      <c r="G5876"/>
    </row>
    <row r="5877" spans="1:7" x14ac:dyDescent="0.25">
      <c r="A5877" s="32" t="s">
        <v>142</v>
      </c>
      <c r="B5877" s="12" t="s">
        <v>143</v>
      </c>
      <c r="C5877" t="s">
        <v>19</v>
      </c>
      <c r="E5877" s="13" t="s">
        <v>15</v>
      </c>
      <c r="F5877">
        <v>2014</v>
      </c>
      <c r="G5877"/>
    </row>
    <row r="5878" spans="1:7" x14ac:dyDescent="0.25">
      <c r="A5878" s="32" t="s">
        <v>142</v>
      </c>
      <c r="B5878" s="12" t="s">
        <v>143</v>
      </c>
      <c r="C5878" t="s">
        <v>18</v>
      </c>
      <c r="E5878" s="13" t="s">
        <v>15</v>
      </c>
      <c r="F5878">
        <v>2014</v>
      </c>
      <c r="G5878"/>
    </row>
    <row r="5879" spans="1:7" x14ac:dyDescent="0.25">
      <c r="A5879" s="32" t="s">
        <v>142</v>
      </c>
      <c r="B5879" s="12" t="s">
        <v>143</v>
      </c>
      <c r="C5879" t="s">
        <v>237</v>
      </c>
      <c r="E5879" s="13" t="s">
        <v>15</v>
      </c>
      <c r="F5879">
        <v>2014</v>
      </c>
      <c r="G5879"/>
    </row>
    <row r="5880" spans="1:7" x14ac:dyDescent="0.25">
      <c r="A5880" s="32" t="s">
        <v>142</v>
      </c>
      <c r="B5880" s="12" t="s">
        <v>143</v>
      </c>
      <c r="C5880" t="s">
        <v>21</v>
      </c>
      <c r="E5880" s="13">
        <v>1.9E-2</v>
      </c>
      <c r="F5880">
        <v>2015</v>
      </c>
      <c r="G5880">
        <v>5</v>
      </c>
    </row>
    <row r="5881" spans="1:7" x14ac:dyDescent="0.25">
      <c r="A5881" s="32" t="s">
        <v>142</v>
      </c>
      <c r="B5881" s="12" t="s">
        <v>143</v>
      </c>
      <c r="C5881" t="s">
        <v>25</v>
      </c>
      <c r="E5881" s="13">
        <v>5.8999999999999999E-3</v>
      </c>
      <c r="F5881">
        <v>2015</v>
      </c>
      <c r="G5881">
        <v>5</v>
      </c>
    </row>
    <row r="5882" spans="1:7" x14ac:dyDescent="0.25">
      <c r="A5882" s="32" t="s">
        <v>142</v>
      </c>
      <c r="B5882" s="12" t="s">
        <v>143</v>
      </c>
      <c r="C5882" t="s">
        <v>33</v>
      </c>
      <c r="E5882" s="13">
        <v>7.0999999999999994E-2</v>
      </c>
      <c r="F5882">
        <v>2015</v>
      </c>
      <c r="G5882">
        <v>5</v>
      </c>
    </row>
    <row r="5883" spans="1:7" x14ac:dyDescent="0.25">
      <c r="A5883" s="32" t="s">
        <v>142</v>
      </c>
      <c r="B5883" s="12" t="s">
        <v>143</v>
      </c>
      <c r="C5883" t="s">
        <v>26</v>
      </c>
      <c r="E5883" s="13">
        <v>0.13600000000000001</v>
      </c>
      <c r="F5883">
        <v>2015</v>
      </c>
      <c r="G5883">
        <v>5</v>
      </c>
    </row>
    <row r="5884" spans="1:7" x14ac:dyDescent="0.25">
      <c r="A5884" s="32" t="s">
        <v>142</v>
      </c>
      <c r="B5884" s="12" t="s">
        <v>143</v>
      </c>
      <c r="C5884" t="s">
        <v>20</v>
      </c>
      <c r="E5884" s="13">
        <v>4.0999999999999995E-2</v>
      </c>
      <c r="F5884">
        <v>2015</v>
      </c>
      <c r="G5884">
        <v>5</v>
      </c>
    </row>
    <row r="5885" spans="1:7" x14ac:dyDescent="0.25">
      <c r="A5885" s="32" t="s">
        <v>142</v>
      </c>
      <c r="B5885" s="12" t="s">
        <v>143</v>
      </c>
      <c r="C5885" t="s">
        <v>19</v>
      </c>
      <c r="E5885" s="13">
        <v>4.1399999999999999E-2</v>
      </c>
      <c r="F5885">
        <v>2015</v>
      </c>
      <c r="G5885">
        <v>5</v>
      </c>
    </row>
    <row r="5886" spans="1:7" x14ac:dyDescent="0.25">
      <c r="A5886" s="32" t="s">
        <v>142</v>
      </c>
      <c r="B5886" s="12" t="s">
        <v>143</v>
      </c>
      <c r="C5886" t="s">
        <v>18</v>
      </c>
      <c r="E5886" s="13">
        <v>0.67500000000000004</v>
      </c>
      <c r="F5886">
        <v>2015</v>
      </c>
      <c r="G5886">
        <v>5</v>
      </c>
    </row>
    <row r="5887" spans="1:7" x14ac:dyDescent="0.25">
      <c r="A5887" s="32" t="s">
        <v>142</v>
      </c>
      <c r="B5887" s="12" t="s">
        <v>143</v>
      </c>
      <c r="C5887" t="s">
        <v>237</v>
      </c>
      <c r="E5887" s="13">
        <v>1.8000000000000002E-2</v>
      </c>
      <c r="F5887">
        <v>2015</v>
      </c>
      <c r="G5887">
        <v>5</v>
      </c>
    </row>
    <row r="5888" spans="1:7" x14ac:dyDescent="0.25">
      <c r="A5888" s="32" t="s">
        <v>142</v>
      </c>
      <c r="B5888" s="12" t="s">
        <v>143</v>
      </c>
      <c r="C5888" t="s">
        <v>21</v>
      </c>
      <c r="E5888" s="13"/>
      <c r="F5888">
        <v>2016</v>
      </c>
      <c r="G5888"/>
    </row>
    <row r="5889" spans="1:7" x14ac:dyDescent="0.25">
      <c r="A5889" s="32" t="s">
        <v>142</v>
      </c>
      <c r="B5889" s="12" t="s">
        <v>143</v>
      </c>
      <c r="C5889" t="s">
        <v>25</v>
      </c>
      <c r="E5889" s="13"/>
      <c r="F5889">
        <v>2016</v>
      </c>
      <c r="G5889"/>
    </row>
    <row r="5890" spans="1:7" x14ac:dyDescent="0.25">
      <c r="A5890" s="32" t="s">
        <v>142</v>
      </c>
      <c r="B5890" s="12" t="s">
        <v>143</v>
      </c>
      <c r="C5890" t="s">
        <v>33</v>
      </c>
      <c r="E5890" s="13"/>
      <c r="F5890">
        <v>2016</v>
      </c>
      <c r="G5890"/>
    </row>
    <row r="5891" spans="1:7" x14ac:dyDescent="0.25">
      <c r="A5891" s="32" t="s">
        <v>142</v>
      </c>
      <c r="B5891" s="12" t="s">
        <v>143</v>
      </c>
      <c r="C5891" t="s">
        <v>26</v>
      </c>
      <c r="E5891" s="13"/>
      <c r="F5891">
        <v>2016</v>
      </c>
      <c r="G5891"/>
    </row>
    <row r="5892" spans="1:7" x14ac:dyDescent="0.25">
      <c r="A5892" s="32" t="s">
        <v>142</v>
      </c>
      <c r="B5892" s="12" t="s">
        <v>143</v>
      </c>
      <c r="C5892" t="s">
        <v>20</v>
      </c>
      <c r="E5892" s="13"/>
      <c r="F5892">
        <v>2016</v>
      </c>
      <c r="G5892"/>
    </row>
    <row r="5893" spans="1:7" x14ac:dyDescent="0.25">
      <c r="A5893" s="32" t="s">
        <v>142</v>
      </c>
      <c r="B5893" s="12" t="s">
        <v>143</v>
      </c>
      <c r="C5893" t="s">
        <v>19</v>
      </c>
      <c r="E5893" s="13"/>
      <c r="F5893">
        <v>2016</v>
      </c>
      <c r="G5893"/>
    </row>
    <row r="5894" spans="1:7" x14ac:dyDescent="0.25">
      <c r="A5894" s="32" t="s">
        <v>142</v>
      </c>
      <c r="B5894" s="12" t="s">
        <v>143</v>
      </c>
      <c r="C5894" t="s">
        <v>18</v>
      </c>
      <c r="E5894" s="13"/>
      <c r="F5894">
        <v>2016</v>
      </c>
      <c r="G5894"/>
    </row>
    <row r="5895" spans="1:7" x14ac:dyDescent="0.25">
      <c r="A5895" s="32" t="s">
        <v>142</v>
      </c>
      <c r="B5895" s="12" t="s">
        <v>143</v>
      </c>
      <c r="C5895" t="s">
        <v>237</v>
      </c>
      <c r="E5895" s="13"/>
      <c r="F5895">
        <v>2016</v>
      </c>
      <c r="G5895"/>
    </row>
    <row r="5896" spans="1:7" x14ac:dyDescent="0.25">
      <c r="A5896" s="32" t="s">
        <v>142</v>
      </c>
      <c r="B5896" s="12" t="s">
        <v>143</v>
      </c>
      <c r="C5896" t="s">
        <v>21</v>
      </c>
      <c r="E5896" s="13">
        <v>0</v>
      </c>
      <c r="F5896">
        <v>2017</v>
      </c>
      <c r="G5896">
        <v>5</v>
      </c>
    </row>
    <row r="5897" spans="1:7" x14ac:dyDescent="0.25">
      <c r="A5897" s="32" t="s">
        <v>142</v>
      </c>
      <c r="B5897" s="12" t="s">
        <v>143</v>
      </c>
      <c r="C5897" t="s">
        <v>25</v>
      </c>
      <c r="E5897" s="13">
        <v>1.18E-2</v>
      </c>
      <c r="F5897">
        <v>2017</v>
      </c>
      <c r="G5897">
        <v>5</v>
      </c>
    </row>
    <row r="5898" spans="1:7" x14ac:dyDescent="0.25">
      <c r="A5898" s="32" t="s">
        <v>142</v>
      </c>
      <c r="B5898" s="12" t="s">
        <v>143</v>
      </c>
      <c r="C5898" t="s">
        <v>33</v>
      </c>
      <c r="E5898" s="13">
        <v>0</v>
      </c>
      <c r="F5898">
        <v>2017</v>
      </c>
      <c r="G5898">
        <v>5</v>
      </c>
    </row>
    <row r="5899" spans="1:7" x14ac:dyDescent="0.25">
      <c r="A5899" s="32" t="s">
        <v>142</v>
      </c>
      <c r="B5899" s="12" t="s">
        <v>143</v>
      </c>
      <c r="C5899" t="s">
        <v>26</v>
      </c>
      <c r="E5899" s="13">
        <v>1.78E-2</v>
      </c>
      <c r="F5899">
        <v>2017</v>
      </c>
      <c r="G5899">
        <v>5</v>
      </c>
    </row>
    <row r="5900" spans="1:7" x14ac:dyDescent="0.25">
      <c r="A5900" s="32" t="s">
        <v>142</v>
      </c>
      <c r="B5900" s="12" t="s">
        <v>143</v>
      </c>
      <c r="C5900" t="s">
        <v>20</v>
      </c>
      <c r="E5900" s="13">
        <v>0.60950000000000004</v>
      </c>
      <c r="F5900">
        <v>2017</v>
      </c>
      <c r="G5900">
        <v>5</v>
      </c>
    </row>
    <row r="5901" spans="1:7" x14ac:dyDescent="0.25">
      <c r="A5901" s="32" t="s">
        <v>142</v>
      </c>
      <c r="B5901" s="12" t="s">
        <v>143</v>
      </c>
      <c r="C5901" t="s">
        <v>19</v>
      </c>
      <c r="E5901" s="13">
        <v>0</v>
      </c>
      <c r="F5901">
        <v>2017</v>
      </c>
      <c r="G5901">
        <v>5</v>
      </c>
    </row>
    <row r="5902" spans="1:7" x14ac:dyDescent="0.25">
      <c r="A5902" s="32" t="s">
        <v>142</v>
      </c>
      <c r="B5902" s="12" t="s">
        <v>143</v>
      </c>
      <c r="C5902" t="s">
        <v>18</v>
      </c>
      <c r="E5902" s="13">
        <v>0.34320000000000001</v>
      </c>
      <c r="F5902">
        <v>2017</v>
      </c>
      <c r="G5902">
        <v>5</v>
      </c>
    </row>
    <row r="5903" spans="1:7" x14ac:dyDescent="0.25">
      <c r="A5903" s="32" t="s">
        <v>142</v>
      </c>
      <c r="B5903" s="12" t="s">
        <v>143</v>
      </c>
      <c r="C5903" t="s">
        <v>237</v>
      </c>
      <c r="E5903" s="13">
        <v>1.78E-2</v>
      </c>
      <c r="F5903">
        <v>2017</v>
      </c>
      <c r="G5903">
        <v>5</v>
      </c>
    </row>
    <row r="5904" spans="1:7" x14ac:dyDescent="0.25">
      <c r="A5904" s="11" t="s">
        <v>249</v>
      </c>
      <c r="B5904" s="12" t="s">
        <v>147</v>
      </c>
      <c r="C5904" t="s">
        <v>21</v>
      </c>
      <c r="E5904" s="13">
        <v>0.12</v>
      </c>
      <c r="F5904">
        <v>2015</v>
      </c>
      <c r="G5904">
        <v>7</v>
      </c>
    </row>
    <row r="5905" spans="1:7" x14ac:dyDescent="0.25">
      <c r="A5905" s="11" t="s">
        <v>249</v>
      </c>
      <c r="B5905" s="12" t="s">
        <v>147</v>
      </c>
      <c r="C5905" t="s">
        <v>25</v>
      </c>
      <c r="E5905" s="13">
        <v>3.1E-2</v>
      </c>
      <c r="F5905">
        <v>2015</v>
      </c>
      <c r="G5905">
        <v>7</v>
      </c>
    </row>
    <row r="5906" spans="1:7" x14ac:dyDescent="0.25">
      <c r="A5906" s="11" t="s">
        <v>249</v>
      </c>
      <c r="B5906" s="12" t="s">
        <v>147</v>
      </c>
      <c r="C5906" t="s">
        <v>33</v>
      </c>
      <c r="E5906" s="13" t="s">
        <v>15</v>
      </c>
      <c r="F5906">
        <v>2015</v>
      </c>
      <c r="G5906">
        <v>7</v>
      </c>
    </row>
    <row r="5907" spans="1:7" x14ac:dyDescent="0.25">
      <c r="A5907" s="11" t="s">
        <v>249</v>
      </c>
      <c r="B5907" s="12" t="s">
        <v>147</v>
      </c>
      <c r="C5907" t="s">
        <v>26</v>
      </c>
      <c r="E5907" s="13">
        <v>8.900000000000001E-2</v>
      </c>
      <c r="F5907">
        <v>2015</v>
      </c>
      <c r="G5907">
        <v>7</v>
      </c>
    </row>
    <row r="5908" spans="1:7" x14ac:dyDescent="0.25">
      <c r="A5908" s="11" t="s">
        <v>249</v>
      </c>
      <c r="B5908" s="12" t="s">
        <v>147</v>
      </c>
      <c r="C5908" t="s">
        <v>20</v>
      </c>
      <c r="E5908" s="13">
        <v>0.60899999999999999</v>
      </c>
      <c r="F5908">
        <v>2015</v>
      </c>
      <c r="G5908">
        <v>7</v>
      </c>
    </row>
    <row r="5909" spans="1:7" x14ac:dyDescent="0.25">
      <c r="A5909" s="11" t="s">
        <v>249</v>
      </c>
      <c r="B5909" s="12" t="s">
        <v>147</v>
      </c>
      <c r="C5909" t="s">
        <v>19</v>
      </c>
      <c r="E5909" s="13">
        <v>2.1000000000000001E-2</v>
      </c>
      <c r="F5909">
        <v>2015</v>
      </c>
      <c r="G5909">
        <v>7</v>
      </c>
    </row>
    <row r="5910" spans="1:7" x14ac:dyDescent="0.25">
      <c r="A5910" s="11" t="s">
        <v>249</v>
      </c>
      <c r="B5910" s="12" t="s">
        <v>147</v>
      </c>
      <c r="C5910" t="s">
        <v>18</v>
      </c>
      <c r="E5910" s="13">
        <v>0.13</v>
      </c>
      <c r="F5910">
        <v>2015</v>
      </c>
      <c r="G5910">
        <v>7</v>
      </c>
    </row>
    <row r="5911" spans="1:7" x14ac:dyDescent="0.25">
      <c r="A5911" s="11" t="s">
        <v>249</v>
      </c>
      <c r="B5911" s="12" t="s">
        <v>147</v>
      </c>
      <c r="C5911" t="s">
        <v>237</v>
      </c>
      <c r="E5911" s="13" t="s">
        <v>15</v>
      </c>
      <c r="F5911">
        <v>2015</v>
      </c>
      <c r="G5911">
        <v>7</v>
      </c>
    </row>
    <row r="5912" spans="1:7" x14ac:dyDescent="0.25">
      <c r="A5912" s="11" t="s">
        <v>249</v>
      </c>
      <c r="B5912" s="12" t="s">
        <v>147</v>
      </c>
      <c r="C5912" t="s">
        <v>21</v>
      </c>
      <c r="E5912" s="13">
        <v>5.1700000000000003E-2</v>
      </c>
      <c r="F5912">
        <v>2016</v>
      </c>
      <c r="G5912">
        <v>5</v>
      </c>
    </row>
    <row r="5913" spans="1:7" x14ac:dyDescent="0.25">
      <c r="A5913" s="11" t="s">
        <v>249</v>
      </c>
      <c r="B5913" s="12" t="s">
        <v>147</v>
      </c>
      <c r="C5913" t="s">
        <v>25</v>
      </c>
      <c r="E5913" s="13">
        <v>0</v>
      </c>
      <c r="F5913">
        <v>2016</v>
      </c>
      <c r="G5913">
        <v>5</v>
      </c>
    </row>
    <row r="5914" spans="1:7" x14ac:dyDescent="0.25">
      <c r="A5914" s="11" t="s">
        <v>249</v>
      </c>
      <c r="B5914" s="12" t="s">
        <v>147</v>
      </c>
      <c r="C5914" t="s">
        <v>33</v>
      </c>
      <c r="E5914" s="13">
        <v>0</v>
      </c>
      <c r="F5914">
        <v>2016</v>
      </c>
      <c r="G5914">
        <v>5</v>
      </c>
    </row>
    <row r="5915" spans="1:7" x14ac:dyDescent="0.25">
      <c r="A5915" s="11" t="s">
        <v>249</v>
      </c>
      <c r="B5915" s="12" t="s">
        <v>147</v>
      </c>
      <c r="C5915" t="s">
        <v>26</v>
      </c>
      <c r="E5915" s="13">
        <v>0.63790000000000002</v>
      </c>
      <c r="F5915">
        <v>2016</v>
      </c>
      <c r="G5915">
        <v>5</v>
      </c>
    </row>
    <row r="5916" spans="1:7" x14ac:dyDescent="0.25">
      <c r="A5916" s="11" t="s">
        <v>249</v>
      </c>
      <c r="B5916" s="12" t="s">
        <v>147</v>
      </c>
      <c r="C5916" t="s">
        <v>20</v>
      </c>
      <c r="E5916" s="13">
        <v>0.11210000000000001</v>
      </c>
      <c r="F5916">
        <v>2016</v>
      </c>
      <c r="G5916">
        <v>5</v>
      </c>
    </row>
    <row r="5917" spans="1:7" x14ac:dyDescent="0.25">
      <c r="A5917" s="11" t="s">
        <v>249</v>
      </c>
      <c r="B5917" s="12" t="s">
        <v>147</v>
      </c>
      <c r="C5917" t="s">
        <v>19</v>
      </c>
      <c r="E5917" s="13">
        <v>8.6E-3</v>
      </c>
      <c r="F5917">
        <v>2016</v>
      </c>
      <c r="G5917">
        <v>5</v>
      </c>
    </row>
    <row r="5918" spans="1:7" x14ac:dyDescent="0.25">
      <c r="A5918" s="11" t="s">
        <v>249</v>
      </c>
      <c r="B5918" s="12" t="s">
        <v>147</v>
      </c>
      <c r="C5918" t="s">
        <v>18</v>
      </c>
      <c r="E5918" s="13">
        <v>0.18970000000000001</v>
      </c>
      <c r="F5918">
        <v>2016</v>
      </c>
      <c r="G5918">
        <v>5</v>
      </c>
    </row>
    <row r="5919" spans="1:7" x14ac:dyDescent="0.25">
      <c r="A5919" s="11" t="s">
        <v>249</v>
      </c>
      <c r="B5919" s="12" t="s">
        <v>147</v>
      </c>
      <c r="C5919" t="s">
        <v>237</v>
      </c>
      <c r="E5919" s="13" t="s">
        <v>15</v>
      </c>
      <c r="F5919">
        <v>2016</v>
      </c>
      <c r="G5919">
        <v>5</v>
      </c>
    </row>
    <row r="5920" spans="1:7" x14ac:dyDescent="0.25">
      <c r="A5920" s="11" t="s">
        <v>249</v>
      </c>
      <c r="B5920" s="12" t="s">
        <v>147</v>
      </c>
      <c r="C5920" t="s">
        <v>21</v>
      </c>
      <c r="E5920" s="13">
        <v>2.87E-2</v>
      </c>
      <c r="F5920">
        <v>2017</v>
      </c>
      <c r="G5920">
        <v>6</v>
      </c>
    </row>
    <row r="5921" spans="1:7" x14ac:dyDescent="0.25">
      <c r="A5921" s="11" t="s">
        <v>249</v>
      </c>
      <c r="B5921" s="12" t="s">
        <v>147</v>
      </c>
      <c r="C5921" t="s">
        <v>25</v>
      </c>
      <c r="E5921" s="13">
        <v>0</v>
      </c>
      <c r="F5921">
        <v>2017</v>
      </c>
      <c r="G5921">
        <v>6</v>
      </c>
    </row>
    <row r="5922" spans="1:7" x14ac:dyDescent="0.25">
      <c r="A5922" s="11" t="s">
        <v>249</v>
      </c>
      <c r="B5922" s="12" t="s">
        <v>147</v>
      </c>
      <c r="C5922" t="s">
        <v>33</v>
      </c>
      <c r="E5922" s="13">
        <v>0</v>
      </c>
      <c r="F5922">
        <v>2017</v>
      </c>
      <c r="G5922">
        <v>6</v>
      </c>
    </row>
    <row r="5923" spans="1:7" x14ac:dyDescent="0.25">
      <c r="A5923" s="11" t="s">
        <v>249</v>
      </c>
      <c r="B5923" s="12" t="s">
        <v>147</v>
      </c>
      <c r="C5923" t="s">
        <v>26</v>
      </c>
      <c r="E5923" s="13">
        <v>8.6199999999999999E-2</v>
      </c>
      <c r="F5923">
        <v>2017</v>
      </c>
      <c r="G5923">
        <v>6</v>
      </c>
    </row>
    <row r="5924" spans="1:7" x14ac:dyDescent="0.25">
      <c r="A5924" s="11" t="s">
        <v>249</v>
      </c>
      <c r="B5924" s="12" t="s">
        <v>147</v>
      </c>
      <c r="C5924" t="s">
        <v>20</v>
      </c>
      <c r="E5924" s="13">
        <v>0.6552</v>
      </c>
      <c r="F5924">
        <v>2017</v>
      </c>
      <c r="G5924">
        <v>6</v>
      </c>
    </row>
    <row r="5925" spans="1:7" x14ac:dyDescent="0.25">
      <c r="A5925" s="11" t="s">
        <v>249</v>
      </c>
      <c r="B5925" s="12" t="s">
        <v>147</v>
      </c>
      <c r="C5925" t="s">
        <v>19</v>
      </c>
      <c r="E5925" s="13">
        <v>1.15E-2</v>
      </c>
      <c r="F5925">
        <v>2017</v>
      </c>
      <c r="G5925">
        <v>6</v>
      </c>
    </row>
    <row r="5926" spans="1:7" x14ac:dyDescent="0.25">
      <c r="A5926" s="11" t="s">
        <v>249</v>
      </c>
      <c r="B5926" s="12" t="s">
        <v>147</v>
      </c>
      <c r="C5926" t="s">
        <v>18</v>
      </c>
      <c r="E5926" s="13">
        <v>0.21840000000000001</v>
      </c>
      <c r="F5926">
        <v>2017</v>
      </c>
      <c r="G5926">
        <v>6</v>
      </c>
    </row>
    <row r="5927" spans="1:7" x14ac:dyDescent="0.25">
      <c r="A5927" s="11" t="s">
        <v>249</v>
      </c>
      <c r="B5927" s="12" t="s">
        <v>147</v>
      </c>
      <c r="C5927" t="s">
        <v>237</v>
      </c>
      <c r="E5927" s="13"/>
      <c r="F5927">
        <v>2017</v>
      </c>
      <c r="G5927">
        <v>6</v>
      </c>
    </row>
    <row r="5928" spans="1:7" x14ac:dyDescent="0.25">
      <c r="A5928" s="32" t="s">
        <v>199</v>
      </c>
      <c r="B5928" s="12" t="s">
        <v>200</v>
      </c>
      <c r="C5928" t="s">
        <v>21</v>
      </c>
      <c r="E5928" s="13">
        <v>1.8799999999999997E-2</v>
      </c>
      <c r="F5928">
        <v>2013</v>
      </c>
      <c r="G5928">
        <v>7</v>
      </c>
    </row>
    <row r="5929" spans="1:7" x14ac:dyDescent="0.25">
      <c r="A5929" s="32" t="s">
        <v>199</v>
      </c>
      <c r="B5929" s="12" t="s">
        <v>200</v>
      </c>
      <c r="C5929" t="s">
        <v>25</v>
      </c>
      <c r="E5929" s="13" t="s">
        <v>15</v>
      </c>
      <c r="F5929">
        <v>2013</v>
      </c>
      <c r="G5929">
        <v>7</v>
      </c>
    </row>
    <row r="5930" spans="1:7" x14ac:dyDescent="0.25">
      <c r="A5930" s="32" t="s">
        <v>199</v>
      </c>
      <c r="B5930" s="12" t="s">
        <v>200</v>
      </c>
      <c r="C5930" t="s">
        <v>33</v>
      </c>
      <c r="E5930" s="13" t="s">
        <v>15</v>
      </c>
      <c r="F5930">
        <v>2013</v>
      </c>
      <c r="G5930">
        <v>7</v>
      </c>
    </row>
    <row r="5931" spans="1:7" x14ac:dyDescent="0.25">
      <c r="A5931" s="32" t="s">
        <v>199</v>
      </c>
      <c r="B5931" s="12" t="s">
        <v>200</v>
      </c>
      <c r="C5931" t="s">
        <v>26</v>
      </c>
      <c r="E5931" s="13" t="s">
        <v>15</v>
      </c>
      <c r="F5931">
        <v>2013</v>
      </c>
      <c r="G5931">
        <v>7</v>
      </c>
    </row>
    <row r="5932" spans="1:7" x14ac:dyDescent="0.25">
      <c r="A5932" s="32" t="s">
        <v>199</v>
      </c>
      <c r="B5932" s="12" t="s">
        <v>200</v>
      </c>
      <c r="C5932" t="s">
        <v>20</v>
      </c>
      <c r="E5932" s="13">
        <v>0.78749999999999998</v>
      </c>
      <c r="F5932">
        <v>2013</v>
      </c>
      <c r="G5932">
        <v>7</v>
      </c>
    </row>
    <row r="5933" spans="1:7" x14ac:dyDescent="0.25">
      <c r="A5933" s="32" t="s">
        <v>199</v>
      </c>
      <c r="B5933" s="12" t="s">
        <v>200</v>
      </c>
      <c r="C5933" t="s">
        <v>19</v>
      </c>
      <c r="E5933" s="13" t="s">
        <v>15</v>
      </c>
      <c r="F5933">
        <v>2013</v>
      </c>
      <c r="G5933">
        <v>7</v>
      </c>
    </row>
    <row r="5934" spans="1:7" x14ac:dyDescent="0.25">
      <c r="A5934" s="32" t="s">
        <v>199</v>
      </c>
      <c r="B5934" s="12" t="s">
        <v>200</v>
      </c>
      <c r="C5934" t="s">
        <v>18</v>
      </c>
      <c r="E5934" s="13">
        <v>0.19399999999999998</v>
      </c>
      <c r="F5934">
        <v>2013</v>
      </c>
      <c r="G5934">
        <v>7</v>
      </c>
    </row>
    <row r="5935" spans="1:7" x14ac:dyDescent="0.25">
      <c r="A5935" s="32" t="s">
        <v>199</v>
      </c>
      <c r="B5935" s="12" t="s">
        <v>200</v>
      </c>
      <c r="C5935" t="s">
        <v>237</v>
      </c>
      <c r="E5935" s="13" t="s">
        <v>15</v>
      </c>
      <c r="F5935">
        <v>2013</v>
      </c>
      <c r="G5935">
        <v>7</v>
      </c>
    </row>
    <row r="5936" spans="1:7" x14ac:dyDescent="0.25">
      <c r="A5936" s="32" t="s">
        <v>199</v>
      </c>
      <c r="B5936" s="12" t="s">
        <v>200</v>
      </c>
      <c r="C5936" t="s">
        <v>21</v>
      </c>
      <c r="E5936" s="13">
        <v>1.8000000000000002E-2</v>
      </c>
      <c r="F5936">
        <v>2015</v>
      </c>
      <c r="G5936">
        <v>7</v>
      </c>
    </row>
    <row r="5937" spans="1:7" x14ac:dyDescent="0.25">
      <c r="A5937" s="32" t="s">
        <v>199</v>
      </c>
      <c r="B5937" s="12" t="s">
        <v>200</v>
      </c>
      <c r="C5937" t="s">
        <v>25</v>
      </c>
      <c r="E5937" s="13">
        <v>2.7000000000000003E-2</v>
      </c>
      <c r="F5937">
        <v>2015</v>
      </c>
      <c r="G5937">
        <v>7</v>
      </c>
    </row>
    <row r="5938" spans="1:7" x14ac:dyDescent="0.25">
      <c r="A5938" s="32" t="s">
        <v>199</v>
      </c>
      <c r="B5938" s="12" t="s">
        <v>200</v>
      </c>
      <c r="C5938" t="s">
        <v>33</v>
      </c>
      <c r="E5938" s="13" t="s">
        <v>15</v>
      </c>
      <c r="F5938">
        <v>2015</v>
      </c>
      <c r="G5938">
        <v>7</v>
      </c>
    </row>
    <row r="5939" spans="1:7" x14ac:dyDescent="0.25">
      <c r="A5939" s="32" t="s">
        <v>199</v>
      </c>
      <c r="B5939" s="12" t="s">
        <v>200</v>
      </c>
      <c r="C5939" t="s">
        <v>26</v>
      </c>
      <c r="E5939" s="13">
        <v>9.1999999999999998E-3</v>
      </c>
      <c r="F5939">
        <v>2015</v>
      </c>
      <c r="G5939">
        <v>7</v>
      </c>
    </row>
    <row r="5940" spans="1:7" x14ac:dyDescent="0.25">
      <c r="A5940" s="32" t="s">
        <v>199</v>
      </c>
      <c r="B5940" s="12" t="s">
        <v>200</v>
      </c>
      <c r="C5940" t="s">
        <v>20</v>
      </c>
      <c r="E5940" s="13">
        <v>0.32100000000000001</v>
      </c>
      <c r="F5940">
        <v>2015</v>
      </c>
      <c r="G5940">
        <v>7</v>
      </c>
    </row>
    <row r="5941" spans="1:7" x14ac:dyDescent="0.25">
      <c r="A5941" s="32" t="s">
        <v>199</v>
      </c>
      <c r="B5941" s="12" t="s">
        <v>200</v>
      </c>
      <c r="C5941" t="s">
        <v>19</v>
      </c>
      <c r="E5941" s="13">
        <v>0.128</v>
      </c>
      <c r="F5941">
        <v>2015</v>
      </c>
      <c r="G5941">
        <v>7</v>
      </c>
    </row>
    <row r="5942" spans="1:7" x14ac:dyDescent="0.25">
      <c r="A5942" s="32" t="s">
        <v>199</v>
      </c>
      <c r="B5942" s="12" t="s">
        <v>200</v>
      </c>
      <c r="C5942" t="s">
        <v>18</v>
      </c>
      <c r="E5942" s="13">
        <v>0.495</v>
      </c>
      <c r="F5942">
        <v>2015</v>
      </c>
      <c r="G5942">
        <v>7</v>
      </c>
    </row>
    <row r="5943" spans="1:7" x14ac:dyDescent="0.25">
      <c r="A5943" s="32" t="s">
        <v>199</v>
      </c>
      <c r="B5943" s="12" t="s">
        <v>200</v>
      </c>
      <c r="C5943" t="s">
        <v>237</v>
      </c>
      <c r="E5943" s="13"/>
      <c r="F5943">
        <v>2015</v>
      </c>
      <c r="G5943">
        <v>7</v>
      </c>
    </row>
    <row r="5944" spans="1:7" x14ac:dyDescent="0.25">
      <c r="A5944" s="32" t="s">
        <v>199</v>
      </c>
      <c r="B5944" s="12" t="s">
        <v>200</v>
      </c>
      <c r="C5944" t="s">
        <v>21</v>
      </c>
      <c r="E5944" s="13">
        <v>0.15340000000000001</v>
      </c>
      <c r="F5944">
        <v>2016</v>
      </c>
      <c r="G5944">
        <v>7</v>
      </c>
    </row>
    <row r="5945" spans="1:7" x14ac:dyDescent="0.25">
      <c r="A5945" s="32" t="s">
        <v>199</v>
      </c>
      <c r="B5945" s="12" t="s">
        <v>200</v>
      </c>
      <c r="C5945" t="s">
        <v>25</v>
      </c>
      <c r="E5945" s="13">
        <v>3.1699999999999999E-2</v>
      </c>
      <c r="F5945">
        <v>2016</v>
      </c>
      <c r="G5945">
        <v>7</v>
      </c>
    </row>
    <row r="5946" spans="1:7" x14ac:dyDescent="0.25">
      <c r="A5946" s="32" t="s">
        <v>199</v>
      </c>
      <c r="B5946" s="12" t="s">
        <v>200</v>
      </c>
      <c r="C5946" t="s">
        <v>33</v>
      </c>
      <c r="E5946" s="13">
        <v>0</v>
      </c>
      <c r="F5946">
        <v>2016</v>
      </c>
      <c r="G5946">
        <v>7</v>
      </c>
    </row>
    <row r="5947" spans="1:7" x14ac:dyDescent="0.25">
      <c r="A5947" s="32" t="s">
        <v>199</v>
      </c>
      <c r="B5947" s="12" t="s">
        <v>200</v>
      </c>
      <c r="C5947" t="s">
        <v>26</v>
      </c>
      <c r="E5947" s="13">
        <v>5.8200000000000002E-2</v>
      </c>
      <c r="F5947">
        <v>2016</v>
      </c>
      <c r="G5947">
        <v>7</v>
      </c>
    </row>
    <row r="5948" spans="1:7" x14ac:dyDescent="0.25">
      <c r="A5948" s="32" t="s">
        <v>199</v>
      </c>
      <c r="B5948" s="12" t="s">
        <v>200</v>
      </c>
      <c r="C5948" t="s">
        <v>20</v>
      </c>
      <c r="E5948" s="13">
        <v>0.21160000000000001</v>
      </c>
      <c r="F5948">
        <v>2016</v>
      </c>
      <c r="G5948">
        <v>7</v>
      </c>
    </row>
    <row r="5949" spans="1:7" x14ac:dyDescent="0.25">
      <c r="A5949" s="32" t="s">
        <v>199</v>
      </c>
      <c r="B5949" s="12" t="s">
        <v>200</v>
      </c>
      <c r="C5949" t="s">
        <v>19</v>
      </c>
      <c r="E5949" s="13">
        <v>5.2900000000000003E-2</v>
      </c>
      <c r="F5949">
        <v>2016</v>
      </c>
      <c r="G5949">
        <v>7</v>
      </c>
    </row>
    <row r="5950" spans="1:7" x14ac:dyDescent="0.25">
      <c r="A5950" s="32" t="s">
        <v>199</v>
      </c>
      <c r="B5950" s="12" t="s">
        <v>200</v>
      </c>
      <c r="C5950" t="s">
        <v>18</v>
      </c>
      <c r="E5950" s="13">
        <v>0.49209999999999998</v>
      </c>
      <c r="F5950">
        <v>2016</v>
      </c>
      <c r="G5950">
        <v>7</v>
      </c>
    </row>
    <row r="5951" spans="1:7" x14ac:dyDescent="0.25">
      <c r="A5951" s="32" t="s">
        <v>199</v>
      </c>
      <c r="B5951" s="12" t="s">
        <v>200</v>
      </c>
      <c r="C5951" t="s">
        <v>237</v>
      </c>
      <c r="E5951" s="13"/>
      <c r="F5951">
        <v>2016</v>
      </c>
      <c r="G5951">
        <v>7</v>
      </c>
    </row>
    <row r="5952" spans="1:7" x14ac:dyDescent="0.25">
      <c r="A5952" s="32" t="s">
        <v>199</v>
      </c>
      <c r="B5952" s="12" t="s">
        <v>200</v>
      </c>
      <c r="C5952" t="s">
        <v>21</v>
      </c>
      <c r="E5952" s="13">
        <v>7.6200000000000004E-2</v>
      </c>
      <c r="F5952">
        <v>2017</v>
      </c>
      <c r="G5952">
        <v>7</v>
      </c>
    </row>
    <row r="5953" spans="1:7" x14ac:dyDescent="0.25">
      <c r="A5953" s="32" t="s">
        <v>199</v>
      </c>
      <c r="B5953" s="12" t="s">
        <v>200</v>
      </c>
      <c r="C5953" t="s">
        <v>25</v>
      </c>
      <c r="E5953" s="13">
        <v>9.4999999999999998E-3</v>
      </c>
      <c r="F5953">
        <v>2017</v>
      </c>
      <c r="G5953">
        <v>7</v>
      </c>
    </row>
    <row r="5954" spans="1:7" x14ac:dyDescent="0.25">
      <c r="A5954" s="32" t="s">
        <v>199</v>
      </c>
      <c r="B5954" s="12" t="s">
        <v>200</v>
      </c>
      <c r="C5954" t="s">
        <v>33</v>
      </c>
      <c r="E5954" s="13">
        <v>1.9E-2</v>
      </c>
      <c r="F5954">
        <v>2017</v>
      </c>
      <c r="G5954">
        <v>7</v>
      </c>
    </row>
    <row r="5955" spans="1:7" x14ac:dyDescent="0.25">
      <c r="A5955" s="32" t="s">
        <v>199</v>
      </c>
      <c r="B5955" s="12" t="s">
        <v>200</v>
      </c>
      <c r="C5955" t="s">
        <v>26</v>
      </c>
      <c r="E5955" s="13">
        <v>0.60950000000000004</v>
      </c>
      <c r="F5955">
        <v>2017</v>
      </c>
      <c r="G5955">
        <v>7</v>
      </c>
    </row>
    <row r="5956" spans="1:7" x14ac:dyDescent="0.25">
      <c r="A5956" s="32" t="s">
        <v>199</v>
      </c>
      <c r="B5956" s="12" t="s">
        <v>200</v>
      </c>
      <c r="C5956" t="s">
        <v>20</v>
      </c>
      <c r="E5956" s="13">
        <v>2.86E-2</v>
      </c>
      <c r="F5956">
        <v>2017</v>
      </c>
      <c r="G5956">
        <v>7</v>
      </c>
    </row>
    <row r="5957" spans="1:7" x14ac:dyDescent="0.25">
      <c r="A5957" s="32" t="s">
        <v>199</v>
      </c>
      <c r="B5957" s="12" t="s">
        <v>200</v>
      </c>
      <c r="C5957" t="s">
        <v>19</v>
      </c>
      <c r="E5957" s="13">
        <v>3.8100000000000002E-2</v>
      </c>
      <c r="F5957">
        <v>2017</v>
      </c>
      <c r="G5957">
        <v>7</v>
      </c>
    </row>
    <row r="5958" spans="1:7" x14ac:dyDescent="0.25">
      <c r="A5958" s="32" t="s">
        <v>199</v>
      </c>
      <c r="B5958" s="12" t="s">
        <v>200</v>
      </c>
      <c r="C5958" t="s">
        <v>18</v>
      </c>
      <c r="E5958" s="13">
        <v>0.219</v>
      </c>
      <c r="F5958">
        <v>2017</v>
      </c>
      <c r="G5958">
        <v>7</v>
      </c>
    </row>
    <row r="5959" spans="1:7" x14ac:dyDescent="0.25">
      <c r="A5959" s="32" t="s">
        <v>199</v>
      </c>
      <c r="B5959" s="12" t="s">
        <v>200</v>
      </c>
      <c r="C5959" t="s">
        <v>237</v>
      </c>
      <c r="E5959" s="13"/>
      <c r="F5959">
        <v>2017</v>
      </c>
      <c r="G5959">
        <v>7</v>
      </c>
    </row>
    <row r="5960" spans="1:7" x14ac:dyDescent="0.25">
      <c r="A5960" s="32" t="s">
        <v>225</v>
      </c>
      <c r="B5960" t="s">
        <v>226</v>
      </c>
      <c r="C5960" t="s">
        <v>21</v>
      </c>
      <c r="E5960" s="13">
        <v>2.7000000000000003E-2</v>
      </c>
      <c r="F5960">
        <v>2015</v>
      </c>
      <c r="G5960">
        <v>7</v>
      </c>
    </row>
    <row r="5961" spans="1:7" x14ac:dyDescent="0.25">
      <c r="A5961" s="32" t="s">
        <v>225</v>
      </c>
      <c r="B5961" t="s">
        <v>226</v>
      </c>
      <c r="C5961" t="s">
        <v>25</v>
      </c>
      <c r="E5961" s="13">
        <v>1.3000000000000001E-2</v>
      </c>
      <c r="F5961">
        <v>2015</v>
      </c>
      <c r="G5961">
        <v>7</v>
      </c>
    </row>
    <row r="5962" spans="1:7" x14ac:dyDescent="0.25">
      <c r="A5962" s="32" t="s">
        <v>225</v>
      </c>
      <c r="B5962" t="s">
        <v>226</v>
      </c>
      <c r="C5962" t="s">
        <v>33</v>
      </c>
      <c r="E5962" s="13">
        <v>6.7000000000000002E-3</v>
      </c>
      <c r="F5962">
        <v>2015</v>
      </c>
      <c r="G5962">
        <v>7</v>
      </c>
    </row>
    <row r="5963" spans="1:7" x14ac:dyDescent="0.25">
      <c r="A5963" s="32" t="s">
        <v>225</v>
      </c>
      <c r="B5963" t="s">
        <v>226</v>
      </c>
      <c r="C5963" t="s">
        <v>26</v>
      </c>
      <c r="E5963" s="13">
        <v>0.67200000000000004</v>
      </c>
      <c r="F5963">
        <v>2015</v>
      </c>
      <c r="G5963">
        <v>7</v>
      </c>
    </row>
    <row r="5964" spans="1:7" x14ac:dyDescent="0.25">
      <c r="A5964" s="32" t="s">
        <v>225</v>
      </c>
      <c r="B5964" t="s">
        <v>226</v>
      </c>
      <c r="C5964" t="s">
        <v>20</v>
      </c>
      <c r="E5964" s="13">
        <v>0.151</v>
      </c>
      <c r="F5964">
        <v>2015</v>
      </c>
      <c r="G5964">
        <v>7</v>
      </c>
    </row>
    <row r="5965" spans="1:7" x14ac:dyDescent="0.25">
      <c r="A5965" s="32" t="s">
        <v>225</v>
      </c>
      <c r="B5965" t="s">
        <v>226</v>
      </c>
      <c r="C5965" t="s">
        <v>19</v>
      </c>
      <c r="E5965" s="13">
        <v>9.4E-2</v>
      </c>
      <c r="F5965">
        <v>2015</v>
      </c>
      <c r="G5965">
        <v>7</v>
      </c>
    </row>
    <row r="5966" spans="1:7" x14ac:dyDescent="0.25">
      <c r="A5966" s="32" t="s">
        <v>225</v>
      </c>
      <c r="B5966" t="s">
        <v>226</v>
      </c>
      <c r="C5966" t="s">
        <v>18</v>
      </c>
      <c r="E5966" s="13">
        <v>3.7000000000000005E-2</v>
      </c>
      <c r="F5966">
        <v>2015</v>
      </c>
      <c r="G5966">
        <v>7</v>
      </c>
    </row>
    <row r="5967" spans="1:7" x14ac:dyDescent="0.25">
      <c r="A5967" s="32" t="s">
        <v>225</v>
      </c>
      <c r="B5967" t="s">
        <v>226</v>
      </c>
      <c r="C5967" t="s">
        <v>237</v>
      </c>
      <c r="E5967" s="13" t="s">
        <v>15</v>
      </c>
      <c r="F5967">
        <v>2015</v>
      </c>
      <c r="G5967">
        <v>7</v>
      </c>
    </row>
    <row r="5968" spans="1:7" x14ac:dyDescent="0.25">
      <c r="A5968" s="32" t="s">
        <v>225</v>
      </c>
      <c r="B5968" t="s">
        <v>226</v>
      </c>
      <c r="C5968" t="s">
        <v>21</v>
      </c>
      <c r="E5968" s="13">
        <v>0</v>
      </c>
      <c r="F5968">
        <v>2016</v>
      </c>
      <c r="G5968">
        <v>8</v>
      </c>
    </row>
    <row r="5969" spans="1:7" x14ac:dyDescent="0.25">
      <c r="A5969" s="32" t="s">
        <v>225</v>
      </c>
      <c r="B5969" t="s">
        <v>226</v>
      </c>
      <c r="C5969" t="s">
        <v>25</v>
      </c>
      <c r="E5969" s="13">
        <v>2.1100000000000001E-2</v>
      </c>
      <c r="F5969">
        <v>2016</v>
      </c>
      <c r="G5969">
        <v>8</v>
      </c>
    </row>
    <row r="5970" spans="1:7" x14ac:dyDescent="0.25">
      <c r="A5970" s="32" t="s">
        <v>225</v>
      </c>
      <c r="B5970" t="s">
        <v>226</v>
      </c>
      <c r="C5970" t="s">
        <v>33</v>
      </c>
      <c r="E5970" s="13">
        <v>0</v>
      </c>
      <c r="F5970">
        <v>2016</v>
      </c>
      <c r="G5970">
        <v>8</v>
      </c>
    </row>
    <row r="5971" spans="1:7" x14ac:dyDescent="0.25">
      <c r="A5971" s="32" t="s">
        <v>225</v>
      </c>
      <c r="B5971" t="s">
        <v>226</v>
      </c>
      <c r="C5971" t="s">
        <v>26</v>
      </c>
      <c r="E5971" s="13">
        <v>9.1499999999999998E-2</v>
      </c>
      <c r="F5971">
        <v>2016</v>
      </c>
      <c r="G5971">
        <v>8</v>
      </c>
    </row>
    <row r="5972" spans="1:7" x14ac:dyDescent="0.25">
      <c r="A5972" s="32" t="s">
        <v>225</v>
      </c>
      <c r="B5972" t="s">
        <v>226</v>
      </c>
      <c r="C5972" t="s">
        <v>20</v>
      </c>
      <c r="E5972" s="13">
        <v>0.79579999999999995</v>
      </c>
      <c r="F5972">
        <v>2016</v>
      </c>
      <c r="G5972">
        <v>8</v>
      </c>
    </row>
    <row r="5973" spans="1:7" x14ac:dyDescent="0.25">
      <c r="A5973" s="32" t="s">
        <v>225</v>
      </c>
      <c r="B5973" t="s">
        <v>226</v>
      </c>
      <c r="C5973" t="s">
        <v>19</v>
      </c>
      <c r="E5973" s="13">
        <v>6.3399999999999998E-2</v>
      </c>
      <c r="F5973">
        <v>2016</v>
      </c>
      <c r="G5973">
        <v>8</v>
      </c>
    </row>
    <row r="5974" spans="1:7" x14ac:dyDescent="0.25">
      <c r="A5974" s="32" t="s">
        <v>225</v>
      </c>
      <c r="B5974" t="s">
        <v>226</v>
      </c>
      <c r="C5974" t="s">
        <v>18</v>
      </c>
      <c r="E5974" s="13">
        <v>2.8199999999999999E-2</v>
      </c>
      <c r="F5974">
        <v>2016</v>
      </c>
      <c r="G5974">
        <v>8</v>
      </c>
    </row>
    <row r="5975" spans="1:7" x14ac:dyDescent="0.25">
      <c r="A5975" s="32" t="s">
        <v>225</v>
      </c>
      <c r="B5975" t="s">
        <v>226</v>
      </c>
      <c r="C5975" t="s">
        <v>237</v>
      </c>
      <c r="E5975" s="13" t="s">
        <v>15</v>
      </c>
      <c r="F5975">
        <v>2016</v>
      </c>
      <c r="G5975">
        <v>8</v>
      </c>
    </row>
    <row r="5976" spans="1:7" x14ac:dyDescent="0.25">
      <c r="A5976" s="32" t="s">
        <v>225</v>
      </c>
      <c r="B5976" t="s">
        <v>226</v>
      </c>
      <c r="C5976" t="s">
        <v>21</v>
      </c>
      <c r="E5976" s="13">
        <v>0.189</v>
      </c>
      <c r="F5976">
        <v>2017</v>
      </c>
      <c r="G5976">
        <v>7</v>
      </c>
    </row>
    <row r="5977" spans="1:7" x14ac:dyDescent="0.25">
      <c r="A5977" s="32" t="s">
        <v>225</v>
      </c>
      <c r="B5977" t="s">
        <v>226</v>
      </c>
      <c r="C5977" t="s">
        <v>25</v>
      </c>
      <c r="E5977" s="13">
        <v>1.83E-2</v>
      </c>
      <c r="F5977">
        <v>2017</v>
      </c>
      <c r="G5977">
        <v>7</v>
      </c>
    </row>
    <row r="5978" spans="1:7" x14ac:dyDescent="0.25">
      <c r="A5978" s="32" t="s">
        <v>225</v>
      </c>
      <c r="B5978" t="s">
        <v>226</v>
      </c>
      <c r="C5978" t="s">
        <v>33</v>
      </c>
      <c r="E5978" s="13" t="s">
        <v>15</v>
      </c>
      <c r="F5978">
        <v>2017</v>
      </c>
      <c r="G5978">
        <v>7</v>
      </c>
    </row>
    <row r="5979" spans="1:7" x14ac:dyDescent="0.25">
      <c r="A5979" s="32" t="s">
        <v>225</v>
      </c>
      <c r="B5979" t="s">
        <v>226</v>
      </c>
      <c r="C5979" t="s">
        <v>26</v>
      </c>
      <c r="E5979" s="13">
        <v>0.122</v>
      </c>
      <c r="F5979">
        <v>2017</v>
      </c>
      <c r="G5979">
        <v>7</v>
      </c>
    </row>
    <row r="5980" spans="1:7" x14ac:dyDescent="0.25">
      <c r="A5980" s="32" t="s">
        <v>225</v>
      </c>
      <c r="B5980" t="s">
        <v>226</v>
      </c>
      <c r="C5980" t="s">
        <v>20</v>
      </c>
      <c r="E5980" s="13">
        <v>0.57320000000000004</v>
      </c>
      <c r="F5980">
        <v>2017</v>
      </c>
      <c r="G5980">
        <v>7</v>
      </c>
    </row>
    <row r="5981" spans="1:7" x14ac:dyDescent="0.25">
      <c r="A5981" s="32" t="s">
        <v>225</v>
      </c>
      <c r="B5981" t="s">
        <v>226</v>
      </c>
      <c r="C5981" t="s">
        <v>19</v>
      </c>
      <c r="E5981" s="13">
        <v>3.6600000000000001E-2</v>
      </c>
      <c r="F5981">
        <v>2017</v>
      </c>
      <c r="G5981">
        <v>7</v>
      </c>
    </row>
    <row r="5982" spans="1:7" x14ac:dyDescent="0.25">
      <c r="A5982" s="32" t="s">
        <v>225</v>
      </c>
      <c r="B5982" t="s">
        <v>226</v>
      </c>
      <c r="C5982" t="s">
        <v>18</v>
      </c>
      <c r="E5982" s="13">
        <v>6.0999999999999999E-2</v>
      </c>
      <c r="F5982">
        <v>2017</v>
      </c>
      <c r="G5982">
        <v>7</v>
      </c>
    </row>
    <row r="5983" spans="1:7" x14ac:dyDescent="0.25">
      <c r="A5983" s="32" t="s">
        <v>225</v>
      </c>
      <c r="B5983" t="s">
        <v>226</v>
      </c>
      <c r="C5983" t="s">
        <v>237</v>
      </c>
      <c r="E5983" s="13" t="s">
        <v>15</v>
      </c>
      <c r="F5983">
        <v>2017</v>
      </c>
      <c r="G5983">
        <v>7</v>
      </c>
    </row>
    <row r="5984" spans="1:7" x14ac:dyDescent="0.25">
      <c r="A5984" s="11" t="s">
        <v>287</v>
      </c>
      <c r="B5984" s="12" t="s">
        <v>349</v>
      </c>
      <c r="C5984" t="s">
        <v>21</v>
      </c>
      <c r="E5984" s="13" t="s">
        <v>15</v>
      </c>
      <c r="F5984">
        <v>2012</v>
      </c>
      <c r="G5984"/>
    </row>
    <row r="5985" spans="1:7" x14ac:dyDescent="0.25">
      <c r="A5985" s="11" t="s">
        <v>287</v>
      </c>
      <c r="B5985" s="12" t="s">
        <v>349</v>
      </c>
      <c r="C5985" t="s">
        <v>25</v>
      </c>
      <c r="E5985" s="13" t="s">
        <v>15</v>
      </c>
      <c r="F5985">
        <v>2012</v>
      </c>
      <c r="G5985"/>
    </row>
    <row r="5986" spans="1:7" x14ac:dyDescent="0.25">
      <c r="A5986" s="11" t="s">
        <v>287</v>
      </c>
      <c r="B5986" s="12" t="s">
        <v>349</v>
      </c>
      <c r="C5986" t="s">
        <v>33</v>
      </c>
      <c r="E5986" s="13" t="s">
        <v>15</v>
      </c>
      <c r="F5986">
        <v>2012</v>
      </c>
      <c r="G5986"/>
    </row>
    <row r="5987" spans="1:7" x14ac:dyDescent="0.25">
      <c r="A5987" s="11" t="s">
        <v>287</v>
      </c>
      <c r="B5987" s="12" t="s">
        <v>349</v>
      </c>
      <c r="C5987" t="s">
        <v>26</v>
      </c>
      <c r="E5987" s="13" t="s">
        <v>15</v>
      </c>
      <c r="F5987">
        <v>2012</v>
      </c>
      <c r="G5987"/>
    </row>
    <row r="5988" spans="1:7" x14ac:dyDescent="0.25">
      <c r="A5988" s="11" t="s">
        <v>287</v>
      </c>
      <c r="B5988" s="12" t="s">
        <v>349</v>
      </c>
      <c r="C5988" t="s">
        <v>20</v>
      </c>
      <c r="E5988" s="13" t="s">
        <v>15</v>
      </c>
      <c r="F5988">
        <v>2012</v>
      </c>
      <c r="G5988"/>
    </row>
    <row r="5989" spans="1:7" x14ac:dyDescent="0.25">
      <c r="A5989" s="11" t="s">
        <v>287</v>
      </c>
      <c r="B5989" s="12" t="s">
        <v>349</v>
      </c>
      <c r="C5989" t="s">
        <v>19</v>
      </c>
      <c r="E5989" s="13" t="s">
        <v>15</v>
      </c>
      <c r="F5989">
        <v>2012</v>
      </c>
      <c r="G5989"/>
    </row>
    <row r="5990" spans="1:7" x14ac:dyDescent="0.25">
      <c r="A5990" s="11" t="s">
        <v>287</v>
      </c>
      <c r="B5990" s="12" t="s">
        <v>349</v>
      </c>
      <c r="C5990" t="s">
        <v>18</v>
      </c>
      <c r="E5990" s="13" t="s">
        <v>15</v>
      </c>
      <c r="F5990">
        <v>2012</v>
      </c>
      <c r="G5990"/>
    </row>
    <row r="5991" spans="1:7" x14ac:dyDescent="0.25">
      <c r="A5991" s="11" t="s">
        <v>287</v>
      </c>
      <c r="B5991" s="12" t="s">
        <v>349</v>
      </c>
      <c r="C5991" t="s">
        <v>237</v>
      </c>
      <c r="E5991" s="13" t="s">
        <v>15</v>
      </c>
      <c r="F5991">
        <v>2012</v>
      </c>
      <c r="G5991"/>
    </row>
    <row r="5992" spans="1:7" x14ac:dyDescent="0.25">
      <c r="A5992" s="11" t="s">
        <v>287</v>
      </c>
      <c r="B5992" s="12" t="s">
        <v>349</v>
      </c>
      <c r="C5992" t="s">
        <v>21</v>
      </c>
      <c r="E5992" s="13">
        <v>9.0000000000000011E-3</v>
      </c>
      <c r="F5992">
        <v>2013</v>
      </c>
      <c r="G5992">
        <v>8</v>
      </c>
    </row>
    <row r="5993" spans="1:7" x14ac:dyDescent="0.25">
      <c r="A5993" s="11" t="s">
        <v>287</v>
      </c>
      <c r="B5993" s="12" t="s">
        <v>349</v>
      </c>
      <c r="C5993" t="s">
        <v>25</v>
      </c>
      <c r="E5993" s="13" t="s">
        <v>15</v>
      </c>
      <c r="F5993">
        <v>2013</v>
      </c>
      <c r="G5993">
        <v>8</v>
      </c>
    </row>
    <row r="5994" spans="1:7" x14ac:dyDescent="0.25">
      <c r="A5994" s="11" t="s">
        <v>287</v>
      </c>
      <c r="B5994" s="12" t="s">
        <v>349</v>
      </c>
      <c r="C5994" t="s">
        <v>33</v>
      </c>
      <c r="E5994" s="13" t="s">
        <v>15</v>
      </c>
      <c r="F5994">
        <v>2013</v>
      </c>
      <c r="G5994">
        <v>8</v>
      </c>
    </row>
    <row r="5995" spans="1:7" x14ac:dyDescent="0.25">
      <c r="A5995" s="11" t="s">
        <v>287</v>
      </c>
      <c r="B5995" s="12" t="s">
        <v>349</v>
      </c>
      <c r="C5995" t="s">
        <v>26</v>
      </c>
      <c r="E5995" s="13">
        <v>0.15380000000000002</v>
      </c>
      <c r="F5995">
        <v>2013</v>
      </c>
      <c r="G5995">
        <v>8</v>
      </c>
    </row>
    <row r="5996" spans="1:7" x14ac:dyDescent="0.25">
      <c r="A5996" s="11" t="s">
        <v>287</v>
      </c>
      <c r="B5996" s="12" t="s">
        <v>349</v>
      </c>
      <c r="C5996" t="s">
        <v>20</v>
      </c>
      <c r="E5996" s="13">
        <v>0.25780000000000003</v>
      </c>
      <c r="F5996">
        <v>2013</v>
      </c>
      <c r="G5996">
        <v>8</v>
      </c>
    </row>
    <row r="5997" spans="1:7" x14ac:dyDescent="0.25">
      <c r="A5997" s="11" t="s">
        <v>287</v>
      </c>
      <c r="B5997" s="12" t="s">
        <v>349</v>
      </c>
      <c r="C5997" t="s">
        <v>19</v>
      </c>
      <c r="E5997" s="13">
        <v>0.61529999999999996</v>
      </c>
      <c r="F5997">
        <v>2013</v>
      </c>
      <c r="G5997">
        <v>8</v>
      </c>
    </row>
    <row r="5998" spans="1:7" x14ac:dyDescent="0.25">
      <c r="A5998" s="11" t="s">
        <v>287</v>
      </c>
      <c r="B5998" s="12" t="s">
        <v>349</v>
      </c>
      <c r="C5998" t="s">
        <v>18</v>
      </c>
      <c r="E5998" s="13">
        <v>5.8700000000000002E-2</v>
      </c>
      <c r="F5998">
        <v>2013</v>
      </c>
      <c r="G5998">
        <v>8</v>
      </c>
    </row>
    <row r="5999" spans="1:7" x14ac:dyDescent="0.25">
      <c r="A5999" s="11" t="s">
        <v>287</v>
      </c>
      <c r="B5999" s="12" t="s">
        <v>349</v>
      </c>
      <c r="C5999" t="s">
        <v>237</v>
      </c>
      <c r="E5999" s="13" t="s">
        <v>15</v>
      </c>
      <c r="F5999">
        <v>2013</v>
      </c>
      <c r="G5999">
        <v>8</v>
      </c>
    </row>
    <row r="6000" spans="1:7" x14ac:dyDescent="0.25">
      <c r="A6000" s="11" t="s">
        <v>287</v>
      </c>
      <c r="B6000" s="12" t="s">
        <v>349</v>
      </c>
      <c r="C6000" t="s">
        <v>21</v>
      </c>
      <c r="E6000" s="13" t="s">
        <v>15</v>
      </c>
      <c r="F6000">
        <v>2014</v>
      </c>
      <c r="G6000"/>
    </row>
    <row r="6001" spans="1:7" x14ac:dyDescent="0.25">
      <c r="A6001" s="11" t="s">
        <v>287</v>
      </c>
      <c r="B6001" s="12" t="s">
        <v>349</v>
      </c>
      <c r="C6001" t="s">
        <v>25</v>
      </c>
      <c r="E6001" s="13" t="s">
        <v>15</v>
      </c>
      <c r="F6001">
        <v>2014</v>
      </c>
      <c r="G6001"/>
    </row>
    <row r="6002" spans="1:7" x14ac:dyDescent="0.25">
      <c r="A6002" s="11" t="s">
        <v>287</v>
      </c>
      <c r="B6002" s="12" t="s">
        <v>349</v>
      </c>
      <c r="C6002" t="s">
        <v>33</v>
      </c>
      <c r="E6002" s="13" t="s">
        <v>15</v>
      </c>
      <c r="F6002">
        <v>2014</v>
      </c>
      <c r="G6002"/>
    </row>
    <row r="6003" spans="1:7" x14ac:dyDescent="0.25">
      <c r="A6003" s="11" t="s">
        <v>287</v>
      </c>
      <c r="B6003" s="12" t="s">
        <v>349</v>
      </c>
      <c r="C6003" t="s">
        <v>26</v>
      </c>
      <c r="E6003" s="13" t="s">
        <v>15</v>
      </c>
      <c r="F6003">
        <v>2014</v>
      </c>
      <c r="G6003"/>
    </row>
    <row r="6004" spans="1:7" x14ac:dyDescent="0.25">
      <c r="A6004" s="11" t="s">
        <v>287</v>
      </c>
      <c r="B6004" s="12" t="s">
        <v>349</v>
      </c>
      <c r="C6004" t="s">
        <v>20</v>
      </c>
      <c r="E6004" s="13" t="s">
        <v>15</v>
      </c>
      <c r="F6004">
        <v>2014</v>
      </c>
      <c r="G6004"/>
    </row>
    <row r="6005" spans="1:7" x14ac:dyDescent="0.25">
      <c r="A6005" s="11" t="s">
        <v>287</v>
      </c>
      <c r="B6005" s="12" t="s">
        <v>349</v>
      </c>
      <c r="C6005" t="s">
        <v>19</v>
      </c>
      <c r="E6005" s="13" t="s">
        <v>15</v>
      </c>
      <c r="F6005">
        <v>2014</v>
      </c>
      <c r="G6005"/>
    </row>
    <row r="6006" spans="1:7" x14ac:dyDescent="0.25">
      <c r="A6006" s="11" t="s">
        <v>287</v>
      </c>
      <c r="B6006" s="12" t="s">
        <v>349</v>
      </c>
      <c r="C6006" t="s">
        <v>18</v>
      </c>
      <c r="E6006" s="13" t="s">
        <v>15</v>
      </c>
      <c r="F6006">
        <v>2014</v>
      </c>
      <c r="G6006"/>
    </row>
    <row r="6007" spans="1:7" x14ac:dyDescent="0.25">
      <c r="A6007" s="11" t="s">
        <v>287</v>
      </c>
      <c r="B6007" s="12" t="s">
        <v>349</v>
      </c>
      <c r="C6007" t="s">
        <v>237</v>
      </c>
      <c r="E6007" s="13" t="s">
        <v>15</v>
      </c>
      <c r="F6007">
        <v>2014</v>
      </c>
      <c r="G6007"/>
    </row>
    <row r="6008" spans="1:7" x14ac:dyDescent="0.25">
      <c r="A6008" s="11" t="s">
        <v>287</v>
      </c>
      <c r="B6008" s="12" t="s">
        <v>349</v>
      </c>
      <c r="C6008" t="s">
        <v>21</v>
      </c>
      <c r="E6008" s="13">
        <v>4.5999999999999999E-2</v>
      </c>
      <c r="F6008">
        <v>2015</v>
      </c>
      <c r="G6008">
        <v>8</v>
      </c>
    </row>
    <row r="6009" spans="1:7" x14ac:dyDescent="0.25">
      <c r="A6009" s="11" t="s">
        <v>287</v>
      </c>
      <c r="B6009" s="12" t="s">
        <v>349</v>
      </c>
      <c r="C6009" t="s">
        <v>25</v>
      </c>
      <c r="E6009" s="13" t="s">
        <v>15</v>
      </c>
      <c r="F6009">
        <v>2015</v>
      </c>
      <c r="G6009">
        <v>8</v>
      </c>
    </row>
    <row r="6010" spans="1:7" x14ac:dyDescent="0.25">
      <c r="A6010" s="11" t="s">
        <v>287</v>
      </c>
      <c r="B6010" s="12" t="s">
        <v>349</v>
      </c>
      <c r="C6010" t="s">
        <v>33</v>
      </c>
      <c r="E6010" s="13" t="s">
        <v>15</v>
      </c>
      <c r="F6010">
        <v>2015</v>
      </c>
      <c r="G6010">
        <v>8</v>
      </c>
    </row>
    <row r="6011" spans="1:7" x14ac:dyDescent="0.25">
      <c r="A6011" s="11" t="s">
        <v>287</v>
      </c>
      <c r="B6011" s="12" t="s">
        <v>349</v>
      </c>
      <c r="C6011" t="s">
        <v>26</v>
      </c>
      <c r="E6011" s="13">
        <v>1.4999999999999999E-2</v>
      </c>
      <c r="F6011">
        <v>2015</v>
      </c>
      <c r="G6011">
        <v>8</v>
      </c>
    </row>
    <row r="6012" spans="1:7" x14ac:dyDescent="0.25">
      <c r="A6012" s="11" t="s">
        <v>287</v>
      </c>
      <c r="B6012" s="12" t="s">
        <v>349</v>
      </c>
      <c r="C6012" t="s">
        <v>20</v>
      </c>
      <c r="E6012" s="13">
        <v>0.23899999999999999</v>
      </c>
      <c r="F6012">
        <v>2015</v>
      </c>
      <c r="G6012">
        <v>8</v>
      </c>
    </row>
    <row r="6013" spans="1:7" x14ac:dyDescent="0.25">
      <c r="A6013" s="11" t="s">
        <v>287</v>
      </c>
      <c r="B6013" s="12" t="s">
        <v>349</v>
      </c>
      <c r="C6013" t="s">
        <v>19</v>
      </c>
      <c r="E6013" s="13">
        <v>0.42299999999999999</v>
      </c>
      <c r="F6013">
        <v>2015</v>
      </c>
      <c r="G6013">
        <v>8</v>
      </c>
    </row>
    <row r="6014" spans="1:7" x14ac:dyDescent="0.25">
      <c r="A6014" s="11" t="s">
        <v>287</v>
      </c>
      <c r="B6014" s="12" t="s">
        <v>349</v>
      </c>
      <c r="C6014" t="s">
        <v>18</v>
      </c>
      <c r="E6014" s="13">
        <v>0.14800000000000002</v>
      </c>
      <c r="F6014">
        <v>2015</v>
      </c>
      <c r="G6014">
        <v>8</v>
      </c>
    </row>
    <row r="6015" spans="1:7" x14ac:dyDescent="0.25">
      <c r="A6015" s="11" t="s">
        <v>287</v>
      </c>
      <c r="B6015" s="12" t="s">
        <v>349</v>
      </c>
      <c r="C6015" t="s">
        <v>237</v>
      </c>
      <c r="E6015" s="13">
        <v>0.128</v>
      </c>
      <c r="F6015">
        <v>2015</v>
      </c>
      <c r="G6015">
        <v>8</v>
      </c>
    </row>
    <row r="6016" spans="1:7" x14ac:dyDescent="0.25">
      <c r="A6016" s="11" t="s">
        <v>287</v>
      </c>
      <c r="B6016" s="12" t="s">
        <v>349</v>
      </c>
      <c r="C6016" t="s">
        <v>21</v>
      </c>
      <c r="E6016" s="13"/>
      <c r="F6016">
        <v>2016</v>
      </c>
      <c r="G6016"/>
    </row>
    <row r="6017" spans="1:7" x14ac:dyDescent="0.25">
      <c r="A6017" s="11" t="s">
        <v>287</v>
      </c>
      <c r="B6017" s="12" t="s">
        <v>349</v>
      </c>
      <c r="C6017" t="s">
        <v>25</v>
      </c>
      <c r="E6017" s="13"/>
      <c r="F6017">
        <v>2016</v>
      </c>
      <c r="G6017"/>
    </row>
    <row r="6018" spans="1:7" x14ac:dyDescent="0.25">
      <c r="A6018" s="11" t="s">
        <v>287</v>
      </c>
      <c r="B6018" s="12" t="s">
        <v>349</v>
      </c>
      <c r="C6018" t="s">
        <v>33</v>
      </c>
      <c r="E6018" s="13"/>
      <c r="F6018">
        <v>2016</v>
      </c>
      <c r="G6018"/>
    </row>
    <row r="6019" spans="1:7" x14ac:dyDescent="0.25">
      <c r="A6019" s="11" t="s">
        <v>287</v>
      </c>
      <c r="B6019" s="12" t="s">
        <v>349</v>
      </c>
      <c r="C6019" t="s">
        <v>26</v>
      </c>
      <c r="E6019" s="13"/>
      <c r="F6019">
        <v>2016</v>
      </c>
      <c r="G6019"/>
    </row>
    <row r="6020" spans="1:7" x14ac:dyDescent="0.25">
      <c r="A6020" s="11" t="s">
        <v>287</v>
      </c>
      <c r="B6020" s="12" t="s">
        <v>349</v>
      </c>
      <c r="C6020" t="s">
        <v>20</v>
      </c>
      <c r="E6020" s="13"/>
      <c r="F6020">
        <v>2016</v>
      </c>
      <c r="G6020"/>
    </row>
    <row r="6021" spans="1:7" x14ac:dyDescent="0.25">
      <c r="A6021" s="11" t="s">
        <v>287</v>
      </c>
      <c r="B6021" s="12" t="s">
        <v>349</v>
      </c>
      <c r="C6021" t="s">
        <v>19</v>
      </c>
      <c r="E6021" s="13"/>
      <c r="F6021">
        <v>2016</v>
      </c>
      <c r="G6021"/>
    </row>
    <row r="6022" spans="1:7" x14ac:dyDescent="0.25">
      <c r="A6022" s="11" t="s">
        <v>287</v>
      </c>
      <c r="B6022" s="12" t="s">
        <v>349</v>
      </c>
      <c r="C6022" t="s">
        <v>18</v>
      </c>
      <c r="E6022" s="13"/>
      <c r="F6022">
        <v>2016</v>
      </c>
      <c r="G6022"/>
    </row>
    <row r="6023" spans="1:7" x14ac:dyDescent="0.25">
      <c r="A6023" s="11" t="s">
        <v>287</v>
      </c>
      <c r="B6023" s="12" t="s">
        <v>349</v>
      </c>
      <c r="C6023" t="s">
        <v>237</v>
      </c>
      <c r="E6023" s="13"/>
      <c r="F6023">
        <v>2016</v>
      </c>
      <c r="G6023"/>
    </row>
    <row r="6024" spans="1:7" x14ac:dyDescent="0.25">
      <c r="A6024" s="32" t="s">
        <v>362</v>
      </c>
      <c r="B6024" s="12" t="s">
        <v>350</v>
      </c>
      <c r="C6024" t="s">
        <v>21</v>
      </c>
      <c r="E6024" s="13">
        <v>0.02</v>
      </c>
      <c r="F6024">
        <v>2013</v>
      </c>
      <c r="G6024">
        <v>8</v>
      </c>
    </row>
    <row r="6025" spans="1:7" x14ac:dyDescent="0.25">
      <c r="A6025" s="32" t="s">
        <v>362</v>
      </c>
      <c r="B6025" s="12" t="s">
        <v>350</v>
      </c>
      <c r="C6025" t="s">
        <v>25</v>
      </c>
      <c r="E6025" s="13" t="s">
        <v>15</v>
      </c>
      <c r="F6025">
        <v>2013</v>
      </c>
      <c r="G6025">
        <v>8</v>
      </c>
    </row>
    <row r="6026" spans="1:7" x14ac:dyDescent="0.25">
      <c r="A6026" s="32" t="s">
        <v>362</v>
      </c>
      <c r="B6026" s="12" t="s">
        <v>350</v>
      </c>
      <c r="C6026" t="s">
        <v>33</v>
      </c>
      <c r="E6026" s="13" t="s">
        <v>15</v>
      </c>
      <c r="F6026">
        <v>2013</v>
      </c>
      <c r="G6026">
        <v>8</v>
      </c>
    </row>
    <row r="6027" spans="1:7" x14ac:dyDescent="0.25">
      <c r="A6027" s="32" t="s">
        <v>362</v>
      </c>
      <c r="B6027" s="12" t="s">
        <v>350</v>
      </c>
      <c r="C6027" t="s">
        <v>26</v>
      </c>
      <c r="E6027" s="13">
        <v>0.02</v>
      </c>
      <c r="F6027">
        <v>2013</v>
      </c>
      <c r="G6027">
        <v>8</v>
      </c>
    </row>
    <row r="6028" spans="1:7" x14ac:dyDescent="0.25">
      <c r="A6028" s="32" t="s">
        <v>362</v>
      </c>
      <c r="B6028" s="12" t="s">
        <v>350</v>
      </c>
      <c r="C6028" t="s">
        <v>20</v>
      </c>
      <c r="E6028" s="13">
        <v>0.63</v>
      </c>
      <c r="F6028">
        <v>2013</v>
      </c>
      <c r="G6028">
        <v>8</v>
      </c>
    </row>
    <row r="6029" spans="1:7" x14ac:dyDescent="0.25">
      <c r="A6029" s="32" t="s">
        <v>362</v>
      </c>
      <c r="B6029" s="12" t="s">
        <v>350</v>
      </c>
      <c r="C6029" t="s">
        <v>19</v>
      </c>
      <c r="E6029" s="13">
        <v>0.28000000000000003</v>
      </c>
      <c r="F6029">
        <v>2013</v>
      </c>
      <c r="G6029">
        <v>8</v>
      </c>
    </row>
    <row r="6030" spans="1:7" x14ac:dyDescent="0.25">
      <c r="A6030" s="32" t="s">
        <v>362</v>
      </c>
      <c r="B6030" s="12" t="s">
        <v>350</v>
      </c>
      <c r="C6030" t="s">
        <v>18</v>
      </c>
      <c r="E6030" s="13">
        <v>0.05</v>
      </c>
      <c r="F6030">
        <v>2013</v>
      </c>
      <c r="G6030">
        <v>8</v>
      </c>
    </row>
    <row r="6031" spans="1:7" x14ac:dyDescent="0.25">
      <c r="A6031" s="32" t="s">
        <v>362</v>
      </c>
      <c r="B6031" s="12" t="s">
        <v>350</v>
      </c>
      <c r="C6031" t="s">
        <v>237</v>
      </c>
      <c r="E6031" s="13"/>
      <c r="F6031">
        <v>2013</v>
      </c>
      <c r="G6031">
        <v>8</v>
      </c>
    </row>
    <row r="6032" spans="1:7" x14ac:dyDescent="0.25">
      <c r="A6032" s="32" t="s">
        <v>362</v>
      </c>
      <c r="B6032" s="12" t="s">
        <v>350</v>
      </c>
      <c r="C6032" t="s">
        <v>21</v>
      </c>
      <c r="E6032" s="13">
        <v>0.02</v>
      </c>
      <c r="F6032">
        <v>2016</v>
      </c>
      <c r="G6032">
        <v>7</v>
      </c>
    </row>
    <row r="6033" spans="1:7" x14ac:dyDescent="0.25">
      <c r="A6033" s="32" t="s">
        <v>362</v>
      </c>
      <c r="B6033" s="12" t="s">
        <v>350</v>
      </c>
      <c r="C6033" t="s">
        <v>25</v>
      </c>
      <c r="E6033" s="13">
        <v>2.6700000000000002E-2</v>
      </c>
      <c r="F6033">
        <v>2016</v>
      </c>
      <c r="G6033">
        <v>7</v>
      </c>
    </row>
    <row r="6034" spans="1:7" x14ac:dyDescent="0.25">
      <c r="A6034" s="32" t="s">
        <v>362</v>
      </c>
      <c r="B6034" s="12" t="s">
        <v>350</v>
      </c>
      <c r="C6034" t="s">
        <v>33</v>
      </c>
      <c r="E6034" s="13">
        <v>0</v>
      </c>
      <c r="F6034">
        <v>2016</v>
      </c>
      <c r="G6034">
        <v>7</v>
      </c>
    </row>
    <row r="6035" spans="1:7" x14ac:dyDescent="0.25">
      <c r="A6035" s="32" t="s">
        <v>362</v>
      </c>
      <c r="B6035" s="12" t="s">
        <v>350</v>
      </c>
      <c r="C6035" t="s">
        <v>26</v>
      </c>
      <c r="E6035" s="13">
        <v>2.6700000000000002E-2</v>
      </c>
      <c r="F6035">
        <v>2016</v>
      </c>
      <c r="G6035">
        <v>7</v>
      </c>
    </row>
    <row r="6036" spans="1:7" x14ac:dyDescent="0.25">
      <c r="A6036" s="32" t="s">
        <v>362</v>
      </c>
      <c r="B6036" s="12" t="s">
        <v>350</v>
      </c>
      <c r="C6036" t="s">
        <v>20</v>
      </c>
      <c r="E6036" s="13">
        <v>0.62670000000000003</v>
      </c>
      <c r="F6036">
        <v>2016</v>
      </c>
      <c r="G6036">
        <v>7</v>
      </c>
    </row>
    <row r="6037" spans="1:7" x14ac:dyDescent="0.25">
      <c r="A6037" s="32" t="s">
        <v>362</v>
      </c>
      <c r="B6037" s="12" t="s">
        <v>350</v>
      </c>
      <c r="C6037" t="s">
        <v>19</v>
      </c>
      <c r="E6037" s="13">
        <v>0.02</v>
      </c>
      <c r="F6037">
        <v>2016</v>
      </c>
      <c r="G6037">
        <v>7</v>
      </c>
    </row>
    <row r="6038" spans="1:7" x14ac:dyDescent="0.25">
      <c r="A6038" s="32" t="s">
        <v>362</v>
      </c>
      <c r="B6038" s="12" t="s">
        <v>350</v>
      </c>
      <c r="C6038" t="s">
        <v>18</v>
      </c>
      <c r="E6038" s="13">
        <v>0.28000000000000003</v>
      </c>
      <c r="F6038">
        <v>2016</v>
      </c>
      <c r="G6038">
        <v>7</v>
      </c>
    </row>
    <row r="6039" spans="1:7" x14ac:dyDescent="0.25">
      <c r="A6039" s="32" t="s">
        <v>362</v>
      </c>
      <c r="B6039" s="12" t="s">
        <v>350</v>
      </c>
      <c r="C6039" t="s">
        <v>237</v>
      </c>
      <c r="E6039" s="13"/>
      <c r="F6039">
        <v>2016</v>
      </c>
      <c r="G6039">
        <v>7</v>
      </c>
    </row>
    <row r="6040" spans="1:7" x14ac:dyDescent="0.25">
      <c r="A6040" s="32" t="s">
        <v>23</v>
      </c>
      <c r="B6040" s="12" t="s">
        <v>24</v>
      </c>
      <c r="C6040" t="s">
        <v>21</v>
      </c>
      <c r="E6040" s="13">
        <v>0.02</v>
      </c>
      <c r="F6040">
        <v>2012</v>
      </c>
      <c r="G6040">
        <v>6</v>
      </c>
    </row>
    <row r="6041" spans="1:7" x14ac:dyDescent="0.25">
      <c r="A6041" s="32" t="s">
        <v>23</v>
      </c>
      <c r="B6041" s="12" t="s">
        <v>24</v>
      </c>
      <c r="C6041" t="s">
        <v>25</v>
      </c>
      <c r="E6041" s="13" t="s">
        <v>15</v>
      </c>
      <c r="F6041">
        <v>2012</v>
      </c>
      <c r="G6041">
        <v>6</v>
      </c>
    </row>
    <row r="6042" spans="1:7" x14ac:dyDescent="0.25">
      <c r="A6042" s="32" t="s">
        <v>23</v>
      </c>
      <c r="B6042" s="12" t="s">
        <v>24</v>
      </c>
      <c r="C6042" t="s">
        <v>33</v>
      </c>
      <c r="E6042" s="13" t="s">
        <v>15</v>
      </c>
      <c r="F6042">
        <v>2012</v>
      </c>
      <c r="G6042">
        <v>6</v>
      </c>
    </row>
    <row r="6043" spans="1:7" x14ac:dyDescent="0.25">
      <c r="A6043" s="32" t="s">
        <v>23</v>
      </c>
      <c r="B6043" s="12" t="s">
        <v>24</v>
      </c>
      <c r="C6043" t="s">
        <v>26</v>
      </c>
      <c r="E6043" s="13" t="s">
        <v>15</v>
      </c>
      <c r="F6043">
        <v>2012</v>
      </c>
      <c r="G6043">
        <v>6</v>
      </c>
    </row>
    <row r="6044" spans="1:7" x14ac:dyDescent="0.25">
      <c r="A6044" s="32" t="s">
        <v>23</v>
      </c>
      <c r="B6044" s="12" t="s">
        <v>24</v>
      </c>
      <c r="C6044" t="s">
        <v>20</v>
      </c>
      <c r="E6044" s="13">
        <v>0.36</v>
      </c>
      <c r="F6044">
        <v>2012</v>
      </c>
      <c r="G6044">
        <v>6</v>
      </c>
    </row>
    <row r="6045" spans="1:7" x14ac:dyDescent="0.25">
      <c r="A6045" s="32" t="s">
        <v>23</v>
      </c>
      <c r="B6045" s="12" t="s">
        <v>24</v>
      </c>
      <c r="C6045" t="s">
        <v>19</v>
      </c>
      <c r="E6045" s="13">
        <v>0.01</v>
      </c>
      <c r="F6045">
        <v>2012</v>
      </c>
      <c r="G6045">
        <v>6</v>
      </c>
    </row>
    <row r="6046" spans="1:7" x14ac:dyDescent="0.25">
      <c r="A6046" s="32" t="s">
        <v>23</v>
      </c>
      <c r="B6046" s="12" t="s">
        <v>24</v>
      </c>
      <c r="C6046" t="s">
        <v>18</v>
      </c>
      <c r="E6046" s="13">
        <v>0.63</v>
      </c>
      <c r="F6046">
        <v>2012</v>
      </c>
      <c r="G6046">
        <v>6</v>
      </c>
    </row>
    <row r="6047" spans="1:7" x14ac:dyDescent="0.25">
      <c r="A6047" s="32" t="s">
        <v>23</v>
      </c>
      <c r="B6047" s="12" t="s">
        <v>24</v>
      </c>
      <c r="C6047" t="s">
        <v>237</v>
      </c>
      <c r="E6047" s="13" t="s">
        <v>15</v>
      </c>
      <c r="F6047">
        <v>2012</v>
      </c>
      <c r="G6047">
        <v>6</v>
      </c>
    </row>
    <row r="6048" spans="1:7" x14ac:dyDescent="0.25">
      <c r="A6048" s="32" t="s">
        <v>23</v>
      </c>
      <c r="B6048" s="12" t="s">
        <v>24</v>
      </c>
      <c r="C6048" t="s">
        <v>21</v>
      </c>
      <c r="E6048" s="13">
        <v>0.04</v>
      </c>
      <c r="F6048">
        <v>2013</v>
      </c>
      <c r="G6048">
        <v>9</v>
      </c>
    </row>
    <row r="6049" spans="1:7" x14ac:dyDescent="0.25">
      <c r="A6049" s="32" t="s">
        <v>23</v>
      </c>
      <c r="B6049" s="12" t="s">
        <v>24</v>
      </c>
      <c r="C6049" t="s">
        <v>25</v>
      </c>
      <c r="E6049" s="13" t="s">
        <v>15</v>
      </c>
      <c r="F6049">
        <v>2013</v>
      </c>
      <c r="G6049">
        <v>9</v>
      </c>
    </row>
    <row r="6050" spans="1:7" x14ac:dyDescent="0.25">
      <c r="A6050" s="32" t="s">
        <v>23</v>
      </c>
      <c r="B6050" s="12" t="s">
        <v>24</v>
      </c>
      <c r="C6050" t="s">
        <v>33</v>
      </c>
      <c r="E6050" s="13" t="s">
        <v>15</v>
      </c>
      <c r="F6050">
        <v>2013</v>
      </c>
      <c r="G6050">
        <v>9</v>
      </c>
    </row>
    <row r="6051" spans="1:7" x14ac:dyDescent="0.25">
      <c r="A6051" s="32" t="s">
        <v>23</v>
      </c>
      <c r="B6051" s="12" t="s">
        <v>24</v>
      </c>
      <c r="C6051" t="s">
        <v>26</v>
      </c>
      <c r="E6051" s="13">
        <v>0.13</v>
      </c>
      <c r="F6051">
        <v>2013</v>
      </c>
      <c r="G6051">
        <v>9</v>
      </c>
    </row>
    <row r="6052" spans="1:7" x14ac:dyDescent="0.25">
      <c r="A6052" s="32" t="s">
        <v>23</v>
      </c>
      <c r="B6052" s="12" t="s">
        <v>24</v>
      </c>
      <c r="C6052" t="s">
        <v>20</v>
      </c>
      <c r="E6052" s="13">
        <v>0.26</v>
      </c>
      <c r="F6052">
        <v>2013</v>
      </c>
      <c r="G6052">
        <v>9</v>
      </c>
    </row>
    <row r="6053" spans="1:7" x14ac:dyDescent="0.25">
      <c r="A6053" s="32" t="s">
        <v>23</v>
      </c>
      <c r="B6053" s="12" t="s">
        <v>24</v>
      </c>
      <c r="C6053" t="s">
        <v>19</v>
      </c>
      <c r="E6053" s="13" t="s">
        <v>15</v>
      </c>
      <c r="F6053">
        <v>2013</v>
      </c>
      <c r="G6053">
        <v>9</v>
      </c>
    </row>
    <row r="6054" spans="1:7" x14ac:dyDescent="0.25">
      <c r="A6054" s="32" t="s">
        <v>23</v>
      </c>
      <c r="B6054" s="12" t="s">
        <v>24</v>
      </c>
      <c r="C6054" t="s">
        <v>18</v>
      </c>
      <c r="E6054" s="13">
        <v>0.56999999999999995</v>
      </c>
      <c r="F6054">
        <v>2013</v>
      </c>
      <c r="G6054">
        <v>9</v>
      </c>
    </row>
    <row r="6055" spans="1:7" x14ac:dyDescent="0.25">
      <c r="A6055" s="32" t="s">
        <v>23</v>
      </c>
      <c r="B6055" s="12" t="s">
        <v>24</v>
      </c>
      <c r="C6055" t="s">
        <v>237</v>
      </c>
      <c r="E6055" s="13" t="s">
        <v>15</v>
      </c>
      <c r="F6055">
        <v>2013</v>
      </c>
      <c r="G6055">
        <v>9</v>
      </c>
    </row>
    <row r="6056" spans="1:7" x14ac:dyDescent="0.25">
      <c r="A6056" s="32" t="s">
        <v>23</v>
      </c>
      <c r="B6056" s="12" t="s">
        <v>24</v>
      </c>
      <c r="C6056" t="s">
        <v>21</v>
      </c>
      <c r="E6056" s="13">
        <v>5.7000000000000002E-2</v>
      </c>
      <c r="F6056">
        <v>2014</v>
      </c>
      <c r="G6056">
        <v>9</v>
      </c>
    </row>
    <row r="6057" spans="1:7" x14ac:dyDescent="0.25">
      <c r="A6057" s="32" t="s">
        <v>23</v>
      </c>
      <c r="B6057" s="12" t="s">
        <v>24</v>
      </c>
      <c r="C6057" t="s">
        <v>25</v>
      </c>
      <c r="E6057" s="13" t="s">
        <v>15</v>
      </c>
      <c r="F6057">
        <v>2014</v>
      </c>
      <c r="G6057">
        <v>9</v>
      </c>
    </row>
    <row r="6058" spans="1:7" x14ac:dyDescent="0.25">
      <c r="A6058" s="32" t="s">
        <v>23</v>
      </c>
      <c r="B6058" s="12" t="s">
        <v>24</v>
      </c>
      <c r="C6058" t="s">
        <v>33</v>
      </c>
      <c r="E6058" s="13" t="s">
        <v>15</v>
      </c>
      <c r="F6058">
        <v>2014</v>
      </c>
      <c r="G6058">
        <v>9</v>
      </c>
    </row>
    <row r="6059" spans="1:7" x14ac:dyDescent="0.25">
      <c r="A6059" s="32" t="s">
        <v>23</v>
      </c>
      <c r="B6059" s="12" t="s">
        <v>24</v>
      </c>
      <c r="C6059" t="s">
        <v>26</v>
      </c>
      <c r="E6059" s="13">
        <v>0.25</v>
      </c>
      <c r="F6059">
        <v>2014</v>
      </c>
      <c r="G6059">
        <v>9</v>
      </c>
    </row>
    <row r="6060" spans="1:7" x14ac:dyDescent="0.25">
      <c r="A6060" s="32" t="s">
        <v>23</v>
      </c>
      <c r="B6060" s="12" t="s">
        <v>24</v>
      </c>
      <c r="C6060" t="s">
        <v>20</v>
      </c>
      <c r="E6060" s="13">
        <v>0.41299999999999998</v>
      </c>
      <c r="F6060">
        <v>2014</v>
      </c>
      <c r="G6060">
        <v>9</v>
      </c>
    </row>
    <row r="6061" spans="1:7" x14ac:dyDescent="0.25">
      <c r="A6061" s="32" t="s">
        <v>23</v>
      </c>
      <c r="B6061" s="12" t="s">
        <v>24</v>
      </c>
      <c r="C6061" t="s">
        <v>19</v>
      </c>
      <c r="E6061" s="13" t="s">
        <v>15</v>
      </c>
      <c r="F6061">
        <v>2014</v>
      </c>
      <c r="G6061">
        <v>9</v>
      </c>
    </row>
    <row r="6062" spans="1:7" x14ac:dyDescent="0.25">
      <c r="A6062" s="32" t="s">
        <v>23</v>
      </c>
      <c r="B6062" s="12" t="s">
        <v>24</v>
      </c>
      <c r="C6062" t="s">
        <v>18</v>
      </c>
      <c r="E6062" s="13">
        <v>0.27800000000000002</v>
      </c>
      <c r="F6062">
        <v>2014</v>
      </c>
      <c r="G6062">
        <v>9</v>
      </c>
    </row>
    <row r="6063" spans="1:7" x14ac:dyDescent="0.25">
      <c r="A6063" s="32" t="s">
        <v>23</v>
      </c>
      <c r="B6063" s="12" t="s">
        <v>24</v>
      </c>
      <c r="C6063" t="s">
        <v>237</v>
      </c>
      <c r="E6063" s="13" t="s">
        <v>15</v>
      </c>
      <c r="F6063">
        <v>2014</v>
      </c>
      <c r="G6063">
        <v>9</v>
      </c>
    </row>
    <row r="6064" spans="1:7" x14ac:dyDescent="0.25">
      <c r="A6064" s="32" t="s">
        <v>23</v>
      </c>
      <c r="B6064" s="12" t="s">
        <v>24</v>
      </c>
      <c r="C6064" t="s">
        <v>21</v>
      </c>
      <c r="E6064" s="13" t="s">
        <v>15</v>
      </c>
      <c r="F6064">
        <v>2015</v>
      </c>
      <c r="G6064"/>
    </row>
    <row r="6065" spans="1:7" x14ac:dyDescent="0.25">
      <c r="A6065" s="32" t="s">
        <v>23</v>
      </c>
      <c r="B6065" s="12" t="s">
        <v>24</v>
      </c>
      <c r="C6065" t="s">
        <v>25</v>
      </c>
      <c r="E6065" s="13" t="s">
        <v>15</v>
      </c>
      <c r="F6065">
        <v>2015</v>
      </c>
      <c r="G6065"/>
    </row>
    <row r="6066" spans="1:7" x14ac:dyDescent="0.25">
      <c r="A6066" s="32" t="s">
        <v>23</v>
      </c>
      <c r="B6066" s="12" t="s">
        <v>24</v>
      </c>
      <c r="C6066" t="s">
        <v>33</v>
      </c>
      <c r="E6066" s="13" t="s">
        <v>15</v>
      </c>
      <c r="F6066">
        <v>2015</v>
      </c>
      <c r="G6066"/>
    </row>
    <row r="6067" spans="1:7" x14ac:dyDescent="0.25">
      <c r="A6067" s="32" t="s">
        <v>23</v>
      </c>
      <c r="B6067" s="12" t="s">
        <v>24</v>
      </c>
      <c r="C6067" t="s">
        <v>26</v>
      </c>
      <c r="E6067" s="13" t="s">
        <v>15</v>
      </c>
      <c r="F6067">
        <v>2015</v>
      </c>
      <c r="G6067"/>
    </row>
    <row r="6068" spans="1:7" x14ac:dyDescent="0.25">
      <c r="A6068" s="32" t="s">
        <v>23</v>
      </c>
      <c r="B6068" s="12" t="s">
        <v>24</v>
      </c>
      <c r="C6068" t="s">
        <v>20</v>
      </c>
      <c r="E6068" s="13" t="s">
        <v>15</v>
      </c>
      <c r="F6068">
        <v>2015</v>
      </c>
      <c r="G6068"/>
    </row>
    <row r="6069" spans="1:7" x14ac:dyDescent="0.25">
      <c r="A6069" s="32" t="s">
        <v>23</v>
      </c>
      <c r="B6069" s="12" t="s">
        <v>24</v>
      </c>
      <c r="C6069" t="s">
        <v>19</v>
      </c>
      <c r="E6069" s="13" t="s">
        <v>15</v>
      </c>
      <c r="F6069">
        <v>2015</v>
      </c>
      <c r="G6069"/>
    </row>
    <row r="6070" spans="1:7" x14ac:dyDescent="0.25">
      <c r="A6070" s="32" t="s">
        <v>23</v>
      </c>
      <c r="B6070" s="12" t="s">
        <v>24</v>
      </c>
      <c r="C6070" t="s">
        <v>18</v>
      </c>
      <c r="E6070" s="13" t="s">
        <v>15</v>
      </c>
      <c r="F6070">
        <v>2015</v>
      </c>
      <c r="G6070"/>
    </row>
    <row r="6071" spans="1:7" x14ac:dyDescent="0.25">
      <c r="A6071" s="32" t="s">
        <v>23</v>
      </c>
      <c r="B6071" s="12" t="s">
        <v>24</v>
      </c>
      <c r="C6071" t="s">
        <v>237</v>
      </c>
      <c r="E6071" s="13" t="s">
        <v>15</v>
      </c>
      <c r="F6071">
        <v>2015</v>
      </c>
      <c r="G6071"/>
    </row>
    <row r="6072" spans="1:7" x14ac:dyDescent="0.25">
      <c r="A6072" s="32" t="s">
        <v>23</v>
      </c>
      <c r="B6072" s="12" t="s">
        <v>24</v>
      </c>
      <c r="C6072" t="s">
        <v>21</v>
      </c>
      <c r="E6072" s="13">
        <v>1.72E-2</v>
      </c>
      <c r="F6072">
        <v>2016</v>
      </c>
      <c r="G6072">
        <v>5</v>
      </c>
    </row>
    <row r="6073" spans="1:7" x14ac:dyDescent="0.25">
      <c r="A6073" s="32" t="s">
        <v>23</v>
      </c>
      <c r="B6073" s="12" t="s">
        <v>24</v>
      </c>
      <c r="C6073" t="s">
        <v>25</v>
      </c>
      <c r="E6073" s="13">
        <v>0</v>
      </c>
      <c r="F6073">
        <v>2016</v>
      </c>
      <c r="G6073">
        <v>5</v>
      </c>
    </row>
    <row r="6074" spans="1:7" x14ac:dyDescent="0.25">
      <c r="A6074" s="32" t="s">
        <v>23</v>
      </c>
      <c r="B6074" s="12" t="s">
        <v>24</v>
      </c>
      <c r="C6074" t="s">
        <v>33</v>
      </c>
      <c r="E6074" s="13">
        <v>0</v>
      </c>
      <c r="F6074">
        <v>2016</v>
      </c>
      <c r="G6074">
        <v>5</v>
      </c>
    </row>
    <row r="6075" spans="1:7" x14ac:dyDescent="0.25">
      <c r="A6075" s="32" t="s">
        <v>23</v>
      </c>
      <c r="B6075" s="12" t="s">
        <v>24</v>
      </c>
      <c r="C6075" t="s">
        <v>26</v>
      </c>
      <c r="E6075" s="13">
        <v>0</v>
      </c>
      <c r="F6075">
        <v>2016</v>
      </c>
      <c r="G6075">
        <v>5</v>
      </c>
    </row>
    <row r="6076" spans="1:7" x14ac:dyDescent="0.25">
      <c r="A6076" s="32" t="s">
        <v>23</v>
      </c>
      <c r="B6076" s="12" t="s">
        <v>24</v>
      </c>
      <c r="C6076" t="s">
        <v>20</v>
      </c>
      <c r="E6076" s="13">
        <v>0.46550000000000002</v>
      </c>
      <c r="F6076">
        <v>2016</v>
      </c>
      <c r="G6076">
        <v>5</v>
      </c>
    </row>
    <row r="6077" spans="1:7" x14ac:dyDescent="0.25">
      <c r="A6077" s="32" t="s">
        <v>23</v>
      </c>
      <c r="B6077" s="12" t="s">
        <v>24</v>
      </c>
      <c r="C6077" t="s">
        <v>19</v>
      </c>
      <c r="E6077" s="13">
        <v>0</v>
      </c>
      <c r="F6077">
        <v>2016</v>
      </c>
      <c r="G6077">
        <v>5</v>
      </c>
    </row>
    <row r="6078" spans="1:7" x14ac:dyDescent="0.25">
      <c r="A6078" s="32" t="s">
        <v>23</v>
      </c>
      <c r="B6078" s="12" t="s">
        <v>24</v>
      </c>
      <c r="C6078" t="s">
        <v>18</v>
      </c>
      <c r="E6078" s="13">
        <v>0.51719999999999999</v>
      </c>
      <c r="F6078">
        <v>2016</v>
      </c>
      <c r="G6078">
        <v>5</v>
      </c>
    </row>
    <row r="6079" spans="1:7" x14ac:dyDescent="0.25">
      <c r="A6079" s="32" t="s">
        <v>23</v>
      </c>
      <c r="B6079" s="12" t="s">
        <v>24</v>
      </c>
      <c r="C6079" t="s">
        <v>237</v>
      </c>
      <c r="E6079" s="13" t="s">
        <v>15</v>
      </c>
      <c r="F6079">
        <v>2016</v>
      </c>
      <c r="G6079">
        <v>5</v>
      </c>
    </row>
    <row r="6080" spans="1:7" x14ac:dyDescent="0.25">
      <c r="A6080" s="32" t="s">
        <v>23</v>
      </c>
      <c r="B6080" s="12" t="s">
        <v>24</v>
      </c>
      <c r="C6080" t="s">
        <v>21</v>
      </c>
      <c r="E6080" s="13">
        <v>4.2999999999999997E-2</v>
      </c>
      <c r="F6080">
        <v>2017</v>
      </c>
      <c r="G6080">
        <v>9</v>
      </c>
    </row>
    <row r="6081" spans="1:7" x14ac:dyDescent="0.25">
      <c r="A6081" s="32" t="s">
        <v>23</v>
      </c>
      <c r="B6081" s="12" t="s">
        <v>24</v>
      </c>
      <c r="C6081" t="s">
        <v>25</v>
      </c>
      <c r="E6081" s="13">
        <v>3.6000000000000004E-2</v>
      </c>
      <c r="F6081">
        <v>2017</v>
      </c>
      <c r="G6081">
        <v>9</v>
      </c>
    </row>
    <row r="6082" spans="1:7" x14ac:dyDescent="0.25">
      <c r="A6082" s="32" t="s">
        <v>23</v>
      </c>
      <c r="B6082" s="12" t="s">
        <v>24</v>
      </c>
      <c r="C6082" t="s">
        <v>33</v>
      </c>
      <c r="E6082" s="13" t="s">
        <v>15</v>
      </c>
      <c r="F6082">
        <v>2017</v>
      </c>
      <c r="G6082">
        <v>9</v>
      </c>
    </row>
    <row r="6083" spans="1:7" x14ac:dyDescent="0.25">
      <c r="A6083" s="32" t="s">
        <v>23</v>
      </c>
      <c r="B6083" s="12" t="s">
        <v>24</v>
      </c>
      <c r="C6083" t="s">
        <v>26</v>
      </c>
      <c r="E6083" s="13">
        <v>0.15</v>
      </c>
      <c r="F6083">
        <v>2017</v>
      </c>
      <c r="G6083">
        <v>9</v>
      </c>
    </row>
    <row r="6084" spans="1:7" x14ac:dyDescent="0.25">
      <c r="A6084" s="32" t="s">
        <v>23</v>
      </c>
      <c r="B6084" s="12" t="s">
        <v>24</v>
      </c>
      <c r="C6084" t="s">
        <v>20</v>
      </c>
      <c r="E6084" s="13">
        <v>0.56399999999999995</v>
      </c>
      <c r="F6084">
        <v>2017</v>
      </c>
      <c r="G6084">
        <v>9</v>
      </c>
    </row>
    <row r="6085" spans="1:7" x14ac:dyDescent="0.25">
      <c r="A6085" s="32" t="s">
        <v>23</v>
      </c>
      <c r="B6085" s="12" t="s">
        <v>24</v>
      </c>
      <c r="C6085" t="s">
        <v>19</v>
      </c>
      <c r="E6085" s="13" t="s">
        <v>15</v>
      </c>
      <c r="F6085">
        <v>2017</v>
      </c>
      <c r="G6085">
        <v>9</v>
      </c>
    </row>
    <row r="6086" spans="1:7" x14ac:dyDescent="0.25">
      <c r="A6086" s="32" t="s">
        <v>23</v>
      </c>
      <c r="B6086" s="12" t="s">
        <v>24</v>
      </c>
      <c r="C6086" t="s">
        <v>18</v>
      </c>
      <c r="E6086" s="13">
        <v>0.20699999999999999</v>
      </c>
      <c r="F6086">
        <v>2017</v>
      </c>
      <c r="G6086">
        <v>9</v>
      </c>
    </row>
    <row r="6087" spans="1:7" x14ac:dyDescent="0.25">
      <c r="A6087" s="32" t="s">
        <v>23</v>
      </c>
      <c r="B6087" s="12" t="s">
        <v>24</v>
      </c>
      <c r="C6087" t="s">
        <v>237</v>
      </c>
      <c r="E6087" s="13"/>
      <c r="F6087">
        <v>2017</v>
      </c>
      <c r="G6087">
        <v>9</v>
      </c>
    </row>
    <row r="6088" spans="1:7" x14ac:dyDescent="0.25">
      <c r="A6088" s="32" t="s">
        <v>29</v>
      </c>
      <c r="B6088" s="12" t="s">
        <v>30</v>
      </c>
      <c r="C6088" t="s">
        <v>21</v>
      </c>
      <c r="E6088" s="13">
        <v>0.01</v>
      </c>
      <c r="F6088">
        <v>2012</v>
      </c>
      <c r="G6088">
        <v>6</v>
      </c>
    </row>
    <row r="6089" spans="1:7" x14ac:dyDescent="0.25">
      <c r="A6089" s="32" t="s">
        <v>29</v>
      </c>
      <c r="B6089" s="12" t="s">
        <v>30</v>
      </c>
      <c r="C6089" t="s">
        <v>25</v>
      </c>
      <c r="E6089" s="13" t="s">
        <v>15</v>
      </c>
      <c r="F6089">
        <v>2012</v>
      </c>
      <c r="G6089">
        <v>6</v>
      </c>
    </row>
    <row r="6090" spans="1:7" x14ac:dyDescent="0.25">
      <c r="A6090" s="32" t="s">
        <v>29</v>
      </c>
      <c r="B6090" s="12" t="s">
        <v>30</v>
      </c>
      <c r="C6090" t="s">
        <v>33</v>
      </c>
      <c r="E6090" s="13" t="s">
        <v>15</v>
      </c>
      <c r="F6090">
        <v>2012</v>
      </c>
      <c r="G6090">
        <v>6</v>
      </c>
    </row>
    <row r="6091" spans="1:7" x14ac:dyDescent="0.25">
      <c r="A6091" s="32" t="s">
        <v>29</v>
      </c>
      <c r="B6091" s="12" t="s">
        <v>30</v>
      </c>
      <c r="C6091" t="s">
        <v>26</v>
      </c>
      <c r="E6091" s="13">
        <v>0.01</v>
      </c>
      <c r="F6091">
        <v>2012</v>
      </c>
      <c r="G6091">
        <v>6</v>
      </c>
    </row>
    <row r="6092" spans="1:7" x14ac:dyDescent="0.25">
      <c r="A6092" s="32" t="s">
        <v>29</v>
      </c>
      <c r="B6092" s="12" t="s">
        <v>30</v>
      </c>
      <c r="C6092" t="s">
        <v>20</v>
      </c>
      <c r="E6092" s="13">
        <v>0.46</v>
      </c>
      <c r="F6092">
        <v>2012</v>
      </c>
      <c r="G6092">
        <v>6</v>
      </c>
    </row>
    <row r="6093" spans="1:7" x14ac:dyDescent="0.25">
      <c r="A6093" s="32" t="s">
        <v>29</v>
      </c>
      <c r="B6093" s="12" t="s">
        <v>30</v>
      </c>
      <c r="C6093" t="s">
        <v>19</v>
      </c>
      <c r="E6093" s="13">
        <v>0.01</v>
      </c>
      <c r="F6093">
        <v>2012</v>
      </c>
      <c r="G6093">
        <v>6</v>
      </c>
    </row>
    <row r="6094" spans="1:7" x14ac:dyDescent="0.25">
      <c r="A6094" s="32" t="s">
        <v>29</v>
      </c>
      <c r="B6094" s="12" t="s">
        <v>30</v>
      </c>
      <c r="C6094" t="s">
        <v>18</v>
      </c>
      <c r="E6094" s="13">
        <v>0.51</v>
      </c>
      <c r="F6094">
        <v>2012</v>
      </c>
      <c r="G6094">
        <v>6</v>
      </c>
    </row>
    <row r="6095" spans="1:7" x14ac:dyDescent="0.25">
      <c r="A6095" s="32" t="s">
        <v>29</v>
      </c>
      <c r="B6095" s="12" t="s">
        <v>30</v>
      </c>
      <c r="C6095" t="s">
        <v>237</v>
      </c>
      <c r="E6095" s="13" t="s">
        <v>15</v>
      </c>
      <c r="F6095">
        <v>2012</v>
      </c>
      <c r="G6095">
        <v>6</v>
      </c>
    </row>
    <row r="6096" spans="1:7" x14ac:dyDescent="0.25">
      <c r="A6096" s="32" t="s">
        <v>29</v>
      </c>
      <c r="B6096" s="12" t="s">
        <v>30</v>
      </c>
      <c r="C6096" t="s">
        <v>21</v>
      </c>
      <c r="E6096" s="13">
        <v>0.03</v>
      </c>
      <c r="F6096">
        <v>2013</v>
      </c>
      <c r="G6096">
        <v>9</v>
      </c>
    </row>
    <row r="6097" spans="1:7" x14ac:dyDescent="0.25">
      <c r="A6097" s="32" t="s">
        <v>29</v>
      </c>
      <c r="B6097" s="12" t="s">
        <v>30</v>
      </c>
      <c r="C6097" t="s">
        <v>25</v>
      </c>
      <c r="E6097" s="13">
        <v>0.01</v>
      </c>
      <c r="F6097">
        <v>2013</v>
      </c>
      <c r="G6097">
        <v>9</v>
      </c>
    </row>
    <row r="6098" spans="1:7" x14ac:dyDescent="0.25">
      <c r="A6098" s="32" t="s">
        <v>29</v>
      </c>
      <c r="B6098" s="12" t="s">
        <v>30</v>
      </c>
      <c r="C6098" t="s">
        <v>33</v>
      </c>
      <c r="E6098" s="13" t="s">
        <v>15</v>
      </c>
      <c r="F6098">
        <v>2013</v>
      </c>
      <c r="G6098">
        <v>9</v>
      </c>
    </row>
    <row r="6099" spans="1:7" x14ac:dyDescent="0.25">
      <c r="A6099" s="32" t="s">
        <v>29</v>
      </c>
      <c r="B6099" s="12" t="s">
        <v>30</v>
      </c>
      <c r="C6099" t="s">
        <v>26</v>
      </c>
      <c r="E6099" s="13">
        <v>0.23</v>
      </c>
      <c r="F6099">
        <v>2013</v>
      </c>
      <c r="G6099">
        <v>9</v>
      </c>
    </row>
    <row r="6100" spans="1:7" x14ac:dyDescent="0.25">
      <c r="A6100" s="32" t="s">
        <v>29</v>
      </c>
      <c r="B6100" s="12" t="s">
        <v>30</v>
      </c>
      <c r="C6100" t="s">
        <v>20</v>
      </c>
      <c r="E6100" s="13">
        <v>0.27</v>
      </c>
      <c r="F6100">
        <v>2013</v>
      </c>
      <c r="G6100">
        <v>9</v>
      </c>
    </row>
    <row r="6101" spans="1:7" x14ac:dyDescent="0.25">
      <c r="A6101" s="32" t="s">
        <v>29</v>
      </c>
      <c r="B6101" s="12" t="s">
        <v>30</v>
      </c>
      <c r="C6101" t="s">
        <v>19</v>
      </c>
      <c r="E6101" s="13">
        <v>0.46</v>
      </c>
      <c r="F6101">
        <v>2013</v>
      </c>
      <c r="G6101">
        <v>9</v>
      </c>
    </row>
    <row r="6102" spans="1:7" x14ac:dyDescent="0.25">
      <c r="A6102" s="32" t="s">
        <v>29</v>
      </c>
      <c r="B6102" s="12" t="s">
        <v>30</v>
      </c>
      <c r="C6102" t="s">
        <v>18</v>
      </c>
      <c r="E6102" s="13" t="s">
        <v>15</v>
      </c>
      <c r="F6102">
        <v>2013</v>
      </c>
      <c r="G6102">
        <v>9</v>
      </c>
    </row>
    <row r="6103" spans="1:7" x14ac:dyDescent="0.25">
      <c r="A6103" s="32" t="s">
        <v>29</v>
      </c>
      <c r="B6103" s="12" t="s">
        <v>30</v>
      </c>
      <c r="C6103" t="s">
        <v>237</v>
      </c>
      <c r="E6103" s="13" t="s">
        <v>15</v>
      </c>
      <c r="F6103">
        <v>2013</v>
      </c>
      <c r="G6103">
        <v>9</v>
      </c>
    </row>
    <row r="6104" spans="1:7" x14ac:dyDescent="0.25">
      <c r="A6104" s="32" t="s">
        <v>29</v>
      </c>
      <c r="B6104" s="12" t="s">
        <v>30</v>
      </c>
      <c r="C6104" t="s">
        <v>21</v>
      </c>
      <c r="E6104" s="13">
        <v>3.5000000000000003E-2</v>
      </c>
      <c r="F6104">
        <v>2014</v>
      </c>
      <c r="G6104">
        <v>9</v>
      </c>
    </row>
    <row r="6105" spans="1:7" x14ac:dyDescent="0.25">
      <c r="A6105" s="32" t="s">
        <v>29</v>
      </c>
      <c r="B6105" s="12" t="s">
        <v>30</v>
      </c>
      <c r="C6105" t="s">
        <v>25</v>
      </c>
      <c r="E6105" s="13">
        <v>2.1000000000000001E-2</v>
      </c>
      <c r="F6105">
        <v>2014</v>
      </c>
      <c r="G6105">
        <v>9</v>
      </c>
    </row>
    <row r="6106" spans="1:7" x14ac:dyDescent="0.25">
      <c r="A6106" s="32" t="s">
        <v>29</v>
      </c>
      <c r="B6106" s="12" t="s">
        <v>30</v>
      </c>
      <c r="C6106" t="s">
        <v>33</v>
      </c>
      <c r="E6106" s="13">
        <v>3.5000000000000003E-2</v>
      </c>
      <c r="F6106">
        <v>2014</v>
      </c>
      <c r="G6106">
        <v>9</v>
      </c>
    </row>
    <row r="6107" spans="1:7" x14ac:dyDescent="0.25">
      <c r="A6107" s="32" t="s">
        <v>29</v>
      </c>
      <c r="B6107" s="12" t="s">
        <v>30</v>
      </c>
      <c r="C6107" t="s">
        <v>26</v>
      </c>
      <c r="E6107" s="13">
        <v>0.44600000000000001</v>
      </c>
      <c r="F6107">
        <v>2014</v>
      </c>
      <c r="G6107">
        <v>9</v>
      </c>
    </row>
    <row r="6108" spans="1:7" x14ac:dyDescent="0.25">
      <c r="A6108" s="32" t="s">
        <v>29</v>
      </c>
      <c r="B6108" s="12" t="s">
        <v>30</v>
      </c>
      <c r="C6108" t="s">
        <v>20</v>
      </c>
      <c r="E6108" s="13">
        <v>0.26200000000000001</v>
      </c>
      <c r="F6108">
        <v>2014</v>
      </c>
      <c r="G6108">
        <v>9</v>
      </c>
    </row>
    <row r="6109" spans="1:7" x14ac:dyDescent="0.25">
      <c r="A6109" s="32" t="s">
        <v>29</v>
      </c>
      <c r="B6109" s="12" t="s">
        <v>30</v>
      </c>
      <c r="C6109" t="s">
        <v>19</v>
      </c>
      <c r="E6109" s="13">
        <v>6.9999999999999993E-3</v>
      </c>
      <c r="F6109">
        <v>2014</v>
      </c>
      <c r="G6109">
        <v>9</v>
      </c>
    </row>
    <row r="6110" spans="1:7" x14ac:dyDescent="0.25">
      <c r="A6110" s="32" t="s">
        <v>29</v>
      </c>
      <c r="B6110" s="12" t="s">
        <v>30</v>
      </c>
      <c r="C6110" t="s">
        <v>18</v>
      </c>
      <c r="E6110" s="13">
        <v>0.191</v>
      </c>
      <c r="F6110">
        <v>2014</v>
      </c>
      <c r="G6110">
        <v>9</v>
      </c>
    </row>
    <row r="6111" spans="1:7" x14ac:dyDescent="0.25">
      <c r="A6111" s="32" t="s">
        <v>29</v>
      </c>
      <c r="B6111" s="12" t="s">
        <v>30</v>
      </c>
      <c r="C6111" t="s">
        <v>237</v>
      </c>
      <c r="E6111" s="13" t="s">
        <v>15</v>
      </c>
      <c r="F6111">
        <v>2014</v>
      </c>
      <c r="G6111">
        <v>9</v>
      </c>
    </row>
    <row r="6112" spans="1:7" x14ac:dyDescent="0.25">
      <c r="A6112" s="32" t="s">
        <v>29</v>
      </c>
      <c r="B6112" s="12" t="s">
        <v>30</v>
      </c>
      <c r="C6112" t="s">
        <v>21</v>
      </c>
      <c r="E6112" s="13" t="s">
        <v>15</v>
      </c>
      <c r="F6112">
        <v>2015</v>
      </c>
      <c r="G6112"/>
    </row>
    <row r="6113" spans="1:7" x14ac:dyDescent="0.25">
      <c r="A6113" s="32" t="s">
        <v>29</v>
      </c>
      <c r="B6113" s="12" t="s">
        <v>30</v>
      </c>
      <c r="C6113" t="s">
        <v>25</v>
      </c>
      <c r="E6113" s="13" t="s">
        <v>15</v>
      </c>
      <c r="F6113">
        <v>2015</v>
      </c>
      <c r="G6113"/>
    </row>
    <row r="6114" spans="1:7" x14ac:dyDescent="0.25">
      <c r="A6114" s="32" t="s">
        <v>29</v>
      </c>
      <c r="B6114" s="12" t="s">
        <v>30</v>
      </c>
      <c r="C6114" t="s">
        <v>33</v>
      </c>
      <c r="E6114" s="13" t="s">
        <v>15</v>
      </c>
      <c r="F6114">
        <v>2015</v>
      </c>
      <c r="G6114"/>
    </row>
    <row r="6115" spans="1:7" x14ac:dyDescent="0.25">
      <c r="A6115" s="32" t="s">
        <v>29</v>
      </c>
      <c r="B6115" s="12" t="s">
        <v>30</v>
      </c>
      <c r="C6115" t="s">
        <v>26</v>
      </c>
      <c r="E6115" s="13" t="s">
        <v>15</v>
      </c>
      <c r="F6115">
        <v>2015</v>
      </c>
      <c r="G6115"/>
    </row>
    <row r="6116" spans="1:7" x14ac:dyDescent="0.25">
      <c r="A6116" s="32" t="s">
        <v>29</v>
      </c>
      <c r="B6116" s="12" t="s">
        <v>30</v>
      </c>
      <c r="C6116" t="s">
        <v>20</v>
      </c>
      <c r="E6116" s="13" t="s">
        <v>15</v>
      </c>
      <c r="F6116">
        <v>2015</v>
      </c>
      <c r="G6116"/>
    </row>
    <row r="6117" spans="1:7" x14ac:dyDescent="0.25">
      <c r="A6117" s="32" t="s">
        <v>29</v>
      </c>
      <c r="B6117" s="12" t="s">
        <v>30</v>
      </c>
      <c r="C6117" t="s">
        <v>19</v>
      </c>
      <c r="E6117" s="13" t="s">
        <v>15</v>
      </c>
      <c r="F6117">
        <v>2015</v>
      </c>
      <c r="G6117"/>
    </row>
    <row r="6118" spans="1:7" x14ac:dyDescent="0.25">
      <c r="A6118" s="32" t="s">
        <v>29</v>
      </c>
      <c r="B6118" s="12" t="s">
        <v>30</v>
      </c>
      <c r="C6118" t="s">
        <v>18</v>
      </c>
      <c r="E6118" s="13" t="s">
        <v>15</v>
      </c>
      <c r="F6118">
        <v>2015</v>
      </c>
      <c r="G6118"/>
    </row>
    <row r="6119" spans="1:7" x14ac:dyDescent="0.25">
      <c r="A6119" s="32" t="s">
        <v>29</v>
      </c>
      <c r="B6119" s="12" t="s">
        <v>30</v>
      </c>
      <c r="C6119" t="s">
        <v>237</v>
      </c>
      <c r="E6119" s="13" t="s">
        <v>15</v>
      </c>
      <c r="F6119">
        <v>2015</v>
      </c>
      <c r="G6119"/>
    </row>
    <row r="6120" spans="1:7" x14ac:dyDescent="0.25">
      <c r="A6120" s="32" t="s">
        <v>29</v>
      </c>
      <c r="B6120" s="12" t="s">
        <v>30</v>
      </c>
      <c r="C6120" t="s">
        <v>21</v>
      </c>
      <c r="E6120" s="13">
        <v>0</v>
      </c>
      <c r="F6120">
        <v>2016</v>
      </c>
      <c r="G6120">
        <v>5</v>
      </c>
    </row>
    <row r="6121" spans="1:7" x14ac:dyDescent="0.25">
      <c r="A6121" s="32" t="s">
        <v>29</v>
      </c>
      <c r="B6121" s="12" t="s">
        <v>30</v>
      </c>
      <c r="C6121" t="s">
        <v>25</v>
      </c>
      <c r="E6121" s="13">
        <v>0</v>
      </c>
      <c r="F6121">
        <v>2016</v>
      </c>
      <c r="G6121">
        <v>5</v>
      </c>
    </row>
    <row r="6122" spans="1:7" x14ac:dyDescent="0.25">
      <c r="A6122" s="32" t="s">
        <v>29</v>
      </c>
      <c r="B6122" s="12" t="s">
        <v>30</v>
      </c>
      <c r="C6122" t="s">
        <v>33</v>
      </c>
      <c r="E6122" s="13">
        <v>0</v>
      </c>
      <c r="F6122">
        <v>2016</v>
      </c>
      <c r="G6122">
        <v>5</v>
      </c>
    </row>
    <row r="6123" spans="1:7" x14ac:dyDescent="0.25">
      <c r="A6123" s="32" t="s">
        <v>29</v>
      </c>
      <c r="B6123" s="12" t="s">
        <v>30</v>
      </c>
      <c r="C6123" t="s">
        <v>26</v>
      </c>
      <c r="E6123" s="13">
        <v>0</v>
      </c>
      <c r="F6123">
        <v>2016</v>
      </c>
      <c r="G6123">
        <v>5</v>
      </c>
    </row>
    <row r="6124" spans="1:7" x14ac:dyDescent="0.25">
      <c r="A6124" s="32" t="s">
        <v>29</v>
      </c>
      <c r="B6124" s="12" t="s">
        <v>30</v>
      </c>
      <c r="C6124" t="s">
        <v>20</v>
      </c>
      <c r="E6124" s="13">
        <v>0.60189999999999999</v>
      </c>
      <c r="F6124">
        <v>2016</v>
      </c>
      <c r="G6124">
        <v>5</v>
      </c>
    </row>
    <row r="6125" spans="1:7" x14ac:dyDescent="0.25">
      <c r="A6125" s="32" t="s">
        <v>29</v>
      </c>
      <c r="B6125" s="12" t="s">
        <v>30</v>
      </c>
      <c r="C6125" t="s">
        <v>19</v>
      </c>
      <c r="E6125" s="13">
        <v>0</v>
      </c>
      <c r="F6125">
        <v>2016</v>
      </c>
      <c r="G6125">
        <v>5</v>
      </c>
    </row>
    <row r="6126" spans="1:7" x14ac:dyDescent="0.25">
      <c r="A6126" s="32" t="s">
        <v>29</v>
      </c>
      <c r="B6126" s="12" t="s">
        <v>30</v>
      </c>
      <c r="C6126" t="s">
        <v>18</v>
      </c>
      <c r="E6126" s="13">
        <v>0.39810000000000001</v>
      </c>
      <c r="F6126">
        <v>2016</v>
      </c>
      <c r="G6126">
        <v>5</v>
      </c>
    </row>
    <row r="6127" spans="1:7" x14ac:dyDescent="0.25">
      <c r="A6127" s="32" t="s">
        <v>29</v>
      </c>
      <c r="B6127" s="12" t="s">
        <v>30</v>
      </c>
      <c r="C6127" t="s">
        <v>237</v>
      </c>
      <c r="E6127" s="13" t="s">
        <v>15</v>
      </c>
      <c r="F6127">
        <v>2016</v>
      </c>
      <c r="G6127">
        <v>5</v>
      </c>
    </row>
    <row r="6128" spans="1:7" x14ac:dyDescent="0.25">
      <c r="A6128" s="32" t="s">
        <v>29</v>
      </c>
      <c r="B6128" s="12" t="s">
        <v>30</v>
      </c>
      <c r="C6128" t="s">
        <v>21</v>
      </c>
      <c r="E6128" s="13">
        <v>3.4000000000000002E-2</v>
      </c>
      <c r="F6128">
        <v>2017</v>
      </c>
      <c r="G6128">
        <v>9</v>
      </c>
    </row>
    <row r="6129" spans="1:7" x14ac:dyDescent="0.25">
      <c r="A6129" s="32" t="s">
        <v>29</v>
      </c>
      <c r="B6129" s="12" t="s">
        <v>30</v>
      </c>
      <c r="C6129" t="s">
        <v>25</v>
      </c>
      <c r="E6129" s="13">
        <v>1.7000000000000001E-2</v>
      </c>
      <c r="F6129">
        <v>2017</v>
      </c>
      <c r="G6129">
        <v>9</v>
      </c>
    </row>
    <row r="6130" spans="1:7" x14ac:dyDescent="0.25">
      <c r="A6130" s="32" t="s">
        <v>29</v>
      </c>
      <c r="B6130" s="12" t="s">
        <v>30</v>
      </c>
      <c r="C6130" t="s">
        <v>33</v>
      </c>
      <c r="E6130" s="13" t="s">
        <v>15</v>
      </c>
      <c r="F6130">
        <v>2017</v>
      </c>
      <c r="G6130">
        <v>9</v>
      </c>
    </row>
    <row r="6131" spans="1:7" x14ac:dyDescent="0.25">
      <c r="A6131" s="32" t="s">
        <v>29</v>
      </c>
      <c r="B6131" s="12" t="s">
        <v>30</v>
      </c>
      <c r="C6131" t="s">
        <v>26</v>
      </c>
      <c r="E6131" s="13">
        <v>0.23699999999999999</v>
      </c>
      <c r="F6131">
        <v>2017</v>
      </c>
      <c r="G6131">
        <v>9</v>
      </c>
    </row>
    <row r="6132" spans="1:7" x14ac:dyDescent="0.25">
      <c r="A6132" s="32" t="s">
        <v>29</v>
      </c>
      <c r="B6132" s="12" t="s">
        <v>30</v>
      </c>
      <c r="C6132" t="s">
        <v>20</v>
      </c>
      <c r="E6132" s="13">
        <v>0.28800000000000003</v>
      </c>
      <c r="F6132">
        <v>2017</v>
      </c>
      <c r="G6132">
        <v>9</v>
      </c>
    </row>
    <row r="6133" spans="1:7" x14ac:dyDescent="0.25">
      <c r="A6133" s="32" t="s">
        <v>29</v>
      </c>
      <c r="B6133" s="12" t="s">
        <v>30</v>
      </c>
      <c r="C6133" t="s">
        <v>19</v>
      </c>
      <c r="E6133" s="13" t="s">
        <v>15</v>
      </c>
      <c r="F6133">
        <v>2017</v>
      </c>
      <c r="G6133">
        <v>9</v>
      </c>
    </row>
    <row r="6134" spans="1:7" x14ac:dyDescent="0.25">
      <c r="A6134" s="32" t="s">
        <v>29</v>
      </c>
      <c r="B6134" s="12" t="s">
        <v>30</v>
      </c>
      <c r="C6134" t="s">
        <v>18</v>
      </c>
      <c r="E6134" s="13">
        <v>0.42399999999999999</v>
      </c>
      <c r="F6134">
        <v>2017</v>
      </c>
      <c r="G6134">
        <v>9</v>
      </c>
    </row>
    <row r="6135" spans="1:7" x14ac:dyDescent="0.25">
      <c r="A6135" s="32" t="s">
        <v>29</v>
      </c>
      <c r="B6135" s="12" t="s">
        <v>30</v>
      </c>
      <c r="C6135" t="s">
        <v>237</v>
      </c>
      <c r="E6135" s="13"/>
      <c r="F6135">
        <v>2017</v>
      </c>
      <c r="G6135">
        <v>9</v>
      </c>
    </row>
    <row r="6136" spans="1:7" x14ac:dyDescent="0.25">
      <c r="A6136" s="32" t="s">
        <v>42</v>
      </c>
      <c r="B6136" s="12" t="s">
        <v>43</v>
      </c>
      <c r="C6136" t="s">
        <v>21</v>
      </c>
      <c r="E6136" s="13">
        <v>0.36070000000000002</v>
      </c>
      <c r="F6136">
        <v>2017</v>
      </c>
      <c r="G6136">
        <v>6</v>
      </c>
    </row>
    <row r="6137" spans="1:7" x14ac:dyDescent="0.25">
      <c r="A6137" s="32" t="s">
        <v>42</v>
      </c>
      <c r="B6137" s="12" t="s">
        <v>43</v>
      </c>
      <c r="C6137" t="s">
        <v>25</v>
      </c>
      <c r="E6137" s="13"/>
      <c r="F6137">
        <v>2017</v>
      </c>
      <c r="G6137">
        <v>6</v>
      </c>
    </row>
    <row r="6138" spans="1:7" x14ac:dyDescent="0.25">
      <c r="A6138" s="32" t="s">
        <v>42</v>
      </c>
      <c r="B6138" s="12" t="s">
        <v>43</v>
      </c>
      <c r="C6138" t="s">
        <v>33</v>
      </c>
      <c r="E6138" s="13"/>
      <c r="F6138">
        <v>2017</v>
      </c>
      <c r="G6138">
        <v>6</v>
      </c>
    </row>
    <row r="6139" spans="1:7" x14ac:dyDescent="0.25">
      <c r="A6139" s="32" t="s">
        <v>42</v>
      </c>
      <c r="B6139" s="12" t="s">
        <v>43</v>
      </c>
      <c r="C6139" t="s">
        <v>26</v>
      </c>
      <c r="E6139" s="13">
        <v>1.6400000000000001E-2</v>
      </c>
      <c r="F6139">
        <v>2017</v>
      </c>
      <c r="G6139">
        <v>6</v>
      </c>
    </row>
    <row r="6140" spans="1:7" x14ac:dyDescent="0.25">
      <c r="A6140" s="32" t="s">
        <v>42</v>
      </c>
      <c r="B6140" s="12" t="s">
        <v>43</v>
      </c>
      <c r="C6140" t="s">
        <v>20</v>
      </c>
      <c r="E6140" s="13">
        <v>0.47539999999999999</v>
      </c>
      <c r="F6140">
        <v>2017</v>
      </c>
      <c r="G6140">
        <v>6</v>
      </c>
    </row>
    <row r="6141" spans="1:7" x14ac:dyDescent="0.25">
      <c r="A6141" s="32" t="s">
        <v>42</v>
      </c>
      <c r="B6141" s="12" t="s">
        <v>43</v>
      </c>
      <c r="C6141" t="s">
        <v>19</v>
      </c>
      <c r="E6141" s="13">
        <v>6.5600000000000006E-2</v>
      </c>
      <c r="F6141">
        <v>2017</v>
      </c>
      <c r="G6141">
        <v>6</v>
      </c>
    </row>
    <row r="6142" spans="1:7" x14ac:dyDescent="0.25">
      <c r="A6142" s="32" t="s">
        <v>42</v>
      </c>
      <c r="B6142" s="12" t="s">
        <v>43</v>
      </c>
      <c r="C6142" t="s">
        <v>18</v>
      </c>
      <c r="E6142" s="13">
        <v>8.2000000000000003E-2</v>
      </c>
      <c r="F6142">
        <v>2017</v>
      </c>
      <c r="G6142">
        <v>6</v>
      </c>
    </row>
    <row r="6143" spans="1:7" x14ac:dyDescent="0.25">
      <c r="A6143" s="32" t="s">
        <v>42</v>
      </c>
      <c r="B6143" s="12" t="s">
        <v>43</v>
      </c>
      <c r="C6143" t="s">
        <v>237</v>
      </c>
      <c r="E6143" s="13"/>
      <c r="F6143">
        <v>2017</v>
      </c>
      <c r="G6143">
        <v>6</v>
      </c>
    </row>
    <row r="6144" spans="1:7" x14ac:dyDescent="0.25">
      <c r="A6144" s="32" t="s">
        <v>48</v>
      </c>
      <c r="B6144" s="12" t="s">
        <v>49</v>
      </c>
      <c r="C6144" t="s">
        <v>21</v>
      </c>
      <c r="E6144" s="13" t="s">
        <v>15</v>
      </c>
      <c r="F6144">
        <v>2012</v>
      </c>
      <c r="G6144"/>
    </row>
    <row r="6145" spans="1:7" x14ac:dyDescent="0.25">
      <c r="A6145" s="32" t="s">
        <v>48</v>
      </c>
      <c r="B6145" s="12" t="s">
        <v>49</v>
      </c>
      <c r="C6145" t="s">
        <v>25</v>
      </c>
      <c r="E6145" s="13" t="s">
        <v>15</v>
      </c>
      <c r="F6145">
        <v>2012</v>
      </c>
      <c r="G6145"/>
    </row>
    <row r="6146" spans="1:7" x14ac:dyDescent="0.25">
      <c r="A6146" s="32" t="s">
        <v>48</v>
      </c>
      <c r="B6146" s="12" t="s">
        <v>49</v>
      </c>
      <c r="C6146" t="s">
        <v>33</v>
      </c>
      <c r="E6146" s="13" t="s">
        <v>15</v>
      </c>
      <c r="F6146">
        <v>2012</v>
      </c>
      <c r="G6146"/>
    </row>
    <row r="6147" spans="1:7" x14ac:dyDescent="0.25">
      <c r="A6147" s="32" t="s">
        <v>48</v>
      </c>
      <c r="B6147" s="12" t="s">
        <v>49</v>
      </c>
      <c r="C6147" t="s">
        <v>26</v>
      </c>
      <c r="E6147" s="13" t="s">
        <v>15</v>
      </c>
      <c r="F6147">
        <v>2012</v>
      </c>
      <c r="G6147"/>
    </row>
    <row r="6148" spans="1:7" x14ac:dyDescent="0.25">
      <c r="A6148" s="32" t="s">
        <v>48</v>
      </c>
      <c r="B6148" s="12" t="s">
        <v>49</v>
      </c>
      <c r="C6148" t="s">
        <v>20</v>
      </c>
      <c r="E6148" s="13" t="s">
        <v>15</v>
      </c>
      <c r="F6148">
        <v>2012</v>
      </c>
      <c r="G6148"/>
    </row>
    <row r="6149" spans="1:7" x14ac:dyDescent="0.25">
      <c r="A6149" s="32" t="s">
        <v>48</v>
      </c>
      <c r="B6149" s="12" t="s">
        <v>49</v>
      </c>
      <c r="C6149" t="s">
        <v>19</v>
      </c>
      <c r="E6149" s="13" t="s">
        <v>15</v>
      </c>
      <c r="F6149">
        <v>2012</v>
      </c>
      <c r="G6149"/>
    </row>
    <row r="6150" spans="1:7" x14ac:dyDescent="0.25">
      <c r="A6150" s="32" t="s">
        <v>48</v>
      </c>
      <c r="B6150" s="12" t="s">
        <v>49</v>
      </c>
      <c r="C6150" t="s">
        <v>18</v>
      </c>
      <c r="E6150" s="13" t="s">
        <v>15</v>
      </c>
      <c r="F6150">
        <v>2012</v>
      </c>
      <c r="G6150"/>
    </row>
    <row r="6151" spans="1:7" x14ac:dyDescent="0.25">
      <c r="A6151" s="32" t="s">
        <v>48</v>
      </c>
      <c r="B6151" s="12" t="s">
        <v>49</v>
      </c>
      <c r="C6151" t="s">
        <v>237</v>
      </c>
      <c r="E6151" s="13" t="s">
        <v>15</v>
      </c>
      <c r="F6151">
        <v>2012</v>
      </c>
      <c r="G6151"/>
    </row>
    <row r="6152" spans="1:7" x14ac:dyDescent="0.25">
      <c r="A6152" s="32" t="s">
        <v>48</v>
      </c>
      <c r="B6152" s="12" t="s">
        <v>49</v>
      </c>
      <c r="C6152" t="s">
        <v>21</v>
      </c>
      <c r="E6152" s="13" t="s">
        <v>15</v>
      </c>
      <c r="F6152">
        <v>2013</v>
      </c>
      <c r="G6152"/>
    </row>
    <row r="6153" spans="1:7" x14ac:dyDescent="0.25">
      <c r="A6153" s="32" t="s">
        <v>48</v>
      </c>
      <c r="B6153" s="12" t="s">
        <v>49</v>
      </c>
      <c r="C6153" t="s">
        <v>25</v>
      </c>
      <c r="E6153" s="13" t="s">
        <v>15</v>
      </c>
      <c r="F6153">
        <v>2013</v>
      </c>
      <c r="G6153"/>
    </row>
    <row r="6154" spans="1:7" x14ac:dyDescent="0.25">
      <c r="A6154" s="32" t="s">
        <v>48</v>
      </c>
      <c r="B6154" s="12" t="s">
        <v>49</v>
      </c>
      <c r="C6154" t="s">
        <v>33</v>
      </c>
      <c r="E6154" s="13" t="s">
        <v>15</v>
      </c>
      <c r="F6154">
        <v>2013</v>
      </c>
      <c r="G6154"/>
    </row>
    <row r="6155" spans="1:7" x14ac:dyDescent="0.25">
      <c r="A6155" s="32" t="s">
        <v>48</v>
      </c>
      <c r="B6155" s="12" t="s">
        <v>49</v>
      </c>
      <c r="C6155" t="s">
        <v>26</v>
      </c>
      <c r="E6155" s="13" t="s">
        <v>15</v>
      </c>
      <c r="F6155">
        <v>2013</v>
      </c>
      <c r="G6155"/>
    </row>
    <row r="6156" spans="1:7" x14ac:dyDescent="0.25">
      <c r="A6156" s="32" t="s">
        <v>48</v>
      </c>
      <c r="B6156" s="12" t="s">
        <v>49</v>
      </c>
      <c r="C6156" t="s">
        <v>20</v>
      </c>
      <c r="E6156" s="13" t="s">
        <v>15</v>
      </c>
      <c r="F6156">
        <v>2013</v>
      </c>
      <c r="G6156"/>
    </row>
    <row r="6157" spans="1:7" x14ac:dyDescent="0.25">
      <c r="A6157" s="32" t="s">
        <v>48</v>
      </c>
      <c r="B6157" s="12" t="s">
        <v>49</v>
      </c>
      <c r="C6157" t="s">
        <v>19</v>
      </c>
      <c r="E6157" s="13" t="s">
        <v>15</v>
      </c>
      <c r="F6157">
        <v>2013</v>
      </c>
      <c r="G6157"/>
    </row>
    <row r="6158" spans="1:7" x14ac:dyDescent="0.25">
      <c r="A6158" s="32" t="s">
        <v>48</v>
      </c>
      <c r="B6158" s="12" t="s">
        <v>49</v>
      </c>
      <c r="C6158" t="s">
        <v>18</v>
      </c>
      <c r="E6158" s="13" t="s">
        <v>15</v>
      </c>
      <c r="F6158">
        <v>2013</v>
      </c>
      <c r="G6158"/>
    </row>
    <row r="6159" spans="1:7" x14ac:dyDescent="0.25">
      <c r="A6159" s="32" t="s">
        <v>48</v>
      </c>
      <c r="B6159" s="12" t="s">
        <v>49</v>
      </c>
      <c r="C6159" t="s">
        <v>237</v>
      </c>
      <c r="E6159" s="13" t="s">
        <v>15</v>
      </c>
      <c r="F6159">
        <v>2013</v>
      </c>
      <c r="G6159"/>
    </row>
    <row r="6160" spans="1:7" x14ac:dyDescent="0.25">
      <c r="A6160" s="32" t="s">
        <v>48</v>
      </c>
      <c r="B6160" s="12" t="s">
        <v>49</v>
      </c>
      <c r="C6160" t="s">
        <v>21</v>
      </c>
      <c r="E6160" s="13" t="s">
        <v>15</v>
      </c>
      <c r="F6160">
        <v>2014</v>
      </c>
      <c r="G6160"/>
    </row>
    <row r="6161" spans="1:7" x14ac:dyDescent="0.25">
      <c r="A6161" s="32" t="s">
        <v>48</v>
      </c>
      <c r="B6161" s="12" t="s">
        <v>49</v>
      </c>
      <c r="C6161" t="s">
        <v>25</v>
      </c>
      <c r="E6161" s="13" t="s">
        <v>15</v>
      </c>
      <c r="F6161">
        <v>2014</v>
      </c>
      <c r="G6161"/>
    </row>
    <row r="6162" spans="1:7" x14ac:dyDescent="0.25">
      <c r="A6162" s="32" t="s">
        <v>48</v>
      </c>
      <c r="B6162" s="12" t="s">
        <v>49</v>
      </c>
      <c r="C6162" t="s">
        <v>33</v>
      </c>
      <c r="E6162" s="13" t="s">
        <v>15</v>
      </c>
      <c r="F6162">
        <v>2014</v>
      </c>
      <c r="G6162"/>
    </row>
    <row r="6163" spans="1:7" x14ac:dyDescent="0.25">
      <c r="A6163" s="32" t="s">
        <v>48</v>
      </c>
      <c r="B6163" s="12" t="s">
        <v>49</v>
      </c>
      <c r="C6163" t="s">
        <v>26</v>
      </c>
      <c r="E6163" s="13" t="s">
        <v>15</v>
      </c>
      <c r="F6163">
        <v>2014</v>
      </c>
      <c r="G6163"/>
    </row>
    <row r="6164" spans="1:7" x14ac:dyDescent="0.25">
      <c r="A6164" s="32" t="s">
        <v>48</v>
      </c>
      <c r="B6164" s="12" t="s">
        <v>49</v>
      </c>
      <c r="C6164" t="s">
        <v>20</v>
      </c>
      <c r="E6164" s="13" t="s">
        <v>15</v>
      </c>
      <c r="F6164">
        <v>2014</v>
      </c>
      <c r="G6164"/>
    </row>
    <row r="6165" spans="1:7" x14ac:dyDescent="0.25">
      <c r="A6165" s="32" t="s">
        <v>48</v>
      </c>
      <c r="B6165" s="12" t="s">
        <v>49</v>
      </c>
      <c r="C6165" t="s">
        <v>19</v>
      </c>
      <c r="E6165" s="13" t="s">
        <v>15</v>
      </c>
      <c r="F6165">
        <v>2014</v>
      </c>
      <c r="G6165"/>
    </row>
    <row r="6166" spans="1:7" x14ac:dyDescent="0.25">
      <c r="A6166" s="32" t="s">
        <v>48</v>
      </c>
      <c r="B6166" s="12" t="s">
        <v>49</v>
      </c>
      <c r="C6166" t="s">
        <v>18</v>
      </c>
      <c r="E6166" s="13" t="s">
        <v>15</v>
      </c>
      <c r="F6166">
        <v>2014</v>
      </c>
      <c r="G6166"/>
    </row>
    <row r="6167" spans="1:7" x14ac:dyDescent="0.25">
      <c r="A6167" s="32" t="s">
        <v>48</v>
      </c>
      <c r="B6167" s="12" t="s">
        <v>49</v>
      </c>
      <c r="C6167" t="s">
        <v>237</v>
      </c>
      <c r="E6167" s="13" t="s">
        <v>15</v>
      </c>
      <c r="F6167">
        <v>2014</v>
      </c>
      <c r="G6167"/>
    </row>
    <row r="6168" spans="1:7" x14ac:dyDescent="0.25">
      <c r="A6168" s="32" t="s">
        <v>48</v>
      </c>
      <c r="B6168" s="12" t="s">
        <v>49</v>
      </c>
      <c r="C6168" t="s">
        <v>21</v>
      </c>
      <c r="E6168" s="13">
        <v>1.3000000000000001E-2</v>
      </c>
      <c r="F6168">
        <v>2015</v>
      </c>
      <c r="G6168">
        <v>7</v>
      </c>
    </row>
    <row r="6169" spans="1:7" x14ac:dyDescent="0.25">
      <c r="A6169" s="32" t="s">
        <v>48</v>
      </c>
      <c r="B6169" s="12" t="s">
        <v>49</v>
      </c>
      <c r="C6169" t="s">
        <v>25</v>
      </c>
      <c r="E6169" s="13">
        <v>1.3000000000000001E-2</v>
      </c>
      <c r="F6169">
        <v>2015</v>
      </c>
      <c r="G6169">
        <v>7</v>
      </c>
    </row>
    <row r="6170" spans="1:7" x14ac:dyDescent="0.25">
      <c r="A6170" s="32" t="s">
        <v>48</v>
      </c>
      <c r="B6170" s="12" t="s">
        <v>49</v>
      </c>
      <c r="C6170" t="s">
        <v>33</v>
      </c>
      <c r="E6170" s="13">
        <v>1.3000000000000001E-2</v>
      </c>
      <c r="F6170">
        <v>2015</v>
      </c>
      <c r="G6170">
        <v>7</v>
      </c>
    </row>
    <row r="6171" spans="1:7" x14ac:dyDescent="0.25">
      <c r="A6171" s="32" t="s">
        <v>48</v>
      </c>
      <c r="B6171" s="12" t="s">
        <v>49</v>
      </c>
      <c r="C6171" t="s">
        <v>26</v>
      </c>
      <c r="E6171" s="13">
        <v>1.3000000000000001E-2</v>
      </c>
      <c r="F6171">
        <v>2015</v>
      </c>
      <c r="G6171">
        <v>7</v>
      </c>
    </row>
    <row r="6172" spans="1:7" x14ac:dyDescent="0.25">
      <c r="A6172" s="32" t="s">
        <v>48</v>
      </c>
      <c r="B6172" s="12" t="s">
        <v>49</v>
      </c>
      <c r="C6172" t="s">
        <v>20</v>
      </c>
      <c r="E6172" s="13">
        <v>0.42200000000000004</v>
      </c>
      <c r="F6172">
        <v>2015</v>
      </c>
      <c r="G6172">
        <v>7</v>
      </c>
    </row>
    <row r="6173" spans="1:7" x14ac:dyDescent="0.25">
      <c r="A6173" s="32" t="s">
        <v>48</v>
      </c>
      <c r="B6173" s="12" t="s">
        <v>49</v>
      </c>
      <c r="C6173" t="s">
        <v>19</v>
      </c>
      <c r="E6173" s="13">
        <v>6.5000000000000002E-2</v>
      </c>
      <c r="F6173">
        <v>2015</v>
      </c>
      <c r="G6173">
        <v>7</v>
      </c>
    </row>
    <row r="6174" spans="1:7" x14ac:dyDescent="0.25">
      <c r="A6174" s="32" t="s">
        <v>48</v>
      </c>
      <c r="B6174" s="12" t="s">
        <v>49</v>
      </c>
      <c r="C6174" t="s">
        <v>18</v>
      </c>
      <c r="E6174" s="13">
        <v>0.46100000000000002</v>
      </c>
      <c r="F6174">
        <v>2015</v>
      </c>
      <c r="G6174">
        <v>7</v>
      </c>
    </row>
    <row r="6175" spans="1:7" x14ac:dyDescent="0.25">
      <c r="A6175" s="32" t="s">
        <v>48</v>
      </c>
      <c r="B6175" s="12" t="s">
        <v>49</v>
      </c>
      <c r="C6175" t="s">
        <v>237</v>
      </c>
      <c r="E6175" s="13"/>
      <c r="F6175">
        <v>2015</v>
      </c>
      <c r="G6175">
        <v>7</v>
      </c>
    </row>
    <row r="6176" spans="1:7" x14ac:dyDescent="0.25">
      <c r="A6176" s="32" t="s">
        <v>48</v>
      </c>
      <c r="B6176" s="12" t="s">
        <v>49</v>
      </c>
      <c r="C6176" t="s">
        <v>21</v>
      </c>
      <c r="E6176" s="13"/>
      <c r="F6176">
        <v>2016</v>
      </c>
      <c r="G6176"/>
    </row>
    <row r="6177" spans="1:7" x14ac:dyDescent="0.25">
      <c r="A6177" s="32" t="s">
        <v>48</v>
      </c>
      <c r="B6177" s="12" t="s">
        <v>49</v>
      </c>
      <c r="C6177" t="s">
        <v>25</v>
      </c>
      <c r="E6177" s="13"/>
      <c r="F6177">
        <v>2016</v>
      </c>
      <c r="G6177"/>
    </row>
    <row r="6178" spans="1:7" x14ac:dyDescent="0.25">
      <c r="A6178" s="32" t="s">
        <v>48</v>
      </c>
      <c r="B6178" s="12" t="s">
        <v>49</v>
      </c>
      <c r="C6178" t="s">
        <v>33</v>
      </c>
      <c r="E6178" s="13"/>
      <c r="F6178">
        <v>2016</v>
      </c>
      <c r="G6178"/>
    </row>
    <row r="6179" spans="1:7" x14ac:dyDescent="0.25">
      <c r="A6179" s="32" t="s">
        <v>48</v>
      </c>
      <c r="B6179" s="12" t="s">
        <v>49</v>
      </c>
      <c r="C6179" t="s">
        <v>26</v>
      </c>
      <c r="E6179" s="13"/>
      <c r="F6179">
        <v>2016</v>
      </c>
      <c r="G6179"/>
    </row>
    <row r="6180" spans="1:7" x14ac:dyDescent="0.25">
      <c r="A6180" s="32" t="s">
        <v>48</v>
      </c>
      <c r="B6180" s="12" t="s">
        <v>49</v>
      </c>
      <c r="C6180" t="s">
        <v>20</v>
      </c>
      <c r="E6180" s="13"/>
      <c r="F6180">
        <v>2016</v>
      </c>
      <c r="G6180"/>
    </row>
    <row r="6181" spans="1:7" x14ac:dyDescent="0.25">
      <c r="A6181" s="32" t="s">
        <v>48</v>
      </c>
      <c r="B6181" s="12" t="s">
        <v>49</v>
      </c>
      <c r="C6181" t="s">
        <v>19</v>
      </c>
      <c r="E6181" s="13"/>
      <c r="F6181">
        <v>2016</v>
      </c>
      <c r="G6181"/>
    </row>
    <row r="6182" spans="1:7" x14ac:dyDescent="0.25">
      <c r="A6182" s="32" t="s">
        <v>48</v>
      </c>
      <c r="B6182" s="12" t="s">
        <v>49</v>
      </c>
      <c r="C6182" t="s">
        <v>18</v>
      </c>
      <c r="E6182" s="13"/>
      <c r="F6182">
        <v>2016</v>
      </c>
      <c r="G6182"/>
    </row>
    <row r="6183" spans="1:7" x14ac:dyDescent="0.25">
      <c r="A6183" s="32" t="s">
        <v>48</v>
      </c>
      <c r="B6183" s="12" t="s">
        <v>49</v>
      </c>
      <c r="C6183" t="s">
        <v>237</v>
      </c>
      <c r="E6183" s="13"/>
      <c r="F6183">
        <v>2016</v>
      </c>
      <c r="G6183"/>
    </row>
    <row r="6184" spans="1:7" x14ac:dyDescent="0.25">
      <c r="A6184" s="32" t="s">
        <v>48</v>
      </c>
      <c r="B6184" s="12" t="s">
        <v>49</v>
      </c>
      <c r="C6184" t="s">
        <v>21</v>
      </c>
      <c r="E6184" s="13">
        <v>1.4E-2</v>
      </c>
      <c r="F6184">
        <v>2017</v>
      </c>
      <c r="G6184">
        <v>6</v>
      </c>
    </row>
    <row r="6185" spans="1:7" x14ac:dyDescent="0.25">
      <c r="A6185" s="32" t="s">
        <v>48</v>
      </c>
      <c r="B6185" s="12" t="s">
        <v>49</v>
      </c>
      <c r="C6185" t="s">
        <v>25</v>
      </c>
      <c r="E6185" s="13">
        <v>0</v>
      </c>
      <c r="F6185">
        <v>2017</v>
      </c>
      <c r="G6185">
        <v>6</v>
      </c>
    </row>
    <row r="6186" spans="1:7" x14ac:dyDescent="0.25">
      <c r="A6186" s="32" t="s">
        <v>48</v>
      </c>
      <c r="B6186" s="12" t="s">
        <v>49</v>
      </c>
      <c r="C6186" t="s">
        <v>33</v>
      </c>
      <c r="E6186" s="13">
        <v>0</v>
      </c>
      <c r="F6186">
        <v>2017</v>
      </c>
      <c r="G6186">
        <v>6</v>
      </c>
    </row>
    <row r="6187" spans="1:7" x14ac:dyDescent="0.25">
      <c r="A6187" s="32" t="s">
        <v>48</v>
      </c>
      <c r="B6187" s="12" t="s">
        <v>49</v>
      </c>
      <c r="C6187" t="s">
        <v>26</v>
      </c>
      <c r="E6187" s="13">
        <v>0</v>
      </c>
      <c r="F6187">
        <v>2017</v>
      </c>
      <c r="G6187">
        <v>6</v>
      </c>
    </row>
    <row r="6188" spans="1:7" x14ac:dyDescent="0.25">
      <c r="A6188" s="32" t="s">
        <v>48</v>
      </c>
      <c r="B6188" s="12" t="s">
        <v>49</v>
      </c>
      <c r="C6188" t="s">
        <v>20</v>
      </c>
      <c r="E6188" s="13">
        <v>0.66979999999999995</v>
      </c>
      <c r="F6188">
        <v>2017</v>
      </c>
      <c r="G6188">
        <v>6</v>
      </c>
    </row>
    <row r="6189" spans="1:7" x14ac:dyDescent="0.25">
      <c r="A6189" s="32" t="s">
        <v>48</v>
      </c>
      <c r="B6189" s="12" t="s">
        <v>49</v>
      </c>
      <c r="C6189" t="s">
        <v>19</v>
      </c>
      <c r="E6189" s="13">
        <v>1.4E-2</v>
      </c>
      <c r="F6189">
        <v>2017</v>
      </c>
      <c r="G6189">
        <v>6</v>
      </c>
    </row>
    <row r="6190" spans="1:7" x14ac:dyDescent="0.25">
      <c r="A6190" s="32" t="s">
        <v>48</v>
      </c>
      <c r="B6190" s="12" t="s">
        <v>49</v>
      </c>
      <c r="C6190" t="s">
        <v>18</v>
      </c>
      <c r="E6190" s="13">
        <v>0.30230000000000001</v>
      </c>
      <c r="F6190">
        <v>2017</v>
      </c>
      <c r="G6190">
        <v>6</v>
      </c>
    </row>
    <row r="6191" spans="1:7" x14ac:dyDescent="0.25">
      <c r="A6191" s="32" t="s">
        <v>48</v>
      </c>
      <c r="B6191" s="12" t="s">
        <v>49</v>
      </c>
      <c r="C6191" t="s">
        <v>237</v>
      </c>
      <c r="E6191" s="13"/>
      <c r="F6191">
        <v>2017</v>
      </c>
      <c r="G6191">
        <v>6</v>
      </c>
    </row>
    <row r="6192" spans="1:7" x14ac:dyDescent="0.25">
      <c r="A6192" s="32" t="s">
        <v>382</v>
      </c>
      <c r="B6192" s="12" t="s">
        <v>351</v>
      </c>
      <c r="C6192" t="s">
        <v>21</v>
      </c>
      <c r="E6192" s="13">
        <v>0.59</v>
      </c>
      <c r="F6192">
        <v>2012</v>
      </c>
      <c r="G6192">
        <v>8</v>
      </c>
    </row>
    <row r="6193" spans="1:7" x14ac:dyDescent="0.25">
      <c r="A6193" s="32" t="s">
        <v>382</v>
      </c>
      <c r="B6193" s="12" t="s">
        <v>351</v>
      </c>
      <c r="C6193" t="s">
        <v>25</v>
      </c>
      <c r="E6193" s="13" t="s">
        <v>15</v>
      </c>
      <c r="F6193">
        <v>2012</v>
      </c>
      <c r="G6193">
        <v>8</v>
      </c>
    </row>
    <row r="6194" spans="1:7" x14ac:dyDescent="0.25">
      <c r="A6194" s="32" t="s">
        <v>382</v>
      </c>
      <c r="B6194" s="12" t="s">
        <v>351</v>
      </c>
      <c r="C6194" t="s">
        <v>33</v>
      </c>
      <c r="E6194" s="13" t="s">
        <v>15</v>
      </c>
      <c r="F6194">
        <v>2012</v>
      </c>
      <c r="G6194">
        <v>8</v>
      </c>
    </row>
    <row r="6195" spans="1:7" x14ac:dyDescent="0.25">
      <c r="A6195" s="32" t="s">
        <v>382</v>
      </c>
      <c r="B6195" s="12" t="s">
        <v>351</v>
      </c>
      <c r="C6195" t="s">
        <v>26</v>
      </c>
      <c r="E6195" s="13">
        <v>0.33</v>
      </c>
      <c r="F6195">
        <v>2012</v>
      </c>
      <c r="G6195">
        <v>8</v>
      </c>
    </row>
    <row r="6196" spans="1:7" x14ac:dyDescent="0.25">
      <c r="A6196" s="32" t="s">
        <v>382</v>
      </c>
      <c r="B6196" s="12" t="s">
        <v>351</v>
      </c>
      <c r="C6196" t="s">
        <v>20</v>
      </c>
      <c r="E6196" s="13" t="s">
        <v>15</v>
      </c>
      <c r="F6196">
        <v>2012</v>
      </c>
      <c r="G6196">
        <v>8</v>
      </c>
    </row>
    <row r="6197" spans="1:7" x14ac:dyDescent="0.25">
      <c r="A6197" s="32" t="s">
        <v>382</v>
      </c>
      <c r="B6197" s="12" t="s">
        <v>351</v>
      </c>
      <c r="C6197" t="s">
        <v>19</v>
      </c>
      <c r="E6197" s="13">
        <v>0.01</v>
      </c>
      <c r="F6197">
        <v>2012</v>
      </c>
      <c r="G6197">
        <v>8</v>
      </c>
    </row>
    <row r="6198" spans="1:7" x14ac:dyDescent="0.25">
      <c r="A6198" s="32" t="s">
        <v>382</v>
      </c>
      <c r="B6198" s="12" t="s">
        <v>351</v>
      </c>
      <c r="C6198" t="s">
        <v>18</v>
      </c>
      <c r="E6198" s="13">
        <v>0.09</v>
      </c>
      <c r="F6198">
        <v>2012</v>
      </c>
      <c r="G6198">
        <v>8</v>
      </c>
    </row>
    <row r="6199" spans="1:7" x14ac:dyDescent="0.25">
      <c r="A6199" s="32" t="s">
        <v>382</v>
      </c>
      <c r="B6199" s="12" t="s">
        <v>351</v>
      </c>
      <c r="C6199" t="s">
        <v>237</v>
      </c>
      <c r="E6199" s="13" t="s">
        <v>15</v>
      </c>
      <c r="F6199">
        <v>2012</v>
      </c>
      <c r="G6199">
        <v>8</v>
      </c>
    </row>
    <row r="6200" spans="1:7" x14ac:dyDescent="0.25">
      <c r="A6200" s="32" t="s">
        <v>382</v>
      </c>
      <c r="B6200" s="12" t="s">
        <v>351</v>
      </c>
      <c r="C6200" t="s">
        <v>21</v>
      </c>
      <c r="E6200" s="13">
        <v>1.8000000000000002E-2</v>
      </c>
      <c r="F6200">
        <v>2014</v>
      </c>
      <c r="G6200">
        <v>6</v>
      </c>
    </row>
    <row r="6201" spans="1:7" x14ac:dyDescent="0.25">
      <c r="A6201" s="32" t="s">
        <v>382</v>
      </c>
      <c r="B6201" s="12" t="s">
        <v>351</v>
      </c>
      <c r="C6201" t="s">
        <v>25</v>
      </c>
      <c r="E6201" s="13" t="s">
        <v>15</v>
      </c>
      <c r="F6201">
        <v>2014</v>
      </c>
      <c r="G6201">
        <v>6</v>
      </c>
    </row>
    <row r="6202" spans="1:7" x14ac:dyDescent="0.25">
      <c r="A6202" s="32" t="s">
        <v>382</v>
      </c>
      <c r="B6202" s="12" t="s">
        <v>351</v>
      </c>
      <c r="C6202" t="s">
        <v>33</v>
      </c>
      <c r="E6202" s="13" t="s">
        <v>15</v>
      </c>
      <c r="F6202">
        <v>2014</v>
      </c>
      <c r="G6202">
        <v>6</v>
      </c>
    </row>
    <row r="6203" spans="1:7" x14ac:dyDescent="0.25">
      <c r="A6203" s="32" t="s">
        <v>382</v>
      </c>
      <c r="B6203" s="12" t="s">
        <v>351</v>
      </c>
      <c r="C6203" t="s">
        <v>26</v>
      </c>
      <c r="E6203" s="13">
        <v>0.28399999999999997</v>
      </c>
      <c r="F6203">
        <v>2014</v>
      </c>
      <c r="G6203">
        <v>6</v>
      </c>
    </row>
    <row r="6204" spans="1:7" x14ac:dyDescent="0.25">
      <c r="A6204" s="32" t="s">
        <v>382</v>
      </c>
      <c r="B6204" s="12" t="s">
        <v>351</v>
      </c>
      <c r="C6204" t="s">
        <v>20</v>
      </c>
      <c r="E6204" s="13">
        <v>0.16300000000000001</v>
      </c>
      <c r="F6204">
        <v>2014</v>
      </c>
      <c r="G6204">
        <v>6</v>
      </c>
    </row>
    <row r="6205" spans="1:7" x14ac:dyDescent="0.25">
      <c r="A6205" s="32" t="s">
        <v>382</v>
      </c>
      <c r="B6205" s="12" t="s">
        <v>351</v>
      </c>
      <c r="C6205" t="s">
        <v>19</v>
      </c>
      <c r="E6205" s="13">
        <v>0.53299999999999992</v>
      </c>
      <c r="F6205">
        <v>2014</v>
      </c>
      <c r="G6205">
        <v>6</v>
      </c>
    </row>
    <row r="6206" spans="1:7" x14ac:dyDescent="0.25">
      <c r="A6206" s="32" t="s">
        <v>382</v>
      </c>
      <c r="B6206" s="12" t="s">
        <v>351</v>
      </c>
      <c r="C6206" t="s">
        <v>18</v>
      </c>
      <c r="E6206" s="13"/>
      <c r="F6206">
        <v>2014</v>
      </c>
      <c r="G6206">
        <v>6</v>
      </c>
    </row>
    <row r="6207" spans="1:7" x14ac:dyDescent="0.25">
      <c r="A6207" s="32" t="s">
        <v>382</v>
      </c>
      <c r="B6207" s="12" t="s">
        <v>351</v>
      </c>
      <c r="C6207" t="s">
        <v>237</v>
      </c>
      <c r="E6207" s="13"/>
      <c r="F6207">
        <v>2014</v>
      </c>
      <c r="G6207">
        <v>6</v>
      </c>
    </row>
    <row r="6208" spans="1:7" x14ac:dyDescent="0.25">
      <c r="A6208" s="32" t="s">
        <v>382</v>
      </c>
      <c r="B6208" s="12" t="s">
        <v>351</v>
      </c>
      <c r="C6208" t="s">
        <v>21</v>
      </c>
      <c r="E6208" s="13">
        <v>0.27939999999999998</v>
      </c>
      <c r="F6208">
        <v>2016</v>
      </c>
      <c r="G6208">
        <v>8</v>
      </c>
    </row>
    <row r="6209" spans="1:7" x14ac:dyDescent="0.25">
      <c r="A6209" s="32" t="s">
        <v>382</v>
      </c>
      <c r="B6209" s="12" t="s">
        <v>351</v>
      </c>
      <c r="C6209" t="s">
        <v>25</v>
      </c>
      <c r="E6209" s="13">
        <v>0</v>
      </c>
      <c r="F6209">
        <v>2016</v>
      </c>
      <c r="G6209">
        <v>8</v>
      </c>
    </row>
    <row r="6210" spans="1:7" x14ac:dyDescent="0.25">
      <c r="A6210" s="32" t="s">
        <v>382</v>
      </c>
      <c r="B6210" s="12" t="s">
        <v>351</v>
      </c>
      <c r="C6210" t="s">
        <v>33</v>
      </c>
      <c r="E6210" s="13">
        <v>1.47E-2</v>
      </c>
      <c r="F6210">
        <v>2016</v>
      </c>
      <c r="G6210">
        <v>8</v>
      </c>
    </row>
    <row r="6211" spans="1:7" x14ac:dyDescent="0.25">
      <c r="A6211" s="32" t="s">
        <v>382</v>
      </c>
      <c r="B6211" s="12" t="s">
        <v>351</v>
      </c>
      <c r="C6211" t="s">
        <v>26</v>
      </c>
      <c r="E6211" s="13">
        <v>0.17649999999999999</v>
      </c>
      <c r="F6211">
        <v>2016</v>
      </c>
      <c r="G6211">
        <v>8</v>
      </c>
    </row>
    <row r="6212" spans="1:7" x14ac:dyDescent="0.25">
      <c r="A6212" s="32" t="s">
        <v>382</v>
      </c>
      <c r="B6212" s="12" t="s">
        <v>351</v>
      </c>
      <c r="C6212" t="s">
        <v>20</v>
      </c>
      <c r="E6212" s="13">
        <v>0.19120000000000001</v>
      </c>
      <c r="F6212">
        <v>2016</v>
      </c>
      <c r="G6212">
        <v>8</v>
      </c>
    </row>
    <row r="6213" spans="1:7" x14ac:dyDescent="0.25">
      <c r="A6213" s="32" t="s">
        <v>382</v>
      </c>
      <c r="B6213" s="12" t="s">
        <v>351</v>
      </c>
      <c r="C6213" t="s">
        <v>19</v>
      </c>
      <c r="E6213" s="13">
        <v>0.25</v>
      </c>
      <c r="F6213">
        <v>2016</v>
      </c>
      <c r="G6213">
        <v>8</v>
      </c>
    </row>
    <row r="6214" spans="1:7" x14ac:dyDescent="0.25">
      <c r="A6214" s="32" t="s">
        <v>382</v>
      </c>
      <c r="B6214" s="12" t="s">
        <v>351</v>
      </c>
      <c r="C6214" t="s">
        <v>18</v>
      </c>
      <c r="E6214" s="13">
        <v>8.8200000000000001E-2</v>
      </c>
      <c r="F6214">
        <v>2016</v>
      </c>
      <c r="G6214">
        <v>8</v>
      </c>
    </row>
    <row r="6215" spans="1:7" x14ac:dyDescent="0.25">
      <c r="A6215" s="32" t="s">
        <v>382</v>
      </c>
      <c r="B6215" s="12" t="s">
        <v>351</v>
      </c>
      <c r="C6215" t="s">
        <v>237</v>
      </c>
      <c r="E6215" s="13"/>
      <c r="F6215">
        <v>2016</v>
      </c>
      <c r="G6215">
        <v>8</v>
      </c>
    </row>
    <row r="6216" spans="1:7" x14ac:dyDescent="0.25">
      <c r="A6216" s="32" t="s">
        <v>86</v>
      </c>
      <c r="B6216" s="12" t="s">
        <v>87</v>
      </c>
      <c r="C6216" t="s">
        <v>21</v>
      </c>
      <c r="E6216" s="13" t="s">
        <v>15</v>
      </c>
      <c r="F6216">
        <v>2012</v>
      </c>
      <c r="G6216">
        <v>6</v>
      </c>
    </row>
    <row r="6217" spans="1:7" x14ac:dyDescent="0.25">
      <c r="A6217" s="32" t="s">
        <v>86</v>
      </c>
      <c r="B6217" s="12" t="s">
        <v>87</v>
      </c>
      <c r="C6217" t="s">
        <v>25</v>
      </c>
      <c r="E6217" s="13" t="s">
        <v>15</v>
      </c>
      <c r="F6217">
        <v>2012</v>
      </c>
      <c r="G6217">
        <v>6</v>
      </c>
    </row>
    <row r="6218" spans="1:7" x14ac:dyDescent="0.25">
      <c r="A6218" s="32" t="s">
        <v>86</v>
      </c>
      <c r="B6218" s="12" t="s">
        <v>87</v>
      </c>
      <c r="C6218" t="s">
        <v>33</v>
      </c>
      <c r="E6218" s="13" t="s">
        <v>15</v>
      </c>
      <c r="F6218">
        <v>2012</v>
      </c>
      <c r="G6218">
        <v>6</v>
      </c>
    </row>
    <row r="6219" spans="1:7" x14ac:dyDescent="0.25">
      <c r="A6219" s="32" t="s">
        <v>86</v>
      </c>
      <c r="B6219" s="12" t="s">
        <v>87</v>
      </c>
      <c r="C6219" t="s">
        <v>26</v>
      </c>
      <c r="E6219" s="13">
        <v>0.02</v>
      </c>
      <c r="F6219">
        <v>2012</v>
      </c>
      <c r="G6219">
        <v>6</v>
      </c>
    </row>
    <row r="6220" spans="1:7" x14ac:dyDescent="0.25">
      <c r="A6220" s="32" t="s">
        <v>86</v>
      </c>
      <c r="B6220" s="12" t="s">
        <v>87</v>
      </c>
      <c r="C6220" t="s">
        <v>20</v>
      </c>
      <c r="E6220" s="13">
        <v>0.32</v>
      </c>
      <c r="F6220">
        <v>2012</v>
      </c>
      <c r="G6220">
        <v>6</v>
      </c>
    </row>
    <row r="6221" spans="1:7" x14ac:dyDescent="0.25">
      <c r="A6221" s="32" t="s">
        <v>86</v>
      </c>
      <c r="B6221" s="12" t="s">
        <v>87</v>
      </c>
      <c r="C6221" t="s">
        <v>19</v>
      </c>
      <c r="E6221" s="13" t="s">
        <v>15</v>
      </c>
      <c r="F6221">
        <v>2012</v>
      </c>
      <c r="G6221">
        <v>6</v>
      </c>
    </row>
    <row r="6222" spans="1:7" x14ac:dyDescent="0.25">
      <c r="A6222" s="32" t="s">
        <v>86</v>
      </c>
      <c r="B6222" s="12" t="s">
        <v>87</v>
      </c>
      <c r="C6222" t="s">
        <v>18</v>
      </c>
      <c r="E6222" s="13">
        <v>0.66</v>
      </c>
      <c r="F6222">
        <v>2012</v>
      </c>
      <c r="G6222">
        <v>6</v>
      </c>
    </row>
    <row r="6223" spans="1:7" x14ac:dyDescent="0.25">
      <c r="A6223" s="32" t="s">
        <v>86</v>
      </c>
      <c r="B6223" s="12" t="s">
        <v>87</v>
      </c>
      <c r="C6223" t="s">
        <v>237</v>
      </c>
      <c r="E6223" s="13" t="s">
        <v>15</v>
      </c>
      <c r="F6223">
        <v>2012</v>
      </c>
      <c r="G6223">
        <v>6</v>
      </c>
    </row>
    <row r="6224" spans="1:7" x14ac:dyDescent="0.25">
      <c r="A6224" s="32" t="s">
        <v>86</v>
      </c>
      <c r="B6224" s="12" t="s">
        <v>87</v>
      </c>
      <c r="C6224" t="s">
        <v>21</v>
      </c>
      <c r="E6224" s="13">
        <v>0.02</v>
      </c>
      <c r="F6224">
        <v>2013</v>
      </c>
      <c r="G6224">
        <v>9</v>
      </c>
    </row>
    <row r="6225" spans="1:7" x14ac:dyDescent="0.25">
      <c r="A6225" s="32" t="s">
        <v>86</v>
      </c>
      <c r="B6225" s="12" t="s">
        <v>87</v>
      </c>
      <c r="C6225" t="s">
        <v>25</v>
      </c>
      <c r="E6225" s="13">
        <v>0.01</v>
      </c>
      <c r="F6225">
        <v>2013</v>
      </c>
      <c r="G6225">
        <v>9</v>
      </c>
    </row>
    <row r="6226" spans="1:7" x14ac:dyDescent="0.25">
      <c r="A6226" s="32" t="s">
        <v>86</v>
      </c>
      <c r="B6226" s="12" t="s">
        <v>87</v>
      </c>
      <c r="C6226" t="s">
        <v>33</v>
      </c>
      <c r="E6226" s="13" t="s">
        <v>15</v>
      </c>
      <c r="F6226">
        <v>2013</v>
      </c>
      <c r="G6226">
        <v>9</v>
      </c>
    </row>
    <row r="6227" spans="1:7" x14ac:dyDescent="0.25">
      <c r="A6227" s="32" t="s">
        <v>86</v>
      </c>
      <c r="B6227" s="12" t="s">
        <v>87</v>
      </c>
      <c r="C6227" t="s">
        <v>26</v>
      </c>
      <c r="E6227" s="13">
        <v>0.15</v>
      </c>
      <c r="F6227">
        <v>2013</v>
      </c>
      <c r="G6227">
        <v>9</v>
      </c>
    </row>
    <row r="6228" spans="1:7" x14ac:dyDescent="0.25">
      <c r="A6228" s="32" t="s">
        <v>86</v>
      </c>
      <c r="B6228" s="12" t="s">
        <v>87</v>
      </c>
      <c r="C6228" t="s">
        <v>20</v>
      </c>
      <c r="E6228" s="13">
        <v>0.28999999999999998</v>
      </c>
      <c r="F6228">
        <v>2013</v>
      </c>
      <c r="G6228">
        <v>9</v>
      </c>
    </row>
    <row r="6229" spans="1:7" x14ac:dyDescent="0.25">
      <c r="A6229" s="32" t="s">
        <v>86</v>
      </c>
      <c r="B6229" s="12" t="s">
        <v>87</v>
      </c>
      <c r="C6229" t="s">
        <v>19</v>
      </c>
      <c r="E6229" s="13">
        <v>0.53</v>
      </c>
      <c r="F6229">
        <v>2013</v>
      </c>
      <c r="G6229">
        <v>9</v>
      </c>
    </row>
    <row r="6230" spans="1:7" x14ac:dyDescent="0.25">
      <c r="A6230" s="32" t="s">
        <v>86</v>
      </c>
      <c r="B6230" s="12" t="s">
        <v>87</v>
      </c>
      <c r="C6230" t="s">
        <v>18</v>
      </c>
      <c r="E6230" s="13" t="s">
        <v>15</v>
      </c>
      <c r="F6230">
        <v>2013</v>
      </c>
      <c r="G6230">
        <v>9</v>
      </c>
    </row>
    <row r="6231" spans="1:7" x14ac:dyDescent="0.25">
      <c r="A6231" s="32" t="s">
        <v>86</v>
      </c>
      <c r="B6231" s="12" t="s">
        <v>87</v>
      </c>
      <c r="C6231" t="s">
        <v>237</v>
      </c>
      <c r="E6231" s="13" t="s">
        <v>15</v>
      </c>
      <c r="F6231">
        <v>2013</v>
      </c>
      <c r="G6231">
        <v>9</v>
      </c>
    </row>
    <row r="6232" spans="1:7" x14ac:dyDescent="0.25">
      <c r="A6232" s="32" t="s">
        <v>86</v>
      </c>
      <c r="B6232" s="12" t="s">
        <v>87</v>
      </c>
      <c r="C6232" t="s">
        <v>21</v>
      </c>
      <c r="E6232" s="13">
        <v>0.01</v>
      </c>
      <c r="F6232">
        <v>2014</v>
      </c>
      <c r="G6232">
        <v>9</v>
      </c>
    </row>
    <row r="6233" spans="1:7" x14ac:dyDescent="0.25">
      <c r="A6233" s="32" t="s">
        <v>86</v>
      </c>
      <c r="B6233" s="12" t="s">
        <v>87</v>
      </c>
      <c r="C6233" t="s">
        <v>25</v>
      </c>
      <c r="E6233" s="13">
        <v>0.01</v>
      </c>
      <c r="F6233">
        <v>2014</v>
      </c>
      <c r="G6233">
        <v>9</v>
      </c>
    </row>
    <row r="6234" spans="1:7" x14ac:dyDescent="0.25">
      <c r="A6234" s="32" t="s">
        <v>86</v>
      </c>
      <c r="B6234" s="12" t="s">
        <v>87</v>
      </c>
      <c r="C6234" t="s">
        <v>33</v>
      </c>
      <c r="E6234" s="13">
        <v>4.9000000000000002E-2</v>
      </c>
      <c r="F6234">
        <v>2014</v>
      </c>
      <c r="G6234">
        <v>9</v>
      </c>
    </row>
    <row r="6235" spans="1:7" x14ac:dyDescent="0.25">
      <c r="A6235" s="32" t="s">
        <v>86</v>
      </c>
      <c r="B6235" s="12" t="s">
        <v>87</v>
      </c>
      <c r="C6235" t="s">
        <v>26</v>
      </c>
      <c r="E6235" s="13">
        <v>0.28899999999999998</v>
      </c>
      <c r="F6235">
        <v>2014</v>
      </c>
      <c r="G6235">
        <v>9</v>
      </c>
    </row>
    <row r="6236" spans="1:7" x14ac:dyDescent="0.25">
      <c r="A6236" s="32" t="s">
        <v>86</v>
      </c>
      <c r="B6236" s="12" t="s">
        <v>87</v>
      </c>
      <c r="C6236" t="s">
        <v>20</v>
      </c>
      <c r="E6236" s="13">
        <v>0.35499999999999998</v>
      </c>
      <c r="F6236">
        <v>2014</v>
      </c>
      <c r="G6236">
        <v>9</v>
      </c>
    </row>
    <row r="6237" spans="1:7" x14ac:dyDescent="0.25">
      <c r="A6237" s="32" t="s">
        <v>86</v>
      </c>
      <c r="B6237" s="12" t="s">
        <v>87</v>
      </c>
      <c r="C6237" t="s">
        <v>19</v>
      </c>
      <c r="E6237" s="13" t="s">
        <v>15</v>
      </c>
      <c r="F6237">
        <v>2014</v>
      </c>
      <c r="G6237">
        <v>9</v>
      </c>
    </row>
    <row r="6238" spans="1:7" x14ac:dyDescent="0.25">
      <c r="A6238" s="32" t="s">
        <v>86</v>
      </c>
      <c r="B6238" s="12" t="s">
        <v>87</v>
      </c>
      <c r="C6238" t="s">
        <v>18</v>
      </c>
      <c r="E6238" s="13">
        <v>0.28399999999999997</v>
      </c>
      <c r="F6238">
        <v>2014</v>
      </c>
      <c r="G6238">
        <v>9</v>
      </c>
    </row>
    <row r="6239" spans="1:7" x14ac:dyDescent="0.25">
      <c r="A6239" s="32" t="s">
        <v>86</v>
      </c>
      <c r="B6239" s="12" t="s">
        <v>87</v>
      </c>
      <c r="C6239" t="s">
        <v>237</v>
      </c>
      <c r="E6239" s="13" t="s">
        <v>15</v>
      </c>
      <c r="F6239">
        <v>2014</v>
      </c>
      <c r="G6239">
        <v>9</v>
      </c>
    </row>
    <row r="6240" spans="1:7" x14ac:dyDescent="0.25">
      <c r="A6240" s="32" t="s">
        <v>86</v>
      </c>
      <c r="B6240" s="12" t="s">
        <v>87</v>
      </c>
      <c r="C6240" t="s">
        <v>21</v>
      </c>
      <c r="E6240" s="13" t="s">
        <v>15</v>
      </c>
      <c r="F6240">
        <v>2015</v>
      </c>
      <c r="G6240"/>
    </row>
    <row r="6241" spans="1:7" x14ac:dyDescent="0.25">
      <c r="A6241" s="32" t="s">
        <v>86</v>
      </c>
      <c r="B6241" s="12" t="s">
        <v>87</v>
      </c>
      <c r="C6241" t="s">
        <v>25</v>
      </c>
      <c r="E6241" s="13" t="s">
        <v>15</v>
      </c>
      <c r="F6241">
        <v>2015</v>
      </c>
      <c r="G6241"/>
    </row>
    <row r="6242" spans="1:7" x14ac:dyDescent="0.25">
      <c r="A6242" s="32" t="s">
        <v>86</v>
      </c>
      <c r="B6242" s="12" t="s">
        <v>87</v>
      </c>
      <c r="C6242" t="s">
        <v>33</v>
      </c>
      <c r="E6242" s="13" t="s">
        <v>15</v>
      </c>
      <c r="F6242">
        <v>2015</v>
      </c>
      <c r="G6242"/>
    </row>
    <row r="6243" spans="1:7" x14ac:dyDescent="0.25">
      <c r="A6243" s="32" t="s">
        <v>86</v>
      </c>
      <c r="B6243" s="12" t="s">
        <v>87</v>
      </c>
      <c r="C6243" t="s">
        <v>26</v>
      </c>
      <c r="E6243" s="13" t="s">
        <v>15</v>
      </c>
      <c r="F6243">
        <v>2015</v>
      </c>
      <c r="G6243"/>
    </row>
    <row r="6244" spans="1:7" x14ac:dyDescent="0.25">
      <c r="A6244" s="32" t="s">
        <v>86</v>
      </c>
      <c r="B6244" s="12" t="s">
        <v>87</v>
      </c>
      <c r="C6244" t="s">
        <v>20</v>
      </c>
      <c r="E6244" s="13" t="s">
        <v>15</v>
      </c>
      <c r="F6244">
        <v>2015</v>
      </c>
      <c r="G6244"/>
    </row>
    <row r="6245" spans="1:7" x14ac:dyDescent="0.25">
      <c r="A6245" s="32" t="s">
        <v>86</v>
      </c>
      <c r="B6245" s="12" t="s">
        <v>87</v>
      </c>
      <c r="C6245" t="s">
        <v>19</v>
      </c>
      <c r="E6245" s="13" t="s">
        <v>15</v>
      </c>
      <c r="F6245">
        <v>2015</v>
      </c>
      <c r="G6245"/>
    </row>
    <row r="6246" spans="1:7" x14ac:dyDescent="0.25">
      <c r="A6246" s="32" t="s">
        <v>86</v>
      </c>
      <c r="B6246" s="12" t="s">
        <v>87</v>
      </c>
      <c r="C6246" t="s">
        <v>18</v>
      </c>
      <c r="E6246" s="13" t="s">
        <v>15</v>
      </c>
      <c r="F6246">
        <v>2015</v>
      </c>
      <c r="G6246"/>
    </row>
    <row r="6247" spans="1:7" x14ac:dyDescent="0.25">
      <c r="A6247" s="32" t="s">
        <v>86</v>
      </c>
      <c r="B6247" s="12" t="s">
        <v>87</v>
      </c>
      <c r="C6247" t="s">
        <v>237</v>
      </c>
      <c r="E6247" s="13" t="s">
        <v>15</v>
      </c>
      <c r="F6247">
        <v>2015</v>
      </c>
      <c r="G6247"/>
    </row>
    <row r="6248" spans="1:7" x14ac:dyDescent="0.25">
      <c r="A6248" s="32" t="s">
        <v>86</v>
      </c>
      <c r="B6248" s="12" t="s">
        <v>87</v>
      </c>
      <c r="C6248" t="s">
        <v>21</v>
      </c>
      <c r="E6248" s="13">
        <v>3.9600000000000003E-2</v>
      </c>
      <c r="F6248">
        <v>2016</v>
      </c>
      <c r="G6248">
        <v>5</v>
      </c>
    </row>
    <row r="6249" spans="1:7" x14ac:dyDescent="0.25">
      <c r="A6249" s="32" t="s">
        <v>86</v>
      </c>
      <c r="B6249" s="12" t="s">
        <v>87</v>
      </c>
      <c r="C6249" t="s">
        <v>25</v>
      </c>
      <c r="E6249" s="13">
        <v>0</v>
      </c>
      <c r="F6249">
        <v>2016</v>
      </c>
      <c r="G6249">
        <v>5</v>
      </c>
    </row>
    <row r="6250" spans="1:7" x14ac:dyDescent="0.25">
      <c r="A6250" s="32" t="s">
        <v>86</v>
      </c>
      <c r="B6250" s="12" t="s">
        <v>87</v>
      </c>
      <c r="C6250" t="s">
        <v>33</v>
      </c>
      <c r="E6250" s="13">
        <v>0</v>
      </c>
      <c r="F6250">
        <v>2016</v>
      </c>
      <c r="G6250">
        <v>5</v>
      </c>
    </row>
    <row r="6251" spans="1:7" x14ac:dyDescent="0.25">
      <c r="A6251" s="32" t="s">
        <v>86</v>
      </c>
      <c r="B6251" s="12" t="s">
        <v>87</v>
      </c>
      <c r="C6251" t="s">
        <v>26</v>
      </c>
      <c r="E6251" s="13">
        <v>0</v>
      </c>
      <c r="F6251">
        <v>2016</v>
      </c>
      <c r="G6251">
        <v>5</v>
      </c>
    </row>
    <row r="6252" spans="1:7" x14ac:dyDescent="0.25">
      <c r="A6252" s="32" t="s">
        <v>86</v>
      </c>
      <c r="B6252" s="12" t="s">
        <v>87</v>
      </c>
      <c r="C6252" t="s">
        <v>20</v>
      </c>
      <c r="E6252" s="13">
        <v>0.42570000000000002</v>
      </c>
      <c r="F6252">
        <v>2016</v>
      </c>
      <c r="G6252">
        <v>5</v>
      </c>
    </row>
    <row r="6253" spans="1:7" x14ac:dyDescent="0.25">
      <c r="A6253" s="32" t="s">
        <v>86</v>
      </c>
      <c r="B6253" s="12" t="s">
        <v>87</v>
      </c>
      <c r="C6253" t="s">
        <v>19</v>
      </c>
      <c r="E6253" s="13">
        <v>0</v>
      </c>
      <c r="F6253">
        <v>2016</v>
      </c>
      <c r="G6253">
        <v>5</v>
      </c>
    </row>
    <row r="6254" spans="1:7" x14ac:dyDescent="0.25">
      <c r="A6254" s="32" t="s">
        <v>86</v>
      </c>
      <c r="B6254" s="12" t="s">
        <v>87</v>
      </c>
      <c r="C6254" t="s">
        <v>18</v>
      </c>
      <c r="E6254" s="13">
        <v>0.53469999999999995</v>
      </c>
      <c r="F6254">
        <v>2016</v>
      </c>
      <c r="G6254">
        <v>5</v>
      </c>
    </row>
    <row r="6255" spans="1:7" x14ac:dyDescent="0.25">
      <c r="A6255" s="32" t="s">
        <v>86</v>
      </c>
      <c r="B6255" s="12" t="s">
        <v>87</v>
      </c>
      <c r="C6255" t="s">
        <v>237</v>
      </c>
      <c r="E6255" s="13" t="s">
        <v>15</v>
      </c>
      <c r="F6255">
        <v>2016</v>
      </c>
      <c r="G6255">
        <v>5</v>
      </c>
    </row>
    <row r="6256" spans="1:7" x14ac:dyDescent="0.25">
      <c r="A6256" s="32" t="s">
        <v>86</v>
      </c>
      <c r="B6256" s="12" t="s">
        <v>87</v>
      </c>
      <c r="C6256" t="s">
        <v>21</v>
      </c>
      <c r="E6256" s="13">
        <v>5.2999999999999999E-2</v>
      </c>
      <c r="F6256">
        <v>2017</v>
      </c>
      <c r="G6256">
        <v>9</v>
      </c>
    </row>
    <row r="6257" spans="1:7" x14ac:dyDescent="0.25">
      <c r="A6257" s="32" t="s">
        <v>86</v>
      </c>
      <c r="B6257" s="12" t="s">
        <v>87</v>
      </c>
      <c r="C6257" t="s">
        <v>25</v>
      </c>
      <c r="E6257" s="13">
        <v>2.7000000000000003E-2</v>
      </c>
      <c r="F6257">
        <v>2017</v>
      </c>
      <c r="G6257">
        <v>9</v>
      </c>
    </row>
    <row r="6258" spans="1:7" x14ac:dyDescent="0.25">
      <c r="A6258" s="32" t="s">
        <v>86</v>
      </c>
      <c r="B6258" s="12" t="s">
        <v>87</v>
      </c>
      <c r="C6258" t="s">
        <v>33</v>
      </c>
      <c r="E6258" s="13" t="s">
        <v>15</v>
      </c>
      <c r="F6258">
        <v>2017</v>
      </c>
      <c r="G6258">
        <v>9</v>
      </c>
    </row>
    <row r="6259" spans="1:7" x14ac:dyDescent="0.25">
      <c r="A6259" s="32" t="s">
        <v>86</v>
      </c>
      <c r="B6259" s="12" t="s">
        <v>87</v>
      </c>
      <c r="C6259" t="s">
        <v>26</v>
      </c>
      <c r="E6259" s="13">
        <v>0.11199999999999999</v>
      </c>
      <c r="F6259">
        <v>2017</v>
      </c>
      <c r="G6259">
        <v>9</v>
      </c>
    </row>
    <row r="6260" spans="1:7" x14ac:dyDescent="0.25">
      <c r="A6260" s="32" t="s">
        <v>86</v>
      </c>
      <c r="B6260" s="12" t="s">
        <v>87</v>
      </c>
      <c r="C6260" t="s">
        <v>20</v>
      </c>
      <c r="E6260" s="13">
        <v>0.35799999999999998</v>
      </c>
      <c r="F6260">
        <v>2017</v>
      </c>
      <c r="G6260">
        <v>9</v>
      </c>
    </row>
    <row r="6261" spans="1:7" x14ac:dyDescent="0.25">
      <c r="A6261" s="32" t="s">
        <v>86</v>
      </c>
      <c r="B6261" s="12" t="s">
        <v>87</v>
      </c>
      <c r="C6261" t="s">
        <v>19</v>
      </c>
      <c r="E6261" s="13" t="s">
        <v>15</v>
      </c>
      <c r="F6261">
        <v>2017</v>
      </c>
      <c r="G6261">
        <v>9</v>
      </c>
    </row>
    <row r="6262" spans="1:7" x14ac:dyDescent="0.25">
      <c r="A6262" s="32" t="s">
        <v>86</v>
      </c>
      <c r="B6262" s="12" t="s">
        <v>87</v>
      </c>
      <c r="C6262" t="s">
        <v>18</v>
      </c>
      <c r="E6262" s="13">
        <v>0.44900000000000001</v>
      </c>
      <c r="F6262">
        <v>2017</v>
      </c>
      <c r="G6262">
        <v>9</v>
      </c>
    </row>
    <row r="6263" spans="1:7" x14ac:dyDescent="0.25">
      <c r="A6263" s="32" t="s">
        <v>86</v>
      </c>
      <c r="B6263" s="12" t="s">
        <v>87</v>
      </c>
      <c r="C6263" t="s">
        <v>237</v>
      </c>
      <c r="E6263" s="13"/>
      <c r="F6263">
        <v>2017</v>
      </c>
      <c r="G6263">
        <v>9</v>
      </c>
    </row>
    <row r="6264" spans="1:7" x14ac:dyDescent="0.25">
      <c r="A6264" s="32" t="s">
        <v>90</v>
      </c>
      <c r="B6264" s="12" t="s">
        <v>91</v>
      </c>
      <c r="C6264" t="s">
        <v>21</v>
      </c>
      <c r="E6264" s="13">
        <v>0.06</v>
      </c>
      <c r="F6264">
        <v>2014</v>
      </c>
      <c r="G6264">
        <v>8</v>
      </c>
    </row>
    <row r="6265" spans="1:7" x14ac:dyDescent="0.25">
      <c r="A6265" s="32" t="s">
        <v>90</v>
      </c>
      <c r="B6265" s="12" t="s">
        <v>91</v>
      </c>
      <c r="C6265" t="s">
        <v>25</v>
      </c>
      <c r="E6265" s="13" t="s">
        <v>15</v>
      </c>
      <c r="F6265">
        <v>2014</v>
      </c>
      <c r="G6265">
        <v>8</v>
      </c>
    </row>
    <row r="6266" spans="1:7" x14ac:dyDescent="0.25">
      <c r="A6266" s="32" t="s">
        <v>90</v>
      </c>
      <c r="B6266" s="12" t="s">
        <v>91</v>
      </c>
      <c r="C6266" t="s">
        <v>33</v>
      </c>
      <c r="E6266" s="13">
        <v>5.0999999999999997E-2</v>
      </c>
      <c r="F6266">
        <v>2014</v>
      </c>
      <c r="G6266">
        <v>8</v>
      </c>
    </row>
    <row r="6267" spans="1:7" x14ac:dyDescent="0.25">
      <c r="A6267" s="32" t="s">
        <v>90</v>
      </c>
      <c r="B6267" s="12" t="s">
        <v>91</v>
      </c>
      <c r="C6267" t="s">
        <v>26</v>
      </c>
      <c r="E6267" s="13">
        <v>0.56000000000000005</v>
      </c>
      <c r="F6267">
        <v>2014</v>
      </c>
      <c r="G6267">
        <v>8</v>
      </c>
    </row>
    <row r="6268" spans="1:7" x14ac:dyDescent="0.25">
      <c r="A6268" s="32" t="s">
        <v>90</v>
      </c>
      <c r="B6268" s="12" t="s">
        <v>91</v>
      </c>
      <c r="C6268" t="s">
        <v>20</v>
      </c>
      <c r="E6268" s="13">
        <v>0.22399999999999998</v>
      </c>
      <c r="F6268">
        <v>2014</v>
      </c>
      <c r="G6268">
        <v>8</v>
      </c>
    </row>
    <row r="6269" spans="1:7" x14ac:dyDescent="0.25">
      <c r="A6269" s="32" t="s">
        <v>90</v>
      </c>
      <c r="B6269" s="12" t="s">
        <v>91</v>
      </c>
      <c r="C6269" t="s">
        <v>19</v>
      </c>
      <c r="E6269" s="13">
        <v>2.5000000000000001E-2</v>
      </c>
      <c r="F6269">
        <v>2014</v>
      </c>
      <c r="G6269">
        <v>8</v>
      </c>
    </row>
    <row r="6270" spans="1:7" x14ac:dyDescent="0.25">
      <c r="A6270" s="32" t="s">
        <v>90</v>
      </c>
      <c r="B6270" s="12" t="s">
        <v>91</v>
      </c>
      <c r="C6270" t="s">
        <v>18</v>
      </c>
      <c r="E6270" s="13">
        <v>7.6999999999999999E-2</v>
      </c>
      <c r="F6270">
        <v>2014</v>
      </c>
      <c r="G6270">
        <v>8</v>
      </c>
    </row>
    <row r="6271" spans="1:7" x14ac:dyDescent="0.25">
      <c r="A6271" s="32" t="s">
        <v>90</v>
      </c>
      <c r="B6271" s="12" t="s">
        <v>91</v>
      </c>
      <c r="C6271" t="s">
        <v>237</v>
      </c>
      <c r="E6271" s="13"/>
      <c r="F6271">
        <v>2014</v>
      </c>
      <c r="G6271">
        <v>8</v>
      </c>
    </row>
    <row r="6272" spans="1:7" x14ac:dyDescent="0.25">
      <c r="A6272" s="32" t="s">
        <v>90</v>
      </c>
      <c r="B6272" s="12" t="s">
        <v>91</v>
      </c>
      <c r="C6272" t="s">
        <v>21</v>
      </c>
      <c r="E6272" s="13"/>
      <c r="F6272">
        <v>2015</v>
      </c>
      <c r="G6272"/>
    </row>
    <row r="6273" spans="1:7" x14ac:dyDescent="0.25">
      <c r="A6273" s="32" t="s">
        <v>90</v>
      </c>
      <c r="B6273" s="12" t="s">
        <v>91</v>
      </c>
      <c r="C6273" t="s">
        <v>25</v>
      </c>
      <c r="E6273" s="13"/>
      <c r="F6273">
        <v>2015</v>
      </c>
      <c r="G6273"/>
    </row>
    <row r="6274" spans="1:7" x14ac:dyDescent="0.25">
      <c r="A6274" s="32" t="s">
        <v>90</v>
      </c>
      <c r="B6274" s="12" t="s">
        <v>91</v>
      </c>
      <c r="C6274" t="s">
        <v>33</v>
      </c>
      <c r="E6274" s="13"/>
      <c r="F6274">
        <v>2015</v>
      </c>
      <c r="G6274"/>
    </row>
    <row r="6275" spans="1:7" x14ac:dyDescent="0.25">
      <c r="A6275" s="32" t="s">
        <v>90</v>
      </c>
      <c r="B6275" s="12" t="s">
        <v>91</v>
      </c>
      <c r="C6275" t="s">
        <v>26</v>
      </c>
      <c r="E6275" s="13"/>
      <c r="F6275">
        <v>2015</v>
      </c>
      <c r="G6275"/>
    </row>
    <row r="6276" spans="1:7" x14ac:dyDescent="0.25">
      <c r="A6276" s="32" t="s">
        <v>90</v>
      </c>
      <c r="B6276" s="12" t="s">
        <v>91</v>
      </c>
      <c r="C6276" t="s">
        <v>20</v>
      </c>
      <c r="E6276" s="13"/>
      <c r="F6276">
        <v>2015</v>
      </c>
      <c r="G6276"/>
    </row>
    <row r="6277" spans="1:7" x14ac:dyDescent="0.25">
      <c r="A6277" s="32" t="s">
        <v>90</v>
      </c>
      <c r="B6277" s="12" t="s">
        <v>91</v>
      </c>
      <c r="C6277" t="s">
        <v>19</v>
      </c>
      <c r="E6277" s="13"/>
      <c r="F6277">
        <v>2015</v>
      </c>
      <c r="G6277"/>
    </row>
    <row r="6278" spans="1:7" x14ac:dyDescent="0.25">
      <c r="A6278" s="32" t="s">
        <v>90</v>
      </c>
      <c r="B6278" s="12" t="s">
        <v>91</v>
      </c>
      <c r="C6278" t="s">
        <v>18</v>
      </c>
      <c r="E6278" s="13"/>
      <c r="F6278">
        <v>2015</v>
      </c>
      <c r="G6278"/>
    </row>
    <row r="6279" spans="1:7" x14ac:dyDescent="0.25">
      <c r="A6279" s="32" t="s">
        <v>90</v>
      </c>
      <c r="B6279" s="12" t="s">
        <v>91</v>
      </c>
      <c r="C6279" t="s">
        <v>237</v>
      </c>
      <c r="E6279" s="13"/>
      <c r="F6279">
        <v>2015</v>
      </c>
      <c r="G6279"/>
    </row>
    <row r="6280" spans="1:7" x14ac:dyDescent="0.25">
      <c r="A6280" s="32" t="s">
        <v>90</v>
      </c>
      <c r="B6280" s="12" t="s">
        <v>91</v>
      </c>
      <c r="C6280" t="s">
        <v>21</v>
      </c>
      <c r="E6280" s="13">
        <v>1.8700000000000001E-2</v>
      </c>
      <c r="F6280">
        <v>2016</v>
      </c>
      <c r="G6280">
        <v>8</v>
      </c>
    </row>
    <row r="6281" spans="1:7" x14ac:dyDescent="0.25">
      <c r="A6281" s="32" t="s">
        <v>90</v>
      </c>
      <c r="B6281" s="12" t="s">
        <v>91</v>
      </c>
      <c r="C6281" t="s">
        <v>25</v>
      </c>
      <c r="E6281" s="13">
        <v>0.01</v>
      </c>
      <c r="F6281">
        <v>2016</v>
      </c>
      <c r="G6281">
        <v>8</v>
      </c>
    </row>
    <row r="6282" spans="1:7" x14ac:dyDescent="0.25">
      <c r="A6282" s="32" t="s">
        <v>90</v>
      </c>
      <c r="B6282" s="12" t="s">
        <v>91</v>
      </c>
      <c r="C6282" t="s">
        <v>33</v>
      </c>
      <c r="E6282" s="13">
        <v>0</v>
      </c>
      <c r="F6282">
        <v>2016</v>
      </c>
      <c r="G6282">
        <v>8</v>
      </c>
    </row>
    <row r="6283" spans="1:7" x14ac:dyDescent="0.25">
      <c r="A6283" s="32" t="s">
        <v>90</v>
      </c>
      <c r="B6283" s="12" t="s">
        <v>91</v>
      </c>
      <c r="C6283" t="s">
        <v>26</v>
      </c>
      <c r="E6283" s="13">
        <v>5.6099999999999997E-2</v>
      </c>
      <c r="F6283">
        <v>2016</v>
      </c>
      <c r="G6283">
        <v>8</v>
      </c>
    </row>
    <row r="6284" spans="1:7" x14ac:dyDescent="0.25">
      <c r="A6284" s="32" t="s">
        <v>90</v>
      </c>
      <c r="B6284" s="12" t="s">
        <v>91</v>
      </c>
      <c r="C6284" t="s">
        <v>20</v>
      </c>
      <c r="E6284" s="13">
        <v>0.1963</v>
      </c>
      <c r="F6284">
        <v>2016</v>
      </c>
      <c r="G6284">
        <v>8</v>
      </c>
    </row>
    <row r="6285" spans="1:7" x14ac:dyDescent="0.25">
      <c r="A6285" s="32" t="s">
        <v>90</v>
      </c>
      <c r="B6285" s="12" t="s">
        <v>91</v>
      </c>
      <c r="C6285" t="s">
        <v>19</v>
      </c>
      <c r="E6285" s="13">
        <v>7.4800000000000005E-2</v>
      </c>
      <c r="F6285">
        <v>2016</v>
      </c>
      <c r="G6285">
        <v>8</v>
      </c>
    </row>
    <row r="6286" spans="1:7" x14ac:dyDescent="0.25">
      <c r="A6286" s="32" t="s">
        <v>90</v>
      </c>
      <c r="B6286" s="12" t="s">
        <v>91</v>
      </c>
      <c r="C6286" t="s">
        <v>18</v>
      </c>
      <c r="E6286" s="13">
        <v>0.64490000000000003</v>
      </c>
      <c r="F6286">
        <v>2016</v>
      </c>
      <c r="G6286">
        <v>8</v>
      </c>
    </row>
    <row r="6287" spans="1:7" x14ac:dyDescent="0.25">
      <c r="A6287" s="32" t="s">
        <v>90</v>
      </c>
      <c r="B6287" s="12" t="s">
        <v>91</v>
      </c>
      <c r="C6287" t="s">
        <v>237</v>
      </c>
      <c r="E6287" s="13">
        <v>0</v>
      </c>
      <c r="F6287">
        <v>2016</v>
      </c>
      <c r="G6287">
        <v>8</v>
      </c>
    </row>
    <row r="6288" spans="1:7" x14ac:dyDescent="0.25">
      <c r="A6288" s="32" t="s">
        <v>90</v>
      </c>
      <c r="B6288" s="12" t="s">
        <v>91</v>
      </c>
      <c r="C6288" t="s">
        <v>21</v>
      </c>
      <c r="E6288" s="13">
        <v>0</v>
      </c>
      <c r="F6288">
        <v>2017</v>
      </c>
      <c r="G6288">
        <v>6</v>
      </c>
    </row>
    <row r="6289" spans="1:7" x14ac:dyDescent="0.25">
      <c r="A6289" s="32" t="s">
        <v>90</v>
      </c>
      <c r="B6289" s="12" t="s">
        <v>91</v>
      </c>
      <c r="C6289" t="s">
        <v>25</v>
      </c>
      <c r="E6289" s="13">
        <v>7.8600000000000003E-2</v>
      </c>
      <c r="F6289">
        <v>2017</v>
      </c>
      <c r="G6289">
        <v>6</v>
      </c>
    </row>
    <row r="6290" spans="1:7" x14ac:dyDescent="0.25">
      <c r="A6290" s="32" t="s">
        <v>90</v>
      </c>
      <c r="B6290" s="12" t="s">
        <v>91</v>
      </c>
      <c r="C6290" t="s">
        <v>33</v>
      </c>
      <c r="E6290" s="13">
        <v>0</v>
      </c>
      <c r="F6290">
        <v>2017</v>
      </c>
      <c r="G6290">
        <v>6</v>
      </c>
    </row>
    <row r="6291" spans="1:7" x14ac:dyDescent="0.25">
      <c r="A6291" s="32" t="s">
        <v>90</v>
      </c>
      <c r="B6291" s="12" t="s">
        <v>91</v>
      </c>
      <c r="C6291" t="s">
        <v>26</v>
      </c>
      <c r="E6291" s="13">
        <v>1.43E-2</v>
      </c>
      <c r="F6291">
        <v>2017</v>
      </c>
      <c r="G6291">
        <v>6</v>
      </c>
    </row>
    <row r="6292" spans="1:7" x14ac:dyDescent="0.25">
      <c r="A6292" s="32" t="s">
        <v>90</v>
      </c>
      <c r="B6292" s="12" t="s">
        <v>91</v>
      </c>
      <c r="C6292" t="s">
        <v>20</v>
      </c>
      <c r="E6292" s="13">
        <v>0.57140000000000002</v>
      </c>
      <c r="F6292">
        <v>2017</v>
      </c>
      <c r="G6292">
        <v>6</v>
      </c>
    </row>
    <row r="6293" spans="1:7" x14ac:dyDescent="0.25">
      <c r="A6293" s="32" t="s">
        <v>90</v>
      </c>
      <c r="B6293" s="12" t="s">
        <v>91</v>
      </c>
      <c r="C6293" t="s">
        <v>19</v>
      </c>
      <c r="E6293" s="13">
        <v>2.86E-2</v>
      </c>
      <c r="F6293">
        <v>2017</v>
      </c>
      <c r="G6293">
        <v>6</v>
      </c>
    </row>
    <row r="6294" spans="1:7" x14ac:dyDescent="0.25">
      <c r="A6294" s="32" t="s">
        <v>90</v>
      </c>
      <c r="B6294" s="12" t="s">
        <v>91</v>
      </c>
      <c r="C6294" t="s">
        <v>18</v>
      </c>
      <c r="E6294" s="13">
        <v>0.30709999999999998</v>
      </c>
      <c r="F6294">
        <v>2017</v>
      </c>
      <c r="G6294">
        <v>6</v>
      </c>
    </row>
    <row r="6295" spans="1:7" x14ac:dyDescent="0.25">
      <c r="A6295" s="32" t="s">
        <v>90</v>
      </c>
      <c r="B6295" s="12" t="s">
        <v>91</v>
      </c>
      <c r="C6295" t="s">
        <v>237</v>
      </c>
      <c r="E6295" s="13"/>
      <c r="F6295">
        <v>2017</v>
      </c>
      <c r="G6295">
        <v>6</v>
      </c>
    </row>
    <row r="6296" spans="1:7" x14ac:dyDescent="0.25">
      <c r="A6296" s="32" t="s">
        <v>46</v>
      </c>
      <c r="B6296" s="12" t="s">
        <v>47</v>
      </c>
      <c r="C6296" t="s">
        <v>21</v>
      </c>
      <c r="E6296" s="13" t="s">
        <v>15</v>
      </c>
      <c r="F6296">
        <v>2012</v>
      </c>
      <c r="G6296">
        <v>6</v>
      </c>
    </row>
    <row r="6297" spans="1:7" x14ac:dyDescent="0.25">
      <c r="A6297" s="32" t="s">
        <v>46</v>
      </c>
      <c r="B6297" s="12" t="s">
        <v>47</v>
      </c>
      <c r="C6297" t="s">
        <v>25</v>
      </c>
      <c r="E6297" s="13" t="s">
        <v>15</v>
      </c>
      <c r="F6297">
        <v>2012</v>
      </c>
      <c r="G6297">
        <v>6</v>
      </c>
    </row>
    <row r="6298" spans="1:7" x14ac:dyDescent="0.25">
      <c r="A6298" s="32" t="s">
        <v>46</v>
      </c>
      <c r="B6298" s="12" t="s">
        <v>47</v>
      </c>
      <c r="C6298" t="s">
        <v>33</v>
      </c>
      <c r="E6298" s="13" t="s">
        <v>15</v>
      </c>
      <c r="F6298">
        <v>2012</v>
      </c>
      <c r="G6298">
        <v>6</v>
      </c>
    </row>
    <row r="6299" spans="1:7" x14ac:dyDescent="0.25">
      <c r="A6299" s="32" t="s">
        <v>46</v>
      </c>
      <c r="B6299" s="12" t="s">
        <v>47</v>
      </c>
      <c r="C6299" t="s">
        <v>26</v>
      </c>
      <c r="E6299" s="13">
        <v>0.1</v>
      </c>
      <c r="F6299">
        <v>2012</v>
      </c>
      <c r="G6299">
        <v>6</v>
      </c>
    </row>
    <row r="6300" spans="1:7" x14ac:dyDescent="0.25">
      <c r="A6300" s="32" t="s">
        <v>46</v>
      </c>
      <c r="B6300" s="12" t="s">
        <v>47</v>
      </c>
      <c r="C6300" t="s">
        <v>20</v>
      </c>
      <c r="E6300" s="13">
        <v>0.51</v>
      </c>
      <c r="F6300">
        <v>2012</v>
      </c>
      <c r="G6300">
        <v>6</v>
      </c>
    </row>
    <row r="6301" spans="1:7" x14ac:dyDescent="0.25">
      <c r="A6301" s="32" t="s">
        <v>46</v>
      </c>
      <c r="B6301" s="12" t="s">
        <v>47</v>
      </c>
      <c r="C6301" t="s">
        <v>19</v>
      </c>
      <c r="E6301" s="13">
        <v>0.02</v>
      </c>
      <c r="F6301">
        <v>2012</v>
      </c>
      <c r="G6301">
        <v>6</v>
      </c>
    </row>
    <row r="6302" spans="1:7" x14ac:dyDescent="0.25">
      <c r="A6302" s="32" t="s">
        <v>46</v>
      </c>
      <c r="B6302" s="12" t="s">
        <v>47</v>
      </c>
      <c r="C6302" t="s">
        <v>18</v>
      </c>
      <c r="E6302" s="13">
        <v>0.38</v>
      </c>
      <c r="F6302">
        <v>2012</v>
      </c>
      <c r="G6302">
        <v>6</v>
      </c>
    </row>
    <row r="6303" spans="1:7" x14ac:dyDescent="0.25">
      <c r="A6303" s="32" t="s">
        <v>46</v>
      </c>
      <c r="B6303" s="12" t="s">
        <v>47</v>
      </c>
      <c r="C6303" t="s">
        <v>237</v>
      </c>
      <c r="E6303" s="13" t="s">
        <v>15</v>
      </c>
      <c r="F6303">
        <v>2012</v>
      </c>
      <c r="G6303">
        <v>6</v>
      </c>
    </row>
    <row r="6304" spans="1:7" x14ac:dyDescent="0.25">
      <c r="A6304" s="32" t="s">
        <v>46</v>
      </c>
      <c r="B6304" s="12" t="s">
        <v>47</v>
      </c>
      <c r="C6304" t="s">
        <v>21</v>
      </c>
      <c r="E6304" s="13">
        <v>0.01</v>
      </c>
      <c r="F6304">
        <v>2013</v>
      </c>
      <c r="G6304">
        <v>9</v>
      </c>
    </row>
    <row r="6305" spans="1:7" x14ac:dyDescent="0.25">
      <c r="A6305" s="32" t="s">
        <v>46</v>
      </c>
      <c r="B6305" s="12" t="s">
        <v>47</v>
      </c>
      <c r="C6305" t="s">
        <v>25</v>
      </c>
      <c r="E6305" s="13" t="s">
        <v>15</v>
      </c>
      <c r="F6305">
        <v>2013</v>
      </c>
      <c r="G6305">
        <v>9</v>
      </c>
    </row>
    <row r="6306" spans="1:7" x14ac:dyDescent="0.25">
      <c r="A6306" s="32" t="s">
        <v>46</v>
      </c>
      <c r="B6306" s="12" t="s">
        <v>47</v>
      </c>
      <c r="C6306" t="s">
        <v>33</v>
      </c>
      <c r="E6306" s="13">
        <v>0.01</v>
      </c>
      <c r="F6306">
        <v>2013</v>
      </c>
      <c r="G6306">
        <v>9</v>
      </c>
    </row>
    <row r="6307" spans="1:7" x14ac:dyDescent="0.25">
      <c r="A6307" s="32" t="s">
        <v>46</v>
      </c>
      <c r="B6307" s="12" t="s">
        <v>47</v>
      </c>
      <c r="C6307" t="s">
        <v>26</v>
      </c>
      <c r="E6307" s="13">
        <v>0.01</v>
      </c>
      <c r="F6307">
        <v>2013</v>
      </c>
      <c r="G6307">
        <v>9</v>
      </c>
    </row>
    <row r="6308" spans="1:7" x14ac:dyDescent="0.25">
      <c r="A6308" s="32" t="s">
        <v>46</v>
      </c>
      <c r="B6308" s="12" t="s">
        <v>47</v>
      </c>
      <c r="C6308" t="s">
        <v>20</v>
      </c>
      <c r="E6308" s="13">
        <v>0.88</v>
      </c>
      <c r="F6308">
        <v>2013</v>
      </c>
      <c r="G6308">
        <v>9</v>
      </c>
    </row>
    <row r="6309" spans="1:7" x14ac:dyDescent="0.25">
      <c r="A6309" s="32" t="s">
        <v>46</v>
      </c>
      <c r="B6309" s="12" t="s">
        <v>47</v>
      </c>
      <c r="C6309" t="s">
        <v>19</v>
      </c>
      <c r="E6309" s="13">
        <v>7.0000000000000007E-2</v>
      </c>
      <c r="F6309">
        <v>2013</v>
      </c>
      <c r="G6309">
        <v>9</v>
      </c>
    </row>
    <row r="6310" spans="1:7" x14ac:dyDescent="0.25">
      <c r="A6310" s="32" t="s">
        <v>46</v>
      </c>
      <c r="B6310" s="12" t="s">
        <v>47</v>
      </c>
      <c r="C6310" t="s">
        <v>18</v>
      </c>
      <c r="E6310" s="13">
        <v>0.02</v>
      </c>
      <c r="F6310">
        <v>2013</v>
      </c>
      <c r="G6310">
        <v>9</v>
      </c>
    </row>
    <row r="6311" spans="1:7" x14ac:dyDescent="0.25">
      <c r="A6311" s="32" t="s">
        <v>46</v>
      </c>
      <c r="B6311" s="12" t="s">
        <v>47</v>
      </c>
      <c r="C6311" t="s">
        <v>237</v>
      </c>
      <c r="E6311" s="13" t="s">
        <v>15</v>
      </c>
      <c r="F6311">
        <v>2013</v>
      </c>
      <c r="G6311">
        <v>9</v>
      </c>
    </row>
    <row r="6312" spans="1:7" x14ac:dyDescent="0.25">
      <c r="A6312" s="32" t="s">
        <v>46</v>
      </c>
      <c r="B6312" s="12" t="s">
        <v>47</v>
      </c>
      <c r="C6312" t="s">
        <v>21</v>
      </c>
      <c r="E6312" s="13" t="s">
        <v>15</v>
      </c>
      <c r="F6312">
        <v>2014</v>
      </c>
      <c r="G6312">
        <v>9</v>
      </c>
    </row>
    <row r="6313" spans="1:7" x14ac:dyDescent="0.25">
      <c r="A6313" s="32" t="s">
        <v>46</v>
      </c>
      <c r="B6313" s="12" t="s">
        <v>47</v>
      </c>
      <c r="C6313" t="s">
        <v>25</v>
      </c>
      <c r="E6313" s="13" t="s">
        <v>15</v>
      </c>
      <c r="F6313">
        <v>2014</v>
      </c>
      <c r="G6313">
        <v>9</v>
      </c>
    </row>
    <row r="6314" spans="1:7" x14ac:dyDescent="0.25">
      <c r="A6314" s="32" t="s">
        <v>46</v>
      </c>
      <c r="B6314" s="12" t="s">
        <v>47</v>
      </c>
      <c r="C6314" t="s">
        <v>33</v>
      </c>
      <c r="E6314" s="13">
        <v>6.9999999999999993E-3</v>
      </c>
      <c r="F6314">
        <v>2014</v>
      </c>
      <c r="G6314">
        <v>9</v>
      </c>
    </row>
    <row r="6315" spans="1:7" x14ac:dyDescent="0.25">
      <c r="A6315" s="32" t="s">
        <v>46</v>
      </c>
      <c r="B6315" s="12" t="s">
        <v>47</v>
      </c>
      <c r="C6315" t="s">
        <v>26</v>
      </c>
      <c r="E6315" s="13">
        <v>1.3999999999999999E-2</v>
      </c>
      <c r="F6315">
        <v>2014</v>
      </c>
      <c r="G6315">
        <v>9</v>
      </c>
    </row>
    <row r="6316" spans="1:7" x14ac:dyDescent="0.25">
      <c r="A6316" s="32" t="s">
        <v>46</v>
      </c>
      <c r="B6316" s="12" t="s">
        <v>47</v>
      </c>
      <c r="C6316" t="s">
        <v>20</v>
      </c>
      <c r="E6316" s="13">
        <v>0.60699999999999998</v>
      </c>
      <c r="F6316">
        <v>2014</v>
      </c>
      <c r="G6316">
        <v>9</v>
      </c>
    </row>
    <row r="6317" spans="1:7" x14ac:dyDescent="0.25">
      <c r="A6317" s="32" t="s">
        <v>46</v>
      </c>
      <c r="B6317" s="12" t="s">
        <v>47</v>
      </c>
      <c r="C6317" t="s">
        <v>19</v>
      </c>
      <c r="E6317" s="13">
        <v>8.1000000000000003E-2</v>
      </c>
      <c r="F6317">
        <v>2014</v>
      </c>
      <c r="G6317">
        <v>9</v>
      </c>
    </row>
    <row r="6318" spans="1:7" x14ac:dyDescent="0.25">
      <c r="A6318" s="32" t="s">
        <v>46</v>
      </c>
      <c r="B6318" s="12" t="s">
        <v>47</v>
      </c>
      <c r="C6318" t="s">
        <v>18</v>
      </c>
      <c r="E6318" s="13">
        <v>0.28800000000000003</v>
      </c>
      <c r="F6318">
        <v>2014</v>
      </c>
      <c r="G6318">
        <v>9</v>
      </c>
    </row>
    <row r="6319" spans="1:7" x14ac:dyDescent="0.25">
      <c r="A6319" s="32" t="s">
        <v>46</v>
      </c>
      <c r="B6319" s="12" t="s">
        <v>47</v>
      </c>
      <c r="C6319" t="s">
        <v>237</v>
      </c>
      <c r="E6319" s="13" t="s">
        <v>15</v>
      </c>
      <c r="F6319">
        <v>2014</v>
      </c>
      <c r="G6319">
        <v>9</v>
      </c>
    </row>
    <row r="6320" spans="1:7" x14ac:dyDescent="0.25">
      <c r="A6320" s="32" t="s">
        <v>46</v>
      </c>
      <c r="B6320" s="12" t="s">
        <v>47</v>
      </c>
      <c r="C6320" t="s">
        <v>21</v>
      </c>
      <c r="E6320" s="13" t="s">
        <v>15</v>
      </c>
      <c r="F6320">
        <v>2015</v>
      </c>
      <c r="G6320"/>
    </row>
    <row r="6321" spans="1:7" x14ac:dyDescent="0.25">
      <c r="A6321" s="32" t="s">
        <v>46</v>
      </c>
      <c r="B6321" s="12" t="s">
        <v>47</v>
      </c>
      <c r="C6321" t="s">
        <v>25</v>
      </c>
      <c r="E6321" s="13" t="s">
        <v>15</v>
      </c>
      <c r="F6321">
        <v>2015</v>
      </c>
      <c r="G6321"/>
    </row>
    <row r="6322" spans="1:7" x14ac:dyDescent="0.25">
      <c r="A6322" s="32" t="s">
        <v>46</v>
      </c>
      <c r="B6322" s="12" t="s">
        <v>47</v>
      </c>
      <c r="C6322" t="s">
        <v>33</v>
      </c>
      <c r="E6322" s="13" t="s">
        <v>15</v>
      </c>
      <c r="F6322">
        <v>2015</v>
      </c>
      <c r="G6322"/>
    </row>
    <row r="6323" spans="1:7" x14ac:dyDescent="0.25">
      <c r="A6323" s="32" t="s">
        <v>46</v>
      </c>
      <c r="B6323" s="12" t="s">
        <v>47</v>
      </c>
      <c r="C6323" t="s">
        <v>26</v>
      </c>
      <c r="E6323" s="13" t="s">
        <v>15</v>
      </c>
      <c r="F6323">
        <v>2015</v>
      </c>
      <c r="G6323"/>
    </row>
    <row r="6324" spans="1:7" x14ac:dyDescent="0.25">
      <c r="A6324" s="32" t="s">
        <v>46</v>
      </c>
      <c r="B6324" s="12" t="s">
        <v>47</v>
      </c>
      <c r="C6324" t="s">
        <v>20</v>
      </c>
      <c r="E6324" s="13" t="s">
        <v>15</v>
      </c>
      <c r="F6324">
        <v>2015</v>
      </c>
      <c r="G6324"/>
    </row>
    <row r="6325" spans="1:7" x14ac:dyDescent="0.25">
      <c r="A6325" s="32" t="s">
        <v>46</v>
      </c>
      <c r="B6325" s="12" t="s">
        <v>47</v>
      </c>
      <c r="C6325" t="s">
        <v>19</v>
      </c>
      <c r="E6325" s="13" t="s">
        <v>15</v>
      </c>
      <c r="F6325">
        <v>2015</v>
      </c>
      <c r="G6325"/>
    </row>
    <row r="6326" spans="1:7" x14ac:dyDescent="0.25">
      <c r="A6326" s="32" t="s">
        <v>46</v>
      </c>
      <c r="B6326" s="12" t="s">
        <v>47</v>
      </c>
      <c r="C6326" t="s">
        <v>18</v>
      </c>
      <c r="E6326" s="13" t="s">
        <v>15</v>
      </c>
      <c r="F6326">
        <v>2015</v>
      </c>
      <c r="G6326"/>
    </row>
    <row r="6327" spans="1:7" x14ac:dyDescent="0.25">
      <c r="A6327" s="32" t="s">
        <v>46</v>
      </c>
      <c r="B6327" s="12" t="s">
        <v>47</v>
      </c>
      <c r="C6327" t="s">
        <v>237</v>
      </c>
      <c r="E6327" s="13" t="s">
        <v>15</v>
      </c>
      <c r="F6327">
        <v>2015</v>
      </c>
      <c r="G6327"/>
    </row>
    <row r="6328" spans="1:7" x14ac:dyDescent="0.25">
      <c r="A6328" s="32" t="s">
        <v>46</v>
      </c>
      <c r="B6328" s="12" t="s">
        <v>47</v>
      </c>
      <c r="C6328" t="s">
        <v>21</v>
      </c>
      <c r="E6328" s="13">
        <v>3.0700000000000002E-2</v>
      </c>
      <c r="F6328">
        <v>2016</v>
      </c>
      <c r="G6328">
        <v>5</v>
      </c>
    </row>
    <row r="6329" spans="1:7" x14ac:dyDescent="0.25">
      <c r="A6329" s="32" t="s">
        <v>46</v>
      </c>
      <c r="B6329" s="12" t="s">
        <v>47</v>
      </c>
      <c r="C6329" t="s">
        <v>25</v>
      </c>
      <c r="E6329" s="13">
        <v>3.0700000000000002E-2</v>
      </c>
      <c r="F6329">
        <v>2016</v>
      </c>
      <c r="G6329">
        <v>5</v>
      </c>
    </row>
    <row r="6330" spans="1:7" x14ac:dyDescent="0.25">
      <c r="A6330" s="32" t="s">
        <v>46</v>
      </c>
      <c r="B6330" s="12" t="s">
        <v>47</v>
      </c>
      <c r="C6330" t="s">
        <v>33</v>
      </c>
      <c r="E6330" s="13">
        <v>0</v>
      </c>
      <c r="F6330">
        <v>2016</v>
      </c>
      <c r="G6330">
        <v>5</v>
      </c>
    </row>
    <row r="6331" spans="1:7" x14ac:dyDescent="0.25">
      <c r="A6331" s="32" t="s">
        <v>46</v>
      </c>
      <c r="B6331" s="12" t="s">
        <v>47</v>
      </c>
      <c r="C6331" t="s">
        <v>26</v>
      </c>
      <c r="E6331" s="13">
        <v>1.84E-2</v>
      </c>
      <c r="F6331">
        <v>2016</v>
      </c>
      <c r="G6331">
        <v>5</v>
      </c>
    </row>
    <row r="6332" spans="1:7" x14ac:dyDescent="0.25">
      <c r="A6332" s="32" t="s">
        <v>46</v>
      </c>
      <c r="B6332" s="12" t="s">
        <v>47</v>
      </c>
      <c r="C6332" t="s">
        <v>20</v>
      </c>
      <c r="E6332" s="13">
        <v>0.86499999999999999</v>
      </c>
      <c r="F6332">
        <v>2016</v>
      </c>
      <c r="G6332">
        <v>5</v>
      </c>
    </row>
    <row r="6333" spans="1:7" x14ac:dyDescent="0.25">
      <c r="A6333" s="32" t="s">
        <v>46</v>
      </c>
      <c r="B6333" s="12" t="s">
        <v>47</v>
      </c>
      <c r="C6333" t="s">
        <v>19</v>
      </c>
      <c r="E6333" s="13">
        <v>1.23E-2</v>
      </c>
      <c r="F6333">
        <v>2016</v>
      </c>
      <c r="G6333">
        <v>5</v>
      </c>
    </row>
    <row r="6334" spans="1:7" x14ac:dyDescent="0.25">
      <c r="A6334" s="32" t="s">
        <v>46</v>
      </c>
      <c r="B6334" s="12" t="s">
        <v>47</v>
      </c>
      <c r="C6334" t="s">
        <v>18</v>
      </c>
      <c r="E6334" s="13">
        <v>4.2900000000000001E-2</v>
      </c>
      <c r="F6334">
        <v>2016</v>
      </c>
      <c r="G6334">
        <v>5</v>
      </c>
    </row>
    <row r="6335" spans="1:7" x14ac:dyDescent="0.25">
      <c r="A6335" s="32" t="s">
        <v>46</v>
      </c>
      <c r="B6335" s="12" t="s">
        <v>47</v>
      </c>
      <c r="C6335" t="s">
        <v>237</v>
      </c>
      <c r="E6335" s="13" t="s">
        <v>15</v>
      </c>
      <c r="F6335">
        <v>2016</v>
      </c>
      <c r="G6335">
        <v>5</v>
      </c>
    </row>
    <row r="6336" spans="1:7" x14ac:dyDescent="0.25">
      <c r="A6336" s="32" t="s">
        <v>46</v>
      </c>
      <c r="B6336" s="12" t="s">
        <v>47</v>
      </c>
      <c r="C6336" t="s">
        <v>21</v>
      </c>
      <c r="E6336" s="13">
        <v>1.1000000000000001E-2</v>
      </c>
      <c r="F6336">
        <v>2017</v>
      </c>
      <c r="G6336">
        <v>9</v>
      </c>
    </row>
    <row r="6337" spans="1:7" x14ac:dyDescent="0.25">
      <c r="A6337" s="32" t="s">
        <v>46</v>
      </c>
      <c r="B6337" s="12" t="s">
        <v>47</v>
      </c>
      <c r="C6337" t="s">
        <v>25</v>
      </c>
      <c r="E6337" s="13">
        <v>5.4000000000000003E-3</v>
      </c>
      <c r="F6337">
        <v>2017</v>
      </c>
      <c r="G6337">
        <v>9</v>
      </c>
    </row>
    <row r="6338" spans="1:7" x14ac:dyDescent="0.25">
      <c r="A6338" s="32" t="s">
        <v>46</v>
      </c>
      <c r="B6338" s="12" t="s">
        <v>47</v>
      </c>
      <c r="C6338" t="s">
        <v>33</v>
      </c>
      <c r="E6338" s="13" t="s">
        <v>15</v>
      </c>
      <c r="F6338">
        <v>2017</v>
      </c>
      <c r="G6338">
        <v>9</v>
      </c>
    </row>
    <row r="6339" spans="1:7" x14ac:dyDescent="0.25">
      <c r="A6339" s="32" t="s">
        <v>46</v>
      </c>
      <c r="B6339" s="12" t="s">
        <v>47</v>
      </c>
      <c r="C6339" t="s">
        <v>26</v>
      </c>
      <c r="E6339" s="13">
        <v>3.8199999999999998E-2</v>
      </c>
      <c r="F6339">
        <v>2017</v>
      </c>
      <c r="G6339">
        <v>9</v>
      </c>
    </row>
    <row r="6340" spans="1:7" x14ac:dyDescent="0.25">
      <c r="A6340" s="32" t="s">
        <v>46</v>
      </c>
      <c r="B6340" s="12" t="s">
        <v>47</v>
      </c>
      <c r="C6340" t="s">
        <v>20</v>
      </c>
      <c r="E6340" s="13">
        <v>0.79799999999999993</v>
      </c>
      <c r="F6340">
        <v>2017</v>
      </c>
      <c r="G6340">
        <v>9</v>
      </c>
    </row>
    <row r="6341" spans="1:7" x14ac:dyDescent="0.25">
      <c r="A6341" s="32" t="s">
        <v>46</v>
      </c>
      <c r="B6341" s="12" t="s">
        <v>47</v>
      </c>
      <c r="C6341" t="s">
        <v>19</v>
      </c>
      <c r="E6341" s="13">
        <v>8.199999999999999E-2</v>
      </c>
      <c r="F6341">
        <v>2017</v>
      </c>
      <c r="G6341">
        <v>9</v>
      </c>
    </row>
    <row r="6342" spans="1:7" x14ac:dyDescent="0.25">
      <c r="A6342" s="32" t="s">
        <v>46</v>
      </c>
      <c r="B6342" s="12" t="s">
        <v>47</v>
      </c>
      <c r="C6342" t="s">
        <v>18</v>
      </c>
      <c r="E6342" s="13">
        <v>6.5500000000000003E-2</v>
      </c>
      <c r="F6342">
        <v>2017</v>
      </c>
      <c r="G6342">
        <v>9</v>
      </c>
    </row>
    <row r="6343" spans="1:7" x14ac:dyDescent="0.25">
      <c r="A6343" s="32" t="s">
        <v>46</v>
      </c>
      <c r="B6343" s="12" t="s">
        <v>47</v>
      </c>
      <c r="C6343" t="s">
        <v>237</v>
      </c>
      <c r="E6343" s="13"/>
      <c r="F6343">
        <v>2017</v>
      </c>
      <c r="G6343">
        <v>9</v>
      </c>
    </row>
    <row r="6344" spans="1:7" x14ac:dyDescent="0.25">
      <c r="A6344" s="32" t="s">
        <v>103</v>
      </c>
      <c r="B6344" s="12" t="s">
        <v>104</v>
      </c>
      <c r="C6344" t="s">
        <v>21</v>
      </c>
      <c r="E6344" s="13" t="s">
        <v>15</v>
      </c>
      <c r="F6344">
        <v>2012</v>
      </c>
      <c r="G6344"/>
    </row>
    <row r="6345" spans="1:7" x14ac:dyDescent="0.25">
      <c r="A6345" s="32" t="s">
        <v>103</v>
      </c>
      <c r="B6345" s="12" t="s">
        <v>104</v>
      </c>
      <c r="C6345" t="s">
        <v>25</v>
      </c>
      <c r="E6345" s="13" t="s">
        <v>15</v>
      </c>
      <c r="F6345">
        <v>2012</v>
      </c>
      <c r="G6345"/>
    </row>
    <row r="6346" spans="1:7" x14ac:dyDescent="0.25">
      <c r="A6346" s="32" t="s">
        <v>103</v>
      </c>
      <c r="B6346" s="12" t="s">
        <v>104</v>
      </c>
      <c r="C6346" t="s">
        <v>33</v>
      </c>
      <c r="E6346" s="13" t="s">
        <v>15</v>
      </c>
      <c r="F6346">
        <v>2012</v>
      </c>
      <c r="G6346"/>
    </row>
    <row r="6347" spans="1:7" x14ac:dyDescent="0.25">
      <c r="A6347" s="32" t="s">
        <v>103</v>
      </c>
      <c r="B6347" s="12" t="s">
        <v>104</v>
      </c>
      <c r="C6347" t="s">
        <v>26</v>
      </c>
      <c r="E6347" s="13" t="s">
        <v>15</v>
      </c>
      <c r="F6347">
        <v>2012</v>
      </c>
      <c r="G6347"/>
    </row>
    <row r="6348" spans="1:7" x14ac:dyDescent="0.25">
      <c r="A6348" s="32" t="s">
        <v>103</v>
      </c>
      <c r="B6348" s="12" t="s">
        <v>104</v>
      </c>
      <c r="C6348" t="s">
        <v>20</v>
      </c>
      <c r="E6348" s="13" t="s">
        <v>15</v>
      </c>
      <c r="F6348">
        <v>2012</v>
      </c>
      <c r="G6348"/>
    </row>
    <row r="6349" spans="1:7" x14ac:dyDescent="0.25">
      <c r="A6349" s="32" t="s">
        <v>103</v>
      </c>
      <c r="B6349" s="12" t="s">
        <v>104</v>
      </c>
      <c r="C6349" t="s">
        <v>19</v>
      </c>
      <c r="E6349" s="13" t="s">
        <v>15</v>
      </c>
      <c r="F6349">
        <v>2012</v>
      </c>
      <c r="G6349"/>
    </row>
    <row r="6350" spans="1:7" x14ac:dyDescent="0.25">
      <c r="A6350" s="32" t="s">
        <v>103</v>
      </c>
      <c r="B6350" s="12" t="s">
        <v>104</v>
      </c>
      <c r="C6350" t="s">
        <v>18</v>
      </c>
      <c r="E6350" s="13" t="s">
        <v>15</v>
      </c>
      <c r="F6350">
        <v>2012</v>
      </c>
      <c r="G6350"/>
    </row>
    <row r="6351" spans="1:7" x14ac:dyDescent="0.25">
      <c r="A6351" s="32" t="s">
        <v>103</v>
      </c>
      <c r="B6351" s="12" t="s">
        <v>104</v>
      </c>
      <c r="C6351" t="s">
        <v>237</v>
      </c>
      <c r="E6351" s="13" t="s">
        <v>15</v>
      </c>
      <c r="F6351">
        <v>2012</v>
      </c>
      <c r="G6351"/>
    </row>
    <row r="6352" spans="1:7" x14ac:dyDescent="0.25">
      <c r="A6352" s="32" t="s">
        <v>103</v>
      </c>
      <c r="B6352" s="12" t="s">
        <v>104</v>
      </c>
      <c r="C6352" t="s">
        <v>21</v>
      </c>
      <c r="E6352" s="13" t="s">
        <v>15</v>
      </c>
      <c r="F6352">
        <v>2013</v>
      </c>
      <c r="G6352"/>
    </row>
    <row r="6353" spans="1:7" x14ac:dyDescent="0.25">
      <c r="A6353" s="32" t="s">
        <v>103</v>
      </c>
      <c r="B6353" s="12" t="s">
        <v>104</v>
      </c>
      <c r="C6353" t="s">
        <v>25</v>
      </c>
      <c r="E6353" s="13" t="s">
        <v>15</v>
      </c>
      <c r="F6353">
        <v>2013</v>
      </c>
      <c r="G6353"/>
    </row>
    <row r="6354" spans="1:7" x14ac:dyDescent="0.25">
      <c r="A6354" s="32" t="s">
        <v>103</v>
      </c>
      <c r="B6354" s="12" t="s">
        <v>104</v>
      </c>
      <c r="C6354" t="s">
        <v>33</v>
      </c>
      <c r="E6354" s="13" t="s">
        <v>15</v>
      </c>
      <c r="F6354">
        <v>2013</v>
      </c>
      <c r="G6354"/>
    </row>
    <row r="6355" spans="1:7" x14ac:dyDescent="0.25">
      <c r="A6355" s="32" t="s">
        <v>103</v>
      </c>
      <c r="B6355" s="12" t="s">
        <v>104</v>
      </c>
      <c r="C6355" t="s">
        <v>26</v>
      </c>
      <c r="E6355" s="13" t="s">
        <v>15</v>
      </c>
      <c r="F6355">
        <v>2013</v>
      </c>
      <c r="G6355"/>
    </row>
    <row r="6356" spans="1:7" x14ac:dyDescent="0.25">
      <c r="A6356" s="32" t="s">
        <v>103</v>
      </c>
      <c r="B6356" s="12" t="s">
        <v>104</v>
      </c>
      <c r="C6356" t="s">
        <v>20</v>
      </c>
      <c r="E6356" s="13" t="s">
        <v>15</v>
      </c>
      <c r="F6356">
        <v>2013</v>
      </c>
      <c r="G6356"/>
    </row>
    <row r="6357" spans="1:7" x14ac:dyDescent="0.25">
      <c r="A6357" s="32" t="s">
        <v>103</v>
      </c>
      <c r="B6357" s="12" t="s">
        <v>104</v>
      </c>
      <c r="C6357" t="s">
        <v>19</v>
      </c>
      <c r="E6357" s="13" t="s">
        <v>15</v>
      </c>
      <c r="F6357">
        <v>2013</v>
      </c>
      <c r="G6357"/>
    </row>
    <row r="6358" spans="1:7" x14ac:dyDescent="0.25">
      <c r="A6358" s="32" t="s">
        <v>103</v>
      </c>
      <c r="B6358" s="12" t="s">
        <v>104</v>
      </c>
      <c r="C6358" t="s">
        <v>18</v>
      </c>
      <c r="E6358" s="13" t="s">
        <v>15</v>
      </c>
      <c r="F6358">
        <v>2013</v>
      </c>
      <c r="G6358"/>
    </row>
    <row r="6359" spans="1:7" x14ac:dyDescent="0.25">
      <c r="A6359" s="32" t="s">
        <v>103</v>
      </c>
      <c r="B6359" s="12" t="s">
        <v>104</v>
      </c>
      <c r="C6359" t="s">
        <v>237</v>
      </c>
      <c r="E6359" s="13" t="s">
        <v>15</v>
      </c>
      <c r="F6359">
        <v>2013</v>
      </c>
      <c r="G6359"/>
    </row>
    <row r="6360" spans="1:7" x14ac:dyDescent="0.25">
      <c r="A6360" s="32" t="s">
        <v>103</v>
      </c>
      <c r="B6360" s="12" t="s">
        <v>104</v>
      </c>
      <c r="C6360" t="s">
        <v>21</v>
      </c>
      <c r="E6360" s="13" t="s">
        <v>15</v>
      </c>
      <c r="F6360">
        <v>2014</v>
      </c>
      <c r="G6360"/>
    </row>
    <row r="6361" spans="1:7" x14ac:dyDescent="0.25">
      <c r="A6361" s="32" t="s">
        <v>103</v>
      </c>
      <c r="B6361" s="12" t="s">
        <v>104</v>
      </c>
      <c r="C6361" t="s">
        <v>25</v>
      </c>
      <c r="E6361" s="13" t="s">
        <v>15</v>
      </c>
      <c r="F6361">
        <v>2014</v>
      </c>
      <c r="G6361"/>
    </row>
    <row r="6362" spans="1:7" x14ac:dyDescent="0.25">
      <c r="A6362" s="32" t="s">
        <v>103</v>
      </c>
      <c r="B6362" s="12" t="s">
        <v>104</v>
      </c>
      <c r="C6362" t="s">
        <v>33</v>
      </c>
      <c r="E6362" s="13" t="s">
        <v>15</v>
      </c>
      <c r="F6362">
        <v>2014</v>
      </c>
      <c r="G6362"/>
    </row>
    <row r="6363" spans="1:7" x14ac:dyDescent="0.25">
      <c r="A6363" s="32" t="s">
        <v>103</v>
      </c>
      <c r="B6363" s="12" t="s">
        <v>104</v>
      </c>
      <c r="C6363" t="s">
        <v>26</v>
      </c>
      <c r="E6363" s="13" t="s">
        <v>15</v>
      </c>
      <c r="F6363">
        <v>2014</v>
      </c>
      <c r="G6363"/>
    </row>
    <row r="6364" spans="1:7" x14ac:dyDescent="0.25">
      <c r="A6364" s="32" t="s">
        <v>103</v>
      </c>
      <c r="B6364" s="12" t="s">
        <v>104</v>
      </c>
      <c r="C6364" t="s">
        <v>20</v>
      </c>
      <c r="E6364" s="13" t="s">
        <v>15</v>
      </c>
      <c r="F6364">
        <v>2014</v>
      </c>
      <c r="G6364"/>
    </row>
    <row r="6365" spans="1:7" x14ac:dyDescent="0.25">
      <c r="A6365" s="32" t="s">
        <v>103</v>
      </c>
      <c r="B6365" s="12" t="s">
        <v>104</v>
      </c>
      <c r="C6365" t="s">
        <v>19</v>
      </c>
      <c r="E6365" s="13" t="s">
        <v>15</v>
      </c>
      <c r="F6365">
        <v>2014</v>
      </c>
      <c r="G6365"/>
    </row>
    <row r="6366" spans="1:7" x14ac:dyDescent="0.25">
      <c r="A6366" s="32" t="s">
        <v>103</v>
      </c>
      <c r="B6366" s="12" t="s">
        <v>104</v>
      </c>
      <c r="C6366" t="s">
        <v>18</v>
      </c>
      <c r="E6366" s="13" t="s">
        <v>15</v>
      </c>
      <c r="F6366">
        <v>2014</v>
      </c>
      <c r="G6366"/>
    </row>
    <row r="6367" spans="1:7" x14ac:dyDescent="0.25">
      <c r="A6367" s="32" t="s">
        <v>103</v>
      </c>
      <c r="B6367" s="12" t="s">
        <v>104</v>
      </c>
      <c r="C6367" t="s">
        <v>237</v>
      </c>
      <c r="E6367" s="13" t="s">
        <v>15</v>
      </c>
      <c r="F6367">
        <v>2014</v>
      </c>
      <c r="G6367"/>
    </row>
    <row r="6368" spans="1:7" x14ac:dyDescent="0.25">
      <c r="A6368" s="32" t="s">
        <v>103</v>
      </c>
      <c r="B6368" s="12" t="s">
        <v>104</v>
      </c>
      <c r="C6368" t="s">
        <v>21</v>
      </c>
      <c r="E6368" s="13" t="s">
        <v>15</v>
      </c>
      <c r="F6368">
        <v>2015</v>
      </c>
      <c r="G6368">
        <v>6</v>
      </c>
    </row>
    <row r="6369" spans="1:7" x14ac:dyDescent="0.25">
      <c r="A6369" s="32" t="s">
        <v>103</v>
      </c>
      <c r="B6369" s="12" t="s">
        <v>104</v>
      </c>
      <c r="C6369" t="s">
        <v>25</v>
      </c>
      <c r="E6369" s="13" t="s">
        <v>15</v>
      </c>
      <c r="F6369">
        <v>2015</v>
      </c>
      <c r="G6369">
        <v>6</v>
      </c>
    </row>
    <row r="6370" spans="1:7" x14ac:dyDescent="0.25">
      <c r="A6370" s="32" t="s">
        <v>103</v>
      </c>
      <c r="B6370" s="12" t="s">
        <v>104</v>
      </c>
      <c r="C6370" t="s">
        <v>33</v>
      </c>
      <c r="E6370" s="13" t="s">
        <v>15</v>
      </c>
      <c r="F6370">
        <v>2015</v>
      </c>
      <c r="G6370">
        <v>6</v>
      </c>
    </row>
    <row r="6371" spans="1:7" x14ac:dyDescent="0.25">
      <c r="A6371" s="32" t="s">
        <v>103</v>
      </c>
      <c r="B6371" s="12" t="s">
        <v>104</v>
      </c>
      <c r="C6371" t="s">
        <v>26</v>
      </c>
      <c r="E6371" s="13">
        <v>0.40399999999999997</v>
      </c>
      <c r="F6371">
        <v>2015</v>
      </c>
      <c r="G6371">
        <v>6</v>
      </c>
    </row>
    <row r="6372" spans="1:7" x14ac:dyDescent="0.25">
      <c r="A6372" s="32" t="s">
        <v>103</v>
      </c>
      <c r="B6372" s="12" t="s">
        <v>104</v>
      </c>
      <c r="C6372" t="s">
        <v>20</v>
      </c>
      <c r="E6372" s="13">
        <v>0.55100000000000005</v>
      </c>
      <c r="F6372">
        <v>2015</v>
      </c>
      <c r="G6372">
        <v>6</v>
      </c>
    </row>
    <row r="6373" spans="1:7" x14ac:dyDescent="0.25">
      <c r="A6373" s="32" t="s">
        <v>103</v>
      </c>
      <c r="B6373" s="12" t="s">
        <v>104</v>
      </c>
      <c r="C6373" t="s">
        <v>19</v>
      </c>
      <c r="E6373" s="13">
        <v>6.9999999999999993E-3</v>
      </c>
      <c r="F6373">
        <v>2015</v>
      </c>
      <c r="G6373">
        <v>6</v>
      </c>
    </row>
    <row r="6374" spans="1:7" x14ac:dyDescent="0.25">
      <c r="A6374" s="32" t="s">
        <v>103</v>
      </c>
      <c r="B6374" s="12" t="s">
        <v>104</v>
      </c>
      <c r="C6374" t="s">
        <v>18</v>
      </c>
      <c r="E6374" s="13">
        <v>2.8999999999999998E-2</v>
      </c>
      <c r="F6374">
        <v>2015</v>
      </c>
      <c r="G6374">
        <v>6</v>
      </c>
    </row>
    <row r="6375" spans="1:7" x14ac:dyDescent="0.25">
      <c r="A6375" s="32" t="s">
        <v>103</v>
      </c>
      <c r="B6375" s="12" t="s">
        <v>104</v>
      </c>
      <c r="C6375" t="s">
        <v>237</v>
      </c>
      <c r="E6375" s="13"/>
      <c r="F6375">
        <v>2015</v>
      </c>
      <c r="G6375">
        <v>6</v>
      </c>
    </row>
    <row r="6376" spans="1:7" x14ac:dyDescent="0.25">
      <c r="A6376" s="32" t="s">
        <v>103</v>
      </c>
      <c r="B6376" s="12" t="s">
        <v>104</v>
      </c>
      <c r="C6376" t="s">
        <v>21</v>
      </c>
      <c r="E6376" s="13"/>
      <c r="F6376">
        <v>2016</v>
      </c>
      <c r="G6376"/>
    </row>
    <row r="6377" spans="1:7" x14ac:dyDescent="0.25">
      <c r="A6377" s="32" t="s">
        <v>103</v>
      </c>
      <c r="B6377" s="12" t="s">
        <v>104</v>
      </c>
      <c r="C6377" t="s">
        <v>25</v>
      </c>
      <c r="E6377" s="13"/>
      <c r="F6377">
        <v>2016</v>
      </c>
      <c r="G6377"/>
    </row>
    <row r="6378" spans="1:7" x14ac:dyDescent="0.25">
      <c r="A6378" s="32" t="s">
        <v>103</v>
      </c>
      <c r="B6378" s="12" t="s">
        <v>104</v>
      </c>
      <c r="C6378" t="s">
        <v>33</v>
      </c>
      <c r="E6378" s="13"/>
      <c r="F6378">
        <v>2016</v>
      </c>
      <c r="G6378"/>
    </row>
    <row r="6379" spans="1:7" x14ac:dyDescent="0.25">
      <c r="A6379" s="32" t="s">
        <v>103</v>
      </c>
      <c r="B6379" s="12" t="s">
        <v>104</v>
      </c>
      <c r="C6379" t="s">
        <v>26</v>
      </c>
      <c r="E6379" s="13"/>
      <c r="F6379">
        <v>2016</v>
      </c>
      <c r="G6379"/>
    </row>
    <row r="6380" spans="1:7" x14ac:dyDescent="0.25">
      <c r="A6380" s="32" t="s">
        <v>103</v>
      </c>
      <c r="B6380" s="12" t="s">
        <v>104</v>
      </c>
      <c r="C6380" t="s">
        <v>20</v>
      </c>
      <c r="E6380" s="13"/>
      <c r="F6380">
        <v>2016</v>
      </c>
      <c r="G6380"/>
    </row>
    <row r="6381" spans="1:7" x14ac:dyDescent="0.25">
      <c r="A6381" s="32" t="s">
        <v>103</v>
      </c>
      <c r="B6381" s="12" t="s">
        <v>104</v>
      </c>
      <c r="C6381" t="s">
        <v>19</v>
      </c>
      <c r="E6381" s="13"/>
      <c r="F6381">
        <v>2016</v>
      </c>
      <c r="G6381"/>
    </row>
    <row r="6382" spans="1:7" x14ac:dyDescent="0.25">
      <c r="A6382" s="32" t="s">
        <v>103</v>
      </c>
      <c r="B6382" s="12" t="s">
        <v>104</v>
      </c>
      <c r="C6382" t="s">
        <v>18</v>
      </c>
      <c r="E6382" s="13"/>
      <c r="F6382">
        <v>2016</v>
      </c>
      <c r="G6382"/>
    </row>
    <row r="6383" spans="1:7" x14ac:dyDescent="0.25">
      <c r="A6383" s="32" t="s">
        <v>103</v>
      </c>
      <c r="B6383" s="12" t="s">
        <v>104</v>
      </c>
      <c r="C6383" t="s">
        <v>237</v>
      </c>
      <c r="E6383" s="13"/>
      <c r="F6383">
        <v>2016</v>
      </c>
      <c r="G6383"/>
    </row>
    <row r="6384" spans="1:7" x14ac:dyDescent="0.25">
      <c r="A6384" s="32" t="s">
        <v>103</v>
      </c>
      <c r="B6384" s="12" t="s">
        <v>104</v>
      </c>
      <c r="C6384" t="s">
        <v>21</v>
      </c>
      <c r="E6384" s="13">
        <v>2.52E-2</v>
      </c>
      <c r="F6384">
        <v>2017</v>
      </c>
      <c r="G6384">
        <v>6</v>
      </c>
    </row>
    <row r="6385" spans="1:7" x14ac:dyDescent="0.25">
      <c r="A6385" s="32" t="s">
        <v>103</v>
      </c>
      <c r="B6385" s="12" t="s">
        <v>104</v>
      </c>
      <c r="C6385" t="s">
        <v>25</v>
      </c>
      <c r="E6385" s="13">
        <v>8.3999999999999995E-3</v>
      </c>
      <c r="F6385">
        <v>2017</v>
      </c>
      <c r="G6385">
        <v>6</v>
      </c>
    </row>
    <row r="6386" spans="1:7" x14ac:dyDescent="0.25">
      <c r="A6386" s="32" t="s">
        <v>103</v>
      </c>
      <c r="B6386" s="12" t="s">
        <v>104</v>
      </c>
      <c r="C6386" t="s">
        <v>33</v>
      </c>
      <c r="E6386" s="13">
        <v>0</v>
      </c>
      <c r="F6386">
        <v>2017</v>
      </c>
      <c r="G6386">
        <v>6</v>
      </c>
    </row>
    <row r="6387" spans="1:7" x14ac:dyDescent="0.25">
      <c r="A6387" s="32" t="s">
        <v>103</v>
      </c>
      <c r="B6387" s="12" t="s">
        <v>104</v>
      </c>
      <c r="C6387" t="s">
        <v>26</v>
      </c>
      <c r="E6387" s="13">
        <v>3.3599999999999998E-2</v>
      </c>
      <c r="F6387">
        <v>2017</v>
      </c>
      <c r="G6387">
        <v>6</v>
      </c>
    </row>
    <row r="6388" spans="1:7" x14ac:dyDescent="0.25">
      <c r="A6388" s="32" t="s">
        <v>103</v>
      </c>
      <c r="B6388" s="12" t="s">
        <v>104</v>
      </c>
      <c r="C6388" t="s">
        <v>20</v>
      </c>
      <c r="E6388" s="13">
        <v>0.42020000000000002</v>
      </c>
      <c r="F6388">
        <v>2017</v>
      </c>
      <c r="G6388">
        <v>6</v>
      </c>
    </row>
    <row r="6389" spans="1:7" x14ac:dyDescent="0.25">
      <c r="A6389" s="32" t="s">
        <v>103</v>
      </c>
      <c r="B6389" s="12" t="s">
        <v>104</v>
      </c>
      <c r="C6389" t="s">
        <v>19</v>
      </c>
      <c r="E6389" s="13">
        <v>2.52E-2</v>
      </c>
      <c r="F6389">
        <v>2017</v>
      </c>
      <c r="G6389">
        <v>6</v>
      </c>
    </row>
    <row r="6390" spans="1:7" x14ac:dyDescent="0.25">
      <c r="A6390" s="32" t="s">
        <v>103</v>
      </c>
      <c r="B6390" s="12" t="s">
        <v>104</v>
      </c>
      <c r="C6390" t="s">
        <v>18</v>
      </c>
      <c r="E6390" s="13">
        <v>0.4874</v>
      </c>
      <c r="F6390">
        <v>2017</v>
      </c>
      <c r="G6390">
        <v>6</v>
      </c>
    </row>
    <row r="6391" spans="1:7" x14ac:dyDescent="0.25">
      <c r="A6391" s="32" t="s">
        <v>103</v>
      </c>
      <c r="B6391" s="12" t="s">
        <v>104</v>
      </c>
      <c r="C6391" t="s">
        <v>237</v>
      </c>
      <c r="E6391" s="13"/>
      <c r="F6391">
        <v>2017</v>
      </c>
      <c r="G6391">
        <v>6</v>
      </c>
    </row>
    <row r="6392" spans="1:7" x14ac:dyDescent="0.25">
      <c r="A6392" s="32" t="s">
        <v>105</v>
      </c>
      <c r="B6392" s="12" t="s">
        <v>106</v>
      </c>
      <c r="C6392" t="s">
        <v>21</v>
      </c>
      <c r="E6392" s="13" t="s">
        <v>15</v>
      </c>
      <c r="F6392">
        <v>2012</v>
      </c>
      <c r="G6392">
        <v>7</v>
      </c>
    </row>
    <row r="6393" spans="1:7" x14ac:dyDescent="0.25">
      <c r="A6393" s="32" t="s">
        <v>105</v>
      </c>
      <c r="B6393" s="12" t="s">
        <v>106</v>
      </c>
      <c r="C6393" t="s">
        <v>25</v>
      </c>
      <c r="E6393" s="13" t="s">
        <v>15</v>
      </c>
      <c r="F6393">
        <v>2012</v>
      </c>
      <c r="G6393">
        <v>7</v>
      </c>
    </row>
    <row r="6394" spans="1:7" x14ac:dyDescent="0.25">
      <c r="A6394" s="32" t="s">
        <v>105</v>
      </c>
      <c r="B6394" s="12" t="s">
        <v>106</v>
      </c>
      <c r="C6394" t="s">
        <v>33</v>
      </c>
      <c r="E6394" s="13" t="s">
        <v>15</v>
      </c>
      <c r="F6394">
        <v>2012</v>
      </c>
      <c r="G6394">
        <v>7</v>
      </c>
    </row>
    <row r="6395" spans="1:7" x14ac:dyDescent="0.25">
      <c r="A6395" s="32" t="s">
        <v>105</v>
      </c>
      <c r="B6395" s="12" t="s">
        <v>106</v>
      </c>
      <c r="C6395" t="s">
        <v>26</v>
      </c>
      <c r="E6395" s="13">
        <v>0.08</v>
      </c>
      <c r="F6395">
        <v>2012</v>
      </c>
      <c r="G6395">
        <v>7</v>
      </c>
    </row>
    <row r="6396" spans="1:7" x14ac:dyDescent="0.25">
      <c r="A6396" s="32" t="s">
        <v>105</v>
      </c>
      <c r="B6396" s="12" t="s">
        <v>106</v>
      </c>
      <c r="C6396" t="s">
        <v>20</v>
      </c>
      <c r="E6396" s="13">
        <v>0.63</v>
      </c>
      <c r="F6396">
        <v>2012</v>
      </c>
      <c r="G6396">
        <v>7</v>
      </c>
    </row>
    <row r="6397" spans="1:7" x14ac:dyDescent="0.25">
      <c r="A6397" s="32" t="s">
        <v>105</v>
      </c>
      <c r="B6397" s="12" t="s">
        <v>106</v>
      </c>
      <c r="C6397" t="s">
        <v>19</v>
      </c>
      <c r="E6397" s="13">
        <v>0.03</v>
      </c>
      <c r="F6397">
        <v>2012</v>
      </c>
      <c r="G6397">
        <v>7</v>
      </c>
    </row>
    <row r="6398" spans="1:7" x14ac:dyDescent="0.25">
      <c r="A6398" s="32" t="s">
        <v>105</v>
      </c>
      <c r="B6398" s="12" t="s">
        <v>106</v>
      </c>
      <c r="C6398" t="s">
        <v>18</v>
      </c>
      <c r="E6398" s="13">
        <v>0.28000000000000003</v>
      </c>
      <c r="F6398">
        <v>2012</v>
      </c>
      <c r="G6398">
        <v>7</v>
      </c>
    </row>
    <row r="6399" spans="1:7" x14ac:dyDescent="0.25">
      <c r="A6399" s="32" t="s">
        <v>105</v>
      </c>
      <c r="B6399" s="12" t="s">
        <v>106</v>
      </c>
      <c r="C6399" t="s">
        <v>237</v>
      </c>
      <c r="E6399" s="13" t="s">
        <v>15</v>
      </c>
      <c r="F6399">
        <v>2012</v>
      </c>
      <c r="G6399">
        <v>7</v>
      </c>
    </row>
    <row r="6400" spans="1:7" x14ac:dyDescent="0.25">
      <c r="A6400" s="32" t="s">
        <v>105</v>
      </c>
      <c r="B6400" s="12" t="s">
        <v>106</v>
      </c>
      <c r="C6400" t="s">
        <v>21</v>
      </c>
      <c r="E6400" s="13">
        <v>7.0000000000000007E-2</v>
      </c>
      <c r="F6400">
        <v>2013</v>
      </c>
      <c r="G6400">
        <v>7</v>
      </c>
    </row>
    <row r="6401" spans="1:7" x14ac:dyDescent="0.25">
      <c r="A6401" s="32" t="s">
        <v>105</v>
      </c>
      <c r="B6401" s="12" t="s">
        <v>106</v>
      </c>
      <c r="C6401" t="s">
        <v>25</v>
      </c>
      <c r="E6401" s="13" t="s">
        <v>15</v>
      </c>
      <c r="F6401">
        <v>2013</v>
      </c>
      <c r="G6401">
        <v>7</v>
      </c>
    </row>
    <row r="6402" spans="1:7" x14ac:dyDescent="0.25">
      <c r="A6402" s="32" t="s">
        <v>105</v>
      </c>
      <c r="B6402" s="12" t="s">
        <v>106</v>
      </c>
      <c r="C6402" t="s">
        <v>33</v>
      </c>
      <c r="E6402" s="13" t="s">
        <v>15</v>
      </c>
      <c r="F6402">
        <v>2013</v>
      </c>
      <c r="G6402">
        <v>7</v>
      </c>
    </row>
    <row r="6403" spans="1:7" x14ac:dyDescent="0.25">
      <c r="A6403" s="32" t="s">
        <v>105</v>
      </c>
      <c r="B6403" s="12" t="s">
        <v>106</v>
      </c>
      <c r="C6403" t="s">
        <v>26</v>
      </c>
      <c r="E6403" s="13">
        <v>0.27</v>
      </c>
      <c r="F6403">
        <v>2013</v>
      </c>
      <c r="G6403">
        <v>7</v>
      </c>
    </row>
    <row r="6404" spans="1:7" x14ac:dyDescent="0.25">
      <c r="A6404" s="32" t="s">
        <v>105</v>
      </c>
      <c r="B6404" s="12" t="s">
        <v>106</v>
      </c>
      <c r="C6404" t="s">
        <v>20</v>
      </c>
      <c r="E6404" s="13">
        <v>0.18</v>
      </c>
      <c r="F6404">
        <v>2013</v>
      </c>
      <c r="G6404">
        <v>7</v>
      </c>
    </row>
    <row r="6405" spans="1:7" x14ac:dyDescent="0.25">
      <c r="A6405" s="32" t="s">
        <v>105</v>
      </c>
      <c r="B6405" s="12" t="s">
        <v>106</v>
      </c>
      <c r="C6405" t="s">
        <v>19</v>
      </c>
      <c r="E6405" s="13" t="s">
        <v>15</v>
      </c>
      <c r="F6405">
        <v>2013</v>
      </c>
      <c r="G6405">
        <v>7</v>
      </c>
    </row>
    <row r="6406" spans="1:7" x14ac:dyDescent="0.25">
      <c r="A6406" s="32" t="s">
        <v>105</v>
      </c>
      <c r="B6406" s="12" t="s">
        <v>106</v>
      </c>
      <c r="C6406" t="s">
        <v>18</v>
      </c>
      <c r="E6406" s="13">
        <v>0.48</v>
      </c>
      <c r="F6406">
        <v>2013</v>
      </c>
      <c r="G6406">
        <v>7</v>
      </c>
    </row>
    <row r="6407" spans="1:7" x14ac:dyDescent="0.25">
      <c r="A6407" s="32" t="s">
        <v>105</v>
      </c>
      <c r="B6407" s="12" t="s">
        <v>106</v>
      </c>
      <c r="C6407" t="s">
        <v>237</v>
      </c>
      <c r="E6407" s="13" t="s">
        <v>15</v>
      </c>
      <c r="F6407">
        <v>2013</v>
      </c>
      <c r="G6407">
        <v>7</v>
      </c>
    </row>
    <row r="6408" spans="1:7" x14ac:dyDescent="0.25">
      <c r="A6408" s="32" t="s">
        <v>105</v>
      </c>
      <c r="B6408" s="12" t="s">
        <v>106</v>
      </c>
      <c r="C6408" t="s">
        <v>21</v>
      </c>
      <c r="E6408" s="13">
        <v>0.11599999999999999</v>
      </c>
      <c r="F6408">
        <v>2014</v>
      </c>
      <c r="G6408">
        <v>7</v>
      </c>
    </row>
    <row r="6409" spans="1:7" x14ac:dyDescent="0.25">
      <c r="A6409" s="32" t="s">
        <v>105</v>
      </c>
      <c r="B6409" s="12" t="s">
        <v>106</v>
      </c>
      <c r="C6409" t="s">
        <v>25</v>
      </c>
      <c r="E6409" s="13">
        <v>0.55799999999999994</v>
      </c>
      <c r="F6409">
        <v>2014</v>
      </c>
      <c r="G6409">
        <v>7</v>
      </c>
    </row>
    <row r="6410" spans="1:7" x14ac:dyDescent="0.25">
      <c r="A6410" s="32" t="s">
        <v>105</v>
      </c>
      <c r="B6410" s="12" t="s">
        <v>106</v>
      </c>
      <c r="C6410" t="s">
        <v>33</v>
      </c>
      <c r="E6410" s="13">
        <v>6.9000000000000006E-2</v>
      </c>
      <c r="F6410">
        <v>2014</v>
      </c>
      <c r="G6410">
        <v>7</v>
      </c>
    </row>
    <row r="6411" spans="1:7" x14ac:dyDescent="0.25">
      <c r="A6411" s="32" t="s">
        <v>105</v>
      </c>
      <c r="B6411" s="12" t="s">
        <v>106</v>
      </c>
      <c r="C6411" t="s">
        <v>26</v>
      </c>
      <c r="E6411" s="13">
        <v>2.3E-2</v>
      </c>
      <c r="F6411">
        <v>2014</v>
      </c>
      <c r="G6411">
        <v>7</v>
      </c>
    </row>
    <row r="6412" spans="1:7" x14ac:dyDescent="0.25">
      <c r="A6412" s="32" t="s">
        <v>105</v>
      </c>
      <c r="B6412" s="12" t="s">
        <v>106</v>
      </c>
      <c r="C6412" t="s">
        <v>20</v>
      </c>
      <c r="E6412" s="13" t="s">
        <v>15</v>
      </c>
      <c r="F6412">
        <v>2014</v>
      </c>
      <c r="G6412">
        <v>7</v>
      </c>
    </row>
    <row r="6413" spans="1:7" x14ac:dyDescent="0.25">
      <c r="A6413" s="32" t="s">
        <v>105</v>
      </c>
      <c r="B6413" s="12" t="s">
        <v>106</v>
      </c>
      <c r="C6413" t="s">
        <v>19</v>
      </c>
      <c r="E6413" s="13">
        <v>4.5999999999999999E-2</v>
      </c>
      <c r="F6413">
        <v>2014</v>
      </c>
      <c r="G6413">
        <v>7</v>
      </c>
    </row>
    <row r="6414" spans="1:7" x14ac:dyDescent="0.25">
      <c r="A6414" s="32" t="s">
        <v>105</v>
      </c>
      <c r="B6414" s="12" t="s">
        <v>106</v>
      </c>
      <c r="C6414" t="s">
        <v>18</v>
      </c>
      <c r="E6414" s="13">
        <v>0.18600000000000003</v>
      </c>
      <c r="F6414">
        <v>2014</v>
      </c>
      <c r="G6414">
        <v>7</v>
      </c>
    </row>
    <row r="6415" spans="1:7" x14ac:dyDescent="0.25">
      <c r="A6415" s="32" t="s">
        <v>105</v>
      </c>
      <c r="B6415" s="12" t="s">
        <v>106</v>
      </c>
      <c r="C6415" t="s">
        <v>237</v>
      </c>
      <c r="E6415" s="13" t="s">
        <v>15</v>
      </c>
      <c r="F6415">
        <v>2014</v>
      </c>
      <c r="G6415">
        <v>7</v>
      </c>
    </row>
    <row r="6416" spans="1:7" x14ac:dyDescent="0.25">
      <c r="A6416" s="32" t="s">
        <v>105</v>
      </c>
      <c r="B6416" s="12" t="s">
        <v>106</v>
      </c>
      <c r="C6416" t="s">
        <v>21</v>
      </c>
      <c r="E6416" s="13">
        <v>5.0000000000000001E-3</v>
      </c>
      <c r="F6416">
        <v>2015</v>
      </c>
      <c r="G6416">
        <v>7</v>
      </c>
    </row>
    <row r="6417" spans="1:7" x14ac:dyDescent="0.25">
      <c r="A6417" s="32" t="s">
        <v>105</v>
      </c>
      <c r="B6417" s="12" t="s">
        <v>106</v>
      </c>
      <c r="C6417" t="s">
        <v>25</v>
      </c>
      <c r="E6417" s="13">
        <v>0.5</v>
      </c>
      <c r="F6417">
        <v>2015</v>
      </c>
      <c r="G6417">
        <v>7</v>
      </c>
    </row>
    <row r="6418" spans="1:7" x14ac:dyDescent="0.25">
      <c r="A6418" s="32" t="s">
        <v>105</v>
      </c>
      <c r="B6418" s="12" t="s">
        <v>106</v>
      </c>
      <c r="C6418" t="s">
        <v>33</v>
      </c>
      <c r="E6418" s="13">
        <v>5.0000000000000001E-3</v>
      </c>
      <c r="F6418">
        <v>2015</v>
      </c>
      <c r="G6418">
        <v>7</v>
      </c>
    </row>
    <row r="6419" spans="1:7" x14ac:dyDescent="0.25">
      <c r="A6419" s="32" t="s">
        <v>105</v>
      </c>
      <c r="B6419" s="12" t="s">
        <v>106</v>
      </c>
      <c r="C6419" t="s">
        <v>26</v>
      </c>
      <c r="E6419" s="13">
        <v>2.6000000000000002E-2</v>
      </c>
      <c r="F6419">
        <v>2015</v>
      </c>
      <c r="G6419">
        <v>7</v>
      </c>
    </row>
    <row r="6420" spans="1:7" x14ac:dyDescent="0.25">
      <c r="A6420" s="32" t="s">
        <v>105</v>
      </c>
      <c r="B6420" s="12" t="s">
        <v>106</v>
      </c>
      <c r="C6420" t="s">
        <v>20</v>
      </c>
      <c r="E6420" s="13">
        <v>0.35700000000000004</v>
      </c>
      <c r="F6420">
        <v>2015</v>
      </c>
      <c r="G6420">
        <v>7</v>
      </c>
    </row>
    <row r="6421" spans="1:7" x14ac:dyDescent="0.25">
      <c r="A6421" s="32" t="s">
        <v>105</v>
      </c>
      <c r="B6421" s="12" t="s">
        <v>106</v>
      </c>
      <c r="C6421" t="s">
        <v>19</v>
      </c>
      <c r="E6421" s="13">
        <v>6.6000000000000003E-2</v>
      </c>
      <c r="F6421">
        <v>2015</v>
      </c>
      <c r="G6421">
        <v>7</v>
      </c>
    </row>
    <row r="6422" spans="1:7" x14ac:dyDescent="0.25">
      <c r="A6422" s="32" t="s">
        <v>105</v>
      </c>
      <c r="B6422" s="12" t="s">
        <v>106</v>
      </c>
      <c r="C6422" t="s">
        <v>18</v>
      </c>
      <c r="E6422" s="13">
        <v>4.0999999999999995E-2</v>
      </c>
      <c r="F6422">
        <v>2015</v>
      </c>
      <c r="G6422">
        <v>7</v>
      </c>
    </row>
    <row r="6423" spans="1:7" x14ac:dyDescent="0.25">
      <c r="A6423" s="32" t="s">
        <v>105</v>
      </c>
      <c r="B6423" s="12" t="s">
        <v>106</v>
      </c>
      <c r="C6423" t="s">
        <v>237</v>
      </c>
      <c r="E6423" s="13"/>
      <c r="F6423">
        <v>2015</v>
      </c>
      <c r="G6423">
        <v>7</v>
      </c>
    </row>
    <row r="6424" spans="1:7" x14ac:dyDescent="0.25">
      <c r="A6424" s="32" t="s">
        <v>105</v>
      </c>
      <c r="B6424" s="12" t="s">
        <v>106</v>
      </c>
      <c r="C6424" t="s">
        <v>21</v>
      </c>
      <c r="E6424" s="13">
        <v>0</v>
      </c>
      <c r="F6424">
        <v>2016</v>
      </c>
      <c r="G6424">
        <v>7</v>
      </c>
    </row>
    <row r="6425" spans="1:7" x14ac:dyDescent="0.25">
      <c r="A6425" s="32" t="s">
        <v>105</v>
      </c>
      <c r="B6425" s="12" t="s">
        <v>106</v>
      </c>
      <c r="C6425" t="s">
        <v>25</v>
      </c>
      <c r="E6425" s="13">
        <v>0</v>
      </c>
      <c r="F6425">
        <v>2016</v>
      </c>
      <c r="G6425">
        <v>7</v>
      </c>
    </row>
    <row r="6426" spans="1:7" x14ac:dyDescent="0.25">
      <c r="A6426" s="32" t="s">
        <v>105</v>
      </c>
      <c r="B6426" s="12" t="s">
        <v>106</v>
      </c>
      <c r="C6426" t="s">
        <v>33</v>
      </c>
      <c r="E6426" s="13">
        <v>0</v>
      </c>
      <c r="F6426">
        <v>2016</v>
      </c>
      <c r="G6426">
        <v>7</v>
      </c>
    </row>
    <row r="6427" spans="1:7" x14ac:dyDescent="0.25">
      <c r="A6427" s="32" t="s">
        <v>105</v>
      </c>
      <c r="B6427" s="12" t="s">
        <v>106</v>
      </c>
      <c r="C6427" t="s">
        <v>26</v>
      </c>
      <c r="E6427" s="13">
        <v>0.01</v>
      </c>
      <c r="F6427">
        <v>2016</v>
      </c>
      <c r="G6427">
        <v>7</v>
      </c>
    </row>
    <row r="6428" spans="1:7" x14ac:dyDescent="0.25">
      <c r="A6428" s="32" t="s">
        <v>105</v>
      </c>
      <c r="B6428" s="12" t="s">
        <v>106</v>
      </c>
      <c r="C6428" t="s">
        <v>20</v>
      </c>
      <c r="E6428" s="13">
        <v>0.63090000000000002</v>
      </c>
      <c r="F6428">
        <v>2016</v>
      </c>
      <c r="G6428">
        <v>7</v>
      </c>
    </row>
    <row r="6429" spans="1:7" x14ac:dyDescent="0.25">
      <c r="A6429" s="32" t="s">
        <v>105</v>
      </c>
      <c r="B6429" s="12" t="s">
        <v>106</v>
      </c>
      <c r="C6429" t="s">
        <v>19</v>
      </c>
      <c r="E6429" s="13">
        <v>2.01E-2</v>
      </c>
      <c r="F6429">
        <v>2016</v>
      </c>
      <c r="G6429">
        <v>7</v>
      </c>
    </row>
    <row r="6430" spans="1:7" x14ac:dyDescent="0.25">
      <c r="A6430" s="32" t="s">
        <v>105</v>
      </c>
      <c r="B6430" s="12" t="s">
        <v>106</v>
      </c>
      <c r="C6430" t="s">
        <v>18</v>
      </c>
      <c r="E6430" s="13">
        <v>0.34229999999999999</v>
      </c>
      <c r="F6430">
        <v>2016</v>
      </c>
      <c r="G6430">
        <v>7</v>
      </c>
    </row>
    <row r="6431" spans="1:7" x14ac:dyDescent="0.25">
      <c r="A6431" s="32" t="s">
        <v>105</v>
      </c>
      <c r="B6431" s="12" t="s">
        <v>106</v>
      </c>
      <c r="C6431" t="s">
        <v>237</v>
      </c>
      <c r="E6431" s="13"/>
      <c r="F6431">
        <v>2016</v>
      </c>
      <c r="G6431">
        <v>7</v>
      </c>
    </row>
    <row r="6432" spans="1:7" x14ac:dyDescent="0.25">
      <c r="A6432" s="32" t="s">
        <v>105</v>
      </c>
      <c r="B6432" s="12" t="s">
        <v>106</v>
      </c>
      <c r="C6432" t="s">
        <v>21</v>
      </c>
      <c r="E6432" s="13">
        <v>0</v>
      </c>
      <c r="F6432">
        <v>2017</v>
      </c>
      <c r="G6432">
        <v>7</v>
      </c>
    </row>
    <row r="6433" spans="1:7" x14ac:dyDescent="0.25">
      <c r="A6433" s="32" t="s">
        <v>105</v>
      </c>
      <c r="B6433" s="12" t="s">
        <v>106</v>
      </c>
      <c r="C6433" t="s">
        <v>25</v>
      </c>
      <c r="E6433" s="13">
        <v>0</v>
      </c>
      <c r="F6433">
        <v>2017</v>
      </c>
      <c r="G6433">
        <v>7</v>
      </c>
    </row>
    <row r="6434" spans="1:7" x14ac:dyDescent="0.25">
      <c r="A6434" s="32" t="s">
        <v>105</v>
      </c>
      <c r="B6434" s="12" t="s">
        <v>106</v>
      </c>
      <c r="C6434" t="s">
        <v>33</v>
      </c>
      <c r="E6434" s="13">
        <v>0</v>
      </c>
      <c r="F6434">
        <v>2017</v>
      </c>
      <c r="G6434">
        <v>7</v>
      </c>
    </row>
    <row r="6435" spans="1:7" x14ac:dyDescent="0.25">
      <c r="A6435" s="32" t="s">
        <v>105</v>
      </c>
      <c r="B6435" s="12" t="s">
        <v>106</v>
      </c>
      <c r="C6435" t="s">
        <v>26</v>
      </c>
      <c r="E6435" s="13">
        <v>5.1000000000000004E-3</v>
      </c>
      <c r="F6435">
        <v>2017</v>
      </c>
      <c r="G6435">
        <v>7</v>
      </c>
    </row>
    <row r="6436" spans="1:7" x14ac:dyDescent="0.25">
      <c r="A6436" s="32" t="s">
        <v>105</v>
      </c>
      <c r="B6436" s="12" t="s">
        <v>106</v>
      </c>
      <c r="C6436" t="s">
        <v>20</v>
      </c>
      <c r="E6436" s="13">
        <v>0.84689999999999999</v>
      </c>
      <c r="F6436">
        <v>2017</v>
      </c>
      <c r="G6436">
        <v>7</v>
      </c>
    </row>
    <row r="6437" spans="1:7" x14ac:dyDescent="0.25">
      <c r="A6437" s="32" t="s">
        <v>105</v>
      </c>
      <c r="B6437" s="12" t="s">
        <v>106</v>
      </c>
      <c r="C6437" t="s">
        <v>19</v>
      </c>
      <c r="E6437" s="13">
        <v>9.1800000000000007E-2</v>
      </c>
      <c r="F6437">
        <v>2017</v>
      </c>
      <c r="G6437">
        <v>7</v>
      </c>
    </row>
    <row r="6438" spans="1:7" x14ac:dyDescent="0.25">
      <c r="A6438" s="32" t="s">
        <v>105</v>
      </c>
      <c r="B6438" s="12" t="s">
        <v>106</v>
      </c>
      <c r="C6438" t="s">
        <v>18</v>
      </c>
      <c r="E6438" s="13">
        <v>5.6099999999999997E-2</v>
      </c>
      <c r="F6438">
        <v>2017</v>
      </c>
      <c r="G6438">
        <v>7</v>
      </c>
    </row>
    <row r="6439" spans="1:7" x14ac:dyDescent="0.25">
      <c r="A6439" s="32" t="s">
        <v>105</v>
      </c>
      <c r="B6439" s="12" t="s">
        <v>106</v>
      </c>
      <c r="C6439" t="s">
        <v>237</v>
      </c>
      <c r="E6439" s="13"/>
      <c r="F6439">
        <v>2017</v>
      </c>
      <c r="G6439">
        <v>7</v>
      </c>
    </row>
    <row r="6440" spans="1:7" x14ac:dyDescent="0.25">
      <c r="A6440" s="32" t="s">
        <v>105</v>
      </c>
      <c r="B6440" s="12" t="s">
        <v>106</v>
      </c>
      <c r="C6440" t="s">
        <v>21</v>
      </c>
      <c r="E6440" s="13">
        <v>1.32E-2</v>
      </c>
      <c r="F6440">
        <v>2017</v>
      </c>
      <c r="G6440">
        <v>8</v>
      </c>
    </row>
    <row r="6441" spans="1:7" x14ac:dyDescent="0.25">
      <c r="A6441" s="32" t="s">
        <v>105</v>
      </c>
      <c r="B6441" s="12" t="s">
        <v>106</v>
      </c>
      <c r="C6441" t="s">
        <v>25</v>
      </c>
      <c r="E6441" s="13">
        <v>0</v>
      </c>
      <c r="F6441">
        <v>2017</v>
      </c>
      <c r="G6441">
        <v>8</v>
      </c>
    </row>
    <row r="6442" spans="1:7" x14ac:dyDescent="0.25">
      <c r="A6442" s="32" t="s">
        <v>105</v>
      </c>
      <c r="B6442" s="12" t="s">
        <v>106</v>
      </c>
      <c r="C6442" t="s">
        <v>33</v>
      </c>
      <c r="E6442" s="13">
        <v>0</v>
      </c>
      <c r="F6442">
        <v>2017</v>
      </c>
      <c r="G6442">
        <v>8</v>
      </c>
    </row>
    <row r="6443" spans="1:7" x14ac:dyDescent="0.25">
      <c r="A6443" s="32" t="s">
        <v>105</v>
      </c>
      <c r="B6443" s="12" t="s">
        <v>106</v>
      </c>
      <c r="C6443" t="s">
        <v>26</v>
      </c>
      <c r="E6443" s="13">
        <v>0.29609999999999997</v>
      </c>
      <c r="F6443">
        <v>2017</v>
      </c>
      <c r="G6443">
        <v>8</v>
      </c>
    </row>
    <row r="6444" spans="1:7" x14ac:dyDescent="0.25">
      <c r="A6444" s="32" t="s">
        <v>105</v>
      </c>
      <c r="B6444" s="12" t="s">
        <v>106</v>
      </c>
      <c r="C6444" t="s">
        <v>20</v>
      </c>
      <c r="E6444" s="13">
        <v>6.6E-3</v>
      </c>
      <c r="F6444">
        <v>2017</v>
      </c>
      <c r="G6444">
        <v>8</v>
      </c>
    </row>
    <row r="6445" spans="1:7" x14ac:dyDescent="0.25">
      <c r="A6445" s="32" t="s">
        <v>105</v>
      </c>
      <c r="B6445" s="12" t="s">
        <v>106</v>
      </c>
      <c r="C6445" t="s">
        <v>19</v>
      </c>
      <c r="E6445" s="13">
        <v>0</v>
      </c>
      <c r="F6445">
        <v>2017</v>
      </c>
      <c r="G6445">
        <v>8</v>
      </c>
    </row>
    <row r="6446" spans="1:7" x14ac:dyDescent="0.25">
      <c r="A6446" s="32" t="s">
        <v>105</v>
      </c>
      <c r="B6446" s="12" t="s">
        <v>106</v>
      </c>
      <c r="C6446" t="s">
        <v>18</v>
      </c>
      <c r="E6446" s="13">
        <v>0.68420000000000003</v>
      </c>
      <c r="F6446">
        <v>2017</v>
      </c>
      <c r="G6446">
        <v>8</v>
      </c>
    </row>
    <row r="6447" spans="1:7" x14ac:dyDescent="0.25">
      <c r="A6447" s="32" t="s">
        <v>105</v>
      </c>
      <c r="B6447" s="12" t="s">
        <v>106</v>
      </c>
      <c r="C6447" t="s">
        <v>237</v>
      </c>
      <c r="E6447" s="13"/>
      <c r="F6447">
        <v>2017</v>
      </c>
      <c r="G6447">
        <v>8</v>
      </c>
    </row>
    <row r="6448" spans="1:7" x14ac:dyDescent="0.25">
      <c r="A6448" s="11" t="s">
        <v>288</v>
      </c>
      <c r="B6448" s="12" t="s">
        <v>108</v>
      </c>
      <c r="C6448" t="s">
        <v>21</v>
      </c>
      <c r="E6448" s="13">
        <v>0.01</v>
      </c>
      <c r="F6448">
        <v>2012</v>
      </c>
      <c r="G6448">
        <v>7</v>
      </c>
    </row>
    <row r="6449" spans="1:7" x14ac:dyDescent="0.25">
      <c r="A6449" s="11" t="s">
        <v>288</v>
      </c>
      <c r="B6449" s="12" t="s">
        <v>108</v>
      </c>
      <c r="C6449" t="s">
        <v>25</v>
      </c>
      <c r="E6449" s="13" t="s">
        <v>15</v>
      </c>
      <c r="F6449">
        <v>2012</v>
      </c>
      <c r="G6449">
        <v>7</v>
      </c>
    </row>
    <row r="6450" spans="1:7" x14ac:dyDescent="0.25">
      <c r="A6450" s="11" t="s">
        <v>288</v>
      </c>
      <c r="B6450" s="12" t="s">
        <v>108</v>
      </c>
      <c r="C6450" t="s">
        <v>33</v>
      </c>
      <c r="E6450" s="13" t="s">
        <v>15</v>
      </c>
      <c r="F6450">
        <v>2012</v>
      </c>
      <c r="G6450">
        <v>7</v>
      </c>
    </row>
    <row r="6451" spans="1:7" x14ac:dyDescent="0.25">
      <c r="A6451" s="11" t="s">
        <v>288</v>
      </c>
      <c r="B6451" s="12" t="s">
        <v>108</v>
      </c>
      <c r="C6451" t="s">
        <v>26</v>
      </c>
      <c r="E6451" s="13">
        <v>0.09</v>
      </c>
      <c r="F6451">
        <v>2012</v>
      </c>
      <c r="G6451">
        <v>7</v>
      </c>
    </row>
    <row r="6452" spans="1:7" x14ac:dyDescent="0.25">
      <c r="A6452" s="11" t="s">
        <v>288</v>
      </c>
      <c r="B6452" s="12" t="s">
        <v>108</v>
      </c>
      <c r="C6452" t="s">
        <v>20</v>
      </c>
      <c r="E6452" s="13">
        <v>0.69</v>
      </c>
      <c r="F6452">
        <v>2012</v>
      </c>
      <c r="G6452">
        <v>7</v>
      </c>
    </row>
    <row r="6453" spans="1:7" x14ac:dyDescent="0.25">
      <c r="A6453" s="11" t="s">
        <v>288</v>
      </c>
      <c r="B6453" s="12" t="s">
        <v>108</v>
      </c>
      <c r="C6453" t="s">
        <v>19</v>
      </c>
      <c r="E6453" s="13">
        <v>0.04</v>
      </c>
      <c r="F6453">
        <v>2012</v>
      </c>
      <c r="G6453">
        <v>7</v>
      </c>
    </row>
    <row r="6454" spans="1:7" x14ac:dyDescent="0.25">
      <c r="A6454" s="11" t="s">
        <v>288</v>
      </c>
      <c r="B6454" s="12" t="s">
        <v>108</v>
      </c>
      <c r="C6454" t="s">
        <v>18</v>
      </c>
      <c r="E6454" s="13">
        <v>0.18</v>
      </c>
      <c r="F6454">
        <v>2012</v>
      </c>
      <c r="G6454">
        <v>7</v>
      </c>
    </row>
    <row r="6455" spans="1:7" x14ac:dyDescent="0.25">
      <c r="A6455" s="11" t="s">
        <v>288</v>
      </c>
      <c r="B6455" s="12" t="s">
        <v>108</v>
      </c>
      <c r="C6455" t="s">
        <v>237</v>
      </c>
      <c r="E6455" s="13" t="s">
        <v>15</v>
      </c>
      <c r="F6455">
        <v>2012</v>
      </c>
      <c r="G6455">
        <v>7</v>
      </c>
    </row>
    <row r="6456" spans="1:7" x14ac:dyDescent="0.25">
      <c r="A6456" s="11" t="s">
        <v>288</v>
      </c>
      <c r="B6456" s="12" t="s">
        <v>108</v>
      </c>
      <c r="C6456" t="s">
        <v>21</v>
      </c>
      <c r="E6456" s="13">
        <v>0.01</v>
      </c>
      <c r="F6456">
        <v>2013</v>
      </c>
      <c r="G6456">
        <v>7</v>
      </c>
    </row>
    <row r="6457" spans="1:7" x14ac:dyDescent="0.25">
      <c r="A6457" s="11" t="s">
        <v>288</v>
      </c>
      <c r="B6457" s="12" t="s">
        <v>108</v>
      </c>
      <c r="C6457" t="s">
        <v>25</v>
      </c>
      <c r="E6457" s="13" t="s">
        <v>15</v>
      </c>
      <c r="F6457">
        <v>2013</v>
      </c>
      <c r="G6457">
        <v>7</v>
      </c>
    </row>
    <row r="6458" spans="1:7" x14ac:dyDescent="0.25">
      <c r="A6458" s="11" t="s">
        <v>288</v>
      </c>
      <c r="B6458" s="12" t="s">
        <v>108</v>
      </c>
      <c r="C6458" t="s">
        <v>33</v>
      </c>
      <c r="E6458" s="13" t="s">
        <v>15</v>
      </c>
      <c r="F6458">
        <v>2013</v>
      </c>
      <c r="G6458">
        <v>7</v>
      </c>
    </row>
    <row r="6459" spans="1:7" x14ac:dyDescent="0.25">
      <c r="A6459" s="11" t="s">
        <v>288</v>
      </c>
      <c r="B6459" s="12" t="s">
        <v>108</v>
      </c>
      <c r="C6459" t="s">
        <v>26</v>
      </c>
      <c r="E6459" s="13">
        <v>0.01</v>
      </c>
      <c r="F6459">
        <v>2013</v>
      </c>
      <c r="G6459">
        <v>7</v>
      </c>
    </row>
    <row r="6460" spans="1:7" x14ac:dyDescent="0.25">
      <c r="A6460" s="11" t="s">
        <v>288</v>
      </c>
      <c r="B6460" s="12" t="s">
        <v>108</v>
      </c>
      <c r="C6460" t="s">
        <v>20</v>
      </c>
      <c r="E6460" s="13">
        <v>0.82</v>
      </c>
      <c r="F6460">
        <v>2013</v>
      </c>
      <c r="G6460">
        <v>7</v>
      </c>
    </row>
    <row r="6461" spans="1:7" x14ac:dyDescent="0.25">
      <c r="A6461" s="11" t="s">
        <v>288</v>
      </c>
      <c r="B6461" s="12" t="s">
        <v>108</v>
      </c>
      <c r="C6461" t="s">
        <v>19</v>
      </c>
      <c r="E6461" s="13">
        <v>7.0000000000000007E-2</v>
      </c>
      <c r="F6461">
        <v>2013</v>
      </c>
      <c r="G6461">
        <v>7</v>
      </c>
    </row>
    <row r="6462" spans="1:7" x14ac:dyDescent="0.25">
      <c r="A6462" s="11" t="s">
        <v>288</v>
      </c>
      <c r="B6462" s="12" t="s">
        <v>108</v>
      </c>
      <c r="C6462" t="s">
        <v>18</v>
      </c>
      <c r="E6462" s="13">
        <v>0.09</v>
      </c>
      <c r="F6462">
        <v>2013</v>
      </c>
      <c r="G6462">
        <v>7</v>
      </c>
    </row>
    <row r="6463" spans="1:7" x14ac:dyDescent="0.25">
      <c r="A6463" s="11" t="s">
        <v>288</v>
      </c>
      <c r="B6463" s="12" t="s">
        <v>108</v>
      </c>
      <c r="C6463" t="s">
        <v>237</v>
      </c>
      <c r="E6463" s="13" t="s">
        <v>15</v>
      </c>
      <c r="F6463">
        <v>2013</v>
      </c>
      <c r="G6463">
        <v>7</v>
      </c>
    </row>
    <row r="6464" spans="1:7" x14ac:dyDescent="0.25">
      <c r="A6464" s="11" t="s">
        <v>288</v>
      </c>
      <c r="B6464" s="12" t="s">
        <v>108</v>
      </c>
      <c r="C6464" t="s">
        <v>21</v>
      </c>
      <c r="E6464" s="13">
        <v>4.4000000000000004E-2</v>
      </c>
      <c r="F6464">
        <v>2014</v>
      </c>
      <c r="G6464">
        <v>7</v>
      </c>
    </row>
    <row r="6465" spans="1:7" x14ac:dyDescent="0.25">
      <c r="A6465" s="11" t="s">
        <v>288</v>
      </c>
      <c r="B6465" s="12" t="s">
        <v>108</v>
      </c>
      <c r="C6465" t="s">
        <v>25</v>
      </c>
      <c r="E6465" s="13" t="s">
        <v>15</v>
      </c>
      <c r="F6465">
        <v>2014</v>
      </c>
      <c r="G6465">
        <v>7</v>
      </c>
    </row>
    <row r="6466" spans="1:7" x14ac:dyDescent="0.25">
      <c r="A6466" s="11" t="s">
        <v>288</v>
      </c>
      <c r="B6466" s="12" t="s">
        <v>108</v>
      </c>
      <c r="C6466" t="s">
        <v>33</v>
      </c>
      <c r="E6466" s="13">
        <v>8.0000000000000002E-3</v>
      </c>
      <c r="F6466">
        <v>2014</v>
      </c>
      <c r="G6466">
        <v>7</v>
      </c>
    </row>
    <row r="6467" spans="1:7" x14ac:dyDescent="0.25">
      <c r="A6467" s="11" t="s">
        <v>288</v>
      </c>
      <c r="B6467" s="12" t="s">
        <v>108</v>
      </c>
      <c r="C6467" t="s">
        <v>26</v>
      </c>
      <c r="E6467" s="13">
        <v>8.0000000000000002E-3</v>
      </c>
      <c r="F6467">
        <v>2014</v>
      </c>
      <c r="G6467">
        <v>7</v>
      </c>
    </row>
    <row r="6468" spans="1:7" x14ac:dyDescent="0.25">
      <c r="A6468" s="11" t="s">
        <v>288</v>
      </c>
      <c r="B6468" s="12" t="s">
        <v>108</v>
      </c>
      <c r="C6468" t="s">
        <v>20</v>
      </c>
      <c r="E6468" s="13">
        <v>1.7000000000000001E-2</v>
      </c>
      <c r="F6468">
        <v>2014</v>
      </c>
      <c r="G6468">
        <v>7</v>
      </c>
    </row>
    <row r="6469" spans="1:7" x14ac:dyDescent="0.25">
      <c r="A6469" s="11" t="s">
        <v>288</v>
      </c>
      <c r="B6469" s="12" t="s">
        <v>108</v>
      </c>
      <c r="C6469" t="s">
        <v>19</v>
      </c>
      <c r="E6469" s="13">
        <v>7.0000000000000007E-2</v>
      </c>
      <c r="F6469">
        <v>2014</v>
      </c>
      <c r="G6469">
        <v>7</v>
      </c>
    </row>
    <row r="6470" spans="1:7" x14ac:dyDescent="0.25">
      <c r="A6470" s="11" t="s">
        <v>288</v>
      </c>
      <c r="B6470" s="12" t="s">
        <v>108</v>
      </c>
      <c r="C6470" t="s">
        <v>18</v>
      </c>
      <c r="E6470" s="13">
        <v>0.84900000000000009</v>
      </c>
      <c r="F6470">
        <v>2014</v>
      </c>
      <c r="G6470">
        <v>7</v>
      </c>
    </row>
    <row r="6471" spans="1:7" x14ac:dyDescent="0.25">
      <c r="A6471" s="11" t="s">
        <v>288</v>
      </c>
      <c r="B6471" s="12" t="s">
        <v>108</v>
      </c>
      <c r="C6471" t="s">
        <v>237</v>
      </c>
      <c r="E6471" s="13" t="s">
        <v>15</v>
      </c>
      <c r="F6471">
        <v>2014</v>
      </c>
      <c r="G6471">
        <v>7</v>
      </c>
    </row>
    <row r="6472" spans="1:7" x14ac:dyDescent="0.25">
      <c r="A6472" s="11" t="s">
        <v>288</v>
      </c>
      <c r="B6472" s="12" t="s">
        <v>108</v>
      </c>
      <c r="C6472" t="s">
        <v>21</v>
      </c>
      <c r="E6472" s="13">
        <v>1.8000000000000002E-2</v>
      </c>
      <c r="F6472">
        <v>2015</v>
      </c>
      <c r="G6472">
        <v>7</v>
      </c>
    </row>
    <row r="6473" spans="1:7" x14ac:dyDescent="0.25">
      <c r="A6473" s="11" t="s">
        <v>288</v>
      </c>
      <c r="B6473" s="12" t="s">
        <v>108</v>
      </c>
      <c r="C6473" t="s">
        <v>25</v>
      </c>
      <c r="E6473" s="13">
        <v>9.0000000000000011E-3</v>
      </c>
      <c r="F6473">
        <v>2015</v>
      </c>
      <c r="G6473">
        <v>7</v>
      </c>
    </row>
    <row r="6474" spans="1:7" x14ac:dyDescent="0.25">
      <c r="A6474" s="11" t="s">
        <v>288</v>
      </c>
      <c r="B6474" s="12" t="s">
        <v>108</v>
      </c>
      <c r="C6474" t="s">
        <v>33</v>
      </c>
      <c r="E6474" s="13" t="s">
        <v>15</v>
      </c>
      <c r="F6474">
        <v>2015</v>
      </c>
      <c r="G6474">
        <v>7</v>
      </c>
    </row>
    <row r="6475" spans="1:7" x14ac:dyDescent="0.25">
      <c r="A6475" s="11" t="s">
        <v>288</v>
      </c>
      <c r="B6475" s="12" t="s">
        <v>108</v>
      </c>
      <c r="C6475" t="s">
        <v>26</v>
      </c>
      <c r="E6475" s="13">
        <v>6.0999999999999999E-2</v>
      </c>
      <c r="F6475">
        <v>2015</v>
      </c>
      <c r="G6475">
        <v>7</v>
      </c>
    </row>
    <row r="6476" spans="1:7" x14ac:dyDescent="0.25">
      <c r="A6476" s="11" t="s">
        <v>288</v>
      </c>
      <c r="B6476" s="12" t="s">
        <v>108</v>
      </c>
      <c r="C6476" t="s">
        <v>20</v>
      </c>
      <c r="E6476" s="13">
        <v>0.33299999999999996</v>
      </c>
      <c r="F6476">
        <v>2015</v>
      </c>
      <c r="G6476">
        <v>7</v>
      </c>
    </row>
    <row r="6477" spans="1:7" x14ac:dyDescent="0.25">
      <c r="A6477" s="11" t="s">
        <v>288</v>
      </c>
      <c r="B6477" s="12" t="s">
        <v>108</v>
      </c>
      <c r="C6477" t="s">
        <v>19</v>
      </c>
      <c r="E6477" s="13">
        <v>7.2999999999999995E-2</v>
      </c>
      <c r="F6477">
        <v>2015</v>
      </c>
      <c r="G6477">
        <v>7</v>
      </c>
    </row>
    <row r="6478" spans="1:7" x14ac:dyDescent="0.25">
      <c r="A6478" s="11" t="s">
        <v>288</v>
      </c>
      <c r="B6478" s="12" t="s">
        <v>108</v>
      </c>
      <c r="C6478" t="s">
        <v>18</v>
      </c>
      <c r="E6478" s="13">
        <v>0.505</v>
      </c>
      <c r="F6478">
        <v>2015</v>
      </c>
      <c r="G6478">
        <v>7</v>
      </c>
    </row>
    <row r="6479" spans="1:7" x14ac:dyDescent="0.25">
      <c r="A6479" s="11" t="s">
        <v>288</v>
      </c>
      <c r="B6479" s="12" t="s">
        <v>108</v>
      </c>
      <c r="C6479" t="s">
        <v>237</v>
      </c>
      <c r="E6479" s="13"/>
      <c r="F6479">
        <v>2015</v>
      </c>
      <c r="G6479">
        <v>7</v>
      </c>
    </row>
    <row r="6480" spans="1:7" x14ac:dyDescent="0.25">
      <c r="A6480" s="11" t="s">
        <v>288</v>
      </c>
      <c r="B6480" s="12" t="s">
        <v>108</v>
      </c>
      <c r="C6480" t="s">
        <v>21</v>
      </c>
      <c r="E6480" s="13">
        <v>3.1399999999999997E-2</v>
      </c>
      <c r="F6480">
        <v>2016</v>
      </c>
      <c r="G6480">
        <v>7</v>
      </c>
    </row>
    <row r="6481" spans="1:7" x14ac:dyDescent="0.25">
      <c r="A6481" s="11" t="s">
        <v>288</v>
      </c>
      <c r="B6481" s="12" t="s">
        <v>108</v>
      </c>
      <c r="C6481" t="s">
        <v>25</v>
      </c>
      <c r="E6481" s="13">
        <v>0</v>
      </c>
      <c r="F6481">
        <v>2016</v>
      </c>
      <c r="G6481">
        <v>7</v>
      </c>
    </row>
    <row r="6482" spans="1:7" x14ac:dyDescent="0.25">
      <c r="A6482" s="11" t="s">
        <v>288</v>
      </c>
      <c r="B6482" s="12" t="s">
        <v>108</v>
      </c>
      <c r="C6482" t="s">
        <v>33</v>
      </c>
      <c r="E6482" s="13">
        <v>0</v>
      </c>
      <c r="F6482">
        <v>2016</v>
      </c>
      <c r="G6482">
        <v>7</v>
      </c>
    </row>
    <row r="6483" spans="1:7" x14ac:dyDescent="0.25">
      <c r="A6483" s="11" t="s">
        <v>288</v>
      </c>
      <c r="B6483" s="12" t="s">
        <v>108</v>
      </c>
      <c r="C6483" t="s">
        <v>26</v>
      </c>
      <c r="E6483" s="13">
        <v>5.6599999999999998E-2</v>
      </c>
      <c r="F6483">
        <v>2016</v>
      </c>
      <c r="G6483">
        <v>7</v>
      </c>
    </row>
    <row r="6484" spans="1:7" x14ac:dyDescent="0.25">
      <c r="A6484" s="11" t="s">
        <v>288</v>
      </c>
      <c r="B6484" s="12" t="s">
        <v>108</v>
      </c>
      <c r="C6484" t="s">
        <v>20</v>
      </c>
      <c r="E6484" s="13">
        <v>0.14149999999999999</v>
      </c>
      <c r="F6484">
        <v>2016</v>
      </c>
      <c r="G6484">
        <v>7</v>
      </c>
    </row>
    <row r="6485" spans="1:7" x14ac:dyDescent="0.25">
      <c r="A6485" s="11" t="s">
        <v>288</v>
      </c>
      <c r="B6485" s="12" t="s">
        <v>108</v>
      </c>
      <c r="C6485" t="s">
        <v>19</v>
      </c>
      <c r="E6485" s="13">
        <v>0.14779999999999999</v>
      </c>
      <c r="F6485">
        <v>2016</v>
      </c>
      <c r="G6485">
        <v>7</v>
      </c>
    </row>
    <row r="6486" spans="1:7" x14ac:dyDescent="0.25">
      <c r="A6486" s="11" t="s">
        <v>288</v>
      </c>
      <c r="B6486" s="12" t="s">
        <v>108</v>
      </c>
      <c r="C6486" t="s">
        <v>18</v>
      </c>
      <c r="E6486" s="13">
        <v>0.62260000000000004</v>
      </c>
      <c r="F6486">
        <v>2016</v>
      </c>
      <c r="G6486">
        <v>7</v>
      </c>
    </row>
    <row r="6487" spans="1:7" x14ac:dyDescent="0.25">
      <c r="A6487" s="11" t="s">
        <v>288</v>
      </c>
      <c r="B6487" s="12" t="s">
        <v>108</v>
      </c>
      <c r="C6487" t="s">
        <v>237</v>
      </c>
      <c r="E6487" s="13"/>
      <c r="F6487">
        <v>2016</v>
      </c>
      <c r="G6487">
        <v>7</v>
      </c>
    </row>
    <row r="6488" spans="1:7" x14ac:dyDescent="0.25">
      <c r="A6488" s="11" t="s">
        <v>288</v>
      </c>
      <c r="B6488" s="12" t="s">
        <v>108</v>
      </c>
      <c r="C6488" t="s">
        <v>21</v>
      </c>
      <c r="E6488" s="13">
        <v>7.9000000000000008E-3</v>
      </c>
      <c r="F6488">
        <v>2017</v>
      </c>
      <c r="G6488">
        <v>7</v>
      </c>
    </row>
    <row r="6489" spans="1:7" x14ac:dyDescent="0.25">
      <c r="A6489" s="11" t="s">
        <v>288</v>
      </c>
      <c r="B6489" s="12" t="s">
        <v>108</v>
      </c>
      <c r="C6489" t="s">
        <v>25</v>
      </c>
      <c r="E6489" s="13">
        <v>1.5699999999999999E-2</v>
      </c>
      <c r="F6489">
        <v>2017</v>
      </c>
      <c r="G6489">
        <v>7</v>
      </c>
    </row>
    <row r="6490" spans="1:7" x14ac:dyDescent="0.25">
      <c r="A6490" s="11" t="s">
        <v>288</v>
      </c>
      <c r="B6490" s="12" t="s">
        <v>108</v>
      </c>
      <c r="C6490" t="s">
        <v>33</v>
      </c>
      <c r="E6490" s="13">
        <v>0</v>
      </c>
      <c r="F6490">
        <v>2017</v>
      </c>
      <c r="G6490">
        <v>7</v>
      </c>
    </row>
    <row r="6491" spans="1:7" x14ac:dyDescent="0.25">
      <c r="A6491" s="11" t="s">
        <v>288</v>
      </c>
      <c r="B6491" s="12" t="s">
        <v>108</v>
      </c>
      <c r="C6491" t="s">
        <v>26</v>
      </c>
      <c r="E6491" s="13">
        <v>1.5699999999999999E-2</v>
      </c>
      <c r="F6491">
        <v>2017</v>
      </c>
      <c r="G6491">
        <v>7</v>
      </c>
    </row>
    <row r="6492" spans="1:7" x14ac:dyDescent="0.25">
      <c r="A6492" s="11" t="s">
        <v>288</v>
      </c>
      <c r="B6492" s="12" t="s">
        <v>108</v>
      </c>
      <c r="C6492" t="s">
        <v>20</v>
      </c>
      <c r="E6492" s="13">
        <v>0.85040000000000004</v>
      </c>
      <c r="F6492">
        <v>2017</v>
      </c>
      <c r="G6492">
        <v>7</v>
      </c>
    </row>
    <row r="6493" spans="1:7" x14ac:dyDescent="0.25">
      <c r="A6493" s="11" t="s">
        <v>288</v>
      </c>
      <c r="B6493" s="12" t="s">
        <v>108</v>
      </c>
      <c r="C6493" t="s">
        <v>19</v>
      </c>
      <c r="E6493" s="13">
        <v>0</v>
      </c>
      <c r="F6493">
        <v>2017</v>
      </c>
      <c r="G6493">
        <v>7</v>
      </c>
    </row>
    <row r="6494" spans="1:7" x14ac:dyDescent="0.25">
      <c r="A6494" s="11" t="s">
        <v>288</v>
      </c>
      <c r="B6494" s="12" t="s">
        <v>108</v>
      </c>
      <c r="C6494" t="s">
        <v>18</v>
      </c>
      <c r="E6494" s="13">
        <v>0.11020000000000001</v>
      </c>
      <c r="F6494">
        <v>2017</v>
      </c>
      <c r="G6494">
        <v>7</v>
      </c>
    </row>
    <row r="6495" spans="1:7" x14ac:dyDescent="0.25">
      <c r="A6495" s="11" t="s">
        <v>288</v>
      </c>
      <c r="B6495" s="12" t="s">
        <v>108</v>
      </c>
      <c r="C6495" t="s">
        <v>237</v>
      </c>
      <c r="E6495" s="13"/>
      <c r="F6495">
        <v>2017</v>
      </c>
      <c r="G6495">
        <v>7</v>
      </c>
    </row>
    <row r="6496" spans="1:7" x14ac:dyDescent="0.25">
      <c r="A6496" s="11" t="s">
        <v>288</v>
      </c>
      <c r="B6496" s="12" t="s">
        <v>108</v>
      </c>
      <c r="C6496" t="s">
        <v>21</v>
      </c>
      <c r="E6496" s="13">
        <v>1.38E-2</v>
      </c>
      <c r="F6496">
        <v>2017</v>
      </c>
      <c r="G6496">
        <v>8</v>
      </c>
    </row>
    <row r="6497" spans="1:7" x14ac:dyDescent="0.25">
      <c r="A6497" s="11" t="s">
        <v>288</v>
      </c>
      <c r="B6497" s="12" t="s">
        <v>108</v>
      </c>
      <c r="C6497" t="s">
        <v>25</v>
      </c>
      <c r="E6497" s="13">
        <v>6.8999999999999999E-3</v>
      </c>
      <c r="F6497">
        <v>2017</v>
      </c>
      <c r="G6497">
        <v>8</v>
      </c>
    </row>
    <row r="6498" spans="1:7" x14ac:dyDescent="0.25">
      <c r="A6498" s="11" t="s">
        <v>288</v>
      </c>
      <c r="B6498" s="12" t="s">
        <v>108</v>
      </c>
      <c r="C6498" t="s">
        <v>33</v>
      </c>
      <c r="E6498" s="13">
        <v>0</v>
      </c>
      <c r="F6498">
        <v>2017</v>
      </c>
      <c r="G6498">
        <v>8</v>
      </c>
    </row>
    <row r="6499" spans="1:7" x14ac:dyDescent="0.25">
      <c r="A6499" s="11" t="s">
        <v>288</v>
      </c>
      <c r="B6499" s="12" t="s">
        <v>108</v>
      </c>
      <c r="C6499" t="s">
        <v>26</v>
      </c>
      <c r="E6499" s="13">
        <v>8.2799999999999999E-2</v>
      </c>
      <c r="F6499">
        <v>2017</v>
      </c>
      <c r="G6499">
        <v>8</v>
      </c>
    </row>
    <row r="6500" spans="1:7" x14ac:dyDescent="0.25">
      <c r="A6500" s="11" t="s">
        <v>288</v>
      </c>
      <c r="B6500" s="12" t="s">
        <v>108</v>
      </c>
      <c r="C6500" t="s">
        <v>20</v>
      </c>
      <c r="E6500" s="13">
        <v>0.72409999999999997</v>
      </c>
      <c r="F6500">
        <v>2017</v>
      </c>
      <c r="G6500">
        <v>8</v>
      </c>
    </row>
    <row r="6501" spans="1:7" x14ac:dyDescent="0.25">
      <c r="A6501" s="11" t="s">
        <v>288</v>
      </c>
      <c r="B6501" s="12" t="s">
        <v>108</v>
      </c>
      <c r="C6501" t="s">
        <v>19</v>
      </c>
      <c r="E6501" s="13">
        <v>0.69</v>
      </c>
      <c r="F6501">
        <v>2017</v>
      </c>
      <c r="G6501">
        <v>8</v>
      </c>
    </row>
    <row r="6502" spans="1:7" x14ac:dyDescent="0.25">
      <c r="A6502" s="11" t="s">
        <v>288</v>
      </c>
      <c r="B6502" s="12" t="s">
        <v>108</v>
      </c>
      <c r="C6502" t="s">
        <v>18</v>
      </c>
      <c r="E6502" s="13">
        <v>0.13789999999999999</v>
      </c>
      <c r="F6502">
        <v>2017</v>
      </c>
      <c r="G6502">
        <v>8</v>
      </c>
    </row>
    <row r="6503" spans="1:7" x14ac:dyDescent="0.25">
      <c r="A6503" s="11" t="s">
        <v>288</v>
      </c>
      <c r="B6503" s="12" t="s">
        <v>108</v>
      </c>
      <c r="C6503" t="s">
        <v>237</v>
      </c>
      <c r="F6503">
        <v>2017</v>
      </c>
      <c r="G6503">
        <v>8</v>
      </c>
    </row>
    <row r="6504" spans="1:7" x14ac:dyDescent="0.25">
      <c r="A6504" s="32" t="s">
        <v>123</v>
      </c>
      <c r="B6504" s="12" t="s">
        <v>124</v>
      </c>
      <c r="C6504" t="s">
        <v>21</v>
      </c>
      <c r="E6504" s="13">
        <v>0.02</v>
      </c>
      <c r="F6504">
        <v>2012</v>
      </c>
      <c r="G6504">
        <v>6</v>
      </c>
    </row>
    <row r="6505" spans="1:7" x14ac:dyDescent="0.25">
      <c r="A6505" s="32" t="s">
        <v>123</v>
      </c>
      <c r="B6505" s="12" t="s">
        <v>124</v>
      </c>
      <c r="C6505" t="s">
        <v>25</v>
      </c>
      <c r="E6505" s="13" t="s">
        <v>15</v>
      </c>
      <c r="F6505">
        <v>2012</v>
      </c>
      <c r="G6505">
        <v>6</v>
      </c>
    </row>
    <row r="6506" spans="1:7" x14ac:dyDescent="0.25">
      <c r="A6506" s="32" t="s">
        <v>123</v>
      </c>
      <c r="B6506" s="12" t="s">
        <v>124</v>
      </c>
      <c r="C6506" t="s">
        <v>33</v>
      </c>
      <c r="E6506" s="13" t="s">
        <v>15</v>
      </c>
      <c r="F6506">
        <v>2012</v>
      </c>
      <c r="G6506">
        <v>6</v>
      </c>
    </row>
    <row r="6507" spans="1:7" x14ac:dyDescent="0.25">
      <c r="A6507" s="32" t="s">
        <v>123</v>
      </c>
      <c r="B6507" s="12" t="s">
        <v>124</v>
      </c>
      <c r="C6507" t="s">
        <v>26</v>
      </c>
      <c r="E6507" s="13">
        <v>0.22</v>
      </c>
      <c r="F6507">
        <v>2012</v>
      </c>
      <c r="G6507">
        <v>6</v>
      </c>
    </row>
    <row r="6508" spans="1:7" x14ac:dyDescent="0.25">
      <c r="A6508" s="32" t="s">
        <v>123</v>
      </c>
      <c r="B6508" s="12" t="s">
        <v>124</v>
      </c>
      <c r="C6508" t="s">
        <v>20</v>
      </c>
      <c r="E6508" s="13">
        <v>0.39</v>
      </c>
      <c r="F6508">
        <v>2012</v>
      </c>
      <c r="G6508">
        <v>6</v>
      </c>
    </row>
    <row r="6509" spans="1:7" x14ac:dyDescent="0.25">
      <c r="A6509" s="32" t="s">
        <v>123</v>
      </c>
      <c r="B6509" s="12" t="s">
        <v>124</v>
      </c>
      <c r="C6509" t="s">
        <v>19</v>
      </c>
      <c r="E6509" s="13" t="s">
        <v>15</v>
      </c>
      <c r="F6509">
        <v>2012</v>
      </c>
      <c r="G6509">
        <v>6</v>
      </c>
    </row>
    <row r="6510" spans="1:7" x14ac:dyDescent="0.25">
      <c r="A6510" s="32" t="s">
        <v>123</v>
      </c>
      <c r="B6510" s="12" t="s">
        <v>124</v>
      </c>
      <c r="C6510" t="s">
        <v>18</v>
      </c>
      <c r="E6510" s="13">
        <v>0.36</v>
      </c>
      <c r="F6510">
        <v>2012</v>
      </c>
      <c r="G6510">
        <v>6</v>
      </c>
    </row>
    <row r="6511" spans="1:7" x14ac:dyDescent="0.25">
      <c r="A6511" s="32" t="s">
        <v>123</v>
      </c>
      <c r="B6511" s="12" t="s">
        <v>124</v>
      </c>
      <c r="C6511" t="s">
        <v>237</v>
      </c>
      <c r="E6511" s="13" t="s">
        <v>15</v>
      </c>
      <c r="F6511">
        <v>2012</v>
      </c>
      <c r="G6511">
        <v>6</v>
      </c>
    </row>
    <row r="6512" spans="1:7" x14ac:dyDescent="0.25">
      <c r="A6512" s="32" t="s">
        <v>123</v>
      </c>
      <c r="B6512" s="12" t="s">
        <v>124</v>
      </c>
      <c r="C6512" t="s">
        <v>21</v>
      </c>
      <c r="E6512" s="13">
        <v>7.0000000000000007E-2</v>
      </c>
      <c r="F6512">
        <v>2013</v>
      </c>
      <c r="G6512">
        <v>9</v>
      </c>
    </row>
    <row r="6513" spans="1:7" x14ac:dyDescent="0.25">
      <c r="A6513" s="32" t="s">
        <v>123</v>
      </c>
      <c r="B6513" s="12" t="s">
        <v>124</v>
      </c>
      <c r="C6513" t="s">
        <v>25</v>
      </c>
      <c r="E6513" s="13" t="s">
        <v>15</v>
      </c>
      <c r="F6513">
        <v>2013</v>
      </c>
      <c r="G6513">
        <v>9</v>
      </c>
    </row>
    <row r="6514" spans="1:7" x14ac:dyDescent="0.25">
      <c r="A6514" s="32" t="s">
        <v>123</v>
      </c>
      <c r="B6514" s="12" t="s">
        <v>124</v>
      </c>
      <c r="C6514" t="s">
        <v>33</v>
      </c>
      <c r="E6514" s="13" t="s">
        <v>15</v>
      </c>
      <c r="F6514">
        <v>2013</v>
      </c>
      <c r="G6514">
        <v>9</v>
      </c>
    </row>
    <row r="6515" spans="1:7" x14ac:dyDescent="0.25">
      <c r="A6515" s="32" t="s">
        <v>123</v>
      </c>
      <c r="B6515" s="12" t="s">
        <v>124</v>
      </c>
      <c r="C6515" t="s">
        <v>26</v>
      </c>
      <c r="E6515" s="13">
        <v>0.27</v>
      </c>
      <c r="F6515">
        <v>2013</v>
      </c>
      <c r="G6515">
        <v>9</v>
      </c>
    </row>
    <row r="6516" spans="1:7" x14ac:dyDescent="0.25">
      <c r="A6516" s="32" t="s">
        <v>123</v>
      </c>
      <c r="B6516" s="12" t="s">
        <v>124</v>
      </c>
      <c r="C6516" t="s">
        <v>20</v>
      </c>
      <c r="E6516" s="13">
        <v>0.18</v>
      </c>
      <c r="F6516">
        <v>2013</v>
      </c>
      <c r="G6516">
        <v>9</v>
      </c>
    </row>
    <row r="6517" spans="1:7" x14ac:dyDescent="0.25">
      <c r="A6517" s="32" t="s">
        <v>123</v>
      </c>
      <c r="B6517" s="12" t="s">
        <v>124</v>
      </c>
      <c r="C6517" t="s">
        <v>19</v>
      </c>
      <c r="E6517" s="13" t="s">
        <v>15</v>
      </c>
      <c r="F6517">
        <v>2013</v>
      </c>
      <c r="G6517">
        <v>9</v>
      </c>
    </row>
    <row r="6518" spans="1:7" x14ac:dyDescent="0.25">
      <c r="A6518" s="32" t="s">
        <v>123</v>
      </c>
      <c r="B6518" s="12" t="s">
        <v>124</v>
      </c>
      <c r="C6518" t="s">
        <v>18</v>
      </c>
      <c r="E6518" s="13">
        <v>0.48</v>
      </c>
      <c r="F6518">
        <v>2013</v>
      </c>
      <c r="G6518">
        <v>9</v>
      </c>
    </row>
    <row r="6519" spans="1:7" x14ac:dyDescent="0.25">
      <c r="A6519" s="32" t="s">
        <v>123</v>
      </c>
      <c r="B6519" s="12" t="s">
        <v>124</v>
      </c>
      <c r="C6519" t="s">
        <v>237</v>
      </c>
      <c r="E6519" s="13" t="s">
        <v>15</v>
      </c>
      <c r="F6519">
        <v>2013</v>
      </c>
      <c r="G6519">
        <v>9</v>
      </c>
    </row>
    <row r="6520" spans="1:7" x14ac:dyDescent="0.25">
      <c r="A6520" s="32" t="s">
        <v>123</v>
      </c>
      <c r="B6520" s="12" t="s">
        <v>124</v>
      </c>
      <c r="C6520" t="s">
        <v>21</v>
      </c>
      <c r="E6520" s="13">
        <v>6.7000000000000004E-2</v>
      </c>
      <c r="F6520">
        <v>2014</v>
      </c>
      <c r="G6520">
        <v>9</v>
      </c>
    </row>
    <row r="6521" spans="1:7" x14ac:dyDescent="0.25">
      <c r="A6521" s="32" t="s">
        <v>123</v>
      </c>
      <c r="B6521" s="12" t="s">
        <v>124</v>
      </c>
      <c r="C6521" t="s">
        <v>25</v>
      </c>
      <c r="E6521" s="13">
        <v>5.0000000000000001E-3</v>
      </c>
      <c r="F6521">
        <v>2014</v>
      </c>
      <c r="G6521">
        <v>9</v>
      </c>
    </row>
    <row r="6522" spans="1:7" x14ac:dyDescent="0.25">
      <c r="A6522" s="32" t="s">
        <v>123</v>
      </c>
      <c r="B6522" s="12" t="s">
        <v>124</v>
      </c>
      <c r="C6522" t="s">
        <v>33</v>
      </c>
      <c r="E6522" s="13" t="s">
        <v>15</v>
      </c>
      <c r="F6522">
        <v>2014</v>
      </c>
      <c r="G6522">
        <v>9</v>
      </c>
    </row>
    <row r="6523" spans="1:7" x14ac:dyDescent="0.25">
      <c r="A6523" s="32" t="s">
        <v>123</v>
      </c>
      <c r="B6523" s="12" t="s">
        <v>124</v>
      </c>
      <c r="C6523" t="s">
        <v>26</v>
      </c>
      <c r="E6523" s="13">
        <v>0.28199999999999997</v>
      </c>
      <c r="F6523">
        <v>2014</v>
      </c>
      <c r="G6523">
        <v>9</v>
      </c>
    </row>
    <row r="6524" spans="1:7" x14ac:dyDescent="0.25">
      <c r="A6524" s="32" t="s">
        <v>123</v>
      </c>
      <c r="B6524" s="12" t="s">
        <v>124</v>
      </c>
      <c r="C6524" t="s">
        <v>20</v>
      </c>
      <c r="E6524" s="13">
        <v>0.38400000000000001</v>
      </c>
      <c r="F6524">
        <v>2014</v>
      </c>
      <c r="G6524">
        <v>9</v>
      </c>
    </row>
    <row r="6525" spans="1:7" x14ac:dyDescent="0.25">
      <c r="A6525" s="32" t="s">
        <v>123</v>
      </c>
      <c r="B6525" s="12" t="s">
        <v>124</v>
      </c>
      <c r="C6525" t="s">
        <v>19</v>
      </c>
      <c r="E6525" s="13">
        <v>5.0000000000000001E-3</v>
      </c>
      <c r="F6525">
        <v>2014</v>
      </c>
      <c r="G6525">
        <v>9</v>
      </c>
    </row>
    <row r="6526" spans="1:7" x14ac:dyDescent="0.25">
      <c r="A6526" s="32" t="s">
        <v>123</v>
      </c>
      <c r="B6526" s="12" t="s">
        <v>124</v>
      </c>
      <c r="C6526" t="s">
        <v>18</v>
      </c>
      <c r="E6526" s="13">
        <v>0.254</v>
      </c>
      <c r="F6526">
        <v>2014</v>
      </c>
      <c r="G6526">
        <v>9</v>
      </c>
    </row>
    <row r="6527" spans="1:7" x14ac:dyDescent="0.25">
      <c r="A6527" s="32" t="s">
        <v>123</v>
      </c>
      <c r="B6527" s="12" t="s">
        <v>124</v>
      </c>
      <c r="C6527" t="s">
        <v>237</v>
      </c>
      <c r="E6527" s="13" t="s">
        <v>15</v>
      </c>
      <c r="F6527">
        <v>2014</v>
      </c>
      <c r="G6527">
        <v>9</v>
      </c>
    </row>
    <row r="6528" spans="1:7" x14ac:dyDescent="0.25">
      <c r="A6528" s="32" t="s">
        <v>123</v>
      </c>
      <c r="B6528" s="12" t="s">
        <v>124</v>
      </c>
      <c r="C6528" t="s">
        <v>21</v>
      </c>
      <c r="E6528" s="13" t="s">
        <v>15</v>
      </c>
      <c r="F6528">
        <v>2015</v>
      </c>
      <c r="G6528"/>
    </row>
    <row r="6529" spans="1:7" x14ac:dyDescent="0.25">
      <c r="A6529" s="32" t="s">
        <v>123</v>
      </c>
      <c r="B6529" s="12" t="s">
        <v>124</v>
      </c>
      <c r="C6529" t="s">
        <v>25</v>
      </c>
      <c r="E6529" s="13" t="s">
        <v>15</v>
      </c>
      <c r="F6529">
        <v>2015</v>
      </c>
      <c r="G6529"/>
    </row>
    <row r="6530" spans="1:7" x14ac:dyDescent="0.25">
      <c r="A6530" s="32" t="s">
        <v>123</v>
      </c>
      <c r="B6530" s="12" t="s">
        <v>124</v>
      </c>
      <c r="C6530" t="s">
        <v>33</v>
      </c>
      <c r="E6530" s="13" t="s">
        <v>15</v>
      </c>
      <c r="F6530">
        <v>2015</v>
      </c>
      <c r="G6530"/>
    </row>
    <row r="6531" spans="1:7" x14ac:dyDescent="0.25">
      <c r="A6531" s="32" t="s">
        <v>123</v>
      </c>
      <c r="B6531" s="12" t="s">
        <v>124</v>
      </c>
      <c r="C6531" t="s">
        <v>26</v>
      </c>
      <c r="E6531" s="13" t="s">
        <v>15</v>
      </c>
      <c r="F6531">
        <v>2015</v>
      </c>
      <c r="G6531"/>
    </row>
    <row r="6532" spans="1:7" x14ac:dyDescent="0.25">
      <c r="A6532" s="32" t="s">
        <v>123</v>
      </c>
      <c r="B6532" s="12" t="s">
        <v>124</v>
      </c>
      <c r="C6532" t="s">
        <v>20</v>
      </c>
      <c r="E6532" s="13" t="s">
        <v>15</v>
      </c>
      <c r="F6532">
        <v>2015</v>
      </c>
      <c r="G6532"/>
    </row>
    <row r="6533" spans="1:7" x14ac:dyDescent="0.25">
      <c r="A6533" s="32" t="s">
        <v>123</v>
      </c>
      <c r="B6533" s="12" t="s">
        <v>124</v>
      </c>
      <c r="C6533" t="s">
        <v>19</v>
      </c>
      <c r="E6533" s="13" t="s">
        <v>15</v>
      </c>
      <c r="F6533">
        <v>2015</v>
      </c>
      <c r="G6533"/>
    </row>
    <row r="6534" spans="1:7" x14ac:dyDescent="0.25">
      <c r="A6534" s="32" t="s">
        <v>123</v>
      </c>
      <c r="B6534" s="12" t="s">
        <v>124</v>
      </c>
      <c r="C6534" t="s">
        <v>18</v>
      </c>
      <c r="E6534" s="13" t="s">
        <v>15</v>
      </c>
      <c r="F6534">
        <v>2015</v>
      </c>
      <c r="G6534"/>
    </row>
    <row r="6535" spans="1:7" x14ac:dyDescent="0.25">
      <c r="A6535" s="32" t="s">
        <v>123</v>
      </c>
      <c r="B6535" s="12" t="s">
        <v>124</v>
      </c>
      <c r="C6535" t="s">
        <v>237</v>
      </c>
      <c r="E6535" s="13" t="s">
        <v>15</v>
      </c>
      <c r="F6535">
        <v>2015</v>
      </c>
      <c r="G6535"/>
    </row>
    <row r="6536" spans="1:7" x14ac:dyDescent="0.25">
      <c r="A6536" s="32" t="s">
        <v>123</v>
      </c>
      <c r="B6536" s="12" t="s">
        <v>124</v>
      </c>
      <c r="C6536" t="s">
        <v>21</v>
      </c>
      <c r="E6536" s="13">
        <v>0</v>
      </c>
      <c r="F6536">
        <v>2016</v>
      </c>
      <c r="G6536">
        <v>5</v>
      </c>
    </row>
    <row r="6537" spans="1:7" x14ac:dyDescent="0.25">
      <c r="A6537" s="32" t="s">
        <v>123</v>
      </c>
      <c r="B6537" s="12" t="s">
        <v>124</v>
      </c>
      <c r="C6537" t="s">
        <v>25</v>
      </c>
      <c r="E6537" s="13">
        <v>3.3999999999999998E-3</v>
      </c>
      <c r="F6537">
        <v>2016</v>
      </c>
      <c r="G6537">
        <v>5</v>
      </c>
    </row>
    <row r="6538" spans="1:7" x14ac:dyDescent="0.25">
      <c r="A6538" s="32" t="s">
        <v>123</v>
      </c>
      <c r="B6538" s="12" t="s">
        <v>124</v>
      </c>
      <c r="C6538" t="s">
        <v>33</v>
      </c>
      <c r="E6538" s="13">
        <v>0</v>
      </c>
      <c r="F6538">
        <v>2016</v>
      </c>
      <c r="G6538">
        <v>5</v>
      </c>
    </row>
    <row r="6539" spans="1:7" x14ac:dyDescent="0.25">
      <c r="A6539" s="32" t="s">
        <v>123</v>
      </c>
      <c r="B6539" s="12" t="s">
        <v>124</v>
      </c>
      <c r="C6539" t="s">
        <v>26</v>
      </c>
      <c r="E6539" s="13">
        <v>1.7100000000000001E-2</v>
      </c>
      <c r="F6539">
        <v>2016</v>
      </c>
      <c r="G6539">
        <v>5</v>
      </c>
    </row>
    <row r="6540" spans="1:7" x14ac:dyDescent="0.25">
      <c r="A6540" s="32" t="s">
        <v>123</v>
      </c>
      <c r="B6540" s="12" t="s">
        <v>124</v>
      </c>
      <c r="C6540" t="s">
        <v>20</v>
      </c>
      <c r="E6540" s="13">
        <v>0.4027</v>
      </c>
      <c r="F6540">
        <v>2016</v>
      </c>
      <c r="G6540">
        <v>5</v>
      </c>
    </row>
    <row r="6541" spans="1:7" x14ac:dyDescent="0.25">
      <c r="A6541" s="32" t="s">
        <v>123</v>
      </c>
      <c r="B6541" s="12" t="s">
        <v>124</v>
      </c>
      <c r="C6541" t="s">
        <v>19</v>
      </c>
      <c r="E6541" s="13">
        <v>3.3999999999999998E-3</v>
      </c>
      <c r="F6541">
        <v>2016</v>
      </c>
      <c r="G6541">
        <v>5</v>
      </c>
    </row>
    <row r="6542" spans="1:7" x14ac:dyDescent="0.25">
      <c r="A6542" s="32" t="s">
        <v>123</v>
      </c>
      <c r="B6542" s="12" t="s">
        <v>124</v>
      </c>
      <c r="C6542" t="s">
        <v>18</v>
      </c>
      <c r="E6542" s="13">
        <v>0.57340000000000002</v>
      </c>
      <c r="F6542">
        <v>2016</v>
      </c>
      <c r="G6542">
        <v>5</v>
      </c>
    </row>
    <row r="6543" spans="1:7" x14ac:dyDescent="0.25">
      <c r="A6543" s="32" t="s">
        <v>123</v>
      </c>
      <c r="B6543" s="12" t="s">
        <v>124</v>
      </c>
      <c r="C6543" t="s">
        <v>237</v>
      </c>
      <c r="E6543" s="13" t="s">
        <v>15</v>
      </c>
      <c r="F6543">
        <v>2016</v>
      </c>
      <c r="G6543">
        <v>5</v>
      </c>
    </row>
    <row r="6544" spans="1:7" x14ac:dyDescent="0.25">
      <c r="A6544" s="32" t="s">
        <v>123</v>
      </c>
      <c r="B6544" s="12" t="s">
        <v>124</v>
      </c>
      <c r="C6544" t="s">
        <v>21</v>
      </c>
      <c r="E6544" s="13">
        <v>4.5999999999999999E-2</v>
      </c>
      <c r="F6544">
        <v>2017</v>
      </c>
      <c r="G6544">
        <v>9</v>
      </c>
    </row>
    <row r="6545" spans="1:7" x14ac:dyDescent="0.25">
      <c r="A6545" s="32" t="s">
        <v>123</v>
      </c>
      <c r="B6545" s="12" t="s">
        <v>124</v>
      </c>
      <c r="C6545" t="s">
        <v>25</v>
      </c>
      <c r="E6545" s="13">
        <v>1.3999999999999999E-2</v>
      </c>
      <c r="F6545">
        <v>2017</v>
      </c>
      <c r="G6545">
        <v>9</v>
      </c>
    </row>
    <row r="6546" spans="1:7" x14ac:dyDescent="0.25">
      <c r="A6546" s="32" t="s">
        <v>123</v>
      </c>
      <c r="B6546" s="12" t="s">
        <v>124</v>
      </c>
      <c r="C6546" t="s">
        <v>33</v>
      </c>
      <c r="E6546" s="13" t="s">
        <v>15</v>
      </c>
      <c r="F6546">
        <v>2017</v>
      </c>
      <c r="G6546">
        <v>9</v>
      </c>
    </row>
    <row r="6547" spans="1:7" x14ac:dyDescent="0.25">
      <c r="A6547" s="32" t="s">
        <v>123</v>
      </c>
      <c r="B6547" s="12" t="s">
        <v>124</v>
      </c>
      <c r="C6547" t="s">
        <v>26</v>
      </c>
      <c r="E6547" s="13">
        <v>0.16600000000000001</v>
      </c>
      <c r="F6547">
        <v>2017</v>
      </c>
      <c r="G6547">
        <v>9</v>
      </c>
    </row>
    <row r="6548" spans="1:7" x14ac:dyDescent="0.25">
      <c r="A6548" s="32" t="s">
        <v>123</v>
      </c>
      <c r="B6548" s="12" t="s">
        <v>124</v>
      </c>
      <c r="C6548" t="s">
        <v>20</v>
      </c>
      <c r="E6548" s="13">
        <v>0.39899999999999997</v>
      </c>
      <c r="F6548">
        <v>2017</v>
      </c>
      <c r="G6548">
        <v>9</v>
      </c>
    </row>
    <row r="6549" spans="1:7" x14ac:dyDescent="0.25">
      <c r="A6549" s="32" t="s">
        <v>123</v>
      </c>
      <c r="B6549" s="12" t="s">
        <v>124</v>
      </c>
      <c r="C6549" t="s">
        <v>19</v>
      </c>
      <c r="E6549" s="13" t="s">
        <v>15</v>
      </c>
      <c r="F6549">
        <v>2017</v>
      </c>
      <c r="G6549">
        <v>9</v>
      </c>
    </row>
    <row r="6550" spans="1:7" x14ac:dyDescent="0.25">
      <c r="A6550" s="32" t="s">
        <v>123</v>
      </c>
      <c r="B6550" s="12" t="s">
        <v>124</v>
      </c>
      <c r="C6550" t="s">
        <v>18</v>
      </c>
      <c r="E6550" s="13">
        <v>0.375</v>
      </c>
      <c r="F6550">
        <v>2017</v>
      </c>
      <c r="G6550">
        <v>9</v>
      </c>
    </row>
    <row r="6551" spans="1:7" x14ac:dyDescent="0.25">
      <c r="A6551" s="32" t="s">
        <v>123</v>
      </c>
      <c r="B6551" s="12" t="s">
        <v>124</v>
      </c>
      <c r="C6551" t="s">
        <v>237</v>
      </c>
      <c r="E6551" s="13"/>
      <c r="F6551">
        <v>2017</v>
      </c>
      <c r="G6551">
        <v>9</v>
      </c>
    </row>
    <row r="6552" spans="1:7" x14ac:dyDescent="0.25">
      <c r="A6552" s="32" t="s">
        <v>128</v>
      </c>
      <c r="B6552" s="12" t="s">
        <v>129</v>
      </c>
      <c r="C6552" t="s">
        <v>21</v>
      </c>
      <c r="E6552" s="13">
        <v>0.04</v>
      </c>
      <c r="F6552">
        <v>2013</v>
      </c>
      <c r="G6552">
        <v>7</v>
      </c>
    </row>
    <row r="6553" spans="1:7" x14ac:dyDescent="0.25">
      <c r="A6553" s="32" t="s">
        <v>128</v>
      </c>
      <c r="B6553" s="12" t="s">
        <v>129</v>
      </c>
      <c r="C6553" t="s">
        <v>25</v>
      </c>
      <c r="E6553" s="13" t="s">
        <v>15</v>
      </c>
      <c r="F6553">
        <v>2013</v>
      </c>
      <c r="G6553">
        <v>7</v>
      </c>
    </row>
    <row r="6554" spans="1:7" x14ac:dyDescent="0.25">
      <c r="A6554" s="32" t="s">
        <v>128</v>
      </c>
      <c r="B6554" s="12" t="s">
        <v>129</v>
      </c>
      <c r="C6554" t="s">
        <v>33</v>
      </c>
      <c r="E6554" s="13" t="s">
        <v>15</v>
      </c>
      <c r="F6554">
        <v>2013</v>
      </c>
      <c r="G6554">
        <v>7</v>
      </c>
    </row>
    <row r="6555" spans="1:7" x14ac:dyDescent="0.25">
      <c r="A6555" s="32" t="s">
        <v>128</v>
      </c>
      <c r="B6555" s="12" t="s">
        <v>129</v>
      </c>
      <c r="C6555" t="s">
        <v>26</v>
      </c>
      <c r="E6555" s="13">
        <v>0.31</v>
      </c>
      <c r="F6555">
        <v>2013</v>
      </c>
      <c r="G6555">
        <v>7</v>
      </c>
    </row>
    <row r="6556" spans="1:7" x14ac:dyDescent="0.25">
      <c r="A6556" s="32" t="s">
        <v>128</v>
      </c>
      <c r="B6556" s="12" t="s">
        <v>129</v>
      </c>
      <c r="C6556" t="s">
        <v>20</v>
      </c>
      <c r="E6556" s="13">
        <v>0.18</v>
      </c>
      <c r="F6556">
        <v>2013</v>
      </c>
      <c r="G6556">
        <v>7</v>
      </c>
    </row>
    <row r="6557" spans="1:7" x14ac:dyDescent="0.25">
      <c r="A6557" s="32" t="s">
        <v>128</v>
      </c>
      <c r="B6557" s="12" t="s">
        <v>129</v>
      </c>
      <c r="C6557" t="s">
        <v>19</v>
      </c>
      <c r="E6557" s="13">
        <v>0.04</v>
      </c>
      <c r="F6557">
        <v>2013</v>
      </c>
      <c r="G6557">
        <v>7</v>
      </c>
    </row>
    <row r="6558" spans="1:7" x14ac:dyDescent="0.25">
      <c r="A6558" s="32" t="s">
        <v>128</v>
      </c>
      <c r="B6558" s="12" t="s">
        <v>129</v>
      </c>
      <c r="C6558" t="s">
        <v>18</v>
      </c>
      <c r="E6558" s="13">
        <v>0.43</v>
      </c>
      <c r="F6558">
        <v>2013</v>
      </c>
      <c r="G6558">
        <v>7</v>
      </c>
    </row>
    <row r="6559" spans="1:7" x14ac:dyDescent="0.25">
      <c r="A6559" s="32" t="s">
        <v>128</v>
      </c>
      <c r="B6559" s="12" t="s">
        <v>129</v>
      </c>
      <c r="C6559" t="s">
        <v>237</v>
      </c>
      <c r="E6559" s="13" t="s">
        <v>15</v>
      </c>
      <c r="F6559">
        <v>2013</v>
      </c>
      <c r="G6559">
        <v>7</v>
      </c>
    </row>
    <row r="6560" spans="1:7" x14ac:dyDescent="0.25">
      <c r="A6560" s="32" t="s">
        <v>128</v>
      </c>
      <c r="B6560" s="12" t="s">
        <v>129</v>
      </c>
      <c r="C6560" t="s">
        <v>21</v>
      </c>
      <c r="E6560" s="13" t="s">
        <v>15</v>
      </c>
      <c r="F6560">
        <v>2014</v>
      </c>
      <c r="G6560">
        <v>7</v>
      </c>
    </row>
    <row r="6561" spans="1:7" x14ac:dyDescent="0.25">
      <c r="A6561" s="32" t="s">
        <v>128</v>
      </c>
      <c r="B6561" s="12" t="s">
        <v>129</v>
      </c>
      <c r="C6561" t="s">
        <v>25</v>
      </c>
      <c r="E6561" s="13" t="s">
        <v>15</v>
      </c>
      <c r="F6561">
        <v>2014</v>
      </c>
      <c r="G6561">
        <v>7</v>
      </c>
    </row>
    <row r="6562" spans="1:7" x14ac:dyDescent="0.25">
      <c r="A6562" s="32" t="s">
        <v>128</v>
      </c>
      <c r="B6562" s="12" t="s">
        <v>129</v>
      </c>
      <c r="C6562" t="s">
        <v>33</v>
      </c>
      <c r="E6562" s="13">
        <v>2.7000000000000003E-2</v>
      </c>
      <c r="F6562">
        <v>2014</v>
      </c>
      <c r="G6562">
        <v>7</v>
      </c>
    </row>
    <row r="6563" spans="1:7" x14ac:dyDescent="0.25">
      <c r="A6563" s="32" t="s">
        <v>128</v>
      </c>
      <c r="B6563" s="12" t="s">
        <v>129</v>
      </c>
      <c r="C6563" t="s">
        <v>26</v>
      </c>
      <c r="E6563" s="13">
        <v>0.61399999999999999</v>
      </c>
      <c r="F6563">
        <v>2014</v>
      </c>
      <c r="G6563">
        <v>7</v>
      </c>
    </row>
    <row r="6564" spans="1:7" x14ac:dyDescent="0.25">
      <c r="A6564" s="32" t="s">
        <v>128</v>
      </c>
      <c r="B6564" s="12" t="s">
        <v>129</v>
      </c>
      <c r="C6564" t="s">
        <v>20</v>
      </c>
      <c r="E6564" s="13">
        <v>5.5E-2</v>
      </c>
      <c r="F6564">
        <v>2014</v>
      </c>
      <c r="G6564">
        <v>7</v>
      </c>
    </row>
    <row r="6565" spans="1:7" x14ac:dyDescent="0.25">
      <c r="A6565" s="32" t="s">
        <v>128</v>
      </c>
      <c r="B6565" s="12" t="s">
        <v>129</v>
      </c>
      <c r="C6565" t="s">
        <v>19</v>
      </c>
      <c r="E6565" s="13">
        <v>9.0000000000000011E-3</v>
      </c>
      <c r="F6565">
        <v>2014</v>
      </c>
      <c r="G6565">
        <v>7</v>
      </c>
    </row>
    <row r="6566" spans="1:7" x14ac:dyDescent="0.25">
      <c r="A6566" s="32" t="s">
        <v>128</v>
      </c>
      <c r="B6566" s="12" t="s">
        <v>129</v>
      </c>
      <c r="C6566" t="s">
        <v>18</v>
      </c>
      <c r="E6566" s="13">
        <v>0.29299999999999998</v>
      </c>
      <c r="F6566">
        <v>2014</v>
      </c>
      <c r="G6566">
        <v>7</v>
      </c>
    </row>
    <row r="6567" spans="1:7" x14ac:dyDescent="0.25">
      <c r="A6567" s="32" t="s">
        <v>128</v>
      </c>
      <c r="B6567" s="12" t="s">
        <v>129</v>
      </c>
      <c r="C6567" t="s">
        <v>237</v>
      </c>
      <c r="E6567" s="13" t="s">
        <v>15</v>
      </c>
      <c r="F6567">
        <v>2014</v>
      </c>
      <c r="G6567">
        <v>7</v>
      </c>
    </row>
    <row r="6568" spans="1:7" x14ac:dyDescent="0.25">
      <c r="A6568" s="32" t="s">
        <v>128</v>
      </c>
      <c r="B6568" s="12" t="s">
        <v>129</v>
      </c>
      <c r="C6568" t="s">
        <v>21</v>
      </c>
      <c r="E6568" s="13" t="s">
        <v>15</v>
      </c>
      <c r="F6568">
        <v>2015</v>
      </c>
      <c r="G6568">
        <v>7</v>
      </c>
    </row>
    <row r="6569" spans="1:7" x14ac:dyDescent="0.25">
      <c r="A6569" s="32" t="s">
        <v>128</v>
      </c>
      <c r="B6569" s="12" t="s">
        <v>129</v>
      </c>
      <c r="C6569" t="s">
        <v>25</v>
      </c>
      <c r="E6569" s="13" t="s">
        <v>15</v>
      </c>
      <c r="F6569">
        <v>2015</v>
      </c>
      <c r="G6569">
        <v>7</v>
      </c>
    </row>
    <row r="6570" spans="1:7" x14ac:dyDescent="0.25">
      <c r="A6570" s="32" t="s">
        <v>128</v>
      </c>
      <c r="B6570" s="12" t="s">
        <v>129</v>
      </c>
      <c r="C6570" t="s">
        <v>33</v>
      </c>
      <c r="E6570" s="13" t="s">
        <v>15</v>
      </c>
      <c r="F6570">
        <v>2015</v>
      </c>
      <c r="G6570">
        <v>7</v>
      </c>
    </row>
    <row r="6571" spans="1:7" x14ac:dyDescent="0.25">
      <c r="A6571" s="32" t="s">
        <v>128</v>
      </c>
      <c r="B6571" s="12" t="s">
        <v>129</v>
      </c>
      <c r="C6571" t="s">
        <v>26</v>
      </c>
      <c r="E6571" s="13">
        <v>0.79099999999999993</v>
      </c>
      <c r="F6571">
        <v>2015</v>
      </c>
      <c r="G6571">
        <v>7</v>
      </c>
    </row>
    <row r="6572" spans="1:7" x14ac:dyDescent="0.25">
      <c r="A6572" s="32" t="s">
        <v>128</v>
      </c>
      <c r="B6572" s="12" t="s">
        <v>129</v>
      </c>
      <c r="C6572" t="s">
        <v>20</v>
      </c>
      <c r="E6572" s="13">
        <v>5.5E-2</v>
      </c>
      <c r="F6572">
        <v>2015</v>
      </c>
      <c r="G6572">
        <v>7</v>
      </c>
    </row>
    <row r="6573" spans="1:7" x14ac:dyDescent="0.25">
      <c r="A6573" s="32" t="s">
        <v>128</v>
      </c>
      <c r="B6573" s="12" t="s">
        <v>129</v>
      </c>
      <c r="C6573" t="s">
        <v>19</v>
      </c>
      <c r="E6573" s="13" t="s">
        <v>15</v>
      </c>
      <c r="F6573">
        <v>2015</v>
      </c>
      <c r="G6573">
        <v>7</v>
      </c>
    </row>
    <row r="6574" spans="1:7" x14ac:dyDescent="0.25">
      <c r="A6574" s="32" t="s">
        <v>128</v>
      </c>
      <c r="B6574" s="12" t="s">
        <v>129</v>
      </c>
      <c r="C6574" t="s">
        <v>18</v>
      </c>
      <c r="E6574" s="13">
        <v>0.155</v>
      </c>
      <c r="F6574">
        <v>2015</v>
      </c>
      <c r="G6574">
        <v>7</v>
      </c>
    </row>
    <row r="6575" spans="1:7" x14ac:dyDescent="0.25">
      <c r="A6575" s="32" t="s">
        <v>128</v>
      </c>
      <c r="B6575" s="12" t="s">
        <v>129</v>
      </c>
      <c r="C6575" t="s">
        <v>237</v>
      </c>
      <c r="E6575" s="13"/>
      <c r="F6575">
        <v>2015</v>
      </c>
      <c r="G6575">
        <v>7</v>
      </c>
    </row>
    <row r="6576" spans="1:7" x14ac:dyDescent="0.25">
      <c r="A6576" s="32" t="s">
        <v>128</v>
      </c>
      <c r="B6576" s="12" t="s">
        <v>129</v>
      </c>
      <c r="C6576" t="s">
        <v>21</v>
      </c>
      <c r="E6576" s="13"/>
      <c r="F6576">
        <v>2016</v>
      </c>
      <c r="G6576"/>
    </row>
    <row r="6577" spans="1:7" x14ac:dyDescent="0.25">
      <c r="A6577" s="32" t="s">
        <v>128</v>
      </c>
      <c r="B6577" s="12" t="s">
        <v>129</v>
      </c>
      <c r="C6577" t="s">
        <v>25</v>
      </c>
      <c r="E6577" s="13"/>
      <c r="F6577">
        <v>2016</v>
      </c>
      <c r="G6577"/>
    </row>
    <row r="6578" spans="1:7" x14ac:dyDescent="0.25">
      <c r="A6578" s="32" t="s">
        <v>128</v>
      </c>
      <c r="B6578" s="12" t="s">
        <v>129</v>
      </c>
      <c r="C6578" t="s">
        <v>33</v>
      </c>
      <c r="E6578" s="13"/>
      <c r="F6578">
        <v>2016</v>
      </c>
      <c r="G6578"/>
    </row>
    <row r="6579" spans="1:7" x14ac:dyDescent="0.25">
      <c r="A6579" s="32" t="s">
        <v>128</v>
      </c>
      <c r="B6579" s="12" t="s">
        <v>129</v>
      </c>
      <c r="C6579" t="s">
        <v>26</v>
      </c>
      <c r="E6579" s="13"/>
      <c r="F6579">
        <v>2016</v>
      </c>
      <c r="G6579"/>
    </row>
    <row r="6580" spans="1:7" x14ac:dyDescent="0.25">
      <c r="A6580" s="32" t="s">
        <v>128</v>
      </c>
      <c r="B6580" s="12" t="s">
        <v>129</v>
      </c>
      <c r="C6580" t="s">
        <v>20</v>
      </c>
      <c r="E6580" s="13"/>
      <c r="F6580">
        <v>2016</v>
      </c>
      <c r="G6580"/>
    </row>
    <row r="6581" spans="1:7" x14ac:dyDescent="0.25">
      <c r="A6581" s="32" t="s">
        <v>128</v>
      </c>
      <c r="B6581" s="12" t="s">
        <v>129</v>
      </c>
      <c r="C6581" t="s">
        <v>19</v>
      </c>
      <c r="E6581" s="13"/>
      <c r="F6581">
        <v>2016</v>
      </c>
      <c r="G6581"/>
    </row>
    <row r="6582" spans="1:7" x14ac:dyDescent="0.25">
      <c r="A6582" s="32" t="s">
        <v>128</v>
      </c>
      <c r="B6582" s="12" t="s">
        <v>129</v>
      </c>
      <c r="C6582" t="s">
        <v>18</v>
      </c>
      <c r="E6582" s="13"/>
      <c r="F6582">
        <v>2016</v>
      </c>
      <c r="G6582"/>
    </row>
    <row r="6583" spans="1:7" x14ac:dyDescent="0.25">
      <c r="A6583" s="32" t="s">
        <v>128</v>
      </c>
      <c r="B6583" s="12" t="s">
        <v>129</v>
      </c>
      <c r="C6583" t="s">
        <v>237</v>
      </c>
      <c r="E6583" s="13"/>
      <c r="F6583">
        <v>2016</v>
      </c>
      <c r="G6583"/>
    </row>
    <row r="6584" spans="1:7" x14ac:dyDescent="0.25">
      <c r="A6584" s="32" t="s">
        <v>128</v>
      </c>
      <c r="B6584" s="12" t="s">
        <v>129</v>
      </c>
      <c r="C6584" t="s">
        <v>21</v>
      </c>
      <c r="E6584" s="13">
        <v>7.5300000000000006E-2</v>
      </c>
      <c r="F6584">
        <v>2017</v>
      </c>
      <c r="G6584">
        <v>7</v>
      </c>
    </row>
    <row r="6585" spans="1:7" x14ac:dyDescent="0.25">
      <c r="A6585" s="32" t="s">
        <v>128</v>
      </c>
      <c r="B6585" s="12" t="s">
        <v>129</v>
      </c>
      <c r="C6585" t="s">
        <v>25</v>
      </c>
      <c r="E6585" s="13">
        <v>1.61E-2</v>
      </c>
      <c r="F6585">
        <v>2017</v>
      </c>
      <c r="G6585">
        <v>7</v>
      </c>
    </row>
    <row r="6586" spans="1:7" x14ac:dyDescent="0.25">
      <c r="A6586" s="32" t="s">
        <v>128</v>
      </c>
      <c r="B6586" s="12" t="s">
        <v>129</v>
      </c>
      <c r="C6586" t="s">
        <v>33</v>
      </c>
      <c r="E6586" s="13">
        <v>0</v>
      </c>
      <c r="F6586">
        <v>2017</v>
      </c>
      <c r="G6586">
        <v>7</v>
      </c>
    </row>
    <row r="6587" spans="1:7" x14ac:dyDescent="0.25">
      <c r="A6587" s="32" t="s">
        <v>128</v>
      </c>
      <c r="B6587" s="12" t="s">
        <v>129</v>
      </c>
      <c r="C6587" t="s">
        <v>26</v>
      </c>
      <c r="E6587" s="13">
        <v>0.47310000000000002</v>
      </c>
      <c r="F6587">
        <v>2017</v>
      </c>
      <c r="G6587">
        <v>7</v>
      </c>
    </row>
    <row r="6588" spans="1:7" x14ac:dyDescent="0.25">
      <c r="A6588" s="32" t="s">
        <v>128</v>
      </c>
      <c r="B6588" s="12" t="s">
        <v>129</v>
      </c>
      <c r="C6588" t="s">
        <v>20</v>
      </c>
      <c r="E6588" s="13">
        <v>0.371</v>
      </c>
      <c r="F6588">
        <v>2017</v>
      </c>
      <c r="G6588">
        <v>7</v>
      </c>
    </row>
    <row r="6589" spans="1:7" x14ac:dyDescent="0.25">
      <c r="A6589" s="32" t="s">
        <v>128</v>
      </c>
      <c r="B6589" s="12" t="s">
        <v>129</v>
      </c>
      <c r="C6589" t="s">
        <v>19</v>
      </c>
      <c r="E6589" s="13">
        <v>5.4000000000000003E-3</v>
      </c>
      <c r="F6589">
        <v>2017</v>
      </c>
      <c r="G6589">
        <v>7</v>
      </c>
    </row>
    <row r="6590" spans="1:7" x14ac:dyDescent="0.25">
      <c r="A6590" s="32" t="s">
        <v>128</v>
      </c>
      <c r="B6590" s="12" t="s">
        <v>129</v>
      </c>
      <c r="C6590" t="s">
        <v>18</v>
      </c>
      <c r="E6590" s="13">
        <v>5.91E-2</v>
      </c>
      <c r="F6590">
        <v>2017</v>
      </c>
      <c r="G6590">
        <v>7</v>
      </c>
    </row>
    <row r="6591" spans="1:7" x14ac:dyDescent="0.25">
      <c r="A6591" s="32" t="s">
        <v>128</v>
      </c>
      <c r="B6591" s="12" t="s">
        <v>129</v>
      </c>
      <c r="C6591" t="s">
        <v>237</v>
      </c>
      <c r="E6591" s="13"/>
      <c r="F6591">
        <v>2017</v>
      </c>
      <c r="G6591">
        <v>7</v>
      </c>
    </row>
    <row r="6592" spans="1:7" x14ac:dyDescent="0.25">
      <c r="A6592" s="11" t="s">
        <v>289</v>
      </c>
      <c r="B6592" s="12" t="s">
        <v>134</v>
      </c>
      <c r="C6592" t="s">
        <v>21</v>
      </c>
      <c r="E6592" s="13" t="s">
        <v>15</v>
      </c>
      <c r="F6592">
        <v>2012</v>
      </c>
      <c r="G6592"/>
    </row>
    <row r="6593" spans="1:7" x14ac:dyDescent="0.25">
      <c r="A6593" s="11" t="s">
        <v>289</v>
      </c>
      <c r="B6593" s="12" t="s">
        <v>134</v>
      </c>
      <c r="C6593" t="s">
        <v>25</v>
      </c>
      <c r="E6593" s="13" t="s">
        <v>15</v>
      </c>
      <c r="F6593">
        <v>2012</v>
      </c>
      <c r="G6593"/>
    </row>
    <row r="6594" spans="1:7" x14ac:dyDescent="0.25">
      <c r="A6594" s="11" t="s">
        <v>289</v>
      </c>
      <c r="B6594" s="12" t="s">
        <v>134</v>
      </c>
      <c r="C6594" t="s">
        <v>33</v>
      </c>
      <c r="E6594" s="13" t="s">
        <v>15</v>
      </c>
      <c r="F6594">
        <v>2012</v>
      </c>
      <c r="G6594"/>
    </row>
    <row r="6595" spans="1:7" x14ac:dyDescent="0.25">
      <c r="A6595" s="11" t="s">
        <v>289</v>
      </c>
      <c r="B6595" s="12" t="s">
        <v>134</v>
      </c>
      <c r="C6595" t="s">
        <v>26</v>
      </c>
      <c r="E6595" s="13" t="s">
        <v>15</v>
      </c>
      <c r="F6595">
        <v>2012</v>
      </c>
      <c r="G6595"/>
    </row>
    <row r="6596" spans="1:7" x14ac:dyDescent="0.25">
      <c r="A6596" s="11" t="s">
        <v>289</v>
      </c>
      <c r="B6596" s="12" t="s">
        <v>134</v>
      </c>
      <c r="C6596" t="s">
        <v>20</v>
      </c>
      <c r="E6596" s="13" t="s">
        <v>15</v>
      </c>
      <c r="F6596">
        <v>2012</v>
      </c>
      <c r="G6596"/>
    </row>
    <row r="6597" spans="1:7" x14ac:dyDescent="0.25">
      <c r="A6597" s="11" t="s">
        <v>289</v>
      </c>
      <c r="B6597" s="12" t="s">
        <v>134</v>
      </c>
      <c r="C6597" t="s">
        <v>19</v>
      </c>
      <c r="E6597" s="13" t="s">
        <v>15</v>
      </c>
      <c r="F6597">
        <v>2012</v>
      </c>
      <c r="G6597"/>
    </row>
    <row r="6598" spans="1:7" x14ac:dyDescent="0.25">
      <c r="A6598" s="11" t="s">
        <v>289</v>
      </c>
      <c r="B6598" s="12" t="s">
        <v>134</v>
      </c>
      <c r="C6598" t="s">
        <v>18</v>
      </c>
      <c r="E6598" s="13" t="s">
        <v>15</v>
      </c>
      <c r="F6598">
        <v>2012</v>
      </c>
      <c r="G6598"/>
    </row>
    <row r="6599" spans="1:7" x14ac:dyDescent="0.25">
      <c r="A6599" s="11" t="s">
        <v>289</v>
      </c>
      <c r="B6599" s="12" t="s">
        <v>134</v>
      </c>
      <c r="C6599" t="s">
        <v>237</v>
      </c>
      <c r="E6599" s="13" t="s">
        <v>15</v>
      </c>
      <c r="F6599">
        <v>2012</v>
      </c>
      <c r="G6599"/>
    </row>
    <row r="6600" spans="1:7" x14ac:dyDescent="0.25">
      <c r="A6600" s="11" t="s">
        <v>289</v>
      </c>
      <c r="B6600" s="12" t="s">
        <v>134</v>
      </c>
      <c r="C6600" t="s">
        <v>21</v>
      </c>
      <c r="E6600" s="13" t="s">
        <v>15</v>
      </c>
      <c r="F6600">
        <v>2013</v>
      </c>
      <c r="G6600"/>
    </row>
    <row r="6601" spans="1:7" x14ac:dyDescent="0.25">
      <c r="A6601" s="11" t="s">
        <v>289</v>
      </c>
      <c r="B6601" s="12" t="s">
        <v>134</v>
      </c>
      <c r="C6601" t="s">
        <v>25</v>
      </c>
      <c r="E6601" s="13" t="s">
        <v>15</v>
      </c>
      <c r="F6601">
        <v>2013</v>
      </c>
      <c r="G6601"/>
    </row>
    <row r="6602" spans="1:7" x14ac:dyDescent="0.25">
      <c r="A6602" s="11" t="s">
        <v>289</v>
      </c>
      <c r="B6602" s="12" t="s">
        <v>134</v>
      </c>
      <c r="C6602" t="s">
        <v>33</v>
      </c>
      <c r="E6602" s="13" t="s">
        <v>15</v>
      </c>
      <c r="F6602">
        <v>2013</v>
      </c>
      <c r="G6602"/>
    </row>
    <row r="6603" spans="1:7" x14ac:dyDescent="0.25">
      <c r="A6603" s="11" t="s">
        <v>289</v>
      </c>
      <c r="B6603" s="12" t="s">
        <v>134</v>
      </c>
      <c r="C6603" t="s">
        <v>26</v>
      </c>
      <c r="E6603" s="13" t="s">
        <v>15</v>
      </c>
      <c r="F6603">
        <v>2013</v>
      </c>
      <c r="G6603"/>
    </row>
    <row r="6604" spans="1:7" x14ac:dyDescent="0.25">
      <c r="A6604" s="11" t="s">
        <v>289</v>
      </c>
      <c r="B6604" s="12" t="s">
        <v>134</v>
      </c>
      <c r="C6604" t="s">
        <v>20</v>
      </c>
      <c r="E6604" s="13" t="s">
        <v>15</v>
      </c>
      <c r="F6604">
        <v>2013</v>
      </c>
      <c r="G6604"/>
    </row>
    <row r="6605" spans="1:7" x14ac:dyDescent="0.25">
      <c r="A6605" s="11" t="s">
        <v>289</v>
      </c>
      <c r="B6605" s="12" t="s">
        <v>134</v>
      </c>
      <c r="C6605" t="s">
        <v>19</v>
      </c>
      <c r="E6605" s="13" t="s">
        <v>15</v>
      </c>
      <c r="F6605">
        <v>2013</v>
      </c>
      <c r="G6605"/>
    </row>
    <row r="6606" spans="1:7" x14ac:dyDescent="0.25">
      <c r="A6606" s="11" t="s">
        <v>289</v>
      </c>
      <c r="B6606" s="12" t="s">
        <v>134</v>
      </c>
      <c r="C6606" t="s">
        <v>18</v>
      </c>
      <c r="E6606" s="13" t="s">
        <v>15</v>
      </c>
      <c r="F6606">
        <v>2013</v>
      </c>
      <c r="G6606"/>
    </row>
    <row r="6607" spans="1:7" x14ac:dyDescent="0.25">
      <c r="A6607" s="11" t="s">
        <v>289</v>
      </c>
      <c r="B6607" s="12" t="s">
        <v>134</v>
      </c>
      <c r="C6607" t="s">
        <v>237</v>
      </c>
      <c r="E6607" s="13" t="s">
        <v>15</v>
      </c>
      <c r="F6607">
        <v>2013</v>
      </c>
      <c r="G6607"/>
    </row>
    <row r="6608" spans="1:7" x14ac:dyDescent="0.25">
      <c r="A6608" s="11" t="s">
        <v>289</v>
      </c>
      <c r="B6608" s="12" t="s">
        <v>134</v>
      </c>
      <c r="C6608" t="s">
        <v>21</v>
      </c>
      <c r="E6608" s="13" t="s">
        <v>15</v>
      </c>
      <c r="F6608">
        <v>2014</v>
      </c>
      <c r="G6608"/>
    </row>
    <row r="6609" spans="1:7" x14ac:dyDescent="0.25">
      <c r="A6609" s="11" t="s">
        <v>289</v>
      </c>
      <c r="B6609" s="12" t="s">
        <v>134</v>
      </c>
      <c r="C6609" t="s">
        <v>25</v>
      </c>
      <c r="E6609" s="13" t="s">
        <v>15</v>
      </c>
      <c r="F6609">
        <v>2014</v>
      </c>
      <c r="G6609"/>
    </row>
    <row r="6610" spans="1:7" x14ac:dyDescent="0.25">
      <c r="A6610" s="11" t="s">
        <v>289</v>
      </c>
      <c r="B6610" s="12" t="s">
        <v>134</v>
      </c>
      <c r="C6610" t="s">
        <v>33</v>
      </c>
      <c r="E6610" s="13" t="s">
        <v>15</v>
      </c>
      <c r="F6610">
        <v>2014</v>
      </c>
      <c r="G6610"/>
    </row>
    <row r="6611" spans="1:7" x14ac:dyDescent="0.25">
      <c r="A6611" s="11" t="s">
        <v>289</v>
      </c>
      <c r="B6611" s="12" t="s">
        <v>134</v>
      </c>
      <c r="C6611" t="s">
        <v>26</v>
      </c>
      <c r="E6611" s="13" t="s">
        <v>15</v>
      </c>
      <c r="F6611">
        <v>2014</v>
      </c>
      <c r="G6611"/>
    </row>
    <row r="6612" spans="1:7" x14ac:dyDescent="0.25">
      <c r="A6612" s="11" t="s">
        <v>289</v>
      </c>
      <c r="B6612" s="12" t="s">
        <v>134</v>
      </c>
      <c r="C6612" t="s">
        <v>20</v>
      </c>
      <c r="E6612" s="13" t="s">
        <v>15</v>
      </c>
      <c r="F6612">
        <v>2014</v>
      </c>
      <c r="G6612"/>
    </row>
    <row r="6613" spans="1:7" x14ac:dyDescent="0.25">
      <c r="A6613" s="11" t="s">
        <v>289</v>
      </c>
      <c r="B6613" s="12" t="s">
        <v>134</v>
      </c>
      <c r="C6613" t="s">
        <v>19</v>
      </c>
      <c r="E6613" s="13" t="s">
        <v>15</v>
      </c>
      <c r="F6613">
        <v>2014</v>
      </c>
      <c r="G6613"/>
    </row>
    <row r="6614" spans="1:7" x14ac:dyDescent="0.25">
      <c r="A6614" s="11" t="s">
        <v>289</v>
      </c>
      <c r="B6614" s="12" t="s">
        <v>134</v>
      </c>
      <c r="C6614" t="s">
        <v>18</v>
      </c>
      <c r="E6614" s="13" t="s">
        <v>15</v>
      </c>
      <c r="F6614">
        <v>2014</v>
      </c>
      <c r="G6614"/>
    </row>
    <row r="6615" spans="1:7" x14ac:dyDescent="0.25">
      <c r="A6615" s="11" t="s">
        <v>289</v>
      </c>
      <c r="B6615" s="12" t="s">
        <v>134</v>
      </c>
      <c r="C6615" t="s">
        <v>237</v>
      </c>
      <c r="E6615" s="13" t="s">
        <v>15</v>
      </c>
      <c r="F6615">
        <v>2014</v>
      </c>
      <c r="G6615"/>
    </row>
    <row r="6616" spans="1:7" x14ac:dyDescent="0.25">
      <c r="A6616" s="11" t="s">
        <v>289</v>
      </c>
      <c r="B6616" s="12" t="s">
        <v>134</v>
      </c>
      <c r="C6616" t="s">
        <v>21</v>
      </c>
      <c r="E6616" s="13">
        <v>7.8E-2</v>
      </c>
      <c r="F6616">
        <v>2015</v>
      </c>
      <c r="G6616">
        <v>8</v>
      </c>
    </row>
    <row r="6617" spans="1:7" x14ac:dyDescent="0.25">
      <c r="A6617" s="11" t="s">
        <v>289</v>
      </c>
      <c r="B6617" s="12" t="s">
        <v>134</v>
      </c>
      <c r="C6617" t="s">
        <v>25</v>
      </c>
      <c r="E6617" s="13" t="s">
        <v>15</v>
      </c>
      <c r="F6617">
        <v>2015</v>
      </c>
      <c r="G6617">
        <v>8</v>
      </c>
    </row>
    <row r="6618" spans="1:7" x14ac:dyDescent="0.25">
      <c r="A6618" s="11" t="s">
        <v>289</v>
      </c>
      <c r="B6618" s="12" t="s">
        <v>134</v>
      </c>
      <c r="C6618" t="s">
        <v>33</v>
      </c>
      <c r="E6618" s="13" t="s">
        <v>15</v>
      </c>
      <c r="F6618">
        <v>2015</v>
      </c>
      <c r="G6618">
        <v>8</v>
      </c>
    </row>
    <row r="6619" spans="1:7" x14ac:dyDescent="0.25">
      <c r="A6619" s="11" t="s">
        <v>289</v>
      </c>
      <c r="B6619" s="12" t="s">
        <v>134</v>
      </c>
      <c r="C6619" t="s">
        <v>26</v>
      </c>
      <c r="E6619" s="13">
        <v>0.11599999999999999</v>
      </c>
      <c r="F6619">
        <v>2015</v>
      </c>
      <c r="G6619">
        <v>8</v>
      </c>
    </row>
    <row r="6620" spans="1:7" x14ac:dyDescent="0.25">
      <c r="A6620" s="11" t="s">
        <v>289</v>
      </c>
      <c r="B6620" s="12" t="s">
        <v>134</v>
      </c>
      <c r="C6620" t="s">
        <v>20</v>
      </c>
      <c r="E6620" s="13">
        <v>0.45</v>
      </c>
      <c r="F6620">
        <v>2015</v>
      </c>
      <c r="G6620">
        <v>8</v>
      </c>
    </row>
    <row r="6621" spans="1:7" x14ac:dyDescent="0.25">
      <c r="A6621" s="11" t="s">
        <v>289</v>
      </c>
      <c r="B6621" s="12" t="s">
        <v>134</v>
      </c>
      <c r="C6621" t="s">
        <v>19</v>
      </c>
      <c r="E6621" s="13">
        <v>4.7E-2</v>
      </c>
      <c r="F6621">
        <v>2015</v>
      </c>
      <c r="G6621">
        <v>8</v>
      </c>
    </row>
    <row r="6622" spans="1:7" x14ac:dyDescent="0.25">
      <c r="A6622" s="11" t="s">
        <v>289</v>
      </c>
      <c r="B6622" s="12" t="s">
        <v>134</v>
      </c>
      <c r="C6622" t="s">
        <v>18</v>
      </c>
      <c r="E6622" s="13">
        <v>0.31</v>
      </c>
      <c r="F6622">
        <v>2015</v>
      </c>
      <c r="G6622">
        <v>8</v>
      </c>
    </row>
    <row r="6623" spans="1:7" x14ac:dyDescent="0.25">
      <c r="A6623" s="11" t="s">
        <v>289</v>
      </c>
      <c r="B6623" s="12" t="s">
        <v>134</v>
      </c>
      <c r="C6623" t="s">
        <v>237</v>
      </c>
      <c r="E6623" s="13">
        <v>0</v>
      </c>
      <c r="F6623">
        <v>2015</v>
      </c>
      <c r="G6623">
        <v>8</v>
      </c>
    </row>
    <row r="6624" spans="1:7" x14ac:dyDescent="0.25">
      <c r="A6624" s="11" t="s">
        <v>289</v>
      </c>
      <c r="B6624" s="12" t="s">
        <v>134</v>
      </c>
      <c r="C6624" t="s">
        <v>21</v>
      </c>
      <c r="E6624" s="13"/>
      <c r="F6624">
        <v>2016</v>
      </c>
      <c r="G6624"/>
    </row>
    <row r="6625" spans="1:7" x14ac:dyDescent="0.25">
      <c r="A6625" s="11" t="s">
        <v>289</v>
      </c>
      <c r="B6625" s="12" t="s">
        <v>134</v>
      </c>
      <c r="C6625" t="s">
        <v>25</v>
      </c>
      <c r="E6625" s="13"/>
      <c r="F6625">
        <v>2016</v>
      </c>
      <c r="G6625"/>
    </row>
    <row r="6626" spans="1:7" x14ac:dyDescent="0.25">
      <c r="A6626" s="11" t="s">
        <v>289</v>
      </c>
      <c r="B6626" s="12" t="s">
        <v>134</v>
      </c>
      <c r="C6626" t="s">
        <v>33</v>
      </c>
      <c r="E6626" s="13"/>
      <c r="F6626">
        <v>2016</v>
      </c>
      <c r="G6626"/>
    </row>
    <row r="6627" spans="1:7" x14ac:dyDescent="0.25">
      <c r="A6627" s="11" t="s">
        <v>289</v>
      </c>
      <c r="B6627" s="12" t="s">
        <v>134</v>
      </c>
      <c r="C6627" t="s">
        <v>26</v>
      </c>
      <c r="E6627" s="13"/>
      <c r="F6627">
        <v>2016</v>
      </c>
      <c r="G6627"/>
    </row>
    <row r="6628" spans="1:7" x14ac:dyDescent="0.25">
      <c r="A6628" s="11" t="s">
        <v>289</v>
      </c>
      <c r="B6628" s="12" t="s">
        <v>134</v>
      </c>
      <c r="C6628" t="s">
        <v>20</v>
      </c>
      <c r="E6628" s="13"/>
      <c r="F6628">
        <v>2016</v>
      </c>
      <c r="G6628"/>
    </row>
    <row r="6629" spans="1:7" x14ac:dyDescent="0.25">
      <c r="A6629" s="11" t="s">
        <v>289</v>
      </c>
      <c r="B6629" s="12" t="s">
        <v>134</v>
      </c>
      <c r="C6629" t="s">
        <v>19</v>
      </c>
      <c r="E6629" s="13"/>
      <c r="F6629">
        <v>2016</v>
      </c>
      <c r="G6629"/>
    </row>
    <row r="6630" spans="1:7" x14ac:dyDescent="0.25">
      <c r="A6630" s="11" t="s">
        <v>289</v>
      </c>
      <c r="B6630" s="12" t="s">
        <v>134</v>
      </c>
      <c r="C6630" t="s">
        <v>18</v>
      </c>
      <c r="E6630" s="13"/>
      <c r="F6630">
        <v>2016</v>
      </c>
      <c r="G6630"/>
    </row>
    <row r="6631" spans="1:7" x14ac:dyDescent="0.25">
      <c r="A6631" s="11" t="s">
        <v>289</v>
      </c>
      <c r="B6631" s="12" t="s">
        <v>134</v>
      </c>
      <c r="C6631" t="s">
        <v>237</v>
      </c>
      <c r="E6631" s="13"/>
      <c r="F6631">
        <v>2016</v>
      </c>
      <c r="G6631"/>
    </row>
    <row r="6632" spans="1:7" x14ac:dyDescent="0.25">
      <c r="A6632" s="11" t="s">
        <v>289</v>
      </c>
      <c r="B6632" s="12" t="s">
        <v>134</v>
      </c>
      <c r="C6632" t="s">
        <v>21</v>
      </c>
      <c r="E6632" s="13">
        <v>4.7600000000000003E-2</v>
      </c>
      <c r="F6632">
        <v>2017</v>
      </c>
      <c r="G6632">
        <v>8</v>
      </c>
    </row>
    <row r="6633" spans="1:7" x14ac:dyDescent="0.25">
      <c r="A6633" s="11" t="s">
        <v>289</v>
      </c>
      <c r="B6633" s="12" t="s">
        <v>134</v>
      </c>
      <c r="C6633" t="s">
        <v>25</v>
      </c>
      <c r="E6633" s="13">
        <v>2.86E-2</v>
      </c>
      <c r="F6633">
        <v>2017</v>
      </c>
      <c r="G6633">
        <v>8</v>
      </c>
    </row>
    <row r="6634" spans="1:7" x14ac:dyDescent="0.25">
      <c r="A6634" s="11" t="s">
        <v>289</v>
      </c>
      <c r="B6634" s="12" t="s">
        <v>134</v>
      </c>
      <c r="C6634" t="s">
        <v>33</v>
      </c>
      <c r="E6634" s="13"/>
      <c r="F6634">
        <v>2017</v>
      </c>
      <c r="G6634">
        <v>8</v>
      </c>
    </row>
    <row r="6635" spans="1:7" x14ac:dyDescent="0.25">
      <c r="A6635" s="11" t="s">
        <v>289</v>
      </c>
      <c r="B6635" s="12" t="s">
        <v>134</v>
      </c>
      <c r="C6635" t="s">
        <v>26</v>
      </c>
      <c r="E6635" s="13">
        <v>1.9E-2</v>
      </c>
      <c r="F6635">
        <v>2017</v>
      </c>
      <c r="G6635">
        <v>8</v>
      </c>
    </row>
    <row r="6636" spans="1:7" x14ac:dyDescent="0.25">
      <c r="A6636" s="11" t="s">
        <v>289</v>
      </c>
      <c r="B6636" s="12" t="s">
        <v>134</v>
      </c>
      <c r="C6636" t="s">
        <v>20</v>
      </c>
      <c r="E6636" s="13">
        <v>0.56189999999999996</v>
      </c>
      <c r="F6636">
        <v>2017</v>
      </c>
      <c r="G6636">
        <v>8</v>
      </c>
    </row>
    <row r="6637" spans="1:7" x14ac:dyDescent="0.25">
      <c r="A6637" s="11" t="s">
        <v>289</v>
      </c>
      <c r="B6637" s="12" t="s">
        <v>134</v>
      </c>
      <c r="C6637" t="s">
        <v>19</v>
      </c>
      <c r="E6637" s="13">
        <v>0</v>
      </c>
      <c r="F6637">
        <v>2017</v>
      </c>
      <c r="G6637">
        <v>8</v>
      </c>
    </row>
    <row r="6638" spans="1:7" x14ac:dyDescent="0.25">
      <c r="A6638" s="11" t="s">
        <v>289</v>
      </c>
      <c r="B6638" s="12" t="s">
        <v>134</v>
      </c>
      <c r="C6638" t="s">
        <v>18</v>
      </c>
      <c r="E6638" s="13">
        <v>0.34289999999999998</v>
      </c>
      <c r="F6638">
        <v>2017</v>
      </c>
      <c r="G6638">
        <v>8</v>
      </c>
    </row>
    <row r="6639" spans="1:7" x14ac:dyDescent="0.25">
      <c r="A6639" s="11" t="s">
        <v>289</v>
      </c>
      <c r="B6639" s="12" t="s">
        <v>134</v>
      </c>
      <c r="C6639" t="s">
        <v>237</v>
      </c>
      <c r="E6639" s="13"/>
      <c r="F6639">
        <v>2017</v>
      </c>
      <c r="G6639">
        <v>8</v>
      </c>
    </row>
    <row r="6640" spans="1:7" x14ac:dyDescent="0.25">
      <c r="A6640" s="11" t="s">
        <v>290</v>
      </c>
      <c r="B6640" s="12" t="s">
        <v>135</v>
      </c>
      <c r="C6640" t="s">
        <v>21</v>
      </c>
      <c r="E6640" s="13" t="s">
        <v>15</v>
      </c>
      <c r="F6640">
        <v>2012</v>
      </c>
      <c r="G6640"/>
    </row>
    <row r="6641" spans="1:7" x14ac:dyDescent="0.25">
      <c r="A6641" s="11" t="s">
        <v>290</v>
      </c>
      <c r="B6641" s="12" t="s">
        <v>135</v>
      </c>
      <c r="C6641" t="s">
        <v>25</v>
      </c>
      <c r="E6641" s="13" t="s">
        <v>15</v>
      </c>
      <c r="F6641">
        <v>2012</v>
      </c>
      <c r="G6641"/>
    </row>
    <row r="6642" spans="1:7" x14ac:dyDescent="0.25">
      <c r="A6642" s="11" t="s">
        <v>290</v>
      </c>
      <c r="B6642" s="12" t="s">
        <v>135</v>
      </c>
      <c r="C6642" t="s">
        <v>33</v>
      </c>
      <c r="E6642" s="13" t="s">
        <v>15</v>
      </c>
      <c r="F6642">
        <v>2012</v>
      </c>
      <c r="G6642"/>
    </row>
    <row r="6643" spans="1:7" x14ac:dyDescent="0.25">
      <c r="A6643" s="11" t="s">
        <v>290</v>
      </c>
      <c r="B6643" s="12" t="s">
        <v>135</v>
      </c>
      <c r="C6643" t="s">
        <v>26</v>
      </c>
      <c r="E6643" s="13" t="s">
        <v>15</v>
      </c>
      <c r="F6643">
        <v>2012</v>
      </c>
      <c r="G6643"/>
    </row>
    <row r="6644" spans="1:7" x14ac:dyDescent="0.25">
      <c r="A6644" s="11" t="s">
        <v>290</v>
      </c>
      <c r="B6644" s="12" t="s">
        <v>135</v>
      </c>
      <c r="C6644" t="s">
        <v>20</v>
      </c>
      <c r="E6644" s="13" t="s">
        <v>15</v>
      </c>
      <c r="F6644">
        <v>2012</v>
      </c>
      <c r="G6644"/>
    </row>
    <row r="6645" spans="1:7" x14ac:dyDescent="0.25">
      <c r="A6645" s="11" t="s">
        <v>290</v>
      </c>
      <c r="B6645" s="12" t="s">
        <v>135</v>
      </c>
      <c r="C6645" t="s">
        <v>19</v>
      </c>
      <c r="E6645" s="13" t="s">
        <v>15</v>
      </c>
      <c r="F6645">
        <v>2012</v>
      </c>
      <c r="G6645"/>
    </row>
    <row r="6646" spans="1:7" x14ac:dyDescent="0.25">
      <c r="A6646" s="11" t="s">
        <v>290</v>
      </c>
      <c r="B6646" s="12" t="s">
        <v>135</v>
      </c>
      <c r="C6646" t="s">
        <v>18</v>
      </c>
      <c r="E6646" s="13" t="s">
        <v>15</v>
      </c>
      <c r="F6646">
        <v>2012</v>
      </c>
      <c r="G6646"/>
    </row>
    <row r="6647" spans="1:7" x14ac:dyDescent="0.25">
      <c r="A6647" s="11" t="s">
        <v>290</v>
      </c>
      <c r="B6647" s="12" t="s">
        <v>135</v>
      </c>
      <c r="C6647" t="s">
        <v>237</v>
      </c>
      <c r="E6647" s="13" t="s">
        <v>15</v>
      </c>
      <c r="F6647">
        <v>2012</v>
      </c>
      <c r="G6647"/>
    </row>
    <row r="6648" spans="1:7" x14ac:dyDescent="0.25">
      <c r="A6648" s="11" t="s">
        <v>290</v>
      </c>
      <c r="B6648" s="12" t="s">
        <v>135</v>
      </c>
      <c r="C6648" t="s">
        <v>21</v>
      </c>
      <c r="E6648" s="13" t="s">
        <v>15</v>
      </c>
      <c r="F6648">
        <v>2013</v>
      </c>
      <c r="G6648"/>
    </row>
    <row r="6649" spans="1:7" x14ac:dyDescent="0.25">
      <c r="A6649" s="11" t="s">
        <v>290</v>
      </c>
      <c r="B6649" s="12" t="s">
        <v>135</v>
      </c>
      <c r="C6649" t="s">
        <v>25</v>
      </c>
      <c r="E6649" s="13" t="s">
        <v>15</v>
      </c>
      <c r="F6649">
        <v>2013</v>
      </c>
      <c r="G6649"/>
    </row>
    <row r="6650" spans="1:7" x14ac:dyDescent="0.25">
      <c r="A6650" s="11" t="s">
        <v>290</v>
      </c>
      <c r="B6650" s="12" t="s">
        <v>135</v>
      </c>
      <c r="C6650" t="s">
        <v>33</v>
      </c>
      <c r="E6650" s="13" t="s">
        <v>15</v>
      </c>
      <c r="F6650">
        <v>2013</v>
      </c>
      <c r="G6650"/>
    </row>
    <row r="6651" spans="1:7" x14ac:dyDescent="0.25">
      <c r="A6651" s="11" t="s">
        <v>290</v>
      </c>
      <c r="B6651" s="12" t="s">
        <v>135</v>
      </c>
      <c r="C6651" t="s">
        <v>26</v>
      </c>
      <c r="E6651" s="13" t="s">
        <v>15</v>
      </c>
      <c r="F6651">
        <v>2013</v>
      </c>
      <c r="G6651"/>
    </row>
    <row r="6652" spans="1:7" x14ac:dyDescent="0.25">
      <c r="A6652" s="11" t="s">
        <v>290</v>
      </c>
      <c r="B6652" s="12" t="s">
        <v>135</v>
      </c>
      <c r="C6652" t="s">
        <v>20</v>
      </c>
      <c r="E6652" s="13" t="s">
        <v>15</v>
      </c>
      <c r="F6652">
        <v>2013</v>
      </c>
      <c r="G6652"/>
    </row>
    <row r="6653" spans="1:7" x14ac:dyDescent="0.25">
      <c r="A6653" s="11" t="s">
        <v>290</v>
      </c>
      <c r="B6653" s="12" t="s">
        <v>135</v>
      </c>
      <c r="C6653" t="s">
        <v>19</v>
      </c>
      <c r="E6653" s="13" t="s">
        <v>15</v>
      </c>
      <c r="F6653">
        <v>2013</v>
      </c>
      <c r="G6653"/>
    </row>
    <row r="6654" spans="1:7" x14ac:dyDescent="0.25">
      <c r="A6654" s="11" t="s">
        <v>290</v>
      </c>
      <c r="B6654" s="12" t="s">
        <v>135</v>
      </c>
      <c r="C6654" t="s">
        <v>18</v>
      </c>
      <c r="E6654" s="13" t="s">
        <v>15</v>
      </c>
      <c r="F6654">
        <v>2013</v>
      </c>
      <c r="G6654"/>
    </row>
    <row r="6655" spans="1:7" x14ac:dyDescent="0.25">
      <c r="A6655" s="11" t="s">
        <v>290</v>
      </c>
      <c r="B6655" s="12" t="s">
        <v>135</v>
      </c>
      <c r="C6655" t="s">
        <v>237</v>
      </c>
      <c r="E6655" s="13" t="s">
        <v>15</v>
      </c>
      <c r="F6655">
        <v>2013</v>
      </c>
      <c r="G6655"/>
    </row>
    <row r="6656" spans="1:7" x14ac:dyDescent="0.25">
      <c r="A6656" s="11" t="s">
        <v>290</v>
      </c>
      <c r="B6656" s="12" t="s">
        <v>135</v>
      </c>
      <c r="C6656" t="s">
        <v>21</v>
      </c>
      <c r="E6656" s="13" t="s">
        <v>15</v>
      </c>
      <c r="F6656">
        <v>2014</v>
      </c>
      <c r="G6656"/>
    </row>
    <row r="6657" spans="1:7" x14ac:dyDescent="0.25">
      <c r="A6657" s="11" t="s">
        <v>290</v>
      </c>
      <c r="B6657" s="12" t="s">
        <v>135</v>
      </c>
      <c r="C6657" t="s">
        <v>25</v>
      </c>
      <c r="E6657" s="13" t="s">
        <v>15</v>
      </c>
      <c r="F6657">
        <v>2014</v>
      </c>
      <c r="G6657"/>
    </row>
    <row r="6658" spans="1:7" x14ac:dyDescent="0.25">
      <c r="A6658" s="11" t="s">
        <v>290</v>
      </c>
      <c r="B6658" s="12" t="s">
        <v>135</v>
      </c>
      <c r="C6658" t="s">
        <v>33</v>
      </c>
      <c r="E6658" s="13" t="s">
        <v>15</v>
      </c>
      <c r="F6658">
        <v>2014</v>
      </c>
      <c r="G6658"/>
    </row>
    <row r="6659" spans="1:7" x14ac:dyDescent="0.25">
      <c r="A6659" s="11" t="s">
        <v>290</v>
      </c>
      <c r="B6659" s="12" t="s">
        <v>135</v>
      </c>
      <c r="C6659" t="s">
        <v>26</v>
      </c>
      <c r="E6659" s="13" t="s">
        <v>15</v>
      </c>
      <c r="F6659">
        <v>2014</v>
      </c>
      <c r="G6659"/>
    </row>
    <row r="6660" spans="1:7" x14ac:dyDescent="0.25">
      <c r="A6660" s="11" t="s">
        <v>290</v>
      </c>
      <c r="B6660" s="12" t="s">
        <v>135</v>
      </c>
      <c r="C6660" t="s">
        <v>20</v>
      </c>
      <c r="E6660" s="13" t="s">
        <v>15</v>
      </c>
      <c r="F6660">
        <v>2014</v>
      </c>
      <c r="G6660"/>
    </row>
    <row r="6661" spans="1:7" x14ac:dyDescent="0.25">
      <c r="A6661" s="11" t="s">
        <v>290</v>
      </c>
      <c r="B6661" s="12" t="s">
        <v>135</v>
      </c>
      <c r="C6661" t="s">
        <v>19</v>
      </c>
      <c r="E6661" s="13" t="s">
        <v>15</v>
      </c>
      <c r="F6661">
        <v>2014</v>
      </c>
      <c r="G6661"/>
    </row>
    <row r="6662" spans="1:7" x14ac:dyDescent="0.25">
      <c r="A6662" s="11" t="s">
        <v>290</v>
      </c>
      <c r="B6662" s="12" t="s">
        <v>135</v>
      </c>
      <c r="C6662" t="s">
        <v>18</v>
      </c>
      <c r="E6662" s="13" t="s">
        <v>15</v>
      </c>
      <c r="F6662">
        <v>2014</v>
      </c>
      <c r="G6662"/>
    </row>
    <row r="6663" spans="1:7" x14ac:dyDescent="0.25">
      <c r="A6663" s="11" t="s">
        <v>290</v>
      </c>
      <c r="B6663" s="12" t="s">
        <v>135</v>
      </c>
      <c r="C6663" t="s">
        <v>237</v>
      </c>
      <c r="E6663" s="13" t="s">
        <v>15</v>
      </c>
      <c r="F6663">
        <v>2014</v>
      </c>
      <c r="G6663"/>
    </row>
    <row r="6664" spans="1:7" x14ac:dyDescent="0.25">
      <c r="A6664" s="11" t="s">
        <v>290</v>
      </c>
      <c r="B6664" s="12" t="s">
        <v>135</v>
      </c>
      <c r="C6664" t="s">
        <v>21</v>
      </c>
      <c r="E6664" s="13">
        <v>2.7999999999999997E-2</v>
      </c>
      <c r="F6664">
        <v>2015</v>
      </c>
      <c r="G6664">
        <v>8</v>
      </c>
    </row>
    <row r="6665" spans="1:7" x14ac:dyDescent="0.25">
      <c r="A6665" s="11" t="s">
        <v>290</v>
      </c>
      <c r="B6665" s="12" t="s">
        <v>135</v>
      </c>
      <c r="C6665" t="s">
        <v>25</v>
      </c>
      <c r="E6665" s="13" t="s">
        <v>15</v>
      </c>
      <c r="F6665">
        <v>2015</v>
      </c>
      <c r="G6665">
        <v>8</v>
      </c>
    </row>
    <row r="6666" spans="1:7" x14ac:dyDescent="0.25">
      <c r="A6666" s="11" t="s">
        <v>290</v>
      </c>
      <c r="B6666" s="12" t="s">
        <v>135</v>
      </c>
      <c r="C6666" t="s">
        <v>33</v>
      </c>
      <c r="E6666" s="13" t="s">
        <v>15</v>
      </c>
      <c r="F6666">
        <v>2015</v>
      </c>
      <c r="G6666">
        <v>8</v>
      </c>
    </row>
    <row r="6667" spans="1:7" x14ac:dyDescent="0.25">
      <c r="A6667" s="11" t="s">
        <v>290</v>
      </c>
      <c r="B6667" s="12" t="s">
        <v>135</v>
      </c>
      <c r="C6667" t="s">
        <v>26</v>
      </c>
      <c r="E6667" s="13">
        <v>2.2000000000000002E-2</v>
      </c>
      <c r="F6667">
        <v>2015</v>
      </c>
      <c r="G6667">
        <v>8</v>
      </c>
    </row>
    <row r="6668" spans="1:7" x14ac:dyDescent="0.25">
      <c r="A6668" s="11" t="s">
        <v>290</v>
      </c>
      <c r="B6668" s="12" t="s">
        <v>135</v>
      </c>
      <c r="C6668" t="s">
        <v>20</v>
      </c>
      <c r="E6668" s="13">
        <v>0.79400000000000004</v>
      </c>
      <c r="F6668">
        <v>2015</v>
      </c>
      <c r="G6668">
        <v>8</v>
      </c>
    </row>
    <row r="6669" spans="1:7" x14ac:dyDescent="0.25">
      <c r="A6669" s="11" t="s">
        <v>290</v>
      </c>
      <c r="B6669" s="12" t="s">
        <v>135</v>
      </c>
      <c r="C6669" t="s">
        <v>19</v>
      </c>
      <c r="E6669" s="13">
        <v>5.0000000000000001E-3</v>
      </c>
      <c r="F6669">
        <v>2015</v>
      </c>
      <c r="G6669">
        <v>8</v>
      </c>
    </row>
    <row r="6670" spans="1:7" x14ac:dyDescent="0.25">
      <c r="A6670" s="11" t="s">
        <v>290</v>
      </c>
      <c r="B6670" s="12" t="s">
        <v>135</v>
      </c>
      <c r="C6670" t="s">
        <v>18</v>
      </c>
      <c r="E6670" s="13">
        <v>0.15</v>
      </c>
      <c r="F6670">
        <v>2015</v>
      </c>
      <c r="G6670">
        <v>8</v>
      </c>
    </row>
    <row r="6671" spans="1:7" x14ac:dyDescent="0.25">
      <c r="A6671" s="11" t="s">
        <v>290</v>
      </c>
      <c r="B6671" s="12" t="s">
        <v>135</v>
      </c>
      <c r="C6671" t="s">
        <v>237</v>
      </c>
      <c r="E6671" s="13"/>
      <c r="F6671">
        <v>2015</v>
      </c>
      <c r="G6671">
        <v>8</v>
      </c>
    </row>
    <row r="6672" spans="1:7" x14ac:dyDescent="0.25">
      <c r="A6672" s="11" t="s">
        <v>290</v>
      </c>
      <c r="B6672" s="12" t="s">
        <v>135</v>
      </c>
      <c r="C6672" t="s">
        <v>21</v>
      </c>
      <c r="E6672" s="13"/>
      <c r="F6672">
        <v>2016</v>
      </c>
      <c r="G6672"/>
    </row>
    <row r="6673" spans="1:7" x14ac:dyDescent="0.25">
      <c r="A6673" s="11" t="s">
        <v>290</v>
      </c>
      <c r="B6673" s="12" t="s">
        <v>135</v>
      </c>
      <c r="C6673" t="s">
        <v>25</v>
      </c>
      <c r="E6673" s="13"/>
      <c r="F6673">
        <v>2016</v>
      </c>
      <c r="G6673"/>
    </row>
    <row r="6674" spans="1:7" x14ac:dyDescent="0.25">
      <c r="A6674" s="11" t="s">
        <v>290</v>
      </c>
      <c r="B6674" s="12" t="s">
        <v>135</v>
      </c>
      <c r="C6674" t="s">
        <v>33</v>
      </c>
      <c r="E6674" s="13"/>
      <c r="F6674">
        <v>2016</v>
      </c>
      <c r="G6674"/>
    </row>
    <row r="6675" spans="1:7" x14ac:dyDescent="0.25">
      <c r="A6675" s="11" t="s">
        <v>290</v>
      </c>
      <c r="B6675" s="12" t="s">
        <v>135</v>
      </c>
      <c r="C6675" t="s">
        <v>26</v>
      </c>
      <c r="E6675" s="13"/>
      <c r="F6675">
        <v>2016</v>
      </c>
      <c r="G6675"/>
    </row>
    <row r="6676" spans="1:7" x14ac:dyDescent="0.25">
      <c r="A6676" s="11" t="s">
        <v>290</v>
      </c>
      <c r="B6676" s="12" t="s">
        <v>135</v>
      </c>
      <c r="C6676" t="s">
        <v>20</v>
      </c>
      <c r="E6676" s="13"/>
      <c r="F6676">
        <v>2016</v>
      </c>
      <c r="G6676"/>
    </row>
    <row r="6677" spans="1:7" x14ac:dyDescent="0.25">
      <c r="A6677" s="11" t="s">
        <v>290</v>
      </c>
      <c r="B6677" s="12" t="s">
        <v>135</v>
      </c>
      <c r="C6677" t="s">
        <v>19</v>
      </c>
      <c r="E6677" s="13"/>
      <c r="F6677">
        <v>2016</v>
      </c>
      <c r="G6677"/>
    </row>
    <row r="6678" spans="1:7" x14ac:dyDescent="0.25">
      <c r="A6678" s="11" t="s">
        <v>290</v>
      </c>
      <c r="B6678" s="12" t="s">
        <v>135</v>
      </c>
      <c r="C6678" t="s">
        <v>18</v>
      </c>
      <c r="E6678" s="13"/>
      <c r="F6678">
        <v>2016</v>
      </c>
      <c r="G6678"/>
    </row>
    <row r="6679" spans="1:7" x14ac:dyDescent="0.25">
      <c r="A6679" s="11" t="s">
        <v>290</v>
      </c>
      <c r="B6679" s="12" t="s">
        <v>135</v>
      </c>
      <c r="C6679" t="s">
        <v>237</v>
      </c>
      <c r="E6679" s="13"/>
      <c r="F6679">
        <v>2016</v>
      </c>
      <c r="G6679"/>
    </row>
    <row r="6680" spans="1:7" x14ac:dyDescent="0.25">
      <c r="A6680" s="11" t="s">
        <v>290</v>
      </c>
      <c r="B6680" s="12" t="s">
        <v>135</v>
      </c>
      <c r="C6680" t="s">
        <v>21</v>
      </c>
      <c r="E6680" s="13">
        <v>3.0700000000000002E-2</v>
      </c>
      <c r="F6680">
        <v>2017</v>
      </c>
      <c r="G6680">
        <v>8</v>
      </c>
    </row>
    <row r="6681" spans="1:7" x14ac:dyDescent="0.25">
      <c r="A6681" s="11" t="s">
        <v>290</v>
      </c>
      <c r="B6681" s="12" t="s">
        <v>135</v>
      </c>
      <c r="C6681" t="s">
        <v>25</v>
      </c>
      <c r="E6681" s="13">
        <v>1.23E-2</v>
      </c>
      <c r="F6681">
        <v>2017</v>
      </c>
      <c r="G6681">
        <v>8</v>
      </c>
    </row>
    <row r="6682" spans="1:7" x14ac:dyDescent="0.25">
      <c r="A6682" s="11" t="s">
        <v>290</v>
      </c>
      <c r="B6682" s="12" t="s">
        <v>135</v>
      </c>
      <c r="C6682" t="s">
        <v>33</v>
      </c>
      <c r="E6682" s="13"/>
      <c r="F6682">
        <v>2017</v>
      </c>
      <c r="G6682">
        <v>8</v>
      </c>
    </row>
    <row r="6683" spans="1:7" x14ac:dyDescent="0.25">
      <c r="A6683" s="11" t="s">
        <v>290</v>
      </c>
      <c r="B6683" s="12" t="s">
        <v>135</v>
      </c>
      <c r="C6683" t="s">
        <v>26</v>
      </c>
      <c r="E6683" s="13">
        <v>3.0700000000000002E-2</v>
      </c>
      <c r="F6683">
        <v>2017</v>
      </c>
      <c r="G6683">
        <v>8</v>
      </c>
    </row>
    <row r="6684" spans="1:7" x14ac:dyDescent="0.25">
      <c r="A6684" s="11" t="s">
        <v>290</v>
      </c>
      <c r="B6684" s="12" t="s">
        <v>135</v>
      </c>
      <c r="C6684" t="s">
        <v>20</v>
      </c>
      <c r="E6684" s="13">
        <v>0.77910000000000001</v>
      </c>
      <c r="F6684">
        <v>2017</v>
      </c>
      <c r="G6684">
        <v>8</v>
      </c>
    </row>
    <row r="6685" spans="1:7" x14ac:dyDescent="0.25">
      <c r="A6685" s="11" t="s">
        <v>290</v>
      </c>
      <c r="B6685" s="12" t="s">
        <v>135</v>
      </c>
      <c r="C6685" t="s">
        <v>19</v>
      </c>
      <c r="E6685" s="13">
        <v>1.23E-2</v>
      </c>
      <c r="F6685">
        <v>2017</v>
      </c>
      <c r="G6685">
        <v>8</v>
      </c>
    </row>
    <row r="6686" spans="1:7" x14ac:dyDescent="0.25">
      <c r="A6686" s="11" t="s">
        <v>290</v>
      </c>
      <c r="B6686" s="12" t="s">
        <v>135</v>
      </c>
      <c r="C6686" t="s">
        <v>18</v>
      </c>
      <c r="E6686" s="13">
        <v>0.13500000000000001</v>
      </c>
      <c r="F6686">
        <v>2017</v>
      </c>
      <c r="G6686">
        <v>8</v>
      </c>
    </row>
    <row r="6687" spans="1:7" x14ac:dyDescent="0.25">
      <c r="A6687" s="11" t="s">
        <v>290</v>
      </c>
      <c r="B6687" s="12" t="s">
        <v>135</v>
      </c>
      <c r="C6687" t="s">
        <v>237</v>
      </c>
      <c r="E6687" s="13"/>
      <c r="F6687">
        <v>2017</v>
      </c>
      <c r="G6687">
        <v>8</v>
      </c>
    </row>
    <row r="6688" spans="1:7" x14ac:dyDescent="0.25">
      <c r="A6688" s="32" t="s">
        <v>169</v>
      </c>
      <c r="B6688" s="12" t="s">
        <v>170</v>
      </c>
      <c r="C6688" t="s">
        <v>21</v>
      </c>
      <c r="E6688" s="13" t="s">
        <v>15</v>
      </c>
      <c r="F6688">
        <v>2012</v>
      </c>
      <c r="G6688"/>
    </row>
    <row r="6689" spans="1:7" x14ac:dyDescent="0.25">
      <c r="A6689" s="32" t="s">
        <v>169</v>
      </c>
      <c r="B6689" s="12" t="s">
        <v>170</v>
      </c>
      <c r="C6689" t="s">
        <v>25</v>
      </c>
      <c r="E6689" s="13" t="s">
        <v>15</v>
      </c>
      <c r="F6689">
        <v>2012</v>
      </c>
      <c r="G6689"/>
    </row>
    <row r="6690" spans="1:7" x14ac:dyDescent="0.25">
      <c r="A6690" s="32" t="s">
        <v>169</v>
      </c>
      <c r="B6690" s="12" t="s">
        <v>170</v>
      </c>
      <c r="C6690" t="s">
        <v>33</v>
      </c>
      <c r="E6690" s="13" t="s">
        <v>15</v>
      </c>
      <c r="F6690">
        <v>2012</v>
      </c>
      <c r="G6690"/>
    </row>
    <row r="6691" spans="1:7" x14ac:dyDescent="0.25">
      <c r="A6691" s="32" t="s">
        <v>169</v>
      </c>
      <c r="B6691" s="12" t="s">
        <v>170</v>
      </c>
      <c r="C6691" t="s">
        <v>26</v>
      </c>
      <c r="E6691" s="13" t="s">
        <v>15</v>
      </c>
      <c r="F6691">
        <v>2012</v>
      </c>
      <c r="G6691"/>
    </row>
    <row r="6692" spans="1:7" x14ac:dyDescent="0.25">
      <c r="A6692" s="32" t="s">
        <v>169</v>
      </c>
      <c r="B6692" s="12" t="s">
        <v>170</v>
      </c>
      <c r="C6692" t="s">
        <v>20</v>
      </c>
      <c r="E6692" s="13" t="s">
        <v>15</v>
      </c>
      <c r="F6692">
        <v>2012</v>
      </c>
      <c r="G6692"/>
    </row>
    <row r="6693" spans="1:7" x14ac:dyDescent="0.25">
      <c r="A6693" s="32" t="s">
        <v>169</v>
      </c>
      <c r="B6693" s="12" t="s">
        <v>170</v>
      </c>
      <c r="C6693" t="s">
        <v>19</v>
      </c>
      <c r="E6693" s="13" t="s">
        <v>15</v>
      </c>
      <c r="F6693">
        <v>2012</v>
      </c>
      <c r="G6693"/>
    </row>
    <row r="6694" spans="1:7" x14ac:dyDescent="0.25">
      <c r="A6694" s="32" t="s">
        <v>169</v>
      </c>
      <c r="B6694" s="12" t="s">
        <v>170</v>
      </c>
      <c r="C6694" t="s">
        <v>18</v>
      </c>
      <c r="E6694" s="13" t="s">
        <v>15</v>
      </c>
      <c r="F6694">
        <v>2012</v>
      </c>
      <c r="G6694"/>
    </row>
    <row r="6695" spans="1:7" x14ac:dyDescent="0.25">
      <c r="A6695" s="32" t="s">
        <v>169</v>
      </c>
      <c r="B6695" s="12" t="s">
        <v>170</v>
      </c>
      <c r="C6695" t="s">
        <v>237</v>
      </c>
      <c r="E6695" s="13" t="s">
        <v>15</v>
      </c>
      <c r="F6695">
        <v>2012</v>
      </c>
      <c r="G6695"/>
    </row>
    <row r="6696" spans="1:7" x14ac:dyDescent="0.25">
      <c r="A6696" s="32" t="s">
        <v>169</v>
      </c>
      <c r="B6696" s="12" t="s">
        <v>170</v>
      </c>
      <c r="C6696" t="s">
        <v>21</v>
      </c>
      <c r="E6696" s="13" t="s">
        <v>15</v>
      </c>
      <c r="F6696">
        <v>2013</v>
      </c>
      <c r="G6696"/>
    </row>
    <row r="6697" spans="1:7" x14ac:dyDescent="0.25">
      <c r="A6697" s="32" t="s">
        <v>169</v>
      </c>
      <c r="B6697" s="12" t="s">
        <v>170</v>
      </c>
      <c r="C6697" t="s">
        <v>25</v>
      </c>
      <c r="E6697" s="13" t="s">
        <v>15</v>
      </c>
      <c r="F6697">
        <v>2013</v>
      </c>
      <c r="G6697"/>
    </row>
    <row r="6698" spans="1:7" x14ac:dyDescent="0.25">
      <c r="A6698" s="32" t="s">
        <v>169</v>
      </c>
      <c r="B6698" s="12" t="s">
        <v>170</v>
      </c>
      <c r="C6698" t="s">
        <v>33</v>
      </c>
      <c r="E6698" s="13" t="s">
        <v>15</v>
      </c>
      <c r="F6698">
        <v>2013</v>
      </c>
      <c r="G6698"/>
    </row>
    <row r="6699" spans="1:7" x14ac:dyDescent="0.25">
      <c r="A6699" s="32" t="s">
        <v>169</v>
      </c>
      <c r="B6699" s="12" t="s">
        <v>170</v>
      </c>
      <c r="C6699" t="s">
        <v>26</v>
      </c>
      <c r="E6699" s="13" t="s">
        <v>15</v>
      </c>
      <c r="F6699">
        <v>2013</v>
      </c>
      <c r="G6699"/>
    </row>
    <row r="6700" spans="1:7" x14ac:dyDescent="0.25">
      <c r="A6700" s="32" t="s">
        <v>169</v>
      </c>
      <c r="B6700" s="12" t="s">
        <v>170</v>
      </c>
      <c r="C6700" t="s">
        <v>20</v>
      </c>
      <c r="E6700" s="13" t="s">
        <v>15</v>
      </c>
      <c r="F6700">
        <v>2013</v>
      </c>
      <c r="G6700"/>
    </row>
    <row r="6701" spans="1:7" x14ac:dyDescent="0.25">
      <c r="A6701" s="32" t="s">
        <v>169</v>
      </c>
      <c r="B6701" s="12" t="s">
        <v>170</v>
      </c>
      <c r="C6701" t="s">
        <v>19</v>
      </c>
      <c r="E6701" s="13" t="s">
        <v>15</v>
      </c>
      <c r="F6701">
        <v>2013</v>
      </c>
      <c r="G6701"/>
    </row>
    <row r="6702" spans="1:7" x14ac:dyDescent="0.25">
      <c r="A6702" s="32" t="s">
        <v>169</v>
      </c>
      <c r="B6702" s="12" t="s">
        <v>170</v>
      </c>
      <c r="C6702" t="s">
        <v>18</v>
      </c>
      <c r="E6702" s="13" t="s">
        <v>15</v>
      </c>
      <c r="F6702">
        <v>2013</v>
      </c>
      <c r="G6702"/>
    </row>
    <row r="6703" spans="1:7" x14ac:dyDescent="0.25">
      <c r="A6703" s="32" t="s">
        <v>169</v>
      </c>
      <c r="B6703" s="12" t="s">
        <v>170</v>
      </c>
      <c r="C6703" t="s">
        <v>237</v>
      </c>
      <c r="E6703" s="13" t="s">
        <v>15</v>
      </c>
      <c r="F6703">
        <v>2013</v>
      </c>
      <c r="G6703"/>
    </row>
    <row r="6704" spans="1:7" x14ac:dyDescent="0.25">
      <c r="A6704" s="32" t="s">
        <v>169</v>
      </c>
      <c r="B6704" s="12" t="s">
        <v>170</v>
      </c>
      <c r="C6704" t="s">
        <v>21</v>
      </c>
      <c r="E6704" s="13" t="s">
        <v>15</v>
      </c>
      <c r="F6704">
        <v>2014</v>
      </c>
      <c r="G6704"/>
    </row>
    <row r="6705" spans="1:7" x14ac:dyDescent="0.25">
      <c r="A6705" s="32" t="s">
        <v>169</v>
      </c>
      <c r="B6705" s="12" t="s">
        <v>170</v>
      </c>
      <c r="C6705" t="s">
        <v>25</v>
      </c>
      <c r="E6705" s="13" t="s">
        <v>15</v>
      </c>
      <c r="F6705">
        <v>2014</v>
      </c>
      <c r="G6705"/>
    </row>
    <row r="6706" spans="1:7" x14ac:dyDescent="0.25">
      <c r="A6706" s="32" t="s">
        <v>169</v>
      </c>
      <c r="B6706" s="12" t="s">
        <v>170</v>
      </c>
      <c r="C6706" t="s">
        <v>33</v>
      </c>
      <c r="E6706" s="13" t="s">
        <v>15</v>
      </c>
      <c r="F6706">
        <v>2014</v>
      </c>
      <c r="G6706"/>
    </row>
    <row r="6707" spans="1:7" x14ac:dyDescent="0.25">
      <c r="A6707" s="32" t="s">
        <v>169</v>
      </c>
      <c r="B6707" s="12" t="s">
        <v>170</v>
      </c>
      <c r="C6707" t="s">
        <v>26</v>
      </c>
      <c r="E6707" s="13" t="s">
        <v>15</v>
      </c>
      <c r="F6707">
        <v>2014</v>
      </c>
      <c r="G6707"/>
    </row>
    <row r="6708" spans="1:7" x14ac:dyDescent="0.25">
      <c r="A6708" s="32" t="s">
        <v>169</v>
      </c>
      <c r="B6708" s="12" t="s">
        <v>170</v>
      </c>
      <c r="C6708" t="s">
        <v>20</v>
      </c>
      <c r="E6708" s="13" t="s">
        <v>15</v>
      </c>
      <c r="F6708">
        <v>2014</v>
      </c>
      <c r="G6708"/>
    </row>
    <row r="6709" spans="1:7" x14ac:dyDescent="0.25">
      <c r="A6709" s="32" t="s">
        <v>169</v>
      </c>
      <c r="B6709" s="12" t="s">
        <v>170</v>
      </c>
      <c r="C6709" t="s">
        <v>19</v>
      </c>
      <c r="E6709" s="13" t="s">
        <v>15</v>
      </c>
      <c r="F6709">
        <v>2014</v>
      </c>
      <c r="G6709"/>
    </row>
    <row r="6710" spans="1:7" x14ac:dyDescent="0.25">
      <c r="A6710" s="32" t="s">
        <v>169</v>
      </c>
      <c r="B6710" s="12" t="s">
        <v>170</v>
      </c>
      <c r="C6710" t="s">
        <v>18</v>
      </c>
      <c r="E6710" s="13" t="s">
        <v>15</v>
      </c>
      <c r="F6710">
        <v>2014</v>
      </c>
      <c r="G6710"/>
    </row>
    <row r="6711" spans="1:7" x14ac:dyDescent="0.25">
      <c r="A6711" s="32" t="s">
        <v>169</v>
      </c>
      <c r="B6711" s="12" t="s">
        <v>170</v>
      </c>
      <c r="C6711" t="s">
        <v>237</v>
      </c>
      <c r="E6711" s="13" t="s">
        <v>15</v>
      </c>
      <c r="F6711">
        <v>2014</v>
      </c>
      <c r="G6711"/>
    </row>
    <row r="6712" spans="1:7" x14ac:dyDescent="0.25">
      <c r="A6712" s="32" t="s">
        <v>169</v>
      </c>
      <c r="B6712" s="12" t="s">
        <v>170</v>
      </c>
      <c r="C6712" t="s">
        <v>21</v>
      </c>
      <c r="E6712" s="13">
        <v>1.6E-2</v>
      </c>
      <c r="F6712">
        <v>2015</v>
      </c>
      <c r="G6712">
        <v>7</v>
      </c>
    </row>
    <row r="6713" spans="1:7" x14ac:dyDescent="0.25">
      <c r="A6713" s="32" t="s">
        <v>169</v>
      </c>
      <c r="B6713" s="12" t="s">
        <v>170</v>
      </c>
      <c r="C6713" t="s">
        <v>25</v>
      </c>
      <c r="E6713" s="13" t="s">
        <v>15</v>
      </c>
      <c r="F6713">
        <v>2015</v>
      </c>
      <c r="G6713">
        <v>7</v>
      </c>
    </row>
    <row r="6714" spans="1:7" x14ac:dyDescent="0.25">
      <c r="A6714" s="32" t="s">
        <v>169</v>
      </c>
      <c r="B6714" s="12" t="s">
        <v>170</v>
      </c>
      <c r="C6714" t="s">
        <v>33</v>
      </c>
      <c r="E6714" s="13">
        <v>8.0000000000000002E-3</v>
      </c>
      <c r="F6714">
        <v>2015</v>
      </c>
      <c r="G6714">
        <v>7</v>
      </c>
    </row>
    <row r="6715" spans="1:7" x14ac:dyDescent="0.25">
      <c r="A6715" s="32" t="s">
        <v>169</v>
      </c>
      <c r="B6715" s="12" t="s">
        <v>170</v>
      </c>
      <c r="C6715" t="s">
        <v>26</v>
      </c>
      <c r="E6715" s="13">
        <v>5.5E-2</v>
      </c>
      <c r="F6715">
        <v>2015</v>
      </c>
      <c r="G6715">
        <v>7</v>
      </c>
    </row>
    <row r="6716" spans="1:7" x14ac:dyDescent="0.25">
      <c r="A6716" s="32" t="s">
        <v>169</v>
      </c>
      <c r="B6716" s="12" t="s">
        <v>170</v>
      </c>
      <c r="C6716" t="s">
        <v>20</v>
      </c>
      <c r="E6716" s="13">
        <v>0.70299999999999996</v>
      </c>
      <c r="F6716">
        <v>2015</v>
      </c>
      <c r="G6716">
        <v>7</v>
      </c>
    </row>
    <row r="6717" spans="1:7" x14ac:dyDescent="0.25">
      <c r="A6717" s="32" t="s">
        <v>169</v>
      </c>
      <c r="B6717" s="12" t="s">
        <v>170</v>
      </c>
      <c r="C6717" t="s">
        <v>19</v>
      </c>
      <c r="E6717" s="13">
        <v>0.188</v>
      </c>
      <c r="F6717">
        <v>2015</v>
      </c>
      <c r="G6717">
        <v>7</v>
      </c>
    </row>
    <row r="6718" spans="1:7" x14ac:dyDescent="0.25">
      <c r="A6718" s="32" t="s">
        <v>169</v>
      </c>
      <c r="B6718" s="12" t="s">
        <v>170</v>
      </c>
      <c r="C6718" t="s">
        <v>18</v>
      </c>
      <c r="E6718" s="13">
        <v>3.1E-2</v>
      </c>
      <c r="F6718">
        <v>2015</v>
      </c>
      <c r="G6718">
        <v>7</v>
      </c>
    </row>
    <row r="6719" spans="1:7" x14ac:dyDescent="0.25">
      <c r="A6719" s="32" t="s">
        <v>169</v>
      </c>
      <c r="B6719" s="12" t="s">
        <v>170</v>
      </c>
      <c r="C6719" t="s">
        <v>237</v>
      </c>
      <c r="E6719" s="13">
        <v>0</v>
      </c>
      <c r="F6719">
        <v>2015</v>
      </c>
      <c r="G6719">
        <v>7</v>
      </c>
    </row>
    <row r="6720" spans="1:7" x14ac:dyDescent="0.25">
      <c r="A6720" s="32" t="s">
        <v>169</v>
      </c>
      <c r="B6720" s="12" t="s">
        <v>170</v>
      </c>
      <c r="C6720" t="s">
        <v>21</v>
      </c>
      <c r="E6720" s="13"/>
      <c r="F6720">
        <v>2016</v>
      </c>
      <c r="G6720"/>
    </row>
    <row r="6721" spans="1:7" x14ac:dyDescent="0.25">
      <c r="A6721" s="32" t="s">
        <v>169</v>
      </c>
      <c r="B6721" s="12" t="s">
        <v>170</v>
      </c>
      <c r="C6721" t="s">
        <v>25</v>
      </c>
      <c r="E6721" s="13"/>
      <c r="F6721">
        <v>2016</v>
      </c>
      <c r="G6721"/>
    </row>
    <row r="6722" spans="1:7" x14ac:dyDescent="0.25">
      <c r="A6722" s="32" t="s">
        <v>169</v>
      </c>
      <c r="B6722" s="12" t="s">
        <v>170</v>
      </c>
      <c r="C6722" t="s">
        <v>33</v>
      </c>
      <c r="E6722" s="13"/>
      <c r="F6722">
        <v>2016</v>
      </c>
      <c r="G6722"/>
    </row>
    <row r="6723" spans="1:7" x14ac:dyDescent="0.25">
      <c r="A6723" s="32" t="s">
        <v>169</v>
      </c>
      <c r="B6723" s="12" t="s">
        <v>170</v>
      </c>
      <c r="C6723" t="s">
        <v>26</v>
      </c>
      <c r="E6723" s="13"/>
      <c r="F6723">
        <v>2016</v>
      </c>
      <c r="G6723"/>
    </row>
    <row r="6724" spans="1:7" x14ac:dyDescent="0.25">
      <c r="A6724" s="32" t="s">
        <v>169</v>
      </c>
      <c r="B6724" s="12" t="s">
        <v>170</v>
      </c>
      <c r="C6724" t="s">
        <v>20</v>
      </c>
      <c r="E6724" s="13"/>
      <c r="F6724">
        <v>2016</v>
      </c>
      <c r="G6724"/>
    </row>
    <row r="6725" spans="1:7" x14ac:dyDescent="0.25">
      <c r="A6725" s="32" t="s">
        <v>169</v>
      </c>
      <c r="B6725" s="12" t="s">
        <v>170</v>
      </c>
      <c r="C6725" t="s">
        <v>19</v>
      </c>
      <c r="E6725" s="13"/>
      <c r="F6725">
        <v>2016</v>
      </c>
      <c r="G6725"/>
    </row>
    <row r="6726" spans="1:7" x14ac:dyDescent="0.25">
      <c r="A6726" s="32" t="s">
        <v>169</v>
      </c>
      <c r="B6726" s="12" t="s">
        <v>170</v>
      </c>
      <c r="C6726" t="s">
        <v>18</v>
      </c>
      <c r="E6726" s="13"/>
      <c r="F6726">
        <v>2016</v>
      </c>
      <c r="G6726"/>
    </row>
    <row r="6727" spans="1:7" x14ac:dyDescent="0.25">
      <c r="A6727" s="32" t="s">
        <v>169</v>
      </c>
      <c r="B6727" s="12" t="s">
        <v>170</v>
      </c>
      <c r="C6727" t="s">
        <v>237</v>
      </c>
      <c r="E6727" s="13"/>
      <c r="F6727">
        <v>2016</v>
      </c>
      <c r="G6727"/>
    </row>
    <row r="6728" spans="1:7" x14ac:dyDescent="0.25">
      <c r="A6728" s="32" t="s">
        <v>169</v>
      </c>
      <c r="B6728" s="12" t="s">
        <v>170</v>
      </c>
      <c r="C6728" t="s">
        <v>21</v>
      </c>
      <c r="E6728" s="13">
        <v>3.4500000000000003E-2</v>
      </c>
      <c r="F6728">
        <v>2017</v>
      </c>
      <c r="G6728">
        <v>7</v>
      </c>
    </row>
    <row r="6729" spans="1:7" x14ac:dyDescent="0.25">
      <c r="A6729" s="32" t="s">
        <v>169</v>
      </c>
      <c r="B6729" s="12" t="s">
        <v>170</v>
      </c>
      <c r="C6729" t="s">
        <v>25</v>
      </c>
      <c r="E6729" s="13">
        <v>4.3099999999999999E-2</v>
      </c>
      <c r="F6729">
        <v>2017</v>
      </c>
      <c r="G6729">
        <v>7</v>
      </c>
    </row>
    <row r="6730" spans="1:7" x14ac:dyDescent="0.25">
      <c r="A6730" s="32" t="s">
        <v>169</v>
      </c>
      <c r="B6730" s="12" t="s">
        <v>170</v>
      </c>
      <c r="C6730" t="s">
        <v>33</v>
      </c>
      <c r="E6730" s="13">
        <v>8.6E-3</v>
      </c>
      <c r="F6730">
        <v>2017</v>
      </c>
      <c r="G6730">
        <v>7</v>
      </c>
    </row>
    <row r="6731" spans="1:7" x14ac:dyDescent="0.25">
      <c r="A6731" s="32" t="s">
        <v>169</v>
      </c>
      <c r="B6731" s="12" t="s">
        <v>170</v>
      </c>
      <c r="C6731" t="s">
        <v>26</v>
      </c>
      <c r="E6731" s="13">
        <v>8.6E-3</v>
      </c>
      <c r="F6731">
        <v>2017</v>
      </c>
      <c r="G6731">
        <v>7</v>
      </c>
    </row>
    <row r="6732" spans="1:7" x14ac:dyDescent="0.25">
      <c r="A6732" s="32" t="s">
        <v>169</v>
      </c>
      <c r="B6732" s="12" t="s">
        <v>170</v>
      </c>
      <c r="C6732" t="s">
        <v>20</v>
      </c>
      <c r="E6732" s="13">
        <v>0.31030000000000002</v>
      </c>
      <c r="F6732">
        <v>2017</v>
      </c>
      <c r="G6732">
        <v>7</v>
      </c>
    </row>
    <row r="6733" spans="1:7" x14ac:dyDescent="0.25">
      <c r="A6733" s="32" t="s">
        <v>169</v>
      </c>
      <c r="B6733" s="12" t="s">
        <v>170</v>
      </c>
      <c r="C6733" t="s">
        <v>19</v>
      </c>
      <c r="E6733" s="13">
        <v>0.14660000000000001</v>
      </c>
      <c r="F6733">
        <v>2017</v>
      </c>
      <c r="G6733">
        <v>7</v>
      </c>
    </row>
    <row r="6734" spans="1:7" x14ac:dyDescent="0.25">
      <c r="A6734" s="32" t="s">
        <v>169</v>
      </c>
      <c r="B6734" s="12" t="s">
        <v>170</v>
      </c>
      <c r="C6734" t="s">
        <v>18</v>
      </c>
      <c r="E6734" s="13">
        <v>0.4138</v>
      </c>
      <c r="F6734">
        <v>2017</v>
      </c>
      <c r="G6734">
        <v>7</v>
      </c>
    </row>
    <row r="6735" spans="1:7" x14ac:dyDescent="0.25">
      <c r="A6735" s="32" t="s">
        <v>169</v>
      </c>
      <c r="B6735" s="12" t="s">
        <v>170</v>
      </c>
      <c r="C6735" t="s">
        <v>237</v>
      </c>
      <c r="E6735" s="13">
        <v>3.4500000000000003E-2</v>
      </c>
      <c r="F6735">
        <v>2017</v>
      </c>
      <c r="G6735">
        <v>7</v>
      </c>
    </row>
    <row r="6736" spans="1:7" x14ac:dyDescent="0.25">
      <c r="A6736" s="32" t="s">
        <v>180</v>
      </c>
      <c r="B6736" s="12" t="s">
        <v>429</v>
      </c>
      <c r="C6736" t="s">
        <v>21</v>
      </c>
      <c r="E6736" s="13"/>
      <c r="F6736">
        <v>2012</v>
      </c>
      <c r="G6736" t="s">
        <v>15</v>
      </c>
    </row>
    <row r="6737" spans="1:7" x14ac:dyDescent="0.25">
      <c r="A6737" s="32" t="s">
        <v>180</v>
      </c>
      <c r="B6737" s="12" t="s">
        <v>429</v>
      </c>
      <c r="C6737" t="s">
        <v>25</v>
      </c>
      <c r="E6737" s="13"/>
      <c r="F6737">
        <v>2012</v>
      </c>
      <c r="G6737" t="s">
        <v>15</v>
      </c>
    </row>
    <row r="6738" spans="1:7" x14ac:dyDescent="0.25">
      <c r="A6738" s="32" t="s">
        <v>180</v>
      </c>
      <c r="B6738" s="12" t="s">
        <v>429</v>
      </c>
      <c r="C6738" t="s">
        <v>33</v>
      </c>
      <c r="E6738" s="13"/>
      <c r="F6738">
        <v>2012</v>
      </c>
      <c r="G6738" t="s">
        <v>15</v>
      </c>
    </row>
    <row r="6739" spans="1:7" x14ac:dyDescent="0.25">
      <c r="A6739" s="32" t="s">
        <v>180</v>
      </c>
      <c r="B6739" s="12" t="s">
        <v>429</v>
      </c>
      <c r="C6739" t="s">
        <v>26</v>
      </c>
      <c r="E6739" s="13"/>
      <c r="F6739">
        <v>2012</v>
      </c>
      <c r="G6739" t="s">
        <v>15</v>
      </c>
    </row>
    <row r="6740" spans="1:7" x14ac:dyDescent="0.25">
      <c r="A6740" s="32" t="s">
        <v>180</v>
      </c>
      <c r="B6740" s="12" t="s">
        <v>429</v>
      </c>
      <c r="C6740" t="s">
        <v>20</v>
      </c>
      <c r="E6740" s="13"/>
      <c r="F6740">
        <v>2012</v>
      </c>
      <c r="G6740" t="s">
        <v>15</v>
      </c>
    </row>
    <row r="6741" spans="1:7" x14ac:dyDescent="0.25">
      <c r="A6741" s="32" t="s">
        <v>180</v>
      </c>
      <c r="B6741" s="12" t="s">
        <v>429</v>
      </c>
      <c r="C6741" t="s">
        <v>19</v>
      </c>
      <c r="E6741" s="13"/>
      <c r="F6741">
        <v>2012</v>
      </c>
      <c r="G6741" t="s">
        <v>15</v>
      </c>
    </row>
    <row r="6742" spans="1:7" x14ac:dyDescent="0.25">
      <c r="A6742" s="32" t="s">
        <v>180</v>
      </c>
      <c r="B6742" s="12" t="s">
        <v>429</v>
      </c>
      <c r="C6742" t="s">
        <v>18</v>
      </c>
      <c r="E6742" s="13"/>
      <c r="F6742">
        <v>2012</v>
      </c>
      <c r="G6742" t="s">
        <v>15</v>
      </c>
    </row>
    <row r="6743" spans="1:7" x14ac:dyDescent="0.25">
      <c r="A6743" s="32" t="s">
        <v>180</v>
      </c>
      <c r="B6743" s="12" t="s">
        <v>429</v>
      </c>
      <c r="C6743" t="s">
        <v>237</v>
      </c>
      <c r="E6743" s="13"/>
      <c r="F6743">
        <v>2012</v>
      </c>
      <c r="G6743" t="s">
        <v>15</v>
      </c>
    </row>
    <row r="6744" spans="1:7" x14ac:dyDescent="0.25">
      <c r="A6744" s="32" t="s">
        <v>180</v>
      </c>
      <c r="B6744" s="12" t="s">
        <v>429</v>
      </c>
      <c r="C6744" t="s">
        <v>21</v>
      </c>
      <c r="E6744" s="13"/>
      <c r="F6744">
        <v>2013</v>
      </c>
      <c r="G6744" t="s">
        <v>15</v>
      </c>
    </row>
    <row r="6745" spans="1:7" x14ac:dyDescent="0.25">
      <c r="A6745" s="32" t="s">
        <v>180</v>
      </c>
      <c r="B6745" s="12" t="s">
        <v>429</v>
      </c>
      <c r="C6745" t="s">
        <v>25</v>
      </c>
      <c r="E6745" s="13"/>
      <c r="F6745">
        <v>2013</v>
      </c>
      <c r="G6745" t="s">
        <v>15</v>
      </c>
    </row>
    <row r="6746" spans="1:7" x14ac:dyDescent="0.25">
      <c r="A6746" s="32" t="s">
        <v>180</v>
      </c>
      <c r="B6746" s="12" t="s">
        <v>429</v>
      </c>
      <c r="C6746" t="s">
        <v>33</v>
      </c>
      <c r="E6746" s="13"/>
      <c r="F6746">
        <v>2013</v>
      </c>
      <c r="G6746" t="s">
        <v>15</v>
      </c>
    </row>
    <row r="6747" spans="1:7" x14ac:dyDescent="0.25">
      <c r="A6747" s="32" t="s">
        <v>180</v>
      </c>
      <c r="B6747" s="12" t="s">
        <v>429</v>
      </c>
      <c r="C6747" t="s">
        <v>26</v>
      </c>
      <c r="E6747" s="13"/>
      <c r="F6747">
        <v>2013</v>
      </c>
      <c r="G6747" t="s">
        <v>15</v>
      </c>
    </row>
    <row r="6748" spans="1:7" x14ac:dyDescent="0.25">
      <c r="A6748" s="32" t="s">
        <v>180</v>
      </c>
      <c r="B6748" s="12" t="s">
        <v>429</v>
      </c>
      <c r="C6748" t="s">
        <v>20</v>
      </c>
      <c r="E6748" s="13"/>
      <c r="F6748">
        <v>2013</v>
      </c>
      <c r="G6748" t="s">
        <v>15</v>
      </c>
    </row>
    <row r="6749" spans="1:7" x14ac:dyDescent="0.25">
      <c r="A6749" s="32" t="s">
        <v>180</v>
      </c>
      <c r="B6749" s="12" t="s">
        <v>429</v>
      </c>
      <c r="C6749" t="s">
        <v>19</v>
      </c>
      <c r="E6749" s="13"/>
      <c r="F6749">
        <v>2013</v>
      </c>
      <c r="G6749" t="s">
        <v>15</v>
      </c>
    </row>
    <row r="6750" spans="1:7" x14ac:dyDescent="0.25">
      <c r="A6750" s="32" t="s">
        <v>180</v>
      </c>
      <c r="B6750" s="12" t="s">
        <v>429</v>
      </c>
      <c r="C6750" t="s">
        <v>18</v>
      </c>
      <c r="E6750" s="13"/>
      <c r="F6750">
        <v>2013</v>
      </c>
      <c r="G6750" t="s">
        <v>15</v>
      </c>
    </row>
    <row r="6751" spans="1:7" x14ac:dyDescent="0.25">
      <c r="A6751" s="32" t="s">
        <v>180</v>
      </c>
      <c r="B6751" s="12" t="s">
        <v>429</v>
      </c>
      <c r="C6751" t="s">
        <v>237</v>
      </c>
      <c r="E6751" s="13"/>
      <c r="F6751">
        <v>2013</v>
      </c>
      <c r="G6751" t="s">
        <v>15</v>
      </c>
    </row>
    <row r="6752" spans="1:7" x14ac:dyDescent="0.25">
      <c r="A6752" s="32" t="s">
        <v>180</v>
      </c>
      <c r="B6752" s="12" t="s">
        <v>429</v>
      </c>
      <c r="C6752" t="s">
        <v>21</v>
      </c>
      <c r="E6752" s="13"/>
      <c r="F6752">
        <v>2014</v>
      </c>
      <c r="G6752" t="s">
        <v>15</v>
      </c>
    </row>
    <row r="6753" spans="1:7" x14ac:dyDescent="0.25">
      <c r="A6753" s="32" t="s">
        <v>180</v>
      </c>
      <c r="B6753" s="12" t="s">
        <v>429</v>
      </c>
      <c r="C6753" t="s">
        <v>25</v>
      </c>
      <c r="E6753" s="13"/>
      <c r="F6753">
        <v>2014</v>
      </c>
      <c r="G6753" t="s">
        <v>15</v>
      </c>
    </row>
    <row r="6754" spans="1:7" x14ac:dyDescent="0.25">
      <c r="A6754" s="32" t="s">
        <v>180</v>
      </c>
      <c r="B6754" s="12" t="s">
        <v>429</v>
      </c>
      <c r="C6754" t="s">
        <v>33</v>
      </c>
      <c r="E6754" s="13"/>
      <c r="F6754">
        <v>2014</v>
      </c>
      <c r="G6754" t="s">
        <v>15</v>
      </c>
    </row>
    <row r="6755" spans="1:7" x14ac:dyDescent="0.25">
      <c r="A6755" s="32" t="s">
        <v>180</v>
      </c>
      <c r="B6755" s="12" t="s">
        <v>429</v>
      </c>
      <c r="C6755" t="s">
        <v>26</v>
      </c>
      <c r="E6755" s="13"/>
      <c r="F6755">
        <v>2014</v>
      </c>
      <c r="G6755" t="s">
        <v>15</v>
      </c>
    </row>
    <row r="6756" spans="1:7" x14ac:dyDescent="0.25">
      <c r="A6756" s="32" t="s">
        <v>180</v>
      </c>
      <c r="B6756" s="12" t="s">
        <v>429</v>
      </c>
      <c r="C6756" t="s">
        <v>20</v>
      </c>
      <c r="E6756" s="13"/>
      <c r="F6756">
        <v>2014</v>
      </c>
      <c r="G6756" t="s">
        <v>15</v>
      </c>
    </row>
    <row r="6757" spans="1:7" x14ac:dyDescent="0.25">
      <c r="A6757" s="32" t="s">
        <v>180</v>
      </c>
      <c r="B6757" s="12" t="s">
        <v>429</v>
      </c>
      <c r="C6757" t="s">
        <v>19</v>
      </c>
      <c r="E6757" s="13"/>
      <c r="F6757">
        <v>2014</v>
      </c>
      <c r="G6757" t="s">
        <v>15</v>
      </c>
    </row>
    <row r="6758" spans="1:7" x14ac:dyDescent="0.25">
      <c r="A6758" s="32" t="s">
        <v>180</v>
      </c>
      <c r="B6758" s="12" t="s">
        <v>429</v>
      </c>
      <c r="C6758" t="s">
        <v>18</v>
      </c>
      <c r="E6758" s="13"/>
      <c r="F6758">
        <v>2014</v>
      </c>
      <c r="G6758" t="s">
        <v>15</v>
      </c>
    </row>
    <row r="6759" spans="1:7" x14ac:dyDescent="0.25">
      <c r="A6759" s="32" t="s">
        <v>180</v>
      </c>
      <c r="B6759" s="12" t="s">
        <v>429</v>
      </c>
      <c r="C6759" t="s">
        <v>237</v>
      </c>
      <c r="E6759" s="13"/>
      <c r="F6759">
        <v>2014</v>
      </c>
      <c r="G6759" t="s">
        <v>15</v>
      </c>
    </row>
    <row r="6760" spans="1:7" x14ac:dyDescent="0.25">
      <c r="A6760" s="32" t="s">
        <v>180</v>
      </c>
      <c r="B6760" s="12" t="s">
        <v>429</v>
      </c>
      <c r="C6760" t="s">
        <v>21</v>
      </c>
      <c r="E6760" s="13">
        <v>7.5499999999999998E-2</v>
      </c>
      <c r="F6760">
        <v>2015</v>
      </c>
      <c r="G6760" t="s">
        <v>15</v>
      </c>
    </row>
    <row r="6761" spans="1:7" x14ac:dyDescent="0.25">
      <c r="A6761" s="32" t="s">
        <v>180</v>
      </c>
      <c r="B6761" s="12" t="s">
        <v>429</v>
      </c>
      <c r="C6761" t="s">
        <v>25</v>
      </c>
      <c r="E6761" s="13">
        <v>5.1249999999999997E-2</v>
      </c>
      <c r="F6761">
        <v>2015</v>
      </c>
      <c r="G6761" t="s">
        <v>15</v>
      </c>
    </row>
    <row r="6762" spans="1:7" x14ac:dyDescent="0.25">
      <c r="A6762" s="32" t="s">
        <v>180</v>
      </c>
      <c r="B6762" s="12" t="s">
        <v>429</v>
      </c>
      <c r="C6762" t="s">
        <v>33</v>
      </c>
      <c r="E6762" s="13"/>
      <c r="F6762">
        <v>2015</v>
      </c>
      <c r="G6762" t="s">
        <v>15</v>
      </c>
    </row>
    <row r="6763" spans="1:7" x14ac:dyDescent="0.25">
      <c r="A6763" s="32" t="s">
        <v>180</v>
      </c>
      <c r="B6763" s="12" t="s">
        <v>429</v>
      </c>
      <c r="C6763" t="s">
        <v>26</v>
      </c>
      <c r="E6763" s="13">
        <v>1.0500000000000001E-2</v>
      </c>
      <c r="F6763">
        <v>2015</v>
      </c>
      <c r="G6763" t="s">
        <v>15</v>
      </c>
    </row>
    <row r="6764" spans="1:7" x14ac:dyDescent="0.25">
      <c r="A6764" s="32" t="s">
        <v>180</v>
      </c>
      <c r="B6764" s="12" t="s">
        <v>429</v>
      </c>
      <c r="C6764" t="s">
        <v>20</v>
      </c>
      <c r="E6764" s="13">
        <v>0.17199999999999999</v>
      </c>
      <c r="F6764">
        <v>2015</v>
      </c>
      <c r="G6764" t="s">
        <v>15</v>
      </c>
    </row>
    <row r="6765" spans="1:7" x14ac:dyDescent="0.25">
      <c r="A6765" s="32" t="s">
        <v>180</v>
      </c>
      <c r="B6765" s="12" t="s">
        <v>429</v>
      </c>
      <c r="C6765" t="s">
        <v>19</v>
      </c>
      <c r="E6765" s="13">
        <v>0.35599999999999998</v>
      </c>
      <c r="F6765">
        <v>2015</v>
      </c>
      <c r="G6765" t="s">
        <v>15</v>
      </c>
    </row>
    <row r="6766" spans="1:7" x14ac:dyDescent="0.25">
      <c r="A6766" s="32" t="s">
        <v>180</v>
      </c>
      <c r="B6766" s="12" t="s">
        <v>429</v>
      </c>
      <c r="C6766" t="s">
        <v>18</v>
      </c>
      <c r="E6766" s="13">
        <v>0.32850000000000001</v>
      </c>
      <c r="F6766">
        <v>2015</v>
      </c>
      <c r="G6766" t="s">
        <v>15</v>
      </c>
    </row>
    <row r="6767" spans="1:7" x14ac:dyDescent="0.25">
      <c r="A6767" s="32" t="s">
        <v>180</v>
      </c>
      <c r="B6767" s="12" t="s">
        <v>429</v>
      </c>
      <c r="C6767" t="s">
        <v>237</v>
      </c>
      <c r="E6767" s="13">
        <v>5.4999999999999997E-3</v>
      </c>
      <c r="F6767">
        <v>2015</v>
      </c>
      <c r="G6767" t="s">
        <v>15</v>
      </c>
    </row>
    <row r="6768" spans="1:7" x14ac:dyDescent="0.25">
      <c r="A6768" s="32" t="s">
        <v>180</v>
      </c>
      <c r="B6768" s="12" t="s">
        <v>429</v>
      </c>
      <c r="C6768" t="s">
        <v>21</v>
      </c>
      <c r="E6768" s="13">
        <v>4.36E-2</v>
      </c>
      <c r="F6768">
        <v>2016</v>
      </c>
      <c r="G6768" t="s">
        <v>15</v>
      </c>
    </row>
    <row r="6769" spans="1:7" x14ac:dyDescent="0.25">
      <c r="A6769" s="32" t="s">
        <v>180</v>
      </c>
      <c r="B6769" s="12" t="s">
        <v>429</v>
      </c>
      <c r="C6769" t="s">
        <v>25</v>
      </c>
      <c r="E6769" s="13">
        <v>5.1499999999999997E-2</v>
      </c>
      <c r="F6769">
        <v>2016</v>
      </c>
      <c r="G6769" t="s">
        <v>15</v>
      </c>
    </row>
    <row r="6770" spans="1:7" x14ac:dyDescent="0.25">
      <c r="A6770" s="32" t="s">
        <v>180</v>
      </c>
      <c r="B6770" s="12" t="s">
        <v>429</v>
      </c>
      <c r="C6770" t="s">
        <v>33</v>
      </c>
      <c r="E6770" s="13">
        <v>0</v>
      </c>
      <c r="F6770">
        <v>2016</v>
      </c>
      <c r="G6770" t="s">
        <v>15</v>
      </c>
    </row>
    <row r="6771" spans="1:7" x14ac:dyDescent="0.25">
      <c r="A6771" s="32" t="s">
        <v>180</v>
      </c>
      <c r="B6771" s="12" t="s">
        <v>429</v>
      </c>
      <c r="C6771" t="s">
        <v>26</v>
      </c>
      <c r="E6771" s="13">
        <v>3.3E-3</v>
      </c>
      <c r="F6771">
        <v>2016</v>
      </c>
      <c r="G6771" t="s">
        <v>15</v>
      </c>
    </row>
    <row r="6772" spans="1:7" x14ac:dyDescent="0.25">
      <c r="A6772" s="32" t="s">
        <v>180</v>
      </c>
      <c r="B6772" s="12" t="s">
        <v>429</v>
      </c>
      <c r="C6772" t="s">
        <v>20</v>
      </c>
      <c r="E6772" s="13">
        <v>0.54069999999999996</v>
      </c>
      <c r="F6772">
        <v>2016</v>
      </c>
      <c r="G6772" t="s">
        <v>15</v>
      </c>
    </row>
    <row r="6773" spans="1:7" x14ac:dyDescent="0.25">
      <c r="A6773" s="32" t="s">
        <v>180</v>
      </c>
      <c r="B6773" s="12" t="s">
        <v>429</v>
      </c>
      <c r="C6773" t="s">
        <v>19</v>
      </c>
      <c r="E6773" s="13">
        <v>0.27879999999999999</v>
      </c>
      <c r="F6773">
        <v>2016</v>
      </c>
      <c r="G6773" t="s">
        <v>15</v>
      </c>
    </row>
    <row r="6774" spans="1:7" x14ac:dyDescent="0.25">
      <c r="A6774" s="32" t="s">
        <v>180</v>
      </c>
      <c r="B6774" s="12" t="s">
        <v>429</v>
      </c>
      <c r="C6774" t="s">
        <v>18</v>
      </c>
      <c r="E6774" s="13">
        <v>8.3900000000000002E-2</v>
      </c>
      <c r="F6774">
        <v>2016</v>
      </c>
      <c r="G6774" t="s">
        <v>15</v>
      </c>
    </row>
    <row r="6775" spans="1:7" x14ac:dyDescent="0.25">
      <c r="A6775" s="32" t="s">
        <v>180</v>
      </c>
      <c r="B6775" s="12" t="s">
        <v>429</v>
      </c>
      <c r="C6775" t="s">
        <v>237</v>
      </c>
      <c r="E6775" s="13">
        <v>0</v>
      </c>
      <c r="F6775">
        <v>2016</v>
      </c>
      <c r="G6775" t="s">
        <v>15</v>
      </c>
    </row>
    <row r="6776" spans="1:7" x14ac:dyDescent="0.25">
      <c r="A6776" s="32" t="s">
        <v>180</v>
      </c>
      <c r="B6776" s="12" t="s">
        <v>429</v>
      </c>
      <c r="C6776" t="s">
        <v>21</v>
      </c>
      <c r="E6776" s="13">
        <v>1.8599999999999998E-2</v>
      </c>
      <c r="F6776">
        <v>2017</v>
      </c>
      <c r="G6776">
        <v>8</v>
      </c>
    </row>
    <row r="6777" spans="1:7" x14ac:dyDescent="0.25">
      <c r="A6777" s="32" t="s">
        <v>180</v>
      </c>
      <c r="B6777" s="12" t="s">
        <v>429</v>
      </c>
      <c r="C6777" t="s">
        <v>25</v>
      </c>
      <c r="E6777" s="13">
        <v>3.0999999999999999E-3</v>
      </c>
      <c r="F6777">
        <v>2017</v>
      </c>
      <c r="G6777">
        <v>8</v>
      </c>
    </row>
    <row r="6778" spans="1:7" x14ac:dyDescent="0.25">
      <c r="A6778" s="32" t="s">
        <v>180</v>
      </c>
      <c r="B6778" s="12" t="s">
        <v>429</v>
      </c>
      <c r="C6778" t="s">
        <v>33</v>
      </c>
      <c r="E6778" s="13">
        <v>0</v>
      </c>
      <c r="F6778">
        <v>2017</v>
      </c>
      <c r="G6778">
        <v>8</v>
      </c>
    </row>
    <row r="6779" spans="1:7" x14ac:dyDescent="0.25">
      <c r="A6779" s="32" t="s">
        <v>180</v>
      </c>
      <c r="B6779" s="12" t="s">
        <v>429</v>
      </c>
      <c r="C6779" t="s">
        <v>26</v>
      </c>
      <c r="E6779" s="13">
        <v>0</v>
      </c>
      <c r="F6779">
        <v>2017</v>
      </c>
      <c r="G6779">
        <v>8</v>
      </c>
    </row>
    <row r="6780" spans="1:7" x14ac:dyDescent="0.25">
      <c r="A6780" s="32" t="s">
        <v>180</v>
      </c>
      <c r="B6780" s="12" t="s">
        <v>429</v>
      </c>
      <c r="C6780" t="s">
        <v>20</v>
      </c>
      <c r="E6780" s="13">
        <v>8.0699999999999994E-2</v>
      </c>
      <c r="F6780">
        <v>2017</v>
      </c>
      <c r="G6780">
        <v>8</v>
      </c>
    </row>
    <row r="6781" spans="1:7" x14ac:dyDescent="0.25">
      <c r="A6781" s="32" t="s">
        <v>180</v>
      </c>
      <c r="B6781" s="12" t="s">
        <v>429</v>
      </c>
      <c r="C6781" t="s">
        <v>19</v>
      </c>
      <c r="E6781" s="13">
        <v>0.74529999999999996</v>
      </c>
      <c r="F6781">
        <v>2017</v>
      </c>
      <c r="G6781">
        <v>8</v>
      </c>
    </row>
    <row r="6782" spans="1:7" x14ac:dyDescent="0.25">
      <c r="A6782" s="32" t="s">
        <v>180</v>
      </c>
      <c r="B6782" s="12" t="s">
        <v>429</v>
      </c>
      <c r="C6782" t="s">
        <v>18</v>
      </c>
      <c r="E6782" s="13">
        <v>0.1522</v>
      </c>
      <c r="F6782">
        <v>2017</v>
      </c>
      <c r="G6782">
        <v>8</v>
      </c>
    </row>
    <row r="6783" spans="1:7" x14ac:dyDescent="0.25">
      <c r="A6783" s="32" t="s">
        <v>180</v>
      </c>
      <c r="B6783" s="12" t="s">
        <v>429</v>
      </c>
      <c r="C6783" t="s">
        <v>237</v>
      </c>
      <c r="E6783" s="13">
        <v>0</v>
      </c>
      <c r="F6783">
        <v>2017</v>
      </c>
      <c r="G6783">
        <v>8</v>
      </c>
    </row>
    <row r="6784" spans="1:7" x14ac:dyDescent="0.25">
      <c r="A6784" s="11" t="s">
        <v>291</v>
      </c>
      <c r="B6784" s="12" t="s">
        <v>187</v>
      </c>
      <c r="C6784" t="s">
        <v>21</v>
      </c>
      <c r="E6784" s="13">
        <v>0.01</v>
      </c>
      <c r="F6784">
        <v>2014</v>
      </c>
      <c r="G6784">
        <v>7</v>
      </c>
    </row>
    <row r="6785" spans="1:7" x14ac:dyDescent="0.25">
      <c r="A6785" s="11" t="s">
        <v>291</v>
      </c>
      <c r="B6785" s="12" t="s">
        <v>187</v>
      </c>
      <c r="C6785" t="s">
        <v>25</v>
      </c>
      <c r="E6785" s="13" t="s">
        <v>15</v>
      </c>
      <c r="F6785">
        <v>2014</v>
      </c>
      <c r="G6785">
        <v>7</v>
      </c>
    </row>
    <row r="6786" spans="1:7" x14ac:dyDescent="0.25">
      <c r="A6786" s="11" t="s">
        <v>291</v>
      </c>
      <c r="B6786" s="12" t="s">
        <v>187</v>
      </c>
      <c r="C6786" t="s">
        <v>33</v>
      </c>
      <c r="E6786" s="13" t="s">
        <v>15</v>
      </c>
      <c r="F6786">
        <v>2014</v>
      </c>
      <c r="G6786">
        <v>7</v>
      </c>
    </row>
    <row r="6787" spans="1:7" x14ac:dyDescent="0.25">
      <c r="A6787" s="11" t="s">
        <v>291</v>
      </c>
      <c r="B6787" s="12" t="s">
        <v>187</v>
      </c>
      <c r="C6787" t="s">
        <v>26</v>
      </c>
      <c r="E6787" s="13">
        <v>0.75</v>
      </c>
      <c r="F6787">
        <v>2014</v>
      </c>
      <c r="G6787">
        <v>7</v>
      </c>
    </row>
    <row r="6788" spans="1:7" x14ac:dyDescent="0.25">
      <c r="A6788" s="11" t="s">
        <v>291</v>
      </c>
      <c r="B6788" s="12" t="s">
        <v>187</v>
      </c>
      <c r="C6788" t="s">
        <v>20</v>
      </c>
      <c r="E6788" s="13">
        <v>0.18</v>
      </c>
      <c r="F6788">
        <v>2014</v>
      </c>
      <c r="G6788">
        <v>7</v>
      </c>
    </row>
    <row r="6789" spans="1:7" x14ac:dyDescent="0.25">
      <c r="A6789" s="11" t="s">
        <v>291</v>
      </c>
      <c r="B6789" s="12" t="s">
        <v>187</v>
      </c>
      <c r="C6789" t="s">
        <v>19</v>
      </c>
      <c r="E6789" s="13">
        <v>0.02</v>
      </c>
      <c r="F6789">
        <v>2014</v>
      </c>
      <c r="G6789">
        <v>7</v>
      </c>
    </row>
    <row r="6790" spans="1:7" x14ac:dyDescent="0.25">
      <c r="A6790" s="11" t="s">
        <v>291</v>
      </c>
      <c r="B6790" s="12" t="s">
        <v>187</v>
      </c>
      <c r="C6790" t="s">
        <v>18</v>
      </c>
      <c r="E6790" s="13">
        <v>0.04</v>
      </c>
      <c r="F6790">
        <v>2014</v>
      </c>
      <c r="G6790">
        <v>7</v>
      </c>
    </row>
    <row r="6791" spans="1:7" x14ac:dyDescent="0.25">
      <c r="A6791" s="11" t="s">
        <v>291</v>
      </c>
      <c r="B6791" s="12" t="s">
        <v>187</v>
      </c>
      <c r="C6791" t="s">
        <v>237</v>
      </c>
      <c r="E6791" s="13" t="s">
        <v>15</v>
      </c>
      <c r="F6791">
        <v>2014</v>
      </c>
      <c r="G6791">
        <v>7</v>
      </c>
    </row>
    <row r="6792" spans="1:7" x14ac:dyDescent="0.25">
      <c r="A6792" s="11" t="s">
        <v>291</v>
      </c>
      <c r="B6792" s="12" t="s">
        <v>187</v>
      </c>
      <c r="C6792" t="s">
        <v>21</v>
      </c>
      <c r="E6792" s="13">
        <v>0.17399999999999999</v>
      </c>
      <c r="F6792">
        <v>2015</v>
      </c>
      <c r="G6792">
        <v>7</v>
      </c>
    </row>
    <row r="6793" spans="1:7" x14ac:dyDescent="0.25">
      <c r="A6793" s="11" t="s">
        <v>291</v>
      </c>
      <c r="B6793" s="12" t="s">
        <v>187</v>
      </c>
      <c r="C6793" t="s">
        <v>25</v>
      </c>
      <c r="E6793" s="13" t="s">
        <v>15</v>
      </c>
      <c r="F6793">
        <v>2015</v>
      </c>
      <c r="G6793">
        <v>7</v>
      </c>
    </row>
    <row r="6794" spans="1:7" x14ac:dyDescent="0.25">
      <c r="A6794" s="11" t="s">
        <v>291</v>
      </c>
      <c r="B6794" s="12" t="s">
        <v>187</v>
      </c>
      <c r="C6794" t="s">
        <v>33</v>
      </c>
      <c r="E6794" s="13" t="s">
        <v>15</v>
      </c>
      <c r="F6794">
        <v>2015</v>
      </c>
      <c r="G6794">
        <v>7</v>
      </c>
    </row>
    <row r="6795" spans="1:7" x14ac:dyDescent="0.25">
      <c r="A6795" s="11" t="s">
        <v>291</v>
      </c>
      <c r="B6795" s="12" t="s">
        <v>187</v>
      </c>
      <c r="C6795" t="s">
        <v>26</v>
      </c>
      <c r="E6795" s="13">
        <v>0.61699999999999999</v>
      </c>
      <c r="F6795">
        <v>2015</v>
      </c>
      <c r="G6795">
        <v>7</v>
      </c>
    </row>
    <row r="6796" spans="1:7" x14ac:dyDescent="0.25">
      <c r="A6796" s="11" t="s">
        <v>291</v>
      </c>
      <c r="B6796" s="12" t="s">
        <v>187</v>
      </c>
      <c r="C6796" t="s">
        <v>20</v>
      </c>
      <c r="E6796" s="13">
        <v>0.14099999999999999</v>
      </c>
      <c r="F6796">
        <v>2015</v>
      </c>
      <c r="G6796">
        <v>7</v>
      </c>
    </row>
    <row r="6797" spans="1:7" x14ac:dyDescent="0.25">
      <c r="A6797" s="11" t="s">
        <v>291</v>
      </c>
      <c r="B6797" s="12" t="s">
        <v>187</v>
      </c>
      <c r="C6797" t="s">
        <v>19</v>
      </c>
      <c r="E6797" s="13">
        <v>1.3000000000000001E-2</v>
      </c>
      <c r="F6797">
        <v>2015</v>
      </c>
      <c r="G6797">
        <v>7</v>
      </c>
    </row>
    <row r="6798" spans="1:7" x14ac:dyDescent="0.25">
      <c r="A6798" s="11" t="s">
        <v>291</v>
      </c>
      <c r="B6798" s="12" t="s">
        <v>187</v>
      </c>
      <c r="C6798" t="s">
        <v>18</v>
      </c>
      <c r="E6798" s="13">
        <v>5.4000000000000006E-2</v>
      </c>
      <c r="F6798">
        <v>2015</v>
      </c>
      <c r="G6798">
        <v>7</v>
      </c>
    </row>
    <row r="6799" spans="1:7" x14ac:dyDescent="0.25">
      <c r="A6799" s="11" t="s">
        <v>291</v>
      </c>
      <c r="B6799" s="12" t="s">
        <v>187</v>
      </c>
      <c r="C6799" t="s">
        <v>237</v>
      </c>
      <c r="E6799" s="13"/>
      <c r="F6799">
        <v>2015</v>
      </c>
      <c r="G6799">
        <v>7</v>
      </c>
    </row>
    <row r="6800" spans="1:7" x14ac:dyDescent="0.25">
      <c r="A6800" s="11" t="s">
        <v>291</v>
      </c>
      <c r="B6800" s="12" t="s">
        <v>187</v>
      </c>
      <c r="C6800" t="s">
        <v>21</v>
      </c>
      <c r="E6800" s="13">
        <v>9.6000000000000002E-2</v>
      </c>
      <c r="F6800">
        <v>2016</v>
      </c>
      <c r="G6800">
        <v>7</v>
      </c>
    </row>
    <row r="6801" spans="1:7" x14ac:dyDescent="0.25">
      <c r="A6801" s="11" t="s">
        <v>291</v>
      </c>
      <c r="B6801" s="12" t="s">
        <v>187</v>
      </c>
      <c r="C6801" t="s">
        <v>25</v>
      </c>
      <c r="E6801" s="13">
        <v>1.12E-2</v>
      </c>
      <c r="F6801">
        <v>2016</v>
      </c>
      <c r="G6801">
        <v>7</v>
      </c>
    </row>
    <row r="6802" spans="1:7" x14ac:dyDescent="0.25">
      <c r="A6802" s="11" t="s">
        <v>291</v>
      </c>
      <c r="B6802" s="12" t="s">
        <v>187</v>
      </c>
      <c r="C6802" t="s">
        <v>33</v>
      </c>
      <c r="E6802" s="13"/>
      <c r="F6802">
        <v>2016</v>
      </c>
      <c r="G6802">
        <v>7</v>
      </c>
    </row>
    <row r="6803" spans="1:7" x14ac:dyDescent="0.25">
      <c r="A6803" s="11" t="s">
        <v>291</v>
      </c>
      <c r="B6803" s="12" t="s">
        <v>187</v>
      </c>
      <c r="C6803" t="s">
        <v>26</v>
      </c>
      <c r="E6803" s="13">
        <v>7.3400000000000007E-2</v>
      </c>
      <c r="F6803">
        <v>2016</v>
      </c>
      <c r="G6803">
        <v>7</v>
      </c>
    </row>
    <row r="6804" spans="1:7" x14ac:dyDescent="0.25">
      <c r="A6804" s="11" t="s">
        <v>291</v>
      </c>
      <c r="B6804" s="12" t="s">
        <v>187</v>
      </c>
      <c r="C6804" t="s">
        <v>20</v>
      </c>
      <c r="E6804" s="13">
        <v>0.68359999999999999</v>
      </c>
      <c r="F6804">
        <v>2016</v>
      </c>
      <c r="G6804">
        <v>7</v>
      </c>
    </row>
    <row r="6805" spans="1:7" x14ac:dyDescent="0.25">
      <c r="A6805" s="11" t="s">
        <v>291</v>
      </c>
      <c r="B6805" s="12" t="s">
        <v>187</v>
      </c>
      <c r="C6805" t="s">
        <v>19</v>
      </c>
      <c r="E6805" s="13">
        <v>4.5199999999999997E-2</v>
      </c>
      <c r="F6805">
        <v>2016</v>
      </c>
      <c r="G6805">
        <v>7</v>
      </c>
    </row>
    <row r="6806" spans="1:7" x14ac:dyDescent="0.25">
      <c r="A6806" s="11" t="s">
        <v>291</v>
      </c>
      <c r="B6806" s="12" t="s">
        <v>187</v>
      </c>
      <c r="C6806" t="s">
        <v>18</v>
      </c>
      <c r="E6806" s="13">
        <v>9.0399999999999994E-2</v>
      </c>
      <c r="F6806">
        <v>2016</v>
      </c>
      <c r="G6806">
        <v>7</v>
      </c>
    </row>
    <row r="6807" spans="1:7" x14ac:dyDescent="0.25">
      <c r="A6807" s="11" t="s">
        <v>291</v>
      </c>
      <c r="B6807" s="12" t="s">
        <v>187</v>
      </c>
      <c r="C6807" t="s">
        <v>237</v>
      </c>
      <c r="E6807" s="13"/>
      <c r="F6807">
        <v>2016</v>
      </c>
      <c r="G6807">
        <v>7</v>
      </c>
    </row>
    <row r="6808" spans="1:7" x14ac:dyDescent="0.25">
      <c r="A6808" s="11" t="s">
        <v>291</v>
      </c>
      <c r="B6808" s="12" t="s">
        <v>187</v>
      </c>
      <c r="C6808" t="s">
        <v>21</v>
      </c>
      <c r="E6808" s="13">
        <v>0.14860000000000001</v>
      </c>
      <c r="F6808">
        <v>2017</v>
      </c>
      <c r="G6808">
        <v>6</v>
      </c>
    </row>
    <row r="6809" spans="1:7" x14ac:dyDescent="0.25">
      <c r="A6809" s="11" t="s">
        <v>291</v>
      </c>
      <c r="B6809" s="12" t="s">
        <v>187</v>
      </c>
      <c r="C6809" t="s">
        <v>25</v>
      </c>
      <c r="E6809" s="13">
        <v>0.18920000000000001</v>
      </c>
      <c r="F6809">
        <v>2017</v>
      </c>
      <c r="G6809">
        <v>6</v>
      </c>
    </row>
    <row r="6810" spans="1:7" x14ac:dyDescent="0.25">
      <c r="A6810" s="11" t="s">
        <v>291</v>
      </c>
      <c r="B6810" s="12" t="s">
        <v>187</v>
      </c>
      <c r="C6810" t="s">
        <v>33</v>
      </c>
      <c r="E6810" s="13"/>
      <c r="F6810">
        <v>2017</v>
      </c>
      <c r="G6810">
        <v>6</v>
      </c>
    </row>
    <row r="6811" spans="1:7" x14ac:dyDescent="0.25">
      <c r="A6811" s="11" t="s">
        <v>291</v>
      </c>
      <c r="B6811" s="12" t="s">
        <v>187</v>
      </c>
      <c r="C6811" t="s">
        <v>26</v>
      </c>
      <c r="E6811" s="13">
        <v>0.2432</v>
      </c>
      <c r="F6811">
        <v>2017</v>
      </c>
      <c r="G6811">
        <v>6</v>
      </c>
    </row>
    <row r="6812" spans="1:7" x14ac:dyDescent="0.25">
      <c r="A6812" s="11" t="s">
        <v>291</v>
      </c>
      <c r="B6812" s="12" t="s">
        <v>187</v>
      </c>
      <c r="C6812" t="s">
        <v>20</v>
      </c>
      <c r="E6812" s="13">
        <v>0.2432</v>
      </c>
      <c r="F6812">
        <v>2017</v>
      </c>
      <c r="G6812">
        <v>6</v>
      </c>
    </row>
    <row r="6813" spans="1:7" x14ac:dyDescent="0.25">
      <c r="A6813" s="11" t="s">
        <v>291</v>
      </c>
      <c r="B6813" s="12" t="s">
        <v>187</v>
      </c>
      <c r="C6813" t="s">
        <v>19</v>
      </c>
      <c r="E6813" s="13">
        <v>1.35E-2</v>
      </c>
      <c r="F6813">
        <v>2017</v>
      </c>
      <c r="G6813">
        <v>6</v>
      </c>
    </row>
    <row r="6814" spans="1:7" x14ac:dyDescent="0.25">
      <c r="A6814" s="11" t="s">
        <v>291</v>
      </c>
      <c r="B6814" s="12" t="s">
        <v>187</v>
      </c>
      <c r="C6814" t="s">
        <v>18</v>
      </c>
      <c r="E6814" s="13">
        <v>0.16220000000000001</v>
      </c>
      <c r="F6814">
        <v>2017</v>
      </c>
      <c r="G6814">
        <v>6</v>
      </c>
    </row>
    <row r="6815" spans="1:7" x14ac:dyDescent="0.25">
      <c r="A6815" s="11" t="s">
        <v>291</v>
      </c>
      <c r="B6815" s="12" t="s">
        <v>187</v>
      </c>
      <c r="C6815" t="s">
        <v>237</v>
      </c>
      <c r="E6815" s="13"/>
      <c r="F6815">
        <v>2017</v>
      </c>
      <c r="G6815">
        <v>6</v>
      </c>
    </row>
    <row r="6816" spans="1:7" x14ac:dyDescent="0.25">
      <c r="A6816" s="11" t="s">
        <v>292</v>
      </c>
      <c r="B6816" s="12" t="s">
        <v>228</v>
      </c>
      <c r="C6816" t="s">
        <v>21</v>
      </c>
      <c r="E6816" s="13" t="s">
        <v>15</v>
      </c>
      <c r="F6816">
        <v>2015</v>
      </c>
      <c r="G6816">
        <v>7</v>
      </c>
    </row>
    <row r="6817" spans="1:7" x14ac:dyDescent="0.25">
      <c r="A6817" s="11" t="s">
        <v>292</v>
      </c>
      <c r="B6817" s="12" t="s">
        <v>228</v>
      </c>
      <c r="C6817" t="s">
        <v>25</v>
      </c>
      <c r="E6817" s="13" t="s">
        <v>15</v>
      </c>
      <c r="F6817">
        <v>2015</v>
      </c>
      <c r="G6817">
        <v>7</v>
      </c>
    </row>
    <row r="6818" spans="1:7" x14ac:dyDescent="0.25">
      <c r="A6818" s="11" t="s">
        <v>292</v>
      </c>
      <c r="B6818" s="12" t="s">
        <v>228</v>
      </c>
      <c r="C6818" t="s">
        <v>33</v>
      </c>
      <c r="E6818" s="13" t="s">
        <v>15</v>
      </c>
      <c r="F6818">
        <v>2015</v>
      </c>
      <c r="G6818">
        <v>7</v>
      </c>
    </row>
    <row r="6819" spans="1:7" x14ac:dyDescent="0.25">
      <c r="A6819" s="11" t="s">
        <v>292</v>
      </c>
      <c r="B6819" s="12" t="s">
        <v>228</v>
      </c>
      <c r="C6819" t="s">
        <v>26</v>
      </c>
      <c r="E6819" s="13">
        <v>1.6E-2</v>
      </c>
      <c r="F6819">
        <v>2015</v>
      </c>
      <c r="G6819">
        <v>7</v>
      </c>
    </row>
    <row r="6820" spans="1:7" x14ac:dyDescent="0.25">
      <c r="A6820" s="11" t="s">
        <v>292</v>
      </c>
      <c r="B6820" s="12" t="s">
        <v>228</v>
      </c>
      <c r="C6820" t="s">
        <v>20</v>
      </c>
      <c r="E6820" s="13">
        <v>1.6E-2</v>
      </c>
      <c r="F6820">
        <v>2015</v>
      </c>
      <c r="G6820">
        <v>7</v>
      </c>
    </row>
    <row r="6821" spans="1:7" x14ac:dyDescent="0.25">
      <c r="A6821" s="11" t="s">
        <v>292</v>
      </c>
      <c r="B6821" s="12" t="s">
        <v>228</v>
      </c>
      <c r="C6821" t="s">
        <v>19</v>
      </c>
      <c r="E6821" s="13" t="s">
        <v>15</v>
      </c>
      <c r="F6821">
        <v>2015</v>
      </c>
      <c r="G6821">
        <v>7</v>
      </c>
    </row>
    <row r="6822" spans="1:7" x14ac:dyDescent="0.25">
      <c r="A6822" s="11" t="s">
        <v>292</v>
      </c>
      <c r="B6822" s="12" t="s">
        <v>228</v>
      </c>
      <c r="C6822" t="s">
        <v>18</v>
      </c>
      <c r="E6822" s="13">
        <v>0.96700000000000008</v>
      </c>
      <c r="F6822">
        <v>2015</v>
      </c>
      <c r="G6822">
        <v>7</v>
      </c>
    </row>
    <row r="6823" spans="1:7" x14ac:dyDescent="0.25">
      <c r="A6823" s="11" t="s">
        <v>292</v>
      </c>
      <c r="B6823" s="12" t="s">
        <v>228</v>
      </c>
      <c r="C6823" t="s">
        <v>237</v>
      </c>
      <c r="E6823" s="13" t="s">
        <v>15</v>
      </c>
      <c r="F6823">
        <v>2015</v>
      </c>
      <c r="G6823">
        <v>7</v>
      </c>
    </row>
    <row r="6824" spans="1:7" x14ac:dyDescent="0.25">
      <c r="A6824" s="11" t="s">
        <v>292</v>
      </c>
      <c r="B6824" s="12" t="s">
        <v>228</v>
      </c>
      <c r="C6824" t="s">
        <v>21</v>
      </c>
      <c r="E6824" s="13" t="s">
        <v>15</v>
      </c>
      <c r="F6824">
        <v>2016</v>
      </c>
      <c r="G6824"/>
    </row>
    <row r="6825" spans="1:7" x14ac:dyDescent="0.25">
      <c r="A6825" s="11" t="s">
        <v>292</v>
      </c>
      <c r="B6825" s="12" t="s">
        <v>228</v>
      </c>
      <c r="C6825" t="s">
        <v>25</v>
      </c>
      <c r="E6825" s="13" t="s">
        <v>15</v>
      </c>
      <c r="F6825">
        <v>2016</v>
      </c>
      <c r="G6825"/>
    </row>
    <row r="6826" spans="1:7" x14ac:dyDescent="0.25">
      <c r="A6826" s="11" t="s">
        <v>292</v>
      </c>
      <c r="B6826" s="12" t="s">
        <v>228</v>
      </c>
      <c r="C6826" t="s">
        <v>33</v>
      </c>
      <c r="E6826" s="13" t="s">
        <v>15</v>
      </c>
      <c r="F6826">
        <v>2016</v>
      </c>
      <c r="G6826"/>
    </row>
    <row r="6827" spans="1:7" x14ac:dyDescent="0.25">
      <c r="A6827" s="11" t="s">
        <v>292</v>
      </c>
      <c r="B6827" s="12" t="s">
        <v>228</v>
      </c>
      <c r="C6827" t="s">
        <v>26</v>
      </c>
      <c r="E6827" s="13" t="s">
        <v>15</v>
      </c>
      <c r="F6827">
        <v>2016</v>
      </c>
      <c r="G6827"/>
    </row>
    <row r="6828" spans="1:7" x14ac:dyDescent="0.25">
      <c r="A6828" s="11" t="s">
        <v>292</v>
      </c>
      <c r="B6828" s="12" t="s">
        <v>228</v>
      </c>
      <c r="C6828" t="s">
        <v>20</v>
      </c>
      <c r="E6828" s="13" t="s">
        <v>15</v>
      </c>
      <c r="F6828">
        <v>2016</v>
      </c>
      <c r="G6828"/>
    </row>
    <row r="6829" spans="1:7" x14ac:dyDescent="0.25">
      <c r="A6829" s="11" t="s">
        <v>292</v>
      </c>
      <c r="B6829" s="12" t="s">
        <v>228</v>
      </c>
      <c r="C6829" t="s">
        <v>19</v>
      </c>
      <c r="E6829" s="13" t="s">
        <v>15</v>
      </c>
      <c r="F6829">
        <v>2016</v>
      </c>
      <c r="G6829"/>
    </row>
    <row r="6830" spans="1:7" x14ac:dyDescent="0.25">
      <c r="A6830" s="11" t="s">
        <v>292</v>
      </c>
      <c r="B6830" s="12" t="s">
        <v>228</v>
      </c>
      <c r="C6830" t="s">
        <v>18</v>
      </c>
      <c r="E6830" s="13" t="s">
        <v>15</v>
      </c>
      <c r="F6830">
        <v>2016</v>
      </c>
      <c r="G6830"/>
    </row>
    <row r="6831" spans="1:7" x14ac:dyDescent="0.25">
      <c r="A6831" s="11" t="s">
        <v>292</v>
      </c>
      <c r="B6831" s="12" t="s">
        <v>228</v>
      </c>
      <c r="C6831" t="s">
        <v>237</v>
      </c>
      <c r="E6831" s="13" t="s">
        <v>15</v>
      </c>
      <c r="F6831">
        <v>2016</v>
      </c>
      <c r="G6831"/>
    </row>
    <row r="6832" spans="1:7" x14ac:dyDescent="0.25">
      <c r="A6832" s="11" t="s">
        <v>292</v>
      </c>
      <c r="B6832" s="12" t="s">
        <v>228</v>
      </c>
      <c r="C6832" t="s">
        <v>21</v>
      </c>
      <c r="E6832" s="13">
        <v>6.4999999999999997E-3</v>
      </c>
      <c r="F6832">
        <v>2017</v>
      </c>
      <c r="G6832">
        <v>8</v>
      </c>
    </row>
    <row r="6833" spans="1:7" x14ac:dyDescent="0.25">
      <c r="A6833" s="11" t="s">
        <v>292</v>
      </c>
      <c r="B6833" s="12" t="s">
        <v>228</v>
      </c>
      <c r="C6833" t="s">
        <v>25</v>
      </c>
      <c r="E6833" s="13">
        <v>3.27E-2</v>
      </c>
      <c r="F6833">
        <v>2017</v>
      </c>
      <c r="G6833">
        <v>8</v>
      </c>
    </row>
    <row r="6834" spans="1:7" x14ac:dyDescent="0.25">
      <c r="A6834" s="11" t="s">
        <v>292</v>
      </c>
      <c r="B6834" s="12" t="s">
        <v>228</v>
      </c>
      <c r="C6834" t="s">
        <v>33</v>
      </c>
      <c r="E6834" s="13" t="s">
        <v>15</v>
      </c>
      <c r="F6834">
        <v>2017</v>
      </c>
      <c r="G6834">
        <v>8</v>
      </c>
    </row>
    <row r="6835" spans="1:7" x14ac:dyDescent="0.25">
      <c r="A6835" s="11" t="s">
        <v>292</v>
      </c>
      <c r="B6835" s="12" t="s">
        <v>228</v>
      </c>
      <c r="C6835" t="s">
        <v>26</v>
      </c>
      <c r="E6835" s="13">
        <v>0.86270000000000002</v>
      </c>
      <c r="F6835">
        <v>2017</v>
      </c>
      <c r="G6835">
        <v>8</v>
      </c>
    </row>
    <row r="6836" spans="1:7" x14ac:dyDescent="0.25">
      <c r="A6836" s="11" t="s">
        <v>292</v>
      </c>
      <c r="B6836" s="12" t="s">
        <v>228</v>
      </c>
      <c r="C6836" t="s">
        <v>20</v>
      </c>
      <c r="E6836" s="13">
        <v>5.2299999999999999E-2</v>
      </c>
      <c r="F6836">
        <v>2017</v>
      </c>
      <c r="G6836">
        <v>8</v>
      </c>
    </row>
    <row r="6837" spans="1:7" x14ac:dyDescent="0.25">
      <c r="A6837" s="11" t="s">
        <v>292</v>
      </c>
      <c r="B6837" s="12" t="s">
        <v>228</v>
      </c>
      <c r="C6837" t="s">
        <v>19</v>
      </c>
      <c r="E6837" s="13" t="s">
        <v>15</v>
      </c>
      <c r="F6837">
        <v>2017</v>
      </c>
      <c r="G6837">
        <v>8</v>
      </c>
    </row>
    <row r="6838" spans="1:7" x14ac:dyDescent="0.25">
      <c r="A6838" s="11" t="s">
        <v>292</v>
      </c>
      <c r="B6838" s="12" t="s">
        <v>228</v>
      </c>
      <c r="C6838" t="s">
        <v>18</v>
      </c>
      <c r="E6838" s="13">
        <v>4.58E-2</v>
      </c>
      <c r="F6838">
        <v>2017</v>
      </c>
      <c r="G6838">
        <v>8</v>
      </c>
    </row>
    <row r="6839" spans="1:7" x14ac:dyDescent="0.25">
      <c r="A6839" s="11" t="s">
        <v>292</v>
      </c>
      <c r="B6839" s="12" t="s">
        <v>228</v>
      </c>
      <c r="C6839" t="s">
        <v>237</v>
      </c>
      <c r="E6839" s="13" t="s">
        <v>15</v>
      </c>
      <c r="F6839">
        <v>2017</v>
      </c>
      <c r="G6839">
        <v>8</v>
      </c>
    </row>
    <row r="6840" spans="1:7" x14ac:dyDescent="0.25">
      <c r="A6840" s="32" t="s">
        <v>357</v>
      </c>
      <c r="B6840" s="12" t="s">
        <v>358</v>
      </c>
      <c r="C6840" t="s">
        <v>21</v>
      </c>
      <c r="F6840">
        <v>2012</v>
      </c>
    </row>
    <row r="6841" spans="1:7" x14ac:dyDescent="0.25">
      <c r="A6841" s="32" t="s">
        <v>357</v>
      </c>
      <c r="B6841" s="12" t="s">
        <v>358</v>
      </c>
      <c r="C6841" t="s">
        <v>25</v>
      </c>
      <c r="F6841">
        <v>2012</v>
      </c>
    </row>
    <row r="6842" spans="1:7" x14ac:dyDescent="0.25">
      <c r="A6842" s="32" t="s">
        <v>357</v>
      </c>
      <c r="B6842" s="12" t="s">
        <v>358</v>
      </c>
      <c r="C6842" t="s">
        <v>33</v>
      </c>
      <c r="F6842">
        <v>2012</v>
      </c>
    </row>
    <row r="6843" spans="1:7" x14ac:dyDescent="0.25">
      <c r="A6843" s="32" t="s">
        <v>357</v>
      </c>
      <c r="B6843" s="12" t="s">
        <v>358</v>
      </c>
      <c r="C6843" t="s">
        <v>26</v>
      </c>
      <c r="F6843">
        <v>2012</v>
      </c>
    </row>
    <row r="6844" spans="1:7" x14ac:dyDescent="0.25">
      <c r="A6844" s="32" t="s">
        <v>357</v>
      </c>
      <c r="B6844" s="12" t="s">
        <v>358</v>
      </c>
      <c r="C6844" t="s">
        <v>20</v>
      </c>
      <c r="F6844">
        <v>2012</v>
      </c>
    </row>
    <row r="6845" spans="1:7" x14ac:dyDescent="0.25">
      <c r="A6845" s="32" t="s">
        <v>357</v>
      </c>
      <c r="B6845" s="12" t="s">
        <v>358</v>
      </c>
      <c r="C6845" t="s">
        <v>19</v>
      </c>
      <c r="F6845">
        <v>2012</v>
      </c>
    </row>
    <row r="6846" spans="1:7" x14ac:dyDescent="0.25">
      <c r="A6846" s="32" t="s">
        <v>357</v>
      </c>
      <c r="B6846" s="12" t="s">
        <v>358</v>
      </c>
      <c r="C6846" t="s">
        <v>18</v>
      </c>
      <c r="F6846">
        <v>2012</v>
      </c>
    </row>
    <row r="6847" spans="1:7" x14ac:dyDescent="0.25">
      <c r="A6847" s="32" t="s">
        <v>357</v>
      </c>
      <c r="B6847" s="12" t="s">
        <v>358</v>
      </c>
      <c r="C6847" t="s">
        <v>237</v>
      </c>
      <c r="F6847">
        <v>2012</v>
      </c>
    </row>
    <row r="6848" spans="1:7" x14ac:dyDescent="0.25">
      <c r="A6848" s="32" t="s">
        <v>357</v>
      </c>
      <c r="B6848" s="12" t="s">
        <v>358</v>
      </c>
      <c r="C6848" t="s">
        <v>21</v>
      </c>
      <c r="F6848">
        <v>2013</v>
      </c>
    </row>
    <row r="6849" spans="1:6" x14ac:dyDescent="0.25">
      <c r="A6849" s="32" t="s">
        <v>357</v>
      </c>
      <c r="B6849" s="12" t="s">
        <v>358</v>
      </c>
      <c r="C6849" t="s">
        <v>25</v>
      </c>
      <c r="F6849">
        <v>2013</v>
      </c>
    </row>
    <row r="6850" spans="1:6" x14ac:dyDescent="0.25">
      <c r="A6850" s="32" t="s">
        <v>357</v>
      </c>
      <c r="B6850" s="12" t="s">
        <v>358</v>
      </c>
      <c r="C6850" t="s">
        <v>33</v>
      </c>
      <c r="F6850">
        <v>2013</v>
      </c>
    </row>
    <row r="6851" spans="1:6" x14ac:dyDescent="0.25">
      <c r="A6851" s="32" t="s">
        <v>357</v>
      </c>
      <c r="B6851" s="12" t="s">
        <v>358</v>
      </c>
      <c r="C6851" t="s">
        <v>26</v>
      </c>
      <c r="F6851">
        <v>2013</v>
      </c>
    </row>
    <row r="6852" spans="1:6" x14ac:dyDescent="0.25">
      <c r="A6852" s="32" t="s">
        <v>357</v>
      </c>
      <c r="B6852" s="12" t="s">
        <v>358</v>
      </c>
      <c r="C6852" t="s">
        <v>20</v>
      </c>
      <c r="F6852">
        <v>2013</v>
      </c>
    </row>
    <row r="6853" spans="1:6" x14ac:dyDescent="0.25">
      <c r="A6853" s="32" t="s">
        <v>357</v>
      </c>
      <c r="B6853" s="12" t="s">
        <v>358</v>
      </c>
      <c r="C6853" t="s">
        <v>19</v>
      </c>
      <c r="F6853">
        <v>2013</v>
      </c>
    </row>
    <row r="6854" spans="1:6" x14ac:dyDescent="0.25">
      <c r="A6854" s="32" t="s">
        <v>357</v>
      </c>
      <c r="B6854" s="12" t="s">
        <v>358</v>
      </c>
      <c r="C6854" t="s">
        <v>18</v>
      </c>
      <c r="F6854">
        <v>2013</v>
      </c>
    </row>
    <row r="6855" spans="1:6" x14ac:dyDescent="0.25">
      <c r="A6855" s="32" t="s">
        <v>357</v>
      </c>
      <c r="B6855" s="12" t="s">
        <v>358</v>
      </c>
      <c r="C6855" t="s">
        <v>237</v>
      </c>
      <c r="F6855">
        <v>2013</v>
      </c>
    </row>
    <row r="6856" spans="1:6" x14ac:dyDescent="0.25">
      <c r="A6856" s="32" t="s">
        <v>357</v>
      </c>
      <c r="B6856" s="12" t="s">
        <v>358</v>
      </c>
      <c r="C6856" t="s">
        <v>21</v>
      </c>
      <c r="F6856">
        <v>2014</v>
      </c>
    </row>
    <row r="6857" spans="1:6" x14ac:dyDescent="0.25">
      <c r="A6857" s="32" t="s">
        <v>357</v>
      </c>
      <c r="B6857" s="12" t="s">
        <v>358</v>
      </c>
      <c r="C6857" t="s">
        <v>25</v>
      </c>
      <c r="F6857">
        <v>2014</v>
      </c>
    </row>
    <row r="6858" spans="1:6" x14ac:dyDescent="0.25">
      <c r="A6858" s="32" t="s">
        <v>357</v>
      </c>
      <c r="B6858" s="12" t="s">
        <v>358</v>
      </c>
      <c r="C6858" t="s">
        <v>33</v>
      </c>
      <c r="F6858">
        <v>2014</v>
      </c>
    </row>
    <row r="6859" spans="1:6" x14ac:dyDescent="0.25">
      <c r="A6859" s="32" t="s">
        <v>357</v>
      </c>
      <c r="B6859" s="12" t="s">
        <v>358</v>
      </c>
      <c r="C6859" t="s">
        <v>26</v>
      </c>
      <c r="F6859">
        <v>2014</v>
      </c>
    </row>
    <row r="6860" spans="1:6" x14ac:dyDescent="0.25">
      <c r="A6860" s="32" t="s">
        <v>357</v>
      </c>
      <c r="B6860" s="12" t="s">
        <v>358</v>
      </c>
      <c r="C6860" t="s">
        <v>20</v>
      </c>
      <c r="F6860">
        <v>2014</v>
      </c>
    </row>
    <row r="6861" spans="1:6" x14ac:dyDescent="0.25">
      <c r="A6861" s="32" t="s">
        <v>357</v>
      </c>
      <c r="B6861" s="12" t="s">
        <v>358</v>
      </c>
      <c r="C6861" t="s">
        <v>19</v>
      </c>
      <c r="F6861">
        <v>2014</v>
      </c>
    </row>
    <row r="6862" spans="1:6" x14ac:dyDescent="0.25">
      <c r="A6862" s="32" t="s">
        <v>357</v>
      </c>
      <c r="B6862" s="12" t="s">
        <v>358</v>
      </c>
      <c r="C6862" t="s">
        <v>18</v>
      </c>
      <c r="F6862">
        <v>2014</v>
      </c>
    </row>
    <row r="6863" spans="1:6" x14ac:dyDescent="0.25">
      <c r="A6863" s="32" t="s">
        <v>357</v>
      </c>
      <c r="B6863" s="12" t="s">
        <v>358</v>
      </c>
      <c r="C6863" t="s">
        <v>237</v>
      </c>
      <c r="F6863">
        <v>2014</v>
      </c>
    </row>
    <row r="6864" spans="1:6" x14ac:dyDescent="0.25">
      <c r="A6864" s="32" t="s">
        <v>357</v>
      </c>
      <c r="B6864" s="12" t="s">
        <v>358</v>
      </c>
      <c r="C6864" t="s">
        <v>21</v>
      </c>
      <c r="E6864">
        <v>12.8</v>
      </c>
      <c r="F6864">
        <v>2015</v>
      </c>
    </row>
    <row r="6865" spans="1:7" x14ac:dyDescent="0.25">
      <c r="A6865" s="32" t="s">
        <v>357</v>
      </c>
      <c r="B6865" s="12" t="s">
        <v>358</v>
      </c>
      <c r="C6865" t="s">
        <v>25</v>
      </c>
      <c r="E6865">
        <v>4.8099999999999996</v>
      </c>
      <c r="F6865">
        <v>2015</v>
      </c>
    </row>
    <row r="6866" spans="1:7" x14ac:dyDescent="0.25">
      <c r="A6866" s="32" t="s">
        <v>357</v>
      </c>
      <c r="B6866" s="12" t="s">
        <v>358</v>
      </c>
      <c r="C6866" t="s">
        <v>33</v>
      </c>
      <c r="F6866">
        <v>2015</v>
      </c>
    </row>
    <row r="6867" spans="1:7" x14ac:dyDescent="0.25">
      <c r="A6867" s="32" t="s">
        <v>357</v>
      </c>
      <c r="B6867" s="12" t="s">
        <v>358</v>
      </c>
      <c r="C6867" t="s">
        <v>26</v>
      </c>
      <c r="E6867">
        <v>70.099999999999994</v>
      </c>
      <c r="F6867">
        <v>2015</v>
      </c>
    </row>
    <row r="6868" spans="1:7" x14ac:dyDescent="0.25">
      <c r="A6868" s="32" t="s">
        <v>357</v>
      </c>
      <c r="B6868" s="12" t="s">
        <v>358</v>
      </c>
      <c r="C6868" t="s">
        <v>20</v>
      </c>
      <c r="F6868">
        <v>2015</v>
      </c>
    </row>
    <row r="6869" spans="1:7" x14ac:dyDescent="0.25">
      <c r="A6869" s="32" t="s">
        <v>357</v>
      </c>
      <c r="B6869" s="12" t="s">
        <v>358</v>
      </c>
      <c r="C6869" t="s">
        <v>19</v>
      </c>
      <c r="F6869">
        <v>2015</v>
      </c>
    </row>
    <row r="6870" spans="1:7" x14ac:dyDescent="0.25">
      <c r="A6870" s="32" t="s">
        <v>357</v>
      </c>
      <c r="B6870" s="12" t="s">
        <v>358</v>
      </c>
      <c r="C6870" t="s">
        <v>18</v>
      </c>
      <c r="E6870">
        <v>11.2</v>
      </c>
      <c r="F6870">
        <v>2015</v>
      </c>
    </row>
    <row r="6871" spans="1:7" x14ac:dyDescent="0.25">
      <c r="A6871" s="32" t="s">
        <v>357</v>
      </c>
      <c r="B6871" s="12" t="s">
        <v>358</v>
      </c>
      <c r="C6871" t="s">
        <v>237</v>
      </c>
      <c r="E6871" s="3">
        <v>1.1000000000000001</v>
      </c>
      <c r="F6871">
        <v>2015</v>
      </c>
    </row>
    <row r="6872" spans="1:7" x14ac:dyDescent="0.25">
      <c r="A6872" s="32" t="s">
        <v>357</v>
      </c>
      <c r="B6872" s="12" t="s">
        <v>358</v>
      </c>
      <c r="C6872" t="s">
        <v>21</v>
      </c>
      <c r="E6872" s="13">
        <v>0</v>
      </c>
      <c r="F6872">
        <v>2016</v>
      </c>
    </row>
    <row r="6873" spans="1:7" x14ac:dyDescent="0.25">
      <c r="A6873" s="32" t="s">
        <v>357</v>
      </c>
      <c r="B6873" s="12" t="s">
        <v>358</v>
      </c>
      <c r="C6873" t="s">
        <v>25</v>
      </c>
      <c r="E6873" s="13">
        <v>0</v>
      </c>
      <c r="F6873">
        <v>2016</v>
      </c>
    </row>
    <row r="6874" spans="1:7" x14ac:dyDescent="0.25">
      <c r="A6874" s="32" t="s">
        <v>357</v>
      </c>
      <c r="B6874" s="12" t="s">
        <v>358</v>
      </c>
      <c r="C6874" t="s">
        <v>33</v>
      </c>
      <c r="E6874" s="13">
        <v>0</v>
      </c>
      <c r="F6874">
        <v>2016</v>
      </c>
    </row>
    <row r="6875" spans="1:7" x14ac:dyDescent="0.25">
      <c r="A6875" s="32" t="s">
        <v>357</v>
      </c>
      <c r="B6875" s="12" t="s">
        <v>358</v>
      </c>
      <c r="C6875" t="s">
        <v>26</v>
      </c>
      <c r="E6875" s="13">
        <v>0</v>
      </c>
      <c r="F6875">
        <v>2016</v>
      </c>
    </row>
    <row r="6876" spans="1:7" x14ac:dyDescent="0.25">
      <c r="A6876" s="32" t="s">
        <v>357</v>
      </c>
      <c r="B6876" s="12" t="s">
        <v>358</v>
      </c>
      <c r="C6876" t="s">
        <v>20</v>
      </c>
      <c r="E6876" s="13">
        <v>0</v>
      </c>
      <c r="F6876">
        <v>2016</v>
      </c>
    </row>
    <row r="6877" spans="1:7" x14ac:dyDescent="0.25">
      <c r="A6877" s="32" t="s">
        <v>357</v>
      </c>
      <c r="B6877" s="12" t="s">
        <v>358</v>
      </c>
      <c r="C6877" t="s">
        <v>19</v>
      </c>
      <c r="E6877" s="13">
        <v>0</v>
      </c>
      <c r="F6877">
        <v>2016</v>
      </c>
    </row>
    <row r="6878" spans="1:7" x14ac:dyDescent="0.25">
      <c r="A6878" s="32" t="s">
        <v>357</v>
      </c>
      <c r="B6878" s="12" t="s">
        <v>358</v>
      </c>
      <c r="C6878" t="s">
        <v>18</v>
      </c>
      <c r="E6878" s="13">
        <v>0</v>
      </c>
      <c r="F6878">
        <v>2016</v>
      </c>
    </row>
    <row r="6879" spans="1:7" x14ac:dyDescent="0.25">
      <c r="A6879" s="32" t="s">
        <v>357</v>
      </c>
      <c r="B6879" s="12" t="s">
        <v>358</v>
      </c>
      <c r="C6879" t="s">
        <v>237</v>
      </c>
      <c r="E6879" s="13">
        <v>0</v>
      </c>
      <c r="F6879">
        <v>2016</v>
      </c>
    </row>
    <row r="6880" spans="1:7" x14ac:dyDescent="0.25">
      <c r="A6880" s="32" t="s">
        <v>352</v>
      </c>
      <c r="B6880" s="32" t="s">
        <v>331</v>
      </c>
      <c r="C6880" s="30" t="s">
        <v>26</v>
      </c>
      <c r="D6880" s="30"/>
      <c r="E6880" s="31">
        <v>12</v>
      </c>
      <c r="F6880" s="31">
        <v>2018</v>
      </c>
      <c r="G6880" s="31">
        <v>7</v>
      </c>
    </row>
    <row r="6881" spans="1:7" x14ac:dyDescent="0.25">
      <c r="A6881" s="32" t="s">
        <v>352</v>
      </c>
      <c r="B6881" s="32" t="s">
        <v>331</v>
      </c>
      <c r="C6881" s="30" t="s">
        <v>18</v>
      </c>
      <c r="D6881" s="30"/>
      <c r="E6881" s="31">
        <v>2</v>
      </c>
      <c r="F6881" s="31">
        <v>2018</v>
      </c>
      <c r="G6881" s="31">
        <v>7</v>
      </c>
    </row>
    <row r="6882" spans="1:7" x14ac:dyDescent="0.25">
      <c r="A6882" s="32" t="s">
        <v>352</v>
      </c>
      <c r="B6882" s="32" t="s">
        <v>331</v>
      </c>
      <c r="C6882" s="30" t="s">
        <v>19</v>
      </c>
      <c r="D6882" s="30"/>
      <c r="E6882" s="31">
        <v>123</v>
      </c>
      <c r="F6882" s="31">
        <v>2018</v>
      </c>
      <c r="G6882" s="31">
        <v>7</v>
      </c>
    </row>
    <row r="6883" spans="1:7" x14ac:dyDescent="0.25">
      <c r="A6883" s="32" t="s">
        <v>352</v>
      </c>
      <c r="B6883" s="32" t="s">
        <v>331</v>
      </c>
      <c r="C6883" s="30" t="s">
        <v>20</v>
      </c>
      <c r="D6883" s="30"/>
      <c r="E6883" s="31">
        <v>12</v>
      </c>
      <c r="F6883" s="31">
        <v>2018</v>
      </c>
      <c r="G6883" s="31">
        <v>7</v>
      </c>
    </row>
    <row r="6884" spans="1:7" x14ac:dyDescent="0.25">
      <c r="A6884" s="32" t="s">
        <v>352</v>
      </c>
      <c r="B6884" s="32" t="s">
        <v>331</v>
      </c>
      <c r="C6884" s="30" t="s">
        <v>21</v>
      </c>
      <c r="D6884" s="30"/>
      <c r="E6884" s="31">
        <v>2</v>
      </c>
      <c r="F6884" s="31">
        <v>2018</v>
      </c>
      <c r="G6884" s="31">
        <v>7</v>
      </c>
    </row>
    <row r="6885" spans="1:7" x14ac:dyDescent="0.25">
      <c r="A6885" s="32" t="s">
        <v>22</v>
      </c>
      <c r="B6885" s="32" t="s">
        <v>11</v>
      </c>
      <c r="C6885" s="29" t="s">
        <v>237</v>
      </c>
      <c r="D6885" s="30"/>
      <c r="E6885" s="31">
        <v>26</v>
      </c>
      <c r="F6885" s="31">
        <v>2018</v>
      </c>
      <c r="G6885" s="31">
        <v>6</v>
      </c>
    </row>
    <row r="6886" spans="1:7" x14ac:dyDescent="0.25">
      <c r="A6886" s="32" t="s">
        <v>22</v>
      </c>
      <c r="B6886" s="32" t="s">
        <v>11</v>
      </c>
      <c r="C6886" s="30" t="s">
        <v>26</v>
      </c>
      <c r="D6886" s="30"/>
      <c r="E6886" s="31">
        <v>32</v>
      </c>
      <c r="F6886" s="31">
        <v>2018</v>
      </c>
      <c r="G6886" s="31">
        <v>6</v>
      </c>
    </row>
    <row r="6887" spans="1:7" x14ac:dyDescent="0.25">
      <c r="A6887" s="32" t="s">
        <v>22</v>
      </c>
      <c r="B6887" s="32" t="s">
        <v>11</v>
      </c>
      <c r="C6887" s="30" t="s">
        <v>18</v>
      </c>
      <c r="D6887" s="30"/>
      <c r="E6887" s="31">
        <v>132</v>
      </c>
      <c r="F6887" s="31">
        <v>2018</v>
      </c>
      <c r="G6887" s="31">
        <v>6</v>
      </c>
    </row>
    <row r="6888" spans="1:7" x14ac:dyDescent="0.25">
      <c r="A6888" s="32" t="s">
        <v>22</v>
      </c>
      <c r="B6888" s="32" t="s">
        <v>11</v>
      </c>
      <c r="C6888" s="30" t="s">
        <v>20</v>
      </c>
      <c r="D6888" s="30"/>
      <c r="E6888" s="31">
        <v>35</v>
      </c>
      <c r="F6888" s="31">
        <v>2018</v>
      </c>
      <c r="G6888" s="31">
        <v>6</v>
      </c>
    </row>
    <row r="6889" spans="1:7" x14ac:dyDescent="0.25">
      <c r="A6889" s="32" t="s">
        <v>22</v>
      </c>
      <c r="B6889" s="32" t="s">
        <v>11</v>
      </c>
      <c r="C6889" s="30" t="s">
        <v>21</v>
      </c>
      <c r="D6889" s="30"/>
      <c r="E6889" s="31">
        <v>2</v>
      </c>
      <c r="F6889" s="31">
        <v>2018</v>
      </c>
      <c r="G6889" s="31">
        <v>6</v>
      </c>
    </row>
    <row r="6890" spans="1:7" x14ac:dyDescent="0.25">
      <c r="A6890" s="32" t="s">
        <v>16</v>
      </c>
      <c r="B6890" s="32" t="s">
        <v>17</v>
      </c>
      <c r="C6890" s="30" t="s">
        <v>25</v>
      </c>
      <c r="D6890" s="30"/>
      <c r="E6890" s="31">
        <v>4</v>
      </c>
      <c r="F6890" s="31">
        <v>2018</v>
      </c>
      <c r="G6890" s="31">
        <v>7</v>
      </c>
    </row>
    <row r="6891" spans="1:7" x14ac:dyDescent="0.25">
      <c r="A6891" s="32" t="s">
        <v>16</v>
      </c>
      <c r="B6891" s="32" t="s">
        <v>17</v>
      </c>
      <c r="C6891" s="30" t="s">
        <v>26</v>
      </c>
      <c r="D6891" s="30"/>
      <c r="E6891" s="31">
        <v>3</v>
      </c>
      <c r="F6891" s="31">
        <v>2018</v>
      </c>
      <c r="G6891" s="31">
        <v>7</v>
      </c>
    </row>
    <row r="6892" spans="1:7" x14ac:dyDescent="0.25">
      <c r="A6892" s="32" t="s">
        <v>16</v>
      </c>
      <c r="B6892" s="32" t="s">
        <v>17</v>
      </c>
      <c r="C6892" s="30" t="s">
        <v>18</v>
      </c>
      <c r="D6892" s="30"/>
      <c r="E6892" s="31">
        <v>96</v>
      </c>
      <c r="F6892" s="31">
        <v>2018</v>
      </c>
      <c r="G6892" s="31">
        <v>7</v>
      </c>
    </row>
    <row r="6893" spans="1:7" x14ac:dyDescent="0.25">
      <c r="A6893" s="32" t="s">
        <v>16</v>
      </c>
      <c r="B6893" s="32" t="s">
        <v>17</v>
      </c>
      <c r="C6893" s="30" t="s">
        <v>19</v>
      </c>
      <c r="D6893" s="30"/>
      <c r="E6893" s="31">
        <v>8</v>
      </c>
      <c r="F6893" s="31">
        <v>2018</v>
      </c>
      <c r="G6893" s="31">
        <v>7</v>
      </c>
    </row>
    <row r="6894" spans="1:7" x14ac:dyDescent="0.25">
      <c r="A6894" s="32" t="s">
        <v>16</v>
      </c>
      <c r="B6894" s="32" t="s">
        <v>17</v>
      </c>
      <c r="C6894" s="30" t="s">
        <v>33</v>
      </c>
      <c r="D6894" s="30"/>
      <c r="E6894" s="31">
        <v>1</v>
      </c>
      <c r="F6894" s="31">
        <v>2018</v>
      </c>
      <c r="G6894" s="31">
        <v>7</v>
      </c>
    </row>
    <row r="6895" spans="1:7" x14ac:dyDescent="0.25">
      <c r="A6895" s="32" t="s">
        <v>16</v>
      </c>
      <c r="B6895" s="32" t="s">
        <v>17</v>
      </c>
      <c r="C6895" s="30" t="s">
        <v>20</v>
      </c>
      <c r="D6895" s="30"/>
      <c r="E6895" s="31">
        <v>12</v>
      </c>
      <c r="F6895" s="31">
        <v>2018</v>
      </c>
      <c r="G6895" s="31">
        <v>7</v>
      </c>
    </row>
    <row r="6896" spans="1:7" x14ac:dyDescent="0.25">
      <c r="A6896" s="32" t="s">
        <v>16</v>
      </c>
      <c r="B6896" s="32" t="s">
        <v>17</v>
      </c>
      <c r="C6896" s="30" t="s">
        <v>21</v>
      </c>
      <c r="D6896" s="30"/>
      <c r="E6896" s="31">
        <v>6</v>
      </c>
      <c r="F6896" s="31">
        <v>2018</v>
      </c>
      <c r="G6896" s="31">
        <v>7</v>
      </c>
    </row>
    <row r="6897" spans="1:7" x14ac:dyDescent="0.25">
      <c r="A6897" s="32" t="s">
        <v>359</v>
      </c>
      <c r="B6897" s="32" t="s">
        <v>345</v>
      </c>
      <c r="C6897" s="30" t="s">
        <v>26</v>
      </c>
      <c r="D6897" s="30"/>
      <c r="E6897" s="31">
        <v>23</v>
      </c>
      <c r="F6897" s="31">
        <v>2018</v>
      </c>
      <c r="G6897" s="31">
        <v>6</v>
      </c>
    </row>
    <row r="6898" spans="1:7" x14ac:dyDescent="0.25">
      <c r="A6898" s="32" t="s">
        <v>359</v>
      </c>
      <c r="B6898" s="32" t="s">
        <v>345</v>
      </c>
      <c r="C6898" s="30" t="s">
        <v>18</v>
      </c>
      <c r="D6898" s="30"/>
      <c r="E6898" s="31">
        <v>104</v>
      </c>
      <c r="F6898" s="31">
        <v>2018</v>
      </c>
      <c r="G6898" s="31">
        <v>6</v>
      </c>
    </row>
    <row r="6899" spans="1:7" x14ac:dyDescent="0.25">
      <c r="A6899" s="32" t="s">
        <v>359</v>
      </c>
      <c r="B6899" s="32" t="s">
        <v>345</v>
      </c>
      <c r="C6899" s="30" t="s">
        <v>19</v>
      </c>
      <c r="D6899" s="30"/>
      <c r="E6899" s="31">
        <v>3</v>
      </c>
      <c r="F6899" s="31">
        <v>2018</v>
      </c>
      <c r="G6899" s="31">
        <v>6</v>
      </c>
    </row>
    <row r="6900" spans="1:7" x14ac:dyDescent="0.25">
      <c r="A6900" s="32" t="s">
        <v>359</v>
      </c>
      <c r="B6900" s="32" t="s">
        <v>345</v>
      </c>
      <c r="C6900" s="30" t="s">
        <v>20</v>
      </c>
      <c r="D6900" s="30"/>
      <c r="E6900" s="31">
        <v>61</v>
      </c>
      <c r="F6900" s="31">
        <v>2018</v>
      </c>
      <c r="G6900" s="31">
        <v>6</v>
      </c>
    </row>
    <row r="6901" spans="1:7" x14ac:dyDescent="0.25">
      <c r="A6901" s="32" t="s">
        <v>359</v>
      </c>
      <c r="B6901" s="32" t="s">
        <v>345</v>
      </c>
      <c r="C6901" s="30" t="s">
        <v>21</v>
      </c>
      <c r="D6901" s="30"/>
      <c r="E6901" s="31">
        <v>6</v>
      </c>
      <c r="F6901" s="31">
        <v>2018</v>
      </c>
      <c r="G6901" s="31">
        <v>6</v>
      </c>
    </row>
    <row r="6902" spans="1:7" x14ac:dyDescent="0.25">
      <c r="A6902" s="32" t="s">
        <v>360</v>
      </c>
      <c r="B6902" s="32" t="s">
        <v>293</v>
      </c>
      <c r="C6902" s="29" t="s">
        <v>237</v>
      </c>
      <c r="D6902" s="30"/>
      <c r="E6902" s="31">
        <v>1</v>
      </c>
      <c r="F6902" s="31">
        <v>2018</v>
      </c>
      <c r="G6902" s="31">
        <v>7</v>
      </c>
    </row>
    <row r="6903" spans="1:7" x14ac:dyDescent="0.25">
      <c r="A6903" s="32" t="s">
        <v>360</v>
      </c>
      <c r="B6903" s="32" t="s">
        <v>293</v>
      </c>
      <c r="C6903" s="30" t="s">
        <v>25</v>
      </c>
      <c r="D6903" s="30"/>
      <c r="E6903" s="31">
        <v>1</v>
      </c>
      <c r="F6903" s="31">
        <v>2018</v>
      </c>
      <c r="G6903" s="31">
        <v>7</v>
      </c>
    </row>
    <row r="6904" spans="1:7" x14ac:dyDescent="0.25">
      <c r="A6904" s="32" t="s">
        <v>360</v>
      </c>
      <c r="B6904" s="32" t="s">
        <v>293</v>
      </c>
      <c r="C6904" s="30" t="s">
        <v>18</v>
      </c>
      <c r="D6904" s="30"/>
      <c r="E6904" s="31">
        <v>136</v>
      </c>
      <c r="F6904" s="31">
        <v>2018</v>
      </c>
      <c r="G6904" s="31">
        <v>7</v>
      </c>
    </row>
    <row r="6905" spans="1:7" x14ac:dyDescent="0.25">
      <c r="A6905" s="32" t="s">
        <v>360</v>
      </c>
      <c r="B6905" s="32" t="s">
        <v>293</v>
      </c>
      <c r="C6905" s="30" t="s">
        <v>20</v>
      </c>
      <c r="D6905" s="30"/>
      <c r="E6905" s="31">
        <v>10</v>
      </c>
      <c r="F6905" s="31">
        <v>2018</v>
      </c>
      <c r="G6905" s="31">
        <v>7</v>
      </c>
    </row>
    <row r="6906" spans="1:7" x14ac:dyDescent="0.25">
      <c r="A6906" s="32" t="s">
        <v>360</v>
      </c>
      <c r="B6906" s="32" t="s">
        <v>293</v>
      </c>
      <c r="C6906" s="30" t="s">
        <v>21</v>
      </c>
      <c r="D6906" s="30"/>
      <c r="E6906" s="31">
        <v>16</v>
      </c>
      <c r="F6906" s="31">
        <v>2018</v>
      </c>
      <c r="G6906" s="31">
        <v>7</v>
      </c>
    </row>
    <row r="6907" spans="1:7" x14ac:dyDescent="0.25">
      <c r="A6907" s="32" t="s">
        <v>361</v>
      </c>
      <c r="B6907" s="32" t="s">
        <v>346</v>
      </c>
      <c r="C6907" s="30" t="s">
        <v>25</v>
      </c>
      <c r="D6907" s="30"/>
      <c r="E6907" s="31">
        <v>4</v>
      </c>
      <c r="F6907" s="31">
        <v>2018</v>
      </c>
      <c r="G6907" s="31">
        <v>6</v>
      </c>
    </row>
    <row r="6908" spans="1:7" x14ac:dyDescent="0.25">
      <c r="A6908" s="32" t="s">
        <v>361</v>
      </c>
      <c r="B6908" s="32" t="s">
        <v>346</v>
      </c>
      <c r="C6908" s="30" t="s">
        <v>26</v>
      </c>
      <c r="D6908" s="30"/>
      <c r="E6908" s="31">
        <v>25</v>
      </c>
      <c r="F6908" s="31">
        <v>2018</v>
      </c>
      <c r="G6908" s="31">
        <v>6</v>
      </c>
    </row>
    <row r="6909" spans="1:7" x14ac:dyDescent="0.25">
      <c r="A6909" s="32" t="s">
        <v>361</v>
      </c>
      <c r="B6909" s="32" t="s">
        <v>346</v>
      </c>
      <c r="C6909" s="30" t="s">
        <v>18</v>
      </c>
      <c r="D6909" s="30"/>
      <c r="E6909" s="31">
        <v>14</v>
      </c>
      <c r="F6909" s="31">
        <v>2018</v>
      </c>
      <c r="G6909" s="31">
        <v>6</v>
      </c>
    </row>
    <row r="6910" spans="1:7" x14ac:dyDescent="0.25">
      <c r="A6910" s="32" t="s">
        <v>361</v>
      </c>
      <c r="B6910" s="32" t="s">
        <v>346</v>
      </c>
      <c r="C6910" s="30" t="s">
        <v>20</v>
      </c>
      <c r="D6910" s="30"/>
      <c r="E6910" s="31">
        <v>98</v>
      </c>
      <c r="F6910" s="31">
        <v>2018</v>
      </c>
      <c r="G6910" s="31">
        <v>6</v>
      </c>
    </row>
    <row r="6911" spans="1:7" x14ac:dyDescent="0.25">
      <c r="A6911" s="32" t="s">
        <v>361</v>
      </c>
      <c r="B6911" s="32" t="s">
        <v>346</v>
      </c>
      <c r="C6911" s="30" t="s">
        <v>21</v>
      </c>
      <c r="D6911" s="30"/>
      <c r="E6911" s="31">
        <v>29</v>
      </c>
      <c r="F6911" s="31">
        <v>2018</v>
      </c>
      <c r="G6911" s="31">
        <v>6</v>
      </c>
    </row>
    <row r="6912" spans="1:7" x14ac:dyDescent="0.25">
      <c r="A6912" s="32" t="s">
        <v>362</v>
      </c>
      <c r="B6912" s="32" t="s">
        <v>350</v>
      </c>
      <c r="C6912" s="29" t="s">
        <v>237</v>
      </c>
      <c r="D6912" s="30"/>
      <c r="E6912" s="31">
        <v>7</v>
      </c>
      <c r="F6912" s="31">
        <v>2018</v>
      </c>
      <c r="G6912" s="31">
        <v>8</v>
      </c>
    </row>
    <row r="6913" spans="1:7" x14ac:dyDescent="0.25">
      <c r="A6913" s="32" t="s">
        <v>362</v>
      </c>
      <c r="B6913" s="32" t="s">
        <v>350</v>
      </c>
      <c r="C6913" s="30" t="s">
        <v>25</v>
      </c>
      <c r="D6913" s="30"/>
      <c r="E6913" s="31">
        <v>1</v>
      </c>
      <c r="F6913" s="31">
        <v>2018</v>
      </c>
      <c r="G6913" s="31">
        <v>8</v>
      </c>
    </row>
    <row r="6914" spans="1:7" x14ac:dyDescent="0.25">
      <c r="A6914" s="32" t="s">
        <v>362</v>
      </c>
      <c r="B6914" s="32" t="s">
        <v>350</v>
      </c>
      <c r="C6914" s="30" t="s">
        <v>26</v>
      </c>
      <c r="D6914" s="30"/>
      <c r="E6914" s="31">
        <v>8</v>
      </c>
      <c r="F6914" s="31">
        <v>2018</v>
      </c>
      <c r="G6914" s="31">
        <v>8</v>
      </c>
    </row>
    <row r="6915" spans="1:7" x14ac:dyDescent="0.25">
      <c r="A6915" s="32" t="s">
        <v>362</v>
      </c>
      <c r="B6915" s="32" t="s">
        <v>350</v>
      </c>
      <c r="C6915" s="30" t="s">
        <v>18</v>
      </c>
      <c r="D6915" s="30"/>
      <c r="E6915" s="31">
        <v>66</v>
      </c>
      <c r="F6915" s="31">
        <v>2018</v>
      </c>
      <c r="G6915" s="31">
        <v>8</v>
      </c>
    </row>
    <row r="6916" spans="1:7" x14ac:dyDescent="0.25">
      <c r="A6916" s="32" t="s">
        <v>362</v>
      </c>
      <c r="B6916" s="32" t="s">
        <v>350</v>
      </c>
      <c r="C6916" s="30" t="s">
        <v>19</v>
      </c>
      <c r="D6916" s="30"/>
      <c r="E6916" s="31">
        <v>4</v>
      </c>
      <c r="F6916" s="31">
        <v>2018</v>
      </c>
      <c r="G6916" s="31">
        <v>8</v>
      </c>
    </row>
    <row r="6917" spans="1:7" x14ac:dyDescent="0.25">
      <c r="A6917" s="32" t="s">
        <v>362</v>
      </c>
      <c r="B6917" s="32" t="s">
        <v>350</v>
      </c>
      <c r="C6917" s="30" t="s">
        <v>20</v>
      </c>
      <c r="D6917" s="30"/>
      <c r="E6917" s="31">
        <v>60</v>
      </c>
      <c r="F6917" s="31">
        <v>2018</v>
      </c>
      <c r="G6917" s="31">
        <v>8</v>
      </c>
    </row>
    <row r="6918" spans="1:7" x14ac:dyDescent="0.25">
      <c r="A6918" s="32" t="s">
        <v>362</v>
      </c>
      <c r="B6918" s="32" t="s">
        <v>350</v>
      </c>
      <c r="C6918" s="30" t="s">
        <v>21</v>
      </c>
      <c r="D6918" s="30"/>
      <c r="E6918" s="31">
        <v>38</v>
      </c>
      <c r="F6918" s="31">
        <v>2018</v>
      </c>
      <c r="G6918" s="31">
        <v>8</v>
      </c>
    </row>
    <row r="6919" spans="1:7" x14ac:dyDescent="0.25">
      <c r="A6919" s="32" t="s">
        <v>363</v>
      </c>
      <c r="B6919" s="32" t="s">
        <v>332</v>
      </c>
      <c r="C6919" s="30" t="s">
        <v>25</v>
      </c>
      <c r="D6919" s="30"/>
      <c r="E6919" s="31">
        <v>11</v>
      </c>
      <c r="F6919" s="31">
        <v>2018</v>
      </c>
      <c r="G6919" s="31">
        <v>8</v>
      </c>
    </row>
    <row r="6920" spans="1:7" x14ac:dyDescent="0.25">
      <c r="A6920" s="32" t="s">
        <v>363</v>
      </c>
      <c r="B6920" s="32" t="s">
        <v>332</v>
      </c>
      <c r="C6920" s="30" t="s">
        <v>26</v>
      </c>
      <c r="D6920" s="30"/>
      <c r="E6920" s="31">
        <v>88</v>
      </c>
      <c r="F6920" s="31">
        <v>2018</v>
      </c>
      <c r="G6920" s="31">
        <v>8</v>
      </c>
    </row>
    <row r="6921" spans="1:7" x14ac:dyDescent="0.25">
      <c r="A6921" s="32" t="s">
        <v>363</v>
      </c>
      <c r="B6921" s="32" t="s">
        <v>332</v>
      </c>
      <c r="C6921" s="30" t="s">
        <v>18</v>
      </c>
      <c r="D6921" s="30"/>
      <c r="E6921" s="31">
        <v>17</v>
      </c>
      <c r="F6921" s="31">
        <v>2018</v>
      </c>
      <c r="G6921" s="31">
        <v>8</v>
      </c>
    </row>
    <row r="6922" spans="1:7" x14ac:dyDescent="0.25">
      <c r="A6922" s="32" t="s">
        <v>363</v>
      </c>
      <c r="B6922" s="32" t="s">
        <v>332</v>
      </c>
      <c r="C6922" s="30" t="s">
        <v>19</v>
      </c>
      <c r="D6922" s="30"/>
      <c r="E6922" s="31">
        <v>1</v>
      </c>
      <c r="F6922" s="31">
        <v>2018</v>
      </c>
      <c r="G6922" s="31">
        <v>8</v>
      </c>
    </row>
    <row r="6923" spans="1:7" x14ac:dyDescent="0.25">
      <c r="A6923" s="32" t="s">
        <v>363</v>
      </c>
      <c r="B6923" s="32" t="s">
        <v>332</v>
      </c>
      <c r="C6923" s="30" t="s">
        <v>20</v>
      </c>
      <c r="D6923" s="30"/>
      <c r="E6923" s="31">
        <v>13</v>
      </c>
      <c r="F6923" s="31">
        <v>2018</v>
      </c>
      <c r="G6923" s="31">
        <v>8</v>
      </c>
    </row>
    <row r="6924" spans="1:7" x14ac:dyDescent="0.25">
      <c r="A6924" s="32" t="s">
        <v>363</v>
      </c>
      <c r="B6924" s="32" t="s">
        <v>332</v>
      </c>
      <c r="C6924" s="30" t="s">
        <v>21</v>
      </c>
      <c r="D6924" s="30"/>
      <c r="E6924" s="31">
        <v>6</v>
      </c>
      <c r="F6924" s="31">
        <v>2018</v>
      </c>
      <c r="G6924" s="31">
        <v>8</v>
      </c>
    </row>
    <row r="6925" spans="1:7" x14ac:dyDescent="0.25">
      <c r="A6925" s="32" t="s">
        <v>23</v>
      </c>
      <c r="B6925" s="32" t="s">
        <v>24</v>
      </c>
      <c r="C6925" s="30" t="s">
        <v>25</v>
      </c>
      <c r="D6925" s="30"/>
      <c r="E6925" s="31">
        <v>1</v>
      </c>
      <c r="F6925" s="31">
        <v>2018</v>
      </c>
      <c r="G6925" s="31">
        <v>6</v>
      </c>
    </row>
    <row r="6926" spans="1:7" x14ac:dyDescent="0.25">
      <c r="A6926" s="32" t="s">
        <v>23</v>
      </c>
      <c r="B6926" s="32" t="s">
        <v>24</v>
      </c>
      <c r="C6926" s="30" t="s">
        <v>26</v>
      </c>
      <c r="D6926" s="30"/>
      <c r="E6926" s="31">
        <v>67</v>
      </c>
      <c r="F6926" s="31">
        <v>2018</v>
      </c>
      <c r="G6926" s="31">
        <v>6</v>
      </c>
    </row>
    <row r="6927" spans="1:7" x14ac:dyDescent="0.25">
      <c r="A6927" s="32" t="s">
        <v>23</v>
      </c>
      <c r="B6927" s="32" t="s">
        <v>24</v>
      </c>
      <c r="C6927" s="30" t="s">
        <v>18</v>
      </c>
      <c r="D6927" s="30"/>
      <c r="E6927" s="31">
        <v>18</v>
      </c>
      <c r="F6927" s="31">
        <v>2018</v>
      </c>
      <c r="G6927" s="31">
        <v>6</v>
      </c>
    </row>
    <row r="6928" spans="1:7" x14ac:dyDescent="0.25">
      <c r="A6928" s="32" t="s">
        <v>23</v>
      </c>
      <c r="B6928" s="32" t="s">
        <v>24</v>
      </c>
      <c r="C6928" s="30" t="s">
        <v>20</v>
      </c>
      <c r="D6928" s="30"/>
      <c r="E6928" s="31">
        <v>62</v>
      </c>
      <c r="F6928" s="31">
        <v>2018</v>
      </c>
      <c r="G6928" s="31">
        <v>6</v>
      </c>
    </row>
    <row r="6929" spans="1:7" x14ac:dyDescent="0.25">
      <c r="A6929" s="32" t="s">
        <v>23</v>
      </c>
      <c r="B6929" s="32" t="s">
        <v>24</v>
      </c>
      <c r="C6929" s="30" t="s">
        <v>21</v>
      </c>
      <c r="D6929" s="30"/>
      <c r="E6929" s="31">
        <v>10</v>
      </c>
      <c r="F6929" s="31">
        <v>2018</v>
      </c>
      <c r="G6929" s="31">
        <v>6</v>
      </c>
    </row>
    <row r="6930" spans="1:7" x14ac:dyDescent="0.25">
      <c r="A6930" s="32" t="s">
        <v>364</v>
      </c>
      <c r="B6930" s="32" t="s">
        <v>294</v>
      </c>
      <c r="C6930" s="30" t="s">
        <v>25</v>
      </c>
      <c r="D6930" s="30"/>
      <c r="E6930" s="31">
        <v>4</v>
      </c>
      <c r="F6930" s="31">
        <v>2018</v>
      </c>
      <c r="G6930" s="31">
        <v>7</v>
      </c>
    </row>
    <row r="6931" spans="1:7" x14ac:dyDescent="0.25">
      <c r="A6931" s="32" t="s">
        <v>364</v>
      </c>
      <c r="B6931" s="32" t="s">
        <v>294</v>
      </c>
      <c r="C6931" s="30" t="s">
        <v>26</v>
      </c>
      <c r="D6931" s="30"/>
      <c r="E6931" s="31">
        <v>3</v>
      </c>
      <c r="F6931" s="31">
        <v>2018</v>
      </c>
      <c r="G6931" s="31">
        <v>7</v>
      </c>
    </row>
    <row r="6932" spans="1:7" x14ac:dyDescent="0.25">
      <c r="A6932" s="32" t="s">
        <v>364</v>
      </c>
      <c r="B6932" s="32" t="s">
        <v>294</v>
      </c>
      <c r="C6932" s="30" t="s">
        <v>18</v>
      </c>
      <c r="D6932" s="30"/>
      <c r="E6932" s="31">
        <v>104</v>
      </c>
      <c r="F6932" s="31">
        <v>2018</v>
      </c>
      <c r="G6932" s="31">
        <v>7</v>
      </c>
    </row>
    <row r="6933" spans="1:7" x14ac:dyDescent="0.25">
      <c r="A6933" s="32" t="s">
        <v>364</v>
      </c>
      <c r="B6933" s="32" t="s">
        <v>294</v>
      </c>
      <c r="C6933" s="30" t="s">
        <v>19</v>
      </c>
      <c r="D6933" s="30"/>
      <c r="E6933" s="31">
        <v>4</v>
      </c>
      <c r="F6933" s="31">
        <v>2018</v>
      </c>
      <c r="G6933" s="31">
        <v>7</v>
      </c>
    </row>
    <row r="6934" spans="1:7" x14ac:dyDescent="0.25">
      <c r="A6934" s="32" t="s">
        <v>364</v>
      </c>
      <c r="B6934" s="32" t="s">
        <v>294</v>
      </c>
      <c r="C6934" s="30" t="s">
        <v>20</v>
      </c>
      <c r="D6934" s="30"/>
      <c r="E6934" s="31">
        <v>51</v>
      </c>
      <c r="F6934" s="31">
        <v>2018</v>
      </c>
      <c r="G6934" s="31">
        <v>7</v>
      </c>
    </row>
    <row r="6935" spans="1:7" x14ac:dyDescent="0.25">
      <c r="A6935" s="32" t="s">
        <v>364</v>
      </c>
      <c r="B6935" s="32" t="s">
        <v>294</v>
      </c>
      <c r="C6935" s="30" t="s">
        <v>21</v>
      </c>
      <c r="D6935" s="30"/>
      <c r="E6935" s="31">
        <v>4</v>
      </c>
      <c r="F6935" s="31">
        <v>2018</v>
      </c>
      <c r="G6935" s="31">
        <v>7</v>
      </c>
    </row>
    <row r="6936" spans="1:7" x14ac:dyDescent="0.25">
      <c r="A6936" s="32" t="s">
        <v>27</v>
      </c>
      <c r="B6936" s="32" t="s">
        <v>28</v>
      </c>
      <c r="C6936" s="29" t="s">
        <v>237</v>
      </c>
      <c r="D6936" s="30"/>
      <c r="E6936" s="31">
        <v>3</v>
      </c>
      <c r="F6936" s="31">
        <v>2018</v>
      </c>
      <c r="G6936" s="31">
        <v>7</v>
      </c>
    </row>
    <row r="6937" spans="1:7" x14ac:dyDescent="0.25">
      <c r="A6937" s="32" t="s">
        <v>27</v>
      </c>
      <c r="B6937" s="32" t="s">
        <v>28</v>
      </c>
      <c r="C6937" s="30" t="s">
        <v>26</v>
      </c>
      <c r="D6937" s="30"/>
      <c r="E6937" s="31">
        <v>14</v>
      </c>
      <c r="F6937" s="31">
        <v>2018</v>
      </c>
      <c r="G6937" s="31">
        <v>7</v>
      </c>
    </row>
    <row r="6938" spans="1:7" x14ac:dyDescent="0.25">
      <c r="A6938" s="32" t="s">
        <v>27</v>
      </c>
      <c r="B6938" s="32" t="s">
        <v>28</v>
      </c>
      <c r="C6938" s="30" t="s">
        <v>18</v>
      </c>
      <c r="D6938" s="30"/>
      <c r="E6938" s="31">
        <v>153</v>
      </c>
      <c r="F6938" s="31">
        <v>2018</v>
      </c>
      <c r="G6938" s="31">
        <v>7</v>
      </c>
    </row>
    <row r="6939" spans="1:7" x14ac:dyDescent="0.25">
      <c r="A6939" s="32" t="s">
        <v>27</v>
      </c>
      <c r="B6939" s="32" t="s">
        <v>28</v>
      </c>
      <c r="C6939" s="30" t="s">
        <v>20</v>
      </c>
      <c r="D6939" s="30"/>
      <c r="E6939" s="31">
        <v>21</v>
      </c>
      <c r="F6939" s="31">
        <v>2018</v>
      </c>
      <c r="G6939" s="31">
        <v>7</v>
      </c>
    </row>
    <row r="6940" spans="1:7" x14ac:dyDescent="0.25">
      <c r="A6940" s="32" t="s">
        <v>27</v>
      </c>
      <c r="B6940" s="32" t="s">
        <v>28</v>
      </c>
      <c r="C6940" s="30" t="s">
        <v>21</v>
      </c>
      <c r="D6940" s="30"/>
      <c r="E6940" s="31">
        <v>24</v>
      </c>
      <c r="F6940" s="31">
        <v>2018</v>
      </c>
      <c r="G6940" s="31">
        <v>7</v>
      </c>
    </row>
    <row r="6941" spans="1:7" x14ac:dyDescent="0.25">
      <c r="A6941" s="32" t="s">
        <v>29</v>
      </c>
      <c r="B6941" s="32" t="s">
        <v>30</v>
      </c>
      <c r="C6941" s="30" t="s">
        <v>25</v>
      </c>
      <c r="D6941" s="30"/>
      <c r="E6941" s="31">
        <v>5</v>
      </c>
      <c r="F6941" s="31">
        <v>2018</v>
      </c>
      <c r="G6941" s="31">
        <v>6</v>
      </c>
    </row>
    <row r="6942" spans="1:7" x14ac:dyDescent="0.25">
      <c r="A6942" s="32" t="s">
        <v>29</v>
      </c>
      <c r="B6942" s="32" t="s">
        <v>30</v>
      </c>
      <c r="C6942" s="30" t="s">
        <v>26</v>
      </c>
      <c r="D6942" s="30"/>
      <c r="E6942" s="31">
        <v>71</v>
      </c>
      <c r="F6942" s="31">
        <v>2018</v>
      </c>
      <c r="G6942" s="31">
        <v>6</v>
      </c>
    </row>
    <row r="6943" spans="1:7" x14ac:dyDescent="0.25">
      <c r="A6943" s="32" t="s">
        <v>29</v>
      </c>
      <c r="B6943" s="32" t="s">
        <v>30</v>
      </c>
      <c r="C6943" s="30" t="s">
        <v>18</v>
      </c>
      <c r="D6943" s="30"/>
      <c r="E6943" s="31">
        <v>34</v>
      </c>
      <c r="F6943" s="31">
        <v>2018</v>
      </c>
      <c r="G6943" s="31">
        <v>6</v>
      </c>
    </row>
    <row r="6944" spans="1:7" x14ac:dyDescent="0.25">
      <c r="A6944" s="32" t="s">
        <v>29</v>
      </c>
      <c r="B6944" s="32" t="s">
        <v>30</v>
      </c>
      <c r="C6944" s="30" t="s">
        <v>20</v>
      </c>
      <c r="D6944" s="30"/>
      <c r="E6944" s="31">
        <v>97</v>
      </c>
      <c r="F6944" s="31">
        <v>2018</v>
      </c>
      <c r="G6944" s="31">
        <v>6</v>
      </c>
    </row>
    <row r="6945" spans="1:7" x14ac:dyDescent="0.25">
      <c r="A6945" s="32" t="s">
        <v>29</v>
      </c>
      <c r="B6945" s="32" t="s">
        <v>30</v>
      </c>
      <c r="C6945" s="30" t="s">
        <v>21</v>
      </c>
      <c r="D6945" s="30"/>
      <c r="E6945" s="31">
        <v>3</v>
      </c>
      <c r="F6945" s="31">
        <v>2018</v>
      </c>
      <c r="G6945" s="31">
        <v>6</v>
      </c>
    </row>
    <row r="6946" spans="1:7" x14ac:dyDescent="0.25">
      <c r="A6946" s="32" t="s">
        <v>31</v>
      </c>
      <c r="B6946" s="32" t="s">
        <v>32</v>
      </c>
      <c r="C6946" s="30" t="s">
        <v>25</v>
      </c>
      <c r="D6946" s="30"/>
      <c r="E6946" s="31">
        <v>1</v>
      </c>
      <c r="F6946" s="31">
        <v>2018</v>
      </c>
      <c r="G6946" s="31">
        <v>8</v>
      </c>
    </row>
    <row r="6947" spans="1:7" x14ac:dyDescent="0.25">
      <c r="A6947" s="32" t="s">
        <v>31</v>
      </c>
      <c r="B6947" s="32" t="s">
        <v>32</v>
      </c>
      <c r="C6947" s="30" t="s">
        <v>26</v>
      </c>
      <c r="D6947" s="30"/>
      <c r="E6947" s="31">
        <v>37</v>
      </c>
      <c r="F6947" s="31">
        <v>2018</v>
      </c>
      <c r="G6947" s="31">
        <v>8</v>
      </c>
    </row>
    <row r="6948" spans="1:7" x14ac:dyDescent="0.25">
      <c r="A6948" s="32" t="s">
        <v>31</v>
      </c>
      <c r="B6948" s="32" t="s">
        <v>32</v>
      </c>
      <c r="C6948" s="30" t="s">
        <v>18</v>
      </c>
      <c r="D6948" s="30"/>
      <c r="E6948" s="31">
        <v>116</v>
      </c>
      <c r="F6948" s="31">
        <v>2018</v>
      </c>
      <c r="G6948" s="31">
        <v>8</v>
      </c>
    </row>
    <row r="6949" spans="1:7" x14ac:dyDescent="0.25">
      <c r="A6949" s="32" t="s">
        <v>31</v>
      </c>
      <c r="B6949" s="32" t="s">
        <v>32</v>
      </c>
      <c r="C6949" s="30" t="s">
        <v>19</v>
      </c>
      <c r="D6949" s="30"/>
      <c r="E6949" s="31">
        <v>20</v>
      </c>
      <c r="F6949" s="31">
        <v>2018</v>
      </c>
      <c r="G6949" s="31">
        <v>8</v>
      </c>
    </row>
    <row r="6950" spans="1:7" x14ac:dyDescent="0.25">
      <c r="A6950" s="32" t="s">
        <v>31</v>
      </c>
      <c r="B6950" s="32" t="s">
        <v>32</v>
      </c>
      <c r="C6950" s="30" t="s">
        <v>20</v>
      </c>
      <c r="D6950" s="30"/>
      <c r="E6950" s="31">
        <v>37</v>
      </c>
      <c r="F6950" s="31">
        <v>2018</v>
      </c>
      <c r="G6950" s="31">
        <v>8</v>
      </c>
    </row>
    <row r="6951" spans="1:7" x14ac:dyDescent="0.25">
      <c r="A6951" s="32" t="s">
        <v>31</v>
      </c>
      <c r="B6951" s="32" t="s">
        <v>32</v>
      </c>
      <c r="C6951" s="30" t="s">
        <v>21</v>
      </c>
      <c r="D6951" s="30"/>
      <c r="E6951" s="31">
        <v>11</v>
      </c>
      <c r="F6951" s="31">
        <v>2018</v>
      </c>
      <c r="G6951" s="31">
        <v>8</v>
      </c>
    </row>
    <row r="6952" spans="1:7" x14ac:dyDescent="0.25">
      <c r="A6952" s="32" t="s">
        <v>365</v>
      </c>
      <c r="B6952" s="32" t="s">
        <v>366</v>
      </c>
      <c r="C6952" s="30" t="s">
        <v>26</v>
      </c>
      <c r="D6952" s="30"/>
      <c r="E6952" s="31">
        <v>3</v>
      </c>
      <c r="F6952" s="31">
        <v>2018</v>
      </c>
      <c r="G6952" s="31">
        <v>6</v>
      </c>
    </row>
    <row r="6953" spans="1:7" x14ac:dyDescent="0.25">
      <c r="A6953" s="32" t="s">
        <v>365</v>
      </c>
      <c r="B6953" s="32" t="s">
        <v>366</v>
      </c>
      <c r="C6953" s="30" t="s">
        <v>18</v>
      </c>
      <c r="D6953" s="30"/>
      <c r="E6953" s="31">
        <v>126</v>
      </c>
      <c r="F6953" s="31">
        <v>2018</v>
      </c>
      <c r="G6953" s="31">
        <v>6</v>
      </c>
    </row>
    <row r="6954" spans="1:7" x14ac:dyDescent="0.25">
      <c r="A6954" s="32" t="s">
        <v>365</v>
      </c>
      <c r="B6954" s="32" t="s">
        <v>366</v>
      </c>
      <c r="C6954" s="30" t="s">
        <v>19</v>
      </c>
      <c r="D6954" s="30"/>
      <c r="E6954" s="31">
        <v>30</v>
      </c>
      <c r="F6954" s="31">
        <v>2018</v>
      </c>
      <c r="G6954" s="31">
        <v>6</v>
      </c>
    </row>
    <row r="6955" spans="1:7" x14ac:dyDescent="0.25">
      <c r="A6955" s="32" t="s">
        <v>365</v>
      </c>
      <c r="B6955" s="32" t="s">
        <v>366</v>
      </c>
      <c r="C6955" s="30" t="s">
        <v>20</v>
      </c>
      <c r="D6955" s="30"/>
      <c r="E6955" s="31">
        <v>14</v>
      </c>
      <c r="F6955" s="31">
        <v>2018</v>
      </c>
      <c r="G6955" s="31">
        <v>6</v>
      </c>
    </row>
    <row r="6956" spans="1:7" x14ac:dyDescent="0.25">
      <c r="A6956" s="32" t="s">
        <v>365</v>
      </c>
      <c r="B6956" s="32" t="s">
        <v>366</v>
      </c>
      <c r="C6956" s="30" t="s">
        <v>21</v>
      </c>
      <c r="D6956" s="30"/>
      <c r="E6956" s="31">
        <v>11</v>
      </c>
      <c r="F6956" s="31">
        <v>2018</v>
      </c>
      <c r="G6956" s="31">
        <v>6</v>
      </c>
    </row>
    <row r="6957" spans="1:7" x14ac:dyDescent="0.25">
      <c r="A6957" s="32" t="s">
        <v>367</v>
      </c>
      <c r="B6957" s="32" t="s">
        <v>334</v>
      </c>
      <c r="C6957" s="30" t="s">
        <v>25</v>
      </c>
      <c r="D6957" s="30"/>
      <c r="E6957" s="31">
        <v>2</v>
      </c>
      <c r="F6957" s="31">
        <v>2018</v>
      </c>
      <c r="G6957" s="31">
        <v>7</v>
      </c>
    </row>
    <row r="6958" spans="1:7" x14ac:dyDescent="0.25">
      <c r="A6958" s="32" t="s">
        <v>367</v>
      </c>
      <c r="B6958" s="32" t="s">
        <v>334</v>
      </c>
      <c r="C6958" s="30" t="s">
        <v>26</v>
      </c>
      <c r="D6958" s="30"/>
      <c r="E6958" s="31">
        <v>40</v>
      </c>
      <c r="F6958" s="31">
        <v>2018</v>
      </c>
      <c r="G6958" s="31">
        <v>7</v>
      </c>
    </row>
    <row r="6959" spans="1:7" x14ac:dyDescent="0.25">
      <c r="A6959" s="32" t="s">
        <v>367</v>
      </c>
      <c r="B6959" s="32" t="s">
        <v>334</v>
      </c>
      <c r="C6959" s="30" t="s">
        <v>18</v>
      </c>
      <c r="D6959" s="30"/>
      <c r="E6959" s="31">
        <v>1</v>
      </c>
      <c r="F6959" s="31">
        <v>2018</v>
      </c>
      <c r="G6959" s="31">
        <v>7</v>
      </c>
    </row>
    <row r="6960" spans="1:7" x14ac:dyDescent="0.25">
      <c r="A6960" s="32" t="s">
        <v>367</v>
      </c>
      <c r="B6960" s="32" t="s">
        <v>334</v>
      </c>
      <c r="C6960" s="30" t="s">
        <v>19</v>
      </c>
      <c r="D6960" s="30"/>
      <c r="E6960" s="31">
        <v>46</v>
      </c>
      <c r="F6960" s="31">
        <v>2018</v>
      </c>
      <c r="G6960" s="31">
        <v>7</v>
      </c>
    </row>
    <row r="6961" spans="1:7" x14ac:dyDescent="0.25">
      <c r="A6961" s="32" t="s">
        <v>367</v>
      </c>
      <c r="B6961" s="32" t="s">
        <v>334</v>
      </c>
      <c r="C6961" s="30" t="s">
        <v>20</v>
      </c>
      <c r="D6961" s="30"/>
      <c r="E6961" s="31">
        <v>65</v>
      </c>
      <c r="F6961" s="31">
        <v>2018</v>
      </c>
      <c r="G6961" s="31">
        <v>7</v>
      </c>
    </row>
    <row r="6962" spans="1:7" x14ac:dyDescent="0.25">
      <c r="A6962" s="32" t="s">
        <v>367</v>
      </c>
      <c r="B6962" s="32" t="s">
        <v>334</v>
      </c>
      <c r="C6962" s="30" t="s">
        <v>21</v>
      </c>
      <c r="D6962" s="30"/>
      <c r="E6962" s="31">
        <v>8</v>
      </c>
      <c r="F6962" s="31">
        <v>2018</v>
      </c>
      <c r="G6962" s="31">
        <v>7</v>
      </c>
    </row>
    <row r="6963" spans="1:7" x14ac:dyDescent="0.25">
      <c r="A6963" s="32" t="s">
        <v>432</v>
      </c>
      <c r="B6963" s="32" t="s">
        <v>335</v>
      </c>
      <c r="C6963" s="30" t="s">
        <v>26</v>
      </c>
      <c r="D6963" s="30"/>
      <c r="E6963" s="31">
        <v>76</v>
      </c>
      <c r="F6963" s="31">
        <v>2018</v>
      </c>
      <c r="G6963" s="31">
        <v>8</v>
      </c>
    </row>
    <row r="6964" spans="1:7" x14ac:dyDescent="0.25">
      <c r="A6964" s="32" t="s">
        <v>432</v>
      </c>
      <c r="B6964" s="32" t="s">
        <v>335</v>
      </c>
      <c r="C6964" s="30" t="s">
        <v>18</v>
      </c>
      <c r="D6964" s="30"/>
      <c r="E6964" s="31">
        <v>10</v>
      </c>
      <c r="F6964" s="31">
        <v>2018</v>
      </c>
      <c r="G6964" s="31">
        <v>8</v>
      </c>
    </row>
    <row r="6965" spans="1:7" x14ac:dyDescent="0.25">
      <c r="A6965" s="32" t="s">
        <v>432</v>
      </c>
      <c r="B6965" s="32" t="s">
        <v>335</v>
      </c>
      <c r="C6965" s="30" t="s">
        <v>33</v>
      </c>
      <c r="D6965" s="30"/>
      <c r="E6965" s="31">
        <v>11</v>
      </c>
      <c r="F6965" s="31">
        <v>2018</v>
      </c>
      <c r="G6965" s="31">
        <v>8</v>
      </c>
    </row>
    <row r="6966" spans="1:7" x14ac:dyDescent="0.25">
      <c r="A6966" s="32" t="s">
        <v>432</v>
      </c>
      <c r="B6966" s="32" t="s">
        <v>335</v>
      </c>
      <c r="C6966" s="30" t="s">
        <v>20</v>
      </c>
      <c r="D6966" s="30"/>
      <c r="E6966" s="31">
        <v>4</v>
      </c>
      <c r="F6966" s="31">
        <v>2018</v>
      </c>
      <c r="G6966" s="31">
        <v>8</v>
      </c>
    </row>
    <row r="6967" spans="1:7" x14ac:dyDescent="0.25">
      <c r="A6967" s="32" t="s">
        <v>432</v>
      </c>
      <c r="B6967" s="32" t="s">
        <v>335</v>
      </c>
      <c r="C6967" s="30" t="s">
        <v>21</v>
      </c>
      <c r="D6967" s="30"/>
      <c r="E6967" s="31">
        <v>12</v>
      </c>
      <c r="F6967" s="31">
        <v>2018</v>
      </c>
      <c r="G6967" s="31">
        <v>8</v>
      </c>
    </row>
    <row r="6968" spans="1:7" x14ac:dyDescent="0.25">
      <c r="A6968" s="32" t="s">
        <v>368</v>
      </c>
      <c r="B6968" s="32" t="s">
        <v>369</v>
      </c>
      <c r="C6968" s="30" t="s">
        <v>25</v>
      </c>
      <c r="D6968" s="30"/>
      <c r="E6968" s="31">
        <v>1</v>
      </c>
      <c r="F6968" s="31">
        <v>2018</v>
      </c>
      <c r="G6968" s="31">
        <v>8</v>
      </c>
    </row>
    <row r="6969" spans="1:7" x14ac:dyDescent="0.25">
      <c r="A6969" s="32" t="s">
        <v>368</v>
      </c>
      <c r="B6969" s="32" t="s">
        <v>369</v>
      </c>
      <c r="C6969" s="30" t="s">
        <v>26</v>
      </c>
      <c r="D6969" s="30"/>
      <c r="E6969" s="31">
        <v>1</v>
      </c>
      <c r="F6969" s="31">
        <v>2018</v>
      </c>
      <c r="G6969" s="31">
        <v>8</v>
      </c>
    </row>
    <row r="6970" spans="1:7" x14ac:dyDescent="0.25">
      <c r="A6970" s="32" t="s">
        <v>368</v>
      </c>
      <c r="B6970" s="32" t="s">
        <v>369</v>
      </c>
      <c r="C6970" s="30" t="s">
        <v>20</v>
      </c>
      <c r="D6970" s="30"/>
      <c r="E6970" s="31">
        <v>142</v>
      </c>
      <c r="F6970" s="31">
        <v>2018</v>
      </c>
      <c r="G6970" s="31">
        <v>8</v>
      </c>
    </row>
    <row r="6971" spans="1:7" x14ac:dyDescent="0.25">
      <c r="A6971" s="32" t="s">
        <v>368</v>
      </c>
      <c r="B6971" s="32" t="s">
        <v>369</v>
      </c>
      <c r="C6971" s="30" t="s">
        <v>21</v>
      </c>
      <c r="D6971" s="30"/>
      <c r="E6971" s="31">
        <v>1</v>
      </c>
      <c r="F6971" s="31">
        <v>2018</v>
      </c>
      <c r="G6971" s="31">
        <v>8</v>
      </c>
    </row>
    <row r="6972" spans="1:7" x14ac:dyDescent="0.25">
      <c r="A6972" s="32" t="s">
        <v>34</v>
      </c>
      <c r="B6972" s="32" t="s">
        <v>35</v>
      </c>
      <c r="C6972" s="29" t="s">
        <v>237</v>
      </c>
      <c r="D6972" s="30"/>
      <c r="E6972" s="31">
        <v>3</v>
      </c>
      <c r="F6972" s="31">
        <v>2018</v>
      </c>
      <c r="G6972" s="31">
        <v>7</v>
      </c>
    </row>
    <row r="6973" spans="1:7" x14ac:dyDescent="0.25">
      <c r="A6973" s="32" t="s">
        <v>34</v>
      </c>
      <c r="B6973" s="32" t="s">
        <v>35</v>
      </c>
      <c r="C6973" s="30" t="s">
        <v>25</v>
      </c>
      <c r="D6973" s="30"/>
      <c r="E6973" s="31">
        <v>10</v>
      </c>
      <c r="F6973" s="31">
        <v>2018</v>
      </c>
      <c r="G6973" s="31">
        <v>7</v>
      </c>
    </row>
    <row r="6974" spans="1:7" x14ac:dyDescent="0.25">
      <c r="A6974" s="32" t="s">
        <v>34</v>
      </c>
      <c r="B6974" s="32" t="s">
        <v>35</v>
      </c>
      <c r="C6974" s="30" t="s">
        <v>18</v>
      </c>
      <c r="D6974" s="30"/>
      <c r="E6974" s="31">
        <v>2</v>
      </c>
      <c r="F6974" s="31">
        <v>2018</v>
      </c>
      <c r="G6974" s="31">
        <v>7</v>
      </c>
    </row>
    <row r="6975" spans="1:7" x14ac:dyDescent="0.25">
      <c r="A6975" s="32" t="s">
        <v>34</v>
      </c>
      <c r="B6975" s="32" t="s">
        <v>35</v>
      </c>
      <c r="C6975" s="30" t="s">
        <v>20</v>
      </c>
      <c r="D6975" s="30"/>
      <c r="E6975" s="31">
        <v>27</v>
      </c>
      <c r="F6975" s="31">
        <v>2018</v>
      </c>
      <c r="G6975" s="31">
        <v>7</v>
      </c>
    </row>
    <row r="6976" spans="1:7" x14ac:dyDescent="0.25">
      <c r="A6976" s="32" t="s">
        <v>34</v>
      </c>
      <c r="B6976" s="32" t="s">
        <v>35</v>
      </c>
      <c r="C6976" s="30" t="s">
        <v>21</v>
      </c>
      <c r="D6976" s="30"/>
      <c r="E6976" s="31">
        <v>9</v>
      </c>
      <c r="F6976" s="31">
        <v>2018</v>
      </c>
      <c r="G6976" s="31">
        <v>7</v>
      </c>
    </row>
    <row r="6977" spans="1:7" x14ac:dyDescent="0.25">
      <c r="A6977" s="32" t="s">
        <v>36</v>
      </c>
      <c r="B6977" s="32" t="s">
        <v>37</v>
      </c>
      <c r="C6977" s="30" t="s">
        <v>25</v>
      </c>
      <c r="D6977" s="30"/>
      <c r="E6977" s="31">
        <v>3</v>
      </c>
      <c r="F6977" s="31">
        <v>2018</v>
      </c>
      <c r="G6977" s="31">
        <v>7</v>
      </c>
    </row>
    <row r="6978" spans="1:7" x14ac:dyDescent="0.25">
      <c r="A6978" s="32" t="s">
        <v>36</v>
      </c>
      <c r="B6978" s="32" t="s">
        <v>37</v>
      </c>
      <c r="C6978" s="30" t="s">
        <v>18</v>
      </c>
      <c r="D6978" s="30"/>
      <c r="E6978" s="31">
        <v>62</v>
      </c>
      <c r="F6978" s="31">
        <v>2018</v>
      </c>
      <c r="G6978" s="31">
        <v>7</v>
      </c>
    </row>
    <row r="6979" spans="1:7" x14ac:dyDescent="0.25">
      <c r="A6979" s="32" t="s">
        <v>36</v>
      </c>
      <c r="B6979" s="32" t="s">
        <v>37</v>
      </c>
      <c r="C6979" s="30" t="s">
        <v>19</v>
      </c>
      <c r="D6979" s="30"/>
      <c r="E6979" s="31">
        <v>2</v>
      </c>
      <c r="F6979" s="31">
        <v>2018</v>
      </c>
      <c r="G6979" s="31">
        <v>7</v>
      </c>
    </row>
    <row r="6980" spans="1:7" x14ac:dyDescent="0.25">
      <c r="A6980" s="32" t="s">
        <v>36</v>
      </c>
      <c r="B6980" s="32" t="s">
        <v>37</v>
      </c>
      <c r="C6980" s="30" t="s">
        <v>33</v>
      </c>
      <c r="D6980" s="30"/>
      <c r="E6980" s="31">
        <v>4</v>
      </c>
      <c r="F6980" s="31">
        <v>2018</v>
      </c>
      <c r="G6980" s="31">
        <v>7</v>
      </c>
    </row>
    <row r="6981" spans="1:7" x14ac:dyDescent="0.25">
      <c r="A6981" s="32" t="s">
        <v>36</v>
      </c>
      <c r="B6981" s="32" t="s">
        <v>37</v>
      </c>
      <c r="C6981" s="30" t="s">
        <v>20</v>
      </c>
      <c r="D6981" s="30"/>
      <c r="E6981" s="31">
        <v>23</v>
      </c>
      <c r="F6981" s="31">
        <v>2018</v>
      </c>
      <c r="G6981" s="31">
        <v>7</v>
      </c>
    </row>
    <row r="6982" spans="1:7" x14ac:dyDescent="0.25">
      <c r="A6982" s="32" t="s">
        <v>36</v>
      </c>
      <c r="B6982" s="32" t="s">
        <v>37</v>
      </c>
      <c r="C6982" s="30" t="s">
        <v>21</v>
      </c>
      <c r="D6982" s="30"/>
      <c r="E6982" s="31">
        <v>27</v>
      </c>
      <c r="F6982" s="31">
        <v>2018</v>
      </c>
      <c r="G6982" s="31">
        <v>7</v>
      </c>
    </row>
    <row r="6983" spans="1:7" x14ac:dyDescent="0.25">
      <c r="A6983" s="32" t="s">
        <v>370</v>
      </c>
      <c r="B6983" s="32" t="s">
        <v>303</v>
      </c>
      <c r="C6983" s="30" t="s">
        <v>25</v>
      </c>
      <c r="D6983" s="30"/>
      <c r="E6983" s="31">
        <v>9</v>
      </c>
      <c r="F6983" s="31">
        <v>2018</v>
      </c>
      <c r="G6983" s="31">
        <v>7</v>
      </c>
    </row>
    <row r="6984" spans="1:7" x14ac:dyDescent="0.25">
      <c r="A6984" s="32" t="s">
        <v>370</v>
      </c>
      <c r="B6984" s="32" t="s">
        <v>303</v>
      </c>
      <c r="C6984" s="30" t="s">
        <v>26</v>
      </c>
      <c r="D6984" s="30"/>
      <c r="E6984" s="31">
        <v>32</v>
      </c>
      <c r="F6984" s="31">
        <v>2018</v>
      </c>
      <c r="G6984" s="31">
        <v>7</v>
      </c>
    </row>
    <row r="6985" spans="1:7" x14ac:dyDescent="0.25">
      <c r="A6985" s="32" t="s">
        <v>370</v>
      </c>
      <c r="B6985" s="32" t="s">
        <v>303</v>
      </c>
      <c r="C6985" s="30" t="s">
        <v>18</v>
      </c>
      <c r="D6985" s="30"/>
      <c r="E6985" s="31">
        <v>24</v>
      </c>
      <c r="F6985" s="31">
        <v>2018</v>
      </c>
      <c r="G6985" s="31">
        <v>7</v>
      </c>
    </row>
    <row r="6986" spans="1:7" x14ac:dyDescent="0.25">
      <c r="A6986" s="32" t="s">
        <v>370</v>
      </c>
      <c r="B6986" s="32" t="s">
        <v>303</v>
      </c>
      <c r="C6986" s="30" t="s">
        <v>19</v>
      </c>
      <c r="D6986" s="30"/>
      <c r="E6986" s="31">
        <v>1</v>
      </c>
      <c r="F6986" s="31">
        <v>2018</v>
      </c>
      <c r="G6986" s="31">
        <v>7</v>
      </c>
    </row>
    <row r="6987" spans="1:7" x14ac:dyDescent="0.25">
      <c r="A6987" s="32" t="s">
        <v>370</v>
      </c>
      <c r="B6987" s="32" t="s">
        <v>303</v>
      </c>
      <c r="C6987" s="30" t="s">
        <v>20</v>
      </c>
      <c r="D6987" s="30"/>
      <c r="E6987" s="31">
        <v>35</v>
      </c>
      <c r="F6987" s="31">
        <v>2018</v>
      </c>
      <c r="G6987" s="31">
        <v>7</v>
      </c>
    </row>
    <row r="6988" spans="1:7" x14ac:dyDescent="0.25">
      <c r="A6988" s="32" t="s">
        <v>370</v>
      </c>
      <c r="B6988" s="32" t="s">
        <v>303</v>
      </c>
      <c r="C6988" s="30" t="s">
        <v>21</v>
      </c>
      <c r="D6988" s="30"/>
      <c r="E6988" s="31">
        <v>7</v>
      </c>
      <c r="F6988" s="31">
        <v>2018</v>
      </c>
      <c r="G6988" s="31">
        <v>7</v>
      </c>
    </row>
    <row r="6989" spans="1:7" x14ac:dyDescent="0.25">
      <c r="A6989" s="32" t="s">
        <v>371</v>
      </c>
      <c r="B6989" s="32" t="s">
        <v>305</v>
      </c>
      <c r="C6989" s="30" t="s">
        <v>25</v>
      </c>
      <c r="D6989" s="30"/>
      <c r="E6989" s="31">
        <v>1</v>
      </c>
      <c r="F6989" s="31">
        <v>2018</v>
      </c>
      <c r="G6989" s="31">
        <v>8</v>
      </c>
    </row>
    <row r="6990" spans="1:7" x14ac:dyDescent="0.25">
      <c r="A6990" s="32" t="s">
        <v>371</v>
      </c>
      <c r="B6990" s="32" t="s">
        <v>305</v>
      </c>
      <c r="C6990" s="30" t="s">
        <v>18</v>
      </c>
      <c r="D6990" s="30"/>
      <c r="E6990" s="31">
        <v>33</v>
      </c>
      <c r="F6990" s="31">
        <v>2018</v>
      </c>
      <c r="G6990" s="31">
        <v>8</v>
      </c>
    </row>
    <row r="6991" spans="1:7" x14ac:dyDescent="0.25">
      <c r="A6991" s="32" t="s">
        <v>371</v>
      </c>
      <c r="B6991" s="32" t="s">
        <v>305</v>
      </c>
      <c r="C6991" s="30" t="s">
        <v>19</v>
      </c>
      <c r="D6991" s="30"/>
      <c r="E6991" s="31">
        <v>35</v>
      </c>
      <c r="F6991" s="31">
        <v>2018</v>
      </c>
      <c r="G6991" s="31">
        <v>8</v>
      </c>
    </row>
    <row r="6992" spans="1:7" x14ac:dyDescent="0.25">
      <c r="A6992" s="32" t="s">
        <v>371</v>
      </c>
      <c r="B6992" s="32" t="s">
        <v>305</v>
      </c>
      <c r="C6992" s="30" t="s">
        <v>20</v>
      </c>
      <c r="D6992" s="30"/>
      <c r="E6992" s="31">
        <v>71</v>
      </c>
      <c r="F6992" s="31">
        <v>2018</v>
      </c>
      <c r="G6992" s="31">
        <v>8</v>
      </c>
    </row>
    <row r="6993" spans="1:7" x14ac:dyDescent="0.25">
      <c r="A6993" s="32" t="s">
        <v>371</v>
      </c>
      <c r="B6993" s="32" t="s">
        <v>305</v>
      </c>
      <c r="C6993" s="30" t="s">
        <v>21</v>
      </c>
      <c r="D6993" s="30"/>
      <c r="E6993" s="31">
        <v>15</v>
      </c>
      <c r="F6993" s="31">
        <v>2018</v>
      </c>
      <c r="G6993" s="31">
        <v>8</v>
      </c>
    </row>
    <row r="6994" spans="1:7" x14ac:dyDescent="0.25">
      <c r="A6994" s="32" t="s">
        <v>38</v>
      </c>
      <c r="B6994" s="32" t="s">
        <v>39</v>
      </c>
      <c r="C6994" s="29" t="s">
        <v>237</v>
      </c>
      <c r="D6994" s="30"/>
      <c r="E6994" s="31">
        <v>1</v>
      </c>
      <c r="F6994" s="31">
        <v>2018</v>
      </c>
      <c r="G6994" s="31">
        <v>7</v>
      </c>
    </row>
    <row r="6995" spans="1:7" x14ac:dyDescent="0.25">
      <c r="A6995" s="32" t="s">
        <v>38</v>
      </c>
      <c r="B6995" s="32" t="s">
        <v>39</v>
      </c>
      <c r="C6995" s="29" t="s">
        <v>237</v>
      </c>
      <c r="D6995" s="30"/>
      <c r="E6995" s="31">
        <v>1</v>
      </c>
      <c r="F6995" s="31">
        <v>2018</v>
      </c>
      <c r="G6995" s="31">
        <v>8</v>
      </c>
    </row>
    <row r="6996" spans="1:7" x14ac:dyDescent="0.25">
      <c r="A6996" s="32" t="s">
        <v>38</v>
      </c>
      <c r="B6996" s="32" t="s">
        <v>39</v>
      </c>
      <c r="C6996" s="30" t="s">
        <v>25</v>
      </c>
      <c r="D6996" s="30"/>
      <c r="E6996" s="31">
        <v>3</v>
      </c>
      <c r="F6996" s="31">
        <v>2018</v>
      </c>
      <c r="G6996" s="31">
        <v>8</v>
      </c>
    </row>
    <row r="6997" spans="1:7" x14ac:dyDescent="0.25">
      <c r="A6997" s="32" t="s">
        <v>38</v>
      </c>
      <c r="B6997" s="32" t="s">
        <v>39</v>
      </c>
      <c r="C6997" s="30" t="s">
        <v>26</v>
      </c>
      <c r="D6997" s="30"/>
      <c r="E6997" s="31">
        <v>71</v>
      </c>
      <c r="F6997" s="31">
        <v>2018</v>
      </c>
      <c r="G6997" s="31">
        <v>7</v>
      </c>
    </row>
    <row r="6998" spans="1:7" x14ac:dyDescent="0.25">
      <c r="A6998" s="32" t="s">
        <v>38</v>
      </c>
      <c r="B6998" s="32" t="s">
        <v>39</v>
      </c>
      <c r="C6998" s="30" t="s">
        <v>26</v>
      </c>
      <c r="D6998" s="30"/>
      <c r="E6998" s="31">
        <v>77</v>
      </c>
      <c r="F6998" s="31">
        <v>2018</v>
      </c>
      <c r="G6998" s="31">
        <v>8</v>
      </c>
    </row>
    <row r="6999" spans="1:7" x14ac:dyDescent="0.25">
      <c r="A6999" s="32" t="s">
        <v>38</v>
      </c>
      <c r="B6999" s="32" t="s">
        <v>39</v>
      </c>
      <c r="C6999" s="30" t="s">
        <v>18</v>
      </c>
      <c r="D6999" s="30"/>
      <c r="E6999" s="31">
        <v>2</v>
      </c>
      <c r="F6999" s="31">
        <v>2018</v>
      </c>
      <c r="G6999" s="31">
        <v>7</v>
      </c>
    </row>
    <row r="7000" spans="1:7" x14ac:dyDescent="0.25">
      <c r="A7000" s="32" t="s">
        <v>38</v>
      </c>
      <c r="B7000" s="32" t="s">
        <v>39</v>
      </c>
      <c r="C7000" s="30" t="s">
        <v>18</v>
      </c>
      <c r="D7000" s="30"/>
      <c r="E7000" s="31">
        <v>88</v>
      </c>
      <c r="F7000" s="31">
        <v>2018</v>
      </c>
      <c r="G7000" s="31">
        <v>8</v>
      </c>
    </row>
    <row r="7001" spans="1:7" x14ac:dyDescent="0.25">
      <c r="A7001" s="32" t="s">
        <v>38</v>
      </c>
      <c r="B7001" s="32" t="s">
        <v>39</v>
      </c>
      <c r="C7001" s="30" t="s">
        <v>19</v>
      </c>
      <c r="D7001" s="30"/>
      <c r="E7001" s="31">
        <v>54</v>
      </c>
      <c r="F7001" s="31">
        <v>2018</v>
      </c>
      <c r="G7001" s="31">
        <v>7</v>
      </c>
    </row>
    <row r="7002" spans="1:7" x14ac:dyDescent="0.25">
      <c r="A7002" s="32" t="s">
        <v>38</v>
      </c>
      <c r="B7002" s="32" t="s">
        <v>39</v>
      </c>
      <c r="C7002" s="30" t="s">
        <v>19</v>
      </c>
      <c r="D7002" s="30"/>
      <c r="E7002" s="31">
        <v>7</v>
      </c>
      <c r="F7002" s="31">
        <v>2018</v>
      </c>
      <c r="G7002" s="31">
        <v>8</v>
      </c>
    </row>
    <row r="7003" spans="1:7" x14ac:dyDescent="0.25">
      <c r="A7003" s="32" t="s">
        <v>38</v>
      </c>
      <c r="B7003" s="32" t="s">
        <v>39</v>
      </c>
      <c r="C7003" s="30" t="s">
        <v>33</v>
      </c>
      <c r="D7003" s="30"/>
      <c r="E7003" s="31">
        <v>2</v>
      </c>
      <c r="F7003" s="31">
        <v>2018</v>
      </c>
      <c r="G7003" s="31">
        <v>8</v>
      </c>
    </row>
    <row r="7004" spans="1:7" x14ac:dyDescent="0.25">
      <c r="A7004" s="32" t="s">
        <v>38</v>
      </c>
      <c r="B7004" s="32" t="s">
        <v>39</v>
      </c>
      <c r="C7004" s="30" t="s">
        <v>20</v>
      </c>
      <c r="D7004" s="30"/>
      <c r="E7004" s="31">
        <v>4</v>
      </c>
      <c r="F7004" s="31">
        <v>2018</v>
      </c>
      <c r="G7004" s="31">
        <v>7</v>
      </c>
    </row>
    <row r="7005" spans="1:7" x14ac:dyDescent="0.25">
      <c r="A7005" s="32" t="s">
        <v>38</v>
      </c>
      <c r="B7005" s="32" t="s">
        <v>39</v>
      </c>
      <c r="C7005" s="30" t="s">
        <v>20</v>
      </c>
      <c r="D7005" s="30"/>
      <c r="E7005" s="31">
        <v>2</v>
      </c>
      <c r="F7005" s="31">
        <v>2018</v>
      </c>
      <c r="G7005" s="31">
        <v>8</v>
      </c>
    </row>
    <row r="7006" spans="1:7" x14ac:dyDescent="0.25">
      <c r="A7006" s="32" t="s">
        <v>38</v>
      </c>
      <c r="B7006" s="32" t="s">
        <v>39</v>
      </c>
      <c r="C7006" s="30" t="s">
        <v>21</v>
      </c>
      <c r="D7006" s="30"/>
      <c r="E7006" s="31">
        <v>9</v>
      </c>
      <c r="F7006" s="31">
        <v>2018</v>
      </c>
      <c r="G7006" s="31">
        <v>7</v>
      </c>
    </row>
    <row r="7007" spans="1:7" x14ac:dyDescent="0.25">
      <c r="A7007" s="32" t="s">
        <v>38</v>
      </c>
      <c r="B7007" s="32" t="s">
        <v>39</v>
      </c>
      <c r="C7007" s="30" t="s">
        <v>21</v>
      </c>
      <c r="D7007" s="30"/>
      <c r="E7007" s="31">
        <v>7</v>
      </c>
      <c r="F7007" s="31">
        <v>2018</v>
      </c>
      <c r="G7007" s="31">
        <v>8</v>
      </c>
    </row>
    <row r="7008" spans="1:7" x14ac:dyDescent="0.25">
      <c r="A7008" s="32" t="s">
        <v>40</v>
      </c>
      <c r="B7008" s="32" t="s">
        <v>41</v>
      </c>
      <c r="C7008" s="29" t="s">
        <v>237</v>
      </c>
      <c r="D7008" s="30"/>
      <c r="E7008" s="31">
        <v>6</v>
      </c>
      <c r="F7008" s="31">
        <v>2018</v>
      </c>
      <c r="G7008" s="31">
        <v>7</v>
      </c>
    </row>
    <row r="7009" spans="1:7" x14ac:dyDescent="0.25">
      <c r="A7009" s="32" t="s">
        <v>40</v>
      </c>
      <c r="B7009" s="32" t="s">
        <v>41</v>
      </c>
      <c r="C7009" s="29" t="s">
        <v>237</v>
      </c>
      <c r="D7009" s="30"/>
      <c r="E7009" s="31">
        <v>1</v>
      </c>
      <c r="F7009" s="31">
        <v>2018</v>
      </c>
      <c r="G7009" s="31">
        <v>8</v>
      </c>
    </row>
    <row r="7010" spans="1:7" x14ac:dyDescent="0.25">
      <c r="A7010" s="32" t="s">
        <v>40</v>
      </c>
      <c r="B7010" s="32" t="s">
        <v>41</v>
      </c>
      <c r="C7010" s="30" t="s">
        <v>25</v>
      </c>
      <c r="D7010" s="30"/>
      <c r="E7010" s="31">
        <v>1</v>
      </c>
      <c r="F7010" s="31">
        <v>2018</v>
      </c>
      <c r="G7010" s="31">
        <v>8</v>
      </c>
    </row>
    <row r="7011" spans="1:7" x14ac:dyDescent="0.25">
      <c r="A7011" s="32" t="s">
        <v>40</v>
      </c>
      <c r="B7011" s="32" t="s">
        <v>41</v>
      </c>
      <c r="C7011" s="30" t="s">
        <v>26</v>
      </c>
      <c r="D7011" s="30"/>
      <c r="E7011" s="31">
        <v>9</v>
      </c>
      <c r="F7011" s="31">
        <v>2018</v>
      </c>
      <c r="G7011" s="31">
        <v>7</v>
      </c>
    </row>
    <row r="7012" spans="1:7" x14ac:dyDescent="0.25">
      <c r="A7012" s="32" t="s">
        <v>40</v>
      </c>
      <c r="B7012" s="32" t="s">
        <v>41</v>
      </c>
      <c r="C7012" s="30" t="s">
        <v>26</v>
      </c>
      <c r="D7012" s="30"/>
      <c r="E7012" s="31">
        <v>20</v>
      </c>
      <c r="F7012" s="31">
        <v>2018</v>
      </c>
      <c r="G7012" s="31">
        <v>8</v>
      </c>
    </row>
    <row r="7013" spans="1:7" x14ac:dyDescent="0.25">
      <c r="A7013" s="32" t="s">
        <v>40</v>
      </c>
      <c r="B7013" s="32" t="s">
        <v>41</v>
      </c>
      <c r="C7013" s="30" t="s">
        <v>18</v>
      </c>
      <c r="D7013" s="30"/>
      <c r="E7013" s="31">
        <v>4</v>
      </c>
      <c r="F7013" s="31">
        <v>2018</v>
      </c>
      <c r="G7013" s="31">
        <v>7</v>
      </c>
    </row>
    <row r="7014" spans="1:7" x14ac:dyDescent="0.25">
      <c r="A7014" s="32" t="s">
        <v>40</v>
      </c>
      <c r="B7014" s="32" t="s">
        <v>41</v>
      </c>
      <c r="C7014" s="30" t="s">
        <v>18</v>
      </c>
      <c r="D7014" s="30"/>
      <c r="E7014" s="31">
        <v>35</v>
      </c>
      <c r="F7014" s="31">
        <v>2018</v>
      </c>
      <c r="G7014" s="31">
        <v>8</v>
      </c>
    </row>
    <row r="7015" spans="1:7" x14ac:dyDescent="0.25">
      <c r="A7015" s="32" t="s">
        <v>40</v>
      </c>
      <c r="B7015" s="32" t="s">
        <v>41</v>
      </c>
      <c r="C7015" s="30" t="s">
        <v>19</v>
      </c>
      <c r="D7015" s="30"/>
      <c r="E7015" s="31">
        <v>102</v>
      </c>
      <c r="F7015" s="31">
        <v>2018</v>
      </c>
      <c r="G7015" s="31">
        <v>7</v>
      </c>
    </row>
    <row r="7016" spans="1:7" x14ac:dyDescent="0.25">
      <c r="A7016" s="32" t="s">
        <v>40</v>
      </c>
      <c r="B7016" s="32" t="s">
        <v>41</v>
      </c>
      <c r="C7016" s="30" t="s">
        <v>19</v>
      </c>
      <c r="D7016" s="30"/>
      <c r="E7016" s="31">
        <v>14</v>
      </c>
      <c r="F7016" s="31">
        <v>2018</v>
      </c>
      <c r="G7016" s="31">
        <v>8</v>
      </c>
    </row>
    <row r="7017" spans="1:7" x14ac:dyDescent="0.25">
      <c r="A7017" s="32" t="s">
        <v>40</v>
      </c>
      <c r="B7017" s="32" t="s">
        <v>41</v>
      </c>
      <c r="C7017" s="30" t="s">
        <v>33</v>
      </c>
      <c r="D7017" s="30"/>
      <c r="E7017" s="31">
        <v>1</v>
      </c>
      <c r="F7017" s="31">
        <v>2018</v>
      </c>
      <c r="G7017" s="31">
        <v>8</v>
      </c>
    </row>
    <row r="7018" spans="1:7" x14ac:dyDescent="0.25">
      <c r="A7018" s="32" t="s">
        <v>40</v>
      </c>
      <c r="B7018" s="32" t="s">
        <v>41</v>
      </c>
      <c r="C7018" s="30" t="s">
        <v>20</v>
      </c>
      <c r="D7018" s="30"/>
      <c r="E7018" s="31">
        <v>11</v>
      </c>
      <c r="F7018" s="31">
        <v>2018</v>
      </c>
      <c r="G7018" s="31">
        <v>7</v>
      </c>
    </row>
    <row r="7019" spans="1:7" x14ac:dyDescent="0.25">
      <c r="A7019" s="32" t="s">
        <v>40</v>
      </c>
      <c r="B7019" s="32" t="s">
        <v>41</v>
      </c>
      <c r="C7019" s="30" t="s">
        <v>20</v>
      </c>
      <c r="D7019" s="30"/>
      <c r="E7019" s="31">
        <v>3</v>
      </c>
      <c r="F7019" s="31">
        <v>2018</v>
      </c>
      <c r="G7019" s="31">
        <v>8</v>
      </c>
    </row>
    <row r="7020" spans="1:7" x14ac:dyDescent="0.25">
      <c r="A7020" s="32" t="s">
        <v>40</v>
      </c>
      <c r="B7020" s="32" t="s">
        <v>41</v>
      </c>
      <c r="C7020" s="30" t="s">
        <v>21</v>
      </c>
      <c r="D7020" s="30"/>
      <c r="E7020" s="31">
        <v>5</v>
      </c>
      <c r="F7020" s="31">
        <v>2018</v>
      </c>
      <c r="G7020" s="31">
        <v>7</v>
      </c>
    </row>
    <row r="7021" spans="1:7" x14ac:dyDescent="0.25">
      <c r="A7021" s="32" t="s">
        <v>40</v>
      </c>
      <c r="B7021" s="32" t="s">
        <v>41</v>
      </c>
      <c r="C7021" s="30" t="s">
        <v>21</v>
      </c>
      <c r="D7021" s="30"/>
      <c r="E7021" s="31">
        <v>33</v>
      </c>
      <c r="F7021" s="31">
        <v>2018</v>
      </c>
      <c r="G7021" s="31">
        <v>8</v>
      </c>
    </row>
    <row r="7022" spans="1:7" x14ac:dyDescent="0.25">
      <c r="A7022" s="32" t="s">
        <v>372</v>
      </c>
      <c r="B7022" s="32" t="s">
        <v>373</v>
      </c>
      <c r="C7022" s="30" t="s">
        <v>25</v>
      </c>
      <c r="D7022" s="30"/>
      <c r="E7022" s="31">
        <v>3</v>
      </c>
      <c r="F7022" s="31">
        <v>2018</v>
      </c>
      <c r="G7022" s="31">
        <v>7</v>
      </c>
    </row>
    <row r="7023" spans="1:7" x14ac:dyDescent="0.25">
      <c r="A7023" s="32" t="s">
        <v>372</v>
      </c>
      <c r="B7023" s="32" t="s">
        <v>373</v>
      </c>
      <c r="C7023" s="30" t="s">
        <v>26</v>
      </c>
      <c r="D7023" s="30"/>
      <c r="E7023" s="31">
        <v>6</v>
      </c>
      <c r="F7023" s="31">
        <v>2018</v>
      </c>
      <c r="G7023" s="31">
        <v>7</v>
      </c>
    </row>
    <row r="7024" spans="1:7" x14ac:dyDescent="0.25">
      <c r="A7024" s="32" t="s">
        <v>372</v>
      </c>
      <c r="B7024" s="32" t="s">
        <v>373</v>
      </c>
      <c r="C7024" s="30" t="s">
        <v>18</v>
      </c>
      <c r="D7024" s="30"/>
      <c r="E7024" s="31">
        <v>2</v>
      </c>
      <c r="F7024" s="31">
        <v>2018</v>
      </c>
      <c r="G7024" s="31">
        <v>7</v>
      </c>
    </row>
    <row r="7025" spans="1:7" x14ac:dyDescent="0.25">
      <c r="A7025" s="32" t="s">
        <v>372</v>
      </c>
      <c r="B7025" s="32" t="s">
        <v>373</v>
      </c>
      <c r="C7025" s="30" t="s">
        <v>20</v>
      </c>
      <c r="D7025" s="30"/>
      <c r="E7025" s="31">
        <v>101</v>
      </c>
      <c r="F7025" s="31">
        <v>2018</v>
      </c>
      <c r="G7025" s="31">
        <v>7</v>
      </c>
    </row>
    <row r="7026" spans="1:7" x14ac:dyDescent="0.25">
      <c r="A7026" s="32" t="s">
        <v>372</v>
      </c>
      <c r="B7026" s="32" t="s">
        <v>373</v>
      </c>
      <c r="C7026" s="30" t="s">
        <v>21</v>
      </c>
      <c r="D7026" s="30"/>
      <c r="E7026" s="31">
        <v>1</v>
      </c>
      <c r="F7026" s="31">
        <v>2018</v>
      </c>
      <c r="G7026" s="31">
        <v>7</v>
      </c>
    </row>
    <row r="7027" spans="1:7" x14ac:dyDescent="0.25">
      <c r="A7027" s="32" t="s">
        <v>42</v>
      </c>
      <c r="B7027" s="32" t="s">
        <v>43</v>
      </c>
      <c r="C7027" s="30" t="s">
        <v>26</v>
      </c>
      <c r="D7027" s="30"/>
      <c r="E7027" s="31">
        <v>6</v>
      </c>
      <c r="F7027" s="31">
        <v>2018</v>
      </c>
      <c r="G7027" s="31">
        <v>7</v>
      </c>
    </row>
    <row r="7028" spans="1:7" x14ac:dyDescent="0.25">
      <c r="A7028" s="32" t="s">
        <v>42</v>
      </c>
      <c r="B7028" s="32" t="s">
        <v>43</v>
      </c>
      <c r="C7028" s="30" t="s">
        <v>18</v>
      </c>
      <c r="D7028" s="30"/>
      <c r="E7028" s="31">
        <v>8</v>
      </c>
      <c r="F7028" s="31">
        <v>2018</v>
      </c>
      <c r="G7028" s="31">
        <v>7</v>
      </c>
    </row>
    <row r="7029" spans="1:7" x14ac:dyDescent="0.25">
      <c r="A7029" s="32" t="s">
        <v>42</v>
      </c>
      <c r="B7029" s="32" t="s">
        <v>43</v>
      </c>
      <c r="C7029" s="30" t="s">
        <v>20</v>
      </c>
      <c r="D7029" s="30"/>
      <c r="E7029" s="31">
        <v>25</v>
      </c>
      <c r="F7029" s="31">
        <v>2018</v>
      </c>
      <c r="G7029" s="31">
        <v>7</v>
      </c>
    </row>
    <row r="7030" spans="1:7" x14ac:dyDescent="0.25">
      <c r="A7030" s="32" t="s">
        <v>42</v>
      </c>
      <c r="B7030" s="32" t="s">
        <v>43</v>
      </c>
      <c r="C7030" s="30" t="s">
        <v>21</v>
      </c>
      <c r="D7030" s="30"/>
      <c r="E7030" s="31">
        <v>9</v>
      </c>
      <c r="F7030" s="31">
        <v>2018</v>
      </c>
      <c r="G7030" s="31">
        <v>7</v>
      </c>
    </row>
    <row r="7031" spans="1:7" x14ac:dyDescent="0.25">
      <c r="A7031" s="32" t="s">
        <v>44</v>
      </c>
      <c r="B7031" s="32" t="s">
        <v>45</v>
      </c>
      <c r="C7031" s="30" t="s">
        <v>18</v>
      </c>
      <c r="D7031" s="30"/>
      <c r="E7031" s="31">
        <v>113</v>
      </c>
      <c r="F7031" s="31">
        <v>2018</v>
      </c>
      <c r="G7031" s="31">
        <v>7</v>
      </c>
    </row>
    <row r="7032" spans="1:7" x14ac:dyDescent="0.25">
      <c r="A7032" s="32" t="s">
        <v>44</v>
      </c>
      <c r="B7032" s="32" t="s">
        <v>45</v>
      </c>
      <c r="C7032" s="30" t="s">
        <v>20</v>
      </c>
      <c r="D7032" s="30"/>
      <c r="E7032" s="31">
        <v>24</v>
      </c>
      <c r="F7032" s="31">
        <v>2018</v>
      </c>
      <c r="G7032" s="31">
        <v>7</v>
      </c>
    </row>
    <row r="7033" spans="1:7" x14ac:dyDescent="0.25">
      <c r="A7033" s="32" t="s">
        <v>44</v>
      </c>
      <c r="B7033" s="32" t="s">
        <v>45</v>
      </c>
      <c r="C7033" s="30" t="s">
        <v>21</v>
      </c>
      <c r="D7033" s="30"/>
      <c r="E7033" s="31">
        <v>4</v>
      </c>
      <c r="F7033" s="31">
        <v>2018</v>
      </c>
      <c r="G7033" s="31">
        <v>7</v>
      </c>
    </row>
    <row r="7034" spans="1:7" x14ac:dyDescent="0.25">
      <c r="A7034" s="32" t="s">
        <v>374</v>
      </c>
      <c r="B7034" s="32" t="s">
        <v>323</v>
      </c>
      <c r="C7034" s="30" t="s">
        <v>26</v>
      </c>
      <c r="D7034" s="30"/>
      <c r="E7034" s="31">
        <v>3</v>
      </c>
      <c r="F7034" s="31">
        <v>2018</v>
      </c>
      <c r="G7034" s="31">
        <v>6</v>
      </c>
    </row>
    <row r="7035" spans="1:7" x14ac:dyDescent="0.25">
      <c r="A7035" s="32" t="s">
        <v>374</v>
      </c>
      <c r="B7035" s="32" t="s">
        <v>323</v>
      </c>
      <c r="C7035" s="30" t="s">
        <v>18</v>
      </c>
      <c r="D7035" s="30"/>
      <c r="E7035" s="31">
        <v>2</v>
      </c>
      <c r="F7035" s="31">
        <v>2018</v>
      </c>
      <c r="G7035" s="31">
        <v>6</v>
      </c>
    </row>
    <row r="7036" spans="1:7" x14ac:dyDescent="0.25">
      <c r="A7036" s="32" t="s">
        <v>374</v>
      </c>
      <c r="B7036" s="32" t="s">
        <v>323</v>
      </c>
      <c r="C7036" s="30" t="s">
        <v>20</v>
      </c>
      <c r="D7036" s="30"/>
      <c r="E7036" s="31">
        <v>129</v>
      </c>
      <c r="F7036" s="31">
        <v>2018</v>
      </c>
      <c r="G7036" s="31">
        <v>6</v>
      </c>
    </row>
    <row r="7037" spans="1:7" x14ac:dyDescent="0.25">
      <c r="A7037" s="32" t="s">
        <v>375</v>
      </c>
      <c r="B7037" s="32" t="s">
        <v>376</v>
      </c>
      <c r="C7037" s="29" t="s">
        <v>237</v>
      </c>
      <c r="D7037" s="30"/>
      <c r="E7037" s="31">
        <v>2</v>
      </c>
      <c r="F7037" s="31">
        <v>2018</v>
      </c>
      <c r="G7037" s="31">
        <v>6</v>
      </c>
    </row>
    <row r="7038" spans="1:7" x14ac:dyDescent="0.25">
      <c r="A7038" s="32" t="s">
        <v>375</v>
      </c>
      <c r="B7038" s="32" t="s">
        <v>376</v>
      </c>
      <c r="C7038" s="30" t="s">
        <v>25</v>
      </c>
      <c r="D7038" s="30"/>
      <c r="E7038" s="31">
        <v>23</v>
      </c>
      <c r="F7038" s="31">
        <v>2018</v>
      </c>
      <c r="G7038" s="31">
        <v>6</v>
      </c>
    </row>
    <row r="7039" spans="1:7" x14ac:dyDescent="0.25">
      <c r="A7039" s="32" t="s">
        <v>375</v>
      </c>
      <c r="B7039" s="32" t="s">
        <v>376</v>
      </c>
      <c r="C7039" s="30" t="s">
        <v>26</v>
      </c>
      <c r="D7039" s="30"/>
      <c r="E7039" s="31">
        <v>65</v>
      </c>
      <c r="F7039" s="31">
        <v>2018</v>
      </c>
      <c r="G7039" s="31">
        <v>6</v>
      </c>
    </row>
    <row r="7040" spans="1:7" x14ac:dyDescent="0.25">
      <c r="A7040" s="32" t="s">
        <v>375</v>
      </c>
      <c r="B7040" s="32" t="s">
        <v>376</v>
      </c>
      <c r="C7040" s="30" t="s">
        <v>18</v>
      </c>
      <c r="D7040" s="30"/>
      <c r="E7040" s="31">
        <v>11</v>
      </c>
      <c r="F7040" s="31">
        <v>2018</v>
      </c>
      <c r="G7040" s="31">
        <v>6</v>
      </c>
    </row>
    <row r="7041" spans="1:7" x14ac:dyDescent="0.25">
      <c r="A7041" s="32" t="s">
        <v>375</v>
      </c>
      <c r="B7041" s="32" t="s">
        <v>376</v>
      </c>
      <c r="C7041" s="30" t="s">
        <v>19</v>
      </c>
      <c r="D7041" s="30"/>
      <c r="E7041" s="31">
        <v>4</v>
      </c>
      <c r="F7041" s="31">
        <v>2018</v>
      </c>
      <c r="G7041" s="31">
        <v>6</v>
      </c>
    </row>
    <row r="7042" spans="1:7" x14ac:dyDescent="0.25">
      <c r="A7042" s="32" t="s">
        <v>377</v>
      </c>
      <c r="B7042" s="32" t="s">
        <v>295</v>
      </c>
      <c r="C7042" s="30" t="s">
        <v>25</v>
      </c>
      <c r="D7042" s="30"/>
      <c r="E7042" s="31">
        <v>2</v>
      </c>
      <c r="F7042" s="31">
        <v>2018</v>
      </c>
      <c r="G7042" s="31">
        <v>6</v>
      </c>
    </row>
    <row r="7043" spans="1:7" x14ac:dyDescent="0.25">
      <c r="A7043" s="32" t="s">
        <v>377</v>
      </c>
      <c r="B7043" s="32" t="s">
        <v>295</v>
      </c>
      <c r="C7043" s="30" t="s">
        <v>26</v>
      </c>
      <c r="D7043" s="30"/>
      <c r="E7043" s="31">
        <v>62</v>
      </c>
      <c r="F7043" s="31">
        <v>2018</v>
      </c>
      <c r="G7043" s="31">
        <v>6</v>
      </c>
    </row>
    <row r="7044" spans="1:7" x14ac:dyDescent="0.25">
      <c r="A7044" s="32" t="s">
        <v>377</v>
      </c>
      <c r="B7044" s="32" t="s">
        <v>295</v>
      </c>
      <c r="C7044" s="30" t="s">
        <v>18</v>
      </c>
      <c r="D7044" s="30"/>
      <c r="E7044" s="31">
        <v>2</v>
      </c>
      <c r="F7044" s="31">
        <v>2018</v>
      </c>
      <c r="G7044" s="31">
        <v>6</v>
      </c>
    </row>
    <row r="7045" spans="1:7" x14ac:dyDescent="0.25">
      <c r="A7045" s="32" t="s">
        <v>377</v>
      </c>
      <c r="B7045" s="32" t="s">
        <v>295</v>
      </c>
      <c r="C7045" s="30" t="s">
        <v>19</v>
      </c>
      <c r="D7045" s="30"/>
      <c r="E7045" s="31">
        <v>1</v>
      </c>
      <c r="F7045" s="31">
        <v>2018</v>
      </c>
      <c r="G7045" s="31">
        <v>6</v>
      </c>
    </row>
    <row r="7046" spans="1:7" x14ac:dyDescent="0.25">
      <c r="A7046" s="32" t="s">
        <v>377</v>
      </c>
      <c r="B7046" s="32" t="s">
        <v>295</v>
      </c>
      <c r="C7046" s="30" t="s">
        <v>20</v>
      </c>
      <c r="D7046" s="30"/>
      <c r="E7046" s="31">
        <v>84</v>
      </c>
      <c r="F7046" s="31">
        <v>2018</v>
      </c>
      <c r="G7046" s="31">
        <v>6</v>
      </c>
    </row>
    <row r="7047" spans="1:7" x14ac:dyDescent="0.25">
      <c r="A7047" s="32" t="s">
        <v>377</v>
      </c>
      <c r="B7047" s="32" t="s">
        <v>295</v>
      </c>
      <c r="C7047" s="30" t="s">
        <v>21</v>
      </c>
      <c r="D7047" s="30"/>
      <c r="E7047" s="31">
        <v>4</v>
      </c>
      <c r="F7047" s="31">
        <v>2018</v>
      </c>
      <c r="G7047" s="31">
        <v>6</v>
      </c>
    </row>
    <row r="7048" spans="1:7" x14ac:dyDescent="0.25">
      <c r="A7048" s="32" t="s">
        <v>378</v>
      </c>
      <c r="B7048" s="32" t="s">
        <v>379</v>
      </c>
      <c r="C7048" s="29" t="s">
        <v>237</v>
      </c>
      <c r="D7048" s="30"/>
      <c r="E7048" s="31">
        <v>11</v>
      </c>
      <c r="F7048" s="31">
        <v>2018</v>
      </c>
      <c r="G7048" s="31">
        <v>8</v>
      </c>
    </row>
    <row r="7049" spans="1:7" x14ac:dyDescent="0.25">
      <c r="A7049" s="32" t="s">
        <v>378</v>
      </c>
      <c r="B7049" s="32" t="s">
        <v>379</v>
      </c>
      <c r="C7049" s="30" t="s">
        <v>26</v>
      </c>
      <c r="D7049" s="30"/>
      <c r="E7049" s="31">
        <v>54</v>
      </c>
      <c r="F7049" s="31">
        <v>2018</v>
      </c>
      <c r="G7049" s="31">
        <v>8</v>
      </c>
    </row>
    <row r="7050" spans="1:7" x14ac:dyDescent="0.25">
      <c r="A7050" s="32" t="s">
        <v>378</v>
      </c>
      <c r="B7050" s="32" t="s">
        <v>379</v>
      </c>
      <c r="C7050" s="30" t="s">
        <v>18</v>
      </c>
      <c r="D7050" s="30"/>
      <c r="E7050" s="31">
        <v>66</v>
      </c>
      <c r="F7050" s="31">
        <v>2018</v>
      </c>
      <c r="G7050" s="31">
        <v>8</v>
      </c>
    </row>
    <row r="7051" spans="1:7" x14ac:dyDescent="0.25">
      <c r="A7051" s="32" t="s">
        <v>378</v>
      </c>
      <c r="B7051" s="32" t="s">
        <v>379</v>
      </c>
      <c r="C7051" s="30" t="s">
        <v>19</v>
      </c>
      <c r="D7051" s="30"/>
      <c r="E7051" s="31">
        <v>6</v>
      </c>
      <c r="F7051" s="31">
        <v>2018</v>
      </c>
      <c r="G7051" s="31">
        <v>8</v>
      </c>
    </row>
    <row r="7052" spans="1:7" x14ac:dyDescent="0.25">
      <c r="A7052" s="32" t="s">
        <v>378</v>
      </c>
      <c r="B7052" s="32" t="s">
        <v>379</v>
      </c>
      <c r="C7052" s="30" t="s">
        <v>20</v>
      </c>
      <c r="D7052" s="30"/>
      <c r="E7052" s="31">
        <v>73</v>
      </c>
      <c r="F7052" s="31">
        <v>2018</v>
      </c>
      <c r="G7052" s="31">
        <v>8</v>
      </c>
    </row>
    <row r="7053" spans="1:7" x14ac:dyDescent="0.25">
      <c r="A7053" s="32" t="s">
        <v>378</v>
      </c>
      <c r="B7053" s="32" t="s">
        <v>379</v>
      </c>
      <c r="C7053" s="30" t="s">
        <v>21</v>
      </c>
      <c r="D7053" s="30"/>
      <c r="E7053" s="31">
        <v>13</v>
      </c>
      <c r="F7053" s="31">
        <v>2018</v>
      </c>
      <c r="G7053" s="31">
        <v>8</v>
      </c>
    </row>
    <row r="7054" spans="1:7" x14ac:dyDescent="0.25">
      <c r="A7054" s="32" t="s">
        <v>378</v>
      </c>
      <c r="B7054" s="32" t="s">
        <v>336</v>
      </c>
      <c r="C7054" s="30" t="s">
        <v>26</v>
      </c>
      <c r="D7054" s="30"/>
      <c r="E7054" s="31">
        <v>21</v>
      </c>
      <c r="F7054" s="31">
        <v>2018</v>
      </c>
      <c r="G7054" s="31">
        <v>8</v>
      </c>
    </row>
    <row r="7055" spans="1:7" x14ac:dyDescent="0.25">
      <c r="A7055" s="32" t="s">
        <v>378</v>
      </c>
      <c r="B7055" s="32" t="s">
        <v>336</v>
      </c>
      <c r="C7055" s="30" t="s">
        <v>18</v>
      </c>
      <c r="D7055" s="30"/>
      <c r="E7055" s="31">
        <v>2</v>
      </c>
      <c r="F7055" s="31">
        <v>2018</v>
      </c>
      <c r="G7055" s="31">
        <v>8</v>
      </c>
    </row>
    <row r="7056" spans="1:7" x14ac:dyDescent="0.25">
      <c r="A7056" s="32" t="s">
        <v>378</v>
      </c>
      <c r="B7056" s="32" t="s">
        <v>336</v>
      </c>
      <c r="C7056" s="30" t="s">
        <v>19</v>
      </c>
      <c r="D7056" s="30"/>
      <c r="E7056" s="31">
        <v>1</v>
      </c>
      <c r="F7056" s="31">
        <v>2018</v>
      </c>
      <c r="G7056" s="31">
        <v>8</v>
      </c>
    </row>
    <row r="7057" spans="1:7" x14ac:dyDescent="0.25">
      <c r="A7057" s="32" t="s">
        <v>378</v>
      </c>
      <c r="B7057" s="32" t="s">
        <v>336</v>
      </c>
      <c r="C7057" s="30" t="s">
        <v>20</v>
      </c>
      <c r="D7057" s="30"/>
      <c r="E7057" s="31">
        <v>111</v>
      </c>
      <c r="F7057" s="31">
        <v>2018</v>
      </c>
      <c r="G7057" s="31">
        <v>8</v>
      </c>
    </row>
    <row r="7058" spans="1:7" x14ac:dyDescent="0.25">
      <c r="A7058" s="32" t="s">
        <v>46</v>
      </c>
      <c r="B7058" s="32" t="s">
        <v>47</v>
      </c>
      <c r="C7058" s="30" t="s">
        <v>26</v>
      </c>
      <c r="D7058" s="30"/>
      <c r="E7058" s="31">
        <v>35</v>
      </c>
      <c r="F7058" s="31">
        <v>2018</v>
      </c>
      <c r="G7058" s="31">
        <v>6</v>
      </c>
    </row>
    <row r="7059" spans="1:7" x14ac:dyDescent="0.25">
      <c r="A7059" s="32" t="s">
        <v>46</v>
      </c>
      <c r="B7059" s="32" t="s">
        <v>47</v>
      </c>
      <c r="C7059" s="30" t="s">
        <v>26</v>
      </c>
      <c r="D7059" s="30"/>
      <c r="E7059" s="31">
        <v>2</v>
      </c>
      <c r="F7059" s="31">
        <v>2018</v>
      </c>
      <c r="G7059" s="31">
        <v>9</v>
      </c>
    </row>
    <row r="7060" spans="1:7" x14ac:dyDescent="0.25">
      <c r="A7060" s="32" t="s">
        <v>46</v>
      </c>
      <c r="B7060" s="32" t="s">
        <v>47</v>
      </c>
      <c r="C7060" s="30" t="s">
        <v>18</v>
      </c>
      <c r="D7060" s="30"/>
      <c r="E7060" s="31">
        <v>81</v>
      </c>
      <c r="F7060" s="31">
        <v>2018</v>
      </c>
      <c r="G7060" s="31">
        <v>6</v>
      </c>
    </row>
    <row r="7061" spans="1:7" x14ac:dyDescent="0.25">
      <c r="A7061" s="32" t="s">
        <v>46</v>
      </c>
      <c r="B7061" s="32" t="s">
        <v>47</v>
      </c>
      <c r="C7061" s="30" t="s">
        <v>18</v>
      </c>
      <c r="D7061" s="30"/>
      <c r="E7061" s="31">
        <v>1</v>
      </c>
      <c r="F7061" s="31">
        <v>2018</v>
      </c>
      <c r="G7061" s="31">
        <v>9</v>
      </c>
    </row>
    <row r="7062" spans="1:7" x14ac:dyDescent="0.25">
      <c r="A7062" s="32" t="s">
        <v>46</v>
      </c>
      <c r="B7062" s="32" t="s">
        <v>47</v>
      </c>
      <c r="C7062" s="30" t="s">
        <v>19</v>
      </c>
      <c r="D7062" s="30"/>
      <c r="E7062" s="31">
        <v>4</v>
      </c>
      <c r="F7062" s="31">
        <v>2018</v>
      </c>
      <c r="G7062" s="31">
        <v>9</v>
      </c>
    </row>
    <row r="7063" spans="1:7" x14ac:dyDescent="0.25">
      <c r="A7063" s="32" t="s">
        <v>46</v>
      </c>
      <c r="B7063" s="32" t="s">
        <v>47</v>
      </c>
      <c r="C7063" s="30" t="s">
        <v>20</v>
      </c>
      <c r="D7063" s="30"/>
      <c r="E7063" s="31">
        <v>66</v>
      </c>
      <c r="F7063" s="31">
        <v>2018</v>
      </c>
      <c r="G7063" s="31">
        <v>6</v>
      </c>
    </row>
    <row r="7064" spans="1:7" x14ac:dyDescent="0.25">
      <c r="A7064" s="32" t="s">
        <v>46</v>
      </c>
      <c r="B7064" s="32" t="s">
        <v>47</v>
      </c>
      <c r="C7064" s="30" t="s">
        <v>20</v>
      </c>
      <c r="D7064" s="30"/>
      <c r="E7064" s="31">
        <v>159</v>
      </c>
      <c r="F7064" s="31">
        <v>2018</v>
      </c>
      <c r="G7064" s="31">
        <v>9</v>
      </c>
    </row>
    <row r="7065" spans="1:7" x14ac:dyDescent="0.25">
      <c r="A7065" s="32" t="s">
        <v>46</v>
      </c>
      <c r="B7065" s="32" t="s">
        <v>47</v>
      </c>
      <c r="C7065" s="30" t="s">
        <v>21</v>
      </c>
      <c r="D7065" s="30"/>
      <c r="E7065" s="31">
        <v>5</v>
      </c>
      <c r="F7065" s="31">
        <v>2018</v>
      </c>
      <c r="G7065" s="31">
        <v>6</v>
      </c>
    </row>
    <row r="7066" spans="1:7" x14ac:dyDescent="0.25">
      <c r="A7066" s="32" t="s">
        <v>46</v>
      </c>
      <c r="B7066" s="32" t="s">
        <v>47</v>
      </c>
      <c r="C7066" s="30" t="s">
        <v>21</v>
      </c>
      <c r="D7066" s="30"/>
      <c r="E7066" s="31">
        <v>1</v>
      </c>
      <c r="F7066" s="31">
        <v>2018</v>
      </c>
      <c r="G7066" s="31">
        <v>9</v>
      </c>
    </row>
    <row r="7067" spans="1:7" x14ac:dyDescent="0.25">
      <c r="A7067" s="32" t="s">
        <v>380</v>
      </c>
      <c r="B7067" s="32" t="s">
        <v>337</v>
      </c>
      <c r="C7067" s="30" t="s">
        <v>26</v>
      </c>
      <c r="D7067" s="30"/>
      <c r="E7067" s="31">
        <v>182</v>
      </c>
      <c r="F7067" s="31">
        <v>2018</v>
      </c>
      <c r="G7067" s="31">
        <v>7</v>
      </c>
    </row>
    <row r="7068" spans="1:7" x14ac:dyDescent="0.25">
      <c r="A7068" s="32" t="s">
        <v>380</v>
      </c>
      <c r="B7068" s="32" t="s">
        <v>337</v>
      </c>
      <c r="C7068" s="30" t="s">
        <v>19</v>
      </c>
      <c r="D7068" s="30"/>
      <c r="E7068" s="31">
        <v>1</v>
      </c>
      <c r="F7068" s="31">
        <v>2018</v>
      </c>
      <c r="G7068" s="31">
        <v>7</v>
      </c>
    </row>
    <row r="7069" spans="1:7" x14ac:dyDescent="0.25">
      <c r="A7069" s="32" t="s">
        <v>380</v>
      </c>
      <c r="B7069" s="32" t="s">
        <v>337</v>
      </c>
      <c r="C7069" s="30" t="s">
        <v>20</v>
      </c>
      <c r="D7069" s="30"/>
      <c r="E7069" s="31">
        <v>87</v>
      </c>
      <c r="F7069" s="31">
        <v>2018</v>
      </c>
      <c r="G7069" s="31">
        <v>7</v>
      </c>
    </row>
    <row r="7070" spans="1:7" x14ac:dyDescent="0.25">
      <c r="A7070" s="32" t="s">
        <v>380</v>
      </c>
      <c r="B7070" s="32" t="s">
        <v>337</v>
      </c>
      <c r="C7070" s="30" t="s">
        <v>21</v>
      </c>
      <c r="D7070" s="30"/>
      <c r="E7070" s="31">
        <v>1</v>
      </c>
      <c r="F7070" s="31">
        <v>2018</v>
      </c>
      <c r="G7070" s="31">
        <v>7</v>
      </c>
    </row>
    <row r="7071" spans="1:7" x14ac:dyDescent="0.25">
      <c r="A7071" s="32" t="s">
        <v>48</v>
      </c>
      <c r="B7071" s="32" t="s">
        <v>49</v>
      </c>
      <c r="C7071" s="30" t="s">
        <v>26</v>
      </c>
      <c r="D7071" s="30"/>
      <c r="E7071" s="31">
        <v>6</v>
      </c>
      <c r="F7071" s="31">
        <v>2018</v>
      </c>
      <c r="G7071" s="31">
        <v>7</v>
      </c>
    </row>
    <row r="7072" spans="1:7" x14ac:dyDescent="0.25">
      <c r="A7072" s="32" t="s">
        <v>48</v>
      </c>
      <c r="B7072" s="32" t="s">
        <v>49</v>
      </c>
      <c r="C7072" s="30" t="s">
        <v>18</v>
      </c>
      <c r="D7072" s="30"/>
      <c r="E7072" s="31">
        <v>18</v>
      </c>
      <c r="F7072" s="31">
        <v>2018</v>
      </c>
      <c r="G7072" s="31">
        <v>7</v>
      </c>
    </row>
    <row r="7073" spans="1:7" x14ac:dyDescent="0.25">
      <c r="A7073" s="32" t="s">
        <v>48</v>
      </c>
      <c r="B7073" s="32" t="s">
        <v>49</v>
      </c>
      <c r="C7073" s="30" t="s">
        <v>19</v>
      </c>
      <c r="D7073" s="30"/>
      <c r="E7073" s="31">
        <v>11</v>
      </c>
      <c r="F7073" s="31">
        <v>2018</v>
      </c>
      <c r="G7073" s="31">
        <v>7</v>
      </c>
    </row>
    <row r="7074" spans="1:7" x14ac:dyDescent="0.25">
      <c r="A7074" s="32" t="s">
        <v>48</v>
      </c>
      <c r="B7074" s="32" t="s">
        <v>49</v>
      </c>
      <c r="C7074" s="30" t="s">
        <v>33</v>
      </c>
      <c r="D7074" s="30"/>
      <c r="E7074" s="31">
        <v>2</v>
      </c>
      <c r="F7074" s="31">
        <v>2018</v>
      </c>
      <c r="G7074" s="31">
        <v>7</v>
      </c>
    </row>
    <row r="7075" spans="1:7" x14ac:dyDescent="0.25">
      <c r="A7075" s="32" t="s">
        <v>48</v>
      </c>
      <c r="B7075" s="32" t="s">
        <v>49</v>
      </c>
      <c r="C7075" s="30" t="s">
        <v>20</v>
      </c>
      <c r="D7075" s="30"/>
      <c r="E7075" s="31">
        <v>25</v>
      </c>
      <c r="F7075" s="31">
        <v>2018</v>
      </c>
      <c r="G7075" s="31">
        <v>7</v>
      </c>
    </row>
    <row r="7076" spans="1:7" x14ac:dyDescent="0.25">
      <c r="A7076" s="32" t="s">
        <v>48</v>
      </c>
      <c r="B7076" s="32" t="s">
        <v>49</v>
      </c>
      <c r="C7076" s="30" t="s">
        <v>21</v>
      </c>
      <c r="D7076" s="30"/>
      <c r="E7076" s="31">
        <v>10</v>
      </c>
      <c r="F7076" s="31">
        <v>2018</v>
      </c>
      <c r="G7076" s="31">
        <v>7</v>
      </c>
    </row>
    <row r="7077" spans="1:7" x14ac:dyDescent="0.25">
      <c r="A7077" s="32" t="s">
        <v>50</v>
      </c>
      <c r="B7077" s="32" t="s">
        <v>51</v>
      </c>
      <c r="C7077" s="30" t="s">
        <v>25</v>
      </c>
      <c r="D7077" s="30"/>
      <c r="E7077" s="31">
        <v>87</v>
      </c>
      <c r="F7077" s="31">
        <v>2018</v>
      </c>
      <c r="G7077" s="31">
        <v>8</v>
      </c>
    </row>
    <row r="7078" spans="1:7" x14ac:dyDescent="0.25">
      <c r="A7078" s="32" t="s">
        <v>50</v>
      </c>
      <c r="B7078" s="32" t="s">
        <v>51</v>
      </c>
      <c r="C7078" s="30" t="s">
        <v>26</v>
      </c>
      <c r="D7078" s="30"/>
      <c r="E7078" s="31">
        <v>4</v>
      </c>
      <c r="F7078" s="31">
        <v>2018</v>
      </c>
      <c r="G7078" s="31">
        <v>8</v>
      </c>
    </row>
    <row r="7079" spans="1:7" x14ac:dyDescent="0.25">
      <c r="A7079" s="32" t="s">
        <v>50</v>
      </c>
      <c r="B7079" s="32" t="s">
        <v>51</v>
      </c>
      <c r="C7079" s="30" t="s">
        <v>18</v>
      </c>
      <c r="D7079" s="30"/>
      <c r="E7079" s="31">
        <v>1</v>
      </c>
      <c r="F7079" s="31">
        <v>2018</v>
      </c>
      <c r="G7079" s="31">
        <v>7</v>
      </c>
    </row>
    <row r="7080" spans="1:7" x14ac:dyDescent="0.25">
      <c r="A7080" s="32" t="s">
        <v>50</v>
      </c>
      <c r="B7080" s="32" t="s">
        <v>51</v>
      </c>
      <c r="C7080" s="30" t="s">
        <v>18</v>
      </c>
      <c r="D7080" s="30"/>
      <c r="E7080" s="31">
        <v>13</v>
      </c>
      <c r="F7080" s="31">
        <v>2018</v>
      </c>
      <c r="G7080" s="31">
        <v>8</v>
      </c>
    </row>
    <row r="7081" spans="1:7" x14ac:dyDescent="0.25">
      <c r="A7081" s="32" t="s">
        <v>50</v>
      </c>
      <c r="B7081" s="32" t="s">
        <v>51</v>
      </c>
      <c r="C7081" s="30" t="s">
        <v>19</v>
      </c>
      <c r="D7081" s="30"/>
      <c r="E7081" s="31">
        <v>1</v>
      </c>
      <c r="F7081" s="31">
        <v>2018</v>
      </c>
      <c r="G7081" s="31">
        <v>7</v>
      </c>
    </row>
    <row r="7082" spans="1:7" x14ac:dyDescent="0.25">
      <c r="A7082" s="32" t="s">
        <v>50</v>
      </c>
      <c r="B7082" s="32" t="s">
        <v>51</v>
      </c>
      <c r="C7082" s="30" t="s">
        <v>19</v>
      </c>
      <c r="D7082" s="30"/>
      <c r="E7082" s="31">
        <v>6</v>
      </c>
      <c r="F7082" s="31">
        <v>2018</v>
      </c>
      <c r="G7082" s="31">
        <v>8</v>
      </c>
    </row>
    <row r="7083" spans="1:7" x14ac:dyDescent="0.25">
      <c r="A7083" s="32" t="s">
        <v>50</v>
      </c>
      <c r="B7083" s="32" t="s">
        <v>51</v>
      </c>
      <c r="C7083" s="30" t="s">
        <v>33</v>
      </c>
      <c r="D7083" s="30"/>
      <c r="E7083" s="31">
        <v>1</v>
      </c>
      <c r="F7083" s="31">
        <v>2018</v>
      </c>
      <c r="G7083" s="31">
        <v>7</v>
      </c>
    </row>
    <row r="7084" spans="1:7" x14ac:dyDescent="0.25">
      <c r="A7084" s="32" t="s">
        <v>50</v>
      </c>
      <c r="B7084" s="32" t="s">
        <v>51</v>
      </c>
      <c r="C7084" s="30" t="s">
        <v>33</v>
      </c>
      <c r="D7084" s="30"/>
      <c r="E7084" s="31">
        <v>5</v>
      </c>
      <c r="F7084" s="31">
        <v>2018</v>
      </c>
      <c r="G7084" s="31">
        <v>8</v>
      </c>
    </row>
    <row r="7085" spans="1:7" x14ac:dyDescent="0.25">
      <c r="A7085" s="32" t="s">
        <v>50</v>
      </c>
      <c r="B7085" s="32" t="s">
        <v>51</v>
      </c>
      <c r="C7085" s="30" t="s">
        <v>20</v>
      </c>
      <c r="D7085" s="30"/>
      <c r="E7085" s="31">
        <v>3710</v>
      </c>
      <c r="F7085" s="31">
        <v>2018</v>
      </c>
      <c r="G7085" s="31">
        <v>6</v>
      </c>
    </row>
    <row r="7086" spans="1:7" x14ac:dyDescent="0.25">
      <c r="A7086" s="32" t="s">
        <v>50</v>
      </c>
      <c r="B7086" s="32" t="s">
        <v>51</v>
      </c>
      <c r="C7086" s="30" t="s">
        <v>20</v>
      </c>
      <c r="D7086" s="30"/>
      <c r="E7086" s="31">
        <v>118</v>
      </c>
      <c r="F7086" s="31">
        <v>2018</v>
      </c>
      <c r="G7086" s="31">
        <v>7</v>
      </c>
    </row>
    <row r="7087" spans="1:7" x14ac:dyDescent="0.25">
      <c r="A7087" s="32" t="s">
        <v>50</v>
      </c>
      <c r="B7087" s="32" t="s">
        <v>51</v>
      </c>
      <c r="C7087" s="30" t="s">
        <v>20</v>
      </c>
      <c r="D7087" s="30"/>
      <c r="E7087" s="31">
        <v>14</v>
      </c>
      <c r="F7087" s="31">
        <v>2018</v>
      </c>
      <c r="G7087" s="31">
        <v>8</v>
      </c>
    </row>
    <row r="7088" spans="1:7" x14ac:dyDescent="0.25">
      <c r="A7088" s="32" t="s">
        <v>50</v>
      </c>
      <c r="B7088" s="32" t="s">
        <v>51</v>
      </c>
      <c r="C7088" s="30" t="s">
        <v>21</v>
      </c>
      <c r="D7088" s="30"/>
      <c r="E7088" s="31">
        <v>3</v>
      </c>
      <c r="F7088" s="31">
        <v>2018</v>
      </c>
      <c r="G7088" s="31">
        <v>7</v>
      </c>
    </row>
    <row r="7089" spans="1:7" x14ac:dyDescent="0.25">
      <c r="A7089" s="32" t="s">
        <v>50</v>
      </c>
      <c r="B7089" s="32" t="s">
        <v>51</v>
      </c>
      <c r="C7089" s="30" t="s">
        <v>21</v>
      </c>
      <c r="D7089" s="30"/>
      <c r="E7089" s="31">
        <v>7</v>
      </c>
      <c r="F7089" s="31">
        <v>2018</v>
      </c>
      <c r="G7089" s="31">
        <v>8</v>
      </c>
    </row>
    <row r="7090" spans="1:7" x14ac:dyDescent="0.25">
      <c r="A7090" s="32" t="s">
        <v>52</v>
      </c>
      <c r="B7090" s="32" t="s">
        <v>53</v>
      </c>
      <c r="C7090" s="30" t="s">
        <v>26</v>
      </c>
      <c r="D7090" s="30"/>
      <c r="E7090" s="31">
        <v>13</v>
      </c>
      <c r="F7090" s="31">
        <v>2018</v>
      </c>
      <c r="G7090" s="31">
        <v>7</v>
      </c>
    </row>
    <row r="7091" spans="1:7" x14ac:dyDescent="0.25">
      <c r="A7091" s="32" t="s">
        <v>52</v>
      </c>
      <c r="B7091" s="32" t="s">
        <v>53</v>
      </c>
      <c r="C7091" s="30" t="s">
        <v>18</v>
      </c>
      <c r="D7091" s="30"/>
      <c r="E7091" s="31">
        <v>115</v>
      </c>
      <c r="F7091" s="31">
        <v>2018</v>
      </c>
      <c r="G7091" s="31">
        <v>7</v>
      </c>
    </row>
    <row r="7092" spans="1:7" x14ac:dyDescent="0.25">
      <c r="A7092" s="32" t="s">
        <v>52</v>
      </c>
      <c r="B7092" s="32" t="s">
        <v>53</v>
      </c>
      <c r="C7092" s="30" t="s">
        <v>20</v>
      </c>
      <c r="D7092" s="30"/>
      <c r="E7092" s="31">
        <v>53</v>
      </c>
      <c r="F7092" s="31">
        <v>2018</v>
      </c>
      <c r="G7092" s="31">
        <v>7</v>
      </c>
    </row>
    <row r="7093" spans="1:7" x14ac:dyDescent="0.25">
      <c r="A7093" s="32" t="s">
        <v>52</v>
      </c>
      <c r="B7093" s="32" t="s">
        <v>53</v>
      </c>
      <c r="C7093" s="30" t="s">
        <v>21</v>
      </c>
      <c r="D7093" s="30"/>
      <c r="E7093" s="31">
        <v>1</v>
      </c>
      <c r="F7093" s="31">
        <v>2018</v>
      </c>
      <c r="G7093" s="31">
        <v>7</v>
      </c>
    </row>
    <row r="7094" spans="1:7" x14ac:dyDescent="0.25">
      <c r="A7094" s="32" t="s">
        <v>54</v>
      </c>
      <c r="B7094" s="32" t="s">
        <v>55</v>
      </c>
      <c r="C7094" s="30" t="s">
        <v>25</v>
      </c>
      <c r="D7094" s="30"/>
      <c r="E7094" s="31">
        <v>12</v>
      </c>
      <c r="F7094" s="31">
        <v>2018</v>
      </c>
      <c r="G7094" s="31">
        <v>8</v>
      </c>
    </row>
    <row r="7095" spans="1:7" x14ac:dyDescent="0.25">
      <c r="A7095" s="32" t="s">
        <v>54</v>
      </c>
      <c r="B7095" s="32" t="s">
        <v>55</v>
      </c>
      <c r="C7095" s="30" t="s">
        <v>26</v>
      </c>
      <c r="D7095" s="30"/>
      <c r="E7095" s="31">
        <v>88</v>
      </c>
      <c r="F7095" s="31">
        <v>2018</v>
      </c>
      <c r="G7095" s="31">
        <v>8</v>
      </c>
    </row>
    <row r="7096" spans="1:7" x14ac:dyDescent="0.25">
      <c r="A7096" s="32" t="s">
        <v>54</v>
      </c>
      <c r="B7096" s="32" t="s">
        <v>55</v>
      </c>
      <c r="C7096" s="30" t="s">
        <v>18</v>
      </c>
      <c r="D7096" s="30"/>
      <c r="E7096" s="31">
        <v>2</v>
      </c>
      <c r="F7096" s="31">
        <v>2018</v>
      </c>
      <c r="G7096" s="31">
        <v>8</v>
      </c>
    </row>
    <row r="7097" spans="1:7" x14ac:dyDescent="0.25">
      <c r="A7097" s="32" t="s">
        <v>54</v>
      </c>
      <c r="B7097" s="32" t="s">
        <v>55</v>
      </c>
      <c r="C7097" s="30" t="s">
        <v>21</v>
      </c>
      <c r="D7097" s="30"/>
      <c r="E7097" s="31">
        <v>37</v>
      </c>
      <c r="F7097" s="31">
        <v>2018</v>
      </c>
      <c r="G7097" s="31">
        <v>8</v>
      </c>
    </row>
    <row r="7098" spans="1:7" x14ac:dyDescent="0.25">
      <c r="A7098" s="32" t="s">
        <v>56</v>
      </c>
      <c r="B7098" s="32" t="s">
        <v>57</v>
      </c>
      <c r="C7098" s="30" t="s">
        <v>26</v>
      </c>
      <c r="D7098" s="30"/>
      <c r="E7098" s="31">
        <v>15</v>
      </c>
      <c r="F7098" s="31">
        <v>2018</v>
      </c>
      <c r="G7098" s="31">
        <v>7</v>
      </c>
    </row>
    <row r="7099" spans="1:7" x14ac:dyDescent="0.25">
      <c r="A7099" s="32" t="s">
        <v>56</v>
      </c>
      <c r="B7099" s="32" t="s">
        <v>57</v>
      </c>
      <c r="C7099" s="30" t="s">
        <v>18</v>
      </c>
      <c r="D7099" s="30"/>
      <c r="E7099" s="31">
        <v>125</v>
      </c>
      <c r="F7099" s="31">
        <v>2018</v>
      </c>
      <c r="G7099" s="31">
        <v>7</v>
      </c>
    </row>
    <row r="7100" spans="1:7" x14ac:dyDescent="0.25">
      <c r="A7100" s="32" t="s">
        <v>56</v>
      </c>
      <c r="B7100" s="32" t="s">
        <v>57</v>
      </c>
      <c r="C7100" s="30" t="s">
        <v>19</v>
      </c>
      <c r="D7100" s="30"/>
      <c r="E7100" s="31">
        <v>2</v>
      </c>
      <c r="F7100" s="31">
        <v>2018</v>
      </c>
      <c r="G7100" s="31">
        <v>7</v>
      </c>
    </row>
    <row r="7101" spans="1:7" x14ac:dyDescent="0.25">
      <c r="A7101" s="32" t="s">
        <v>56</v>
      </c>
      <c r="B7101" s="32" t="s">
        <v>57</v>
      </c>
      <c r="C7101" s="30" t="s">
        <v>33</v>
      </c>
      <c r="D7101" s="30"/>
      <c r="E7101" s="31">
        <v>1</v>
      </c>
      <c r="F7101" s="31">
        <v>2018</v>
      </c>
      <c r="G7101" s="31">
        <v>7</v>
      </c>
    </row>
    <row r="7102" spans="1:7" x14ac:dyDescent="0.25">
      <c r="A7102" s="32" t="s">
        <v>56</v>
      </c>
      <c r="B7102" s="32" t="s">
        <v>57</v>
      </c>
      <c r="C7102" s="30" t="s">
        <v>20</v>
      </c>
      <c r="D7102" s="30"/>
      <c r="E7102" s="31">
        <v>9</v>
      </c>
      <c r="F7102" s="31">
        <v>2018</v>
      </c>
      <c r="G7102" s="31">
        <v>7</v>
      </c>
    </row>
    <row r="7103" spans="1:7" x14ac:dyDescent="0.25">
      <c r="A7103" s="32" t="s">
        <v>56</v>
      </c>
      <c r="B7103" s="32" t="s">
        <v>57</v>
      </c>
      <c r="C7103" s="30" t="s">
        <v>21</v>
      </c>
      <c r="D7103" s="30"/>
      <c r="E7103" s="31">
        <v>2</v>
      </c>
      <c r="F7103" s="31">
        <v>2018</v>
      </c>
      <c r="G7103" s="31">
        <v>7</v>
      </c>
    </row>
    <row r="7104" spans="1:7" x14ac:dyDescent="0.25">
      <c r="A7104" s="32" t="s">
        <v>58</v>
      </c>
      <c r="B7104" s="32" t="s">
        <v>59</v>
      </c>
      <c r="C7104" s="30" t="s">
        <v>25</v>
      </c>
      <c r="D7104" s="30"/>
      <c r="E7104" s="31">
        <v>4</v>
      </c>
      <c r="F7104" s="31">
        <v>2018</v>
      </c>
      <c r="G7104" s="31">
        <v>8</v>
      </c>
    </row>
    <row r="7105" spans="1:7" x14ac:dyDescent="0.25">
      <c r="A7105" s="32" t="s">
        <v>58</v>
      </c>
      <c r="B7105" s="32" t="s">
        <v>59</v>
      </c>
      <c r="C7105" s="30" t="s">
        <v>26</v>
      </c>
      <c r="D7105" s="30"/>
      <c r="E7105" s="31">
        <v>1</v>
      </c>
      <c r="F7105" s="31">
        <v>2018</v>
      </c>
      <c r="G7105" s="31">
        <v>8</v>
      </c>
    </row>
    <row r="7106" spans="1:7" x14ac:dyDescent="0.25">
      <c r="A7106" s="32" t="s">
        <v>58</v>
      </c>
      <c r="B7106" s="32" t="s">
        <v>59</v>
      </c>
      <c r="C7106" s="30" t="s">
        <v>18</v>
      </c>
      <c r="D7106" s="30"/>
      <c r="E7106" s="31">
        <v>7</v>
      </c>
      <c r="F7106" s="31">
        <v>2018</v>
      </c>
      <c r="G7106" s="31">
        <v>8</v>
      </c>
    </row>
    <row r="7107" spans="1:7" x14ac:dyDescent="0.25">
      <c r="A7107" s="32" t="s">
        <v>58</v>
      </c>
      <c r="B7107" s="32" t="s">
        <v>59</v>
      </c>
      <c r="C7107" s="30" t="s">
        <v>19</v>
      </c>
      <c r="D7107" s="30"/>
      <c r="E7107" s="31">
        <v>5</v>
      </c>
      <c r="F7107" s="31">
        <v>2018</v>
      </c>
      <c r="G7107" s="31">
        <v>8</v>
      </c>
    </row>
    <row r="7108" spans="1:7" x14ac:dyDescent="0.25">
      <c r="A7108" s="32" t="s">
        <v>58</v>
      </c>
      <c r="B7108" s="32" t="s">
        <v>59</v>
      </c>
      <c r="C7108" s="30" t="s">
        <v>20</v>
      </c>
      <c r="D7108" s="30"/>
      <c r="E7108" s="31">
        <v>183</v>
      </c>
      <c r="F7108" s="31">
        <v>2018</v>
      </c>
      <c r="G7108" s="31">
        <v>8</v>
      </c>
    </row>
    <row r="7109" spans="1:7" x14ac:dyDescent="0.25">
      <c r="A7109" s="32" t="s">
        <v>58</v>
      </c>
      <c r="B7109" s="32" t="s">
        <v>59</v>
      </c>
      <c r="C7109" s="30" t="s">
        <v>21</v>
      </c>
      <c r="D7109" s="30"/>
      <c r="E7109" s="31">
        <v>10</v>
      </c>
      <c r="F7109" s="31">
        <v>2018</v>
      </c>
      <c r="G7109" s="31">
        <v>8</v>
      </c>
    </row>
    <row r="7110" spans="1:7" x14ac:dyDescent="0.25">
      <c r="A7110" s="32" t="s">
        <v>58</v>
      </c>
      <c r="B7110" s="32" t="s">
        <v>60</v>
      </c>
      <c r="C7110" s="30" t="s">
        <v>26</v>
      </c>
      <c r="D7110" s="30"/>
      <c r="E7110" s="31">
        <v>21</v>
      </c>
      <c r="F7110" s="31">
        <v>2018</v>
      </c>
      <c r="G7110" s="31">
        <v>7</v>
      </c>
    </row>
    <row r="7111" spans="1:7" x14ac:dyDescent="0.25">
      <c r="A7111" s="32" t="s">
        <v>58</v>
      </c>
      <c r="B7111" s="32" t="s">
        <v>60</v>
      </c>
      <c r="C7111" s="30" t="s">
        <v>18</v>
      </c>
      <c r="D7111" s="30"/>
      <c r="E7111" s="31">
        <v>10</v>
      </c>
      <c r="F7111" s="31">
        <v>2018</v>
      </c>
      <c r="G7111" s="31">
        <v>7</v>
      </c>
    </row>
    <row r="7112" spans="1:7" x14ac:dyDescent="0.25">
      <c r="A7112" s="32" t="s">
        <v>58</v>
      </c>
      <c r="B7112" s="32" t="s">
        <v>60</v>
      </c>
      <c r="C7112" s="30" t="s">
        <v>19</v>
      </c>
      <c r="D7112" s="30"/>
      <c r="E7112" s="31">
        <v>1</v>
      </c>
      <c r="F7112" s="31">
        <v>2018</v>
      </c>
      <c r="G7112" s="31">
        <v>7</v>
      </c>
    </row>
    <row r="7113" spans="1:7" x14ac:dyDescent="0.25">
      <c r="A7113" s="32" t="s">
        <v>58</v>
      </c>
      <c r="B7113" s="32" t="s">
        <v>60</v>
      </c>
      <c r="C7113" s="30" t="s">
        <v>20</v>
      </c>
      <c r="D7113" s="30"/>
      <c r="E7113" s="31">
        <v>146</v>
      </c>
      <c r="F7113" s="31">
        <v>2018</v>
      </c>
      <c r="G7113" s="31">
        <v>7</v>
      </c>
    </row>
    <row r="7114" spans="1:7" x14ac:dyDescent="0.25">
      <c r="A7114" s="32" t="s">
        <v>58</v>
      </c>
      <c r="B7114" s="32" t="s">
        <v>60</v>
      </c>
      <c r="C7114" s="30" t="s">
        <v>21</v>
      </c>
      <c r="D7114" s="30"/>
      <c r="E7114" s="31">
        <v>3</v>
      </c>
      <c r="F7114" s="31">
        <v>2018</v>
      </c>
      <c r="G7114" s="31">
        <v>7</v>
      </c>
    </row>
    <row r="7115" spans="1:7" x14ac:dyDescent="0.25">
      <c r="A7115" s="32" t="s">
        <v>381</v>
      </c>
      <c r="B7115" s="32" t="s">
        <v>324</v>
      </c>
      <c r="C7115" s="30" t="s">
        <v>26</v>
      </c>
      <c r="D7115" s="30"/>
      <c r="E7115" s="31">
        <v>10</v>
      </c>
      <c r="F7115" s="31">
        <v>2018</v>
      </c>
      <c r="G7115" s="31">
        <v>7</v>
      </c>
    </row>
    <row r="7116" spans="1:7" x14ac:dyDescent="0.25">
      <c r="A7116" s="32" t="s">
        <v>381</v>
      </c>
      <c r="B7116" s="32" t="s">
        <v>324</v>
      </c>
      <c r="C7116" s="30" t="s">
        <v>18</v>
      </c>
      <c r="D7116" s="30"/>
      <c r="E7116" s="31">
        <v>123</v>
      </c>
      <c r="F7116" s="31">
        <v>2018</v>
      </c>
      <c r="G7116" s="31">
        <v>7</v>
      </c>
    </row>
    <row r="7117" spans="1:7" x14ac:dyDescent="0.25">
      <c r="A7117" s="32" t="s">
        <v>381</v>
      </c>
      <c r="B7117" s="32" t="s">
        <v>324</v>
      </c>
      <c r="C7117" s="30" t="s">
        <v>19</v>
      </c>
      <c r="D7117" s="30"/>
      <c r="E7117" s="31">
        <v>6</v>
      </c>
      <c r="F7117" s="31">
        <v>2018</v>
      </c>
      <c r="G7117" s="31">
        <v>7</v>
      </c>
    </row>
    <row r="7118" spans="1:7" x14ac:dyDescent="0.25">
      <c r="A7118" s="32" t="s">
        <v>381</v>
      </c>
      <c r="B7118" s="32" t="s">
        <v>324</v>
      </c>
      <c r="C7118" s="30" t="s">
        <v>33</v>
      </c>
      <c r="D7118" s="30"/>
      <c r="E7118" s="31">
        <v>1</v>
      </c>
      <c r="F7118" s="31">
        <v>2018</v>
      </c>
      <c r="G7118" s="31">
        <v>7</v>
      </c>
    </row>
    <row r="7119" spans="1:7" x14ac:dyDescent="0.25">
      <c r="A7119" s="32" t="s">
        <v>381</v>
      </c>
      <c r="B7119" s="32" t="s">
        <v>324</v>
      </c>
      <c r="C7119" s="30" t="s">
        <v>20</v>
      </c>
      <c r="D7119" s="30"/>
      <c r="E7119" s="31">
        <v>33</v>
      </c>
      <c r="F7119" s="31">
        <v>2018</v>
      </c>
      <c r="G7119" s="31">
        <v>7</v>
      </c>
    </row>
    <row r="7120" spans="1:7" x14ac:dyDescent="0.25">
      <c r="A7120" s="32" t="s">
        <v>381</v>
      </c>
      <c r="B7120" s="32" t="s">
        <v>324</v>
      </c>
      <c r="C7120" s="30" t="s">
        <v>21</v>
      </c>
      <c r="D7120" s="30"/>
      <c r="E7120" s="31">
        <v>5</v>
      </c>
      <c r="F7120" s="31">
        <v>2018</v>
      </c>
      <c r="G7120" s="31">
        <v>7</v>
      </c>
    </row>
    <row r="7121" spans="1:7" x14ac:dyDescent="0.25">
      <c r="A7121" s="32" t="s">
        <v>61</v>
      </c>
      <c r="B7121" s="32" t="s">
        <v>62</v>
      </c>
      <c r="C7121" s="29" t="s">
        <v>237</v>
      </c>
      <c r="D7121" s="30"/>
      <c r="E7121" s="31">
        <v>5</v>
      </c>
      <c r="F7121" s="31">
        <v>2018</v>
      </c>
      <c r="G7121" s="31">
        <v>9</v>
      </c>
    </row>
    <row r="7122" spans="1:7" x14ac:dyDescent="0.25">
      <c r="A7122" s="32" t="s">
        <v>61</v>
      </c>
      <c r="B7122" s="32" t="s">
        <v>62</v>
      </c>
      <c r="C7122" s="30" t="s">
        <v>25</v>
      </c>
      <c r="D7122" s="30"/>
      <c r="E7122" s="31">
        <v>1</v>
      </c>
      <c r="F7122" s="31">
        <v>2018</v>
      </c>
      <c r="G7122" s="31">
        <v>9</v>
      </c>
    </row>
    <row r="7123" spans="1:7" x14ac:dyDescent="0.25">
      <c r="A7123" s="32" t="s">
        <v>61</v>
      </c>
      <c r="B7123" s="32" t="s">
        <v>62</v>
      </c>
      <c r="C7123" s="30" t="s">
        <v>26</v>
      </c>
      <c r="D7123" s="30"/>
      <c r="E7123" s="31">
        <v>122</v>
      </c>
      <c r="F7123" s="31">
        <v>2018</v>
      </c>
      <c r="G7123" s="31">
        <v>9</v>
      </c>
    </row>
    <row r="7124" spans="1:7" x14ac:dyDescent="0.25">
      <c r="A7124" s="32" t="s">
        <v>61</v>
      </c>
      <c r="B7124" s="32" t="s">
        <v>62</v>
      </c>
      <c r="C7124" s="30" t="s">
        <v>18</v>
      </c>
      <c r="D7124" s="30"/>
      <c r="E7124" s="31">
        <v>4</v>
      </c>
      <c r="F7124" s="31">
        <v>2018</v>
      </c>
      <c r="G7124" s="31">
        <v>9</v>
      </c>
    </row>
    <row r="7125" spans="1:7" x14ac:dyDescent="0.25">
      <c r="A7125" s="32" t="s">
        <v>61</v>
      </c>
      <c r="B7125" s="32" t="s">
        <v>62</v>
      </c>
      <c r="C7125" s="30" t="s">
        <v>20</v>
      </c>
      <c r="D7125" s="30"/>
      <c r="E7125" s="31">
        <v>6</v>
      </c>
      <c r="F7125" s="31">
        <v>2018</v>
      </c>
      <c r="G7125" s="31">
        <v>9</v>
      </c>
    </row>
    <row r="7126" spans="1:7" x14ac:dyDescent="0.25">
      <c r="A7126" s="32" t="s">
        <v>61</v>
      </c>
      <c r="B7126" s="32" t="s">
        <v>62</v>
      </c>
      <c r="C7126" s="30" t="s">
        <v>21</v>
      </c>
      <c r="D7126" s="30"/>
      <c r="E7126" s="31">
        <v>3</v>
      </c>
      <c r="F7126" s="31">
        <v>2018</v>
      </c>
      <c r="G7126" s="31">
        <v>9</v>
      </c>
    </row>
    <row r="7127" spans="1:7" x14ac:dyDescent="0.25">
      <c r="A7127" s="32" t="s">
        <v>382</v>
      </c>
      <c r="B7127" s="32" t="s">
        <v>351</v>
      </c>
      <c r="C7127" s="29" t="s">
        <v>237</v>
      </c>
      <c r="D7127" s="30"/>
      <c r="E7127" s="31">
        <v>1</v>
      </c>
      <c r="F7127" s="31">
        <v>2018</v>
      </c>
      <c r="G7127" s="31">
        <v>8</v>
      </c>
    </row>
    <row r="7128" spans="1:7" x14ac:dyDescent="0.25">
      <c r="A7128" s="32" t="s">
        <v>382</v>
      </c>
      <c r="B7128" s="32" t="s">
        <v>351</v>
      </c>
      <c r="C7128" s="30" t="s">
        <v>25</v>
      </c>
      <c r="D7128" s="30"/>
      <c r="E7128" s="31">
        <v>104</v>
      </c>
      <c r="F7128" s="31">
        <v>2018</v>
      </c>
      <c r="G7128" s="31">
        <v>8</v>
      </c>
    </row>
    <row r="7129" spans="1:7" x14ac:dyDescent="0.25">
      <c r="A7129" s="32" t="s">
        <v>382</v>
      </c>
      <c r="B7129" s="32" t="s">
        <v>351</v>
      </c>
      <c r="C7129" s="30" t="s">
        <v>26</v>
      </c>
      <c r="D7129" s="30"/>
      <c r="E7129" s="31">
        <v>9</v>
      </c>
      <c r="F7129" s="31">
        <v>2018</v>
      </c>
      <c r="G7129" s="31">
        <v>8</v>
      </c>
    </row>
    <row r="7130" spans="1:7" x14ac:dyDescent="0.25">
      <c r="A7130" s="32" t="s">
        <v>382</v>
      </c>
      <c r="B7130" s="32" t="s">
        <v>351</v>
      </c>
      <c r="C7130" s="30" t="s">
        <v>18</v>
      </c>
      <c r="D7130" s="30"/>
      <c r="E7130" s="31">
        <v>2</v>
      </c>
      <c r="F7130" s="31">
        <v>2018</v>
      </c>
      <c r="G7130" s="31">
        <v>8</v>
      </c>
    </row>
    <row r="7131" spans="1:7" x14ac:dyDescent="0.25">
      <c r="A7131" s="32" t="s">
        <v>382</v>
      </c>
      <c r="B7131" s="32" t="s">
        <v>351</v>
      </c>
      <c r="C7131" s="30" t="s">
        <v>19</v>
      </c>
      <c r="D7131" s="30"/>
      <c r="E7131" s="31">
        <v>1</v>
      </c>
      <c r="F7131" s="31">
        <v>2018</v>
      </c>
      <c r="G7131" s="31">
        <v>8</v>
      </c>
    </row>
    <row r="7132" spans="1:7" x14ac:dyDescent="0.25">
      <c r="A7132" s="32" t="s">
        <v>382</v>
      </c>
      <c r="B7132" s="32" t="s">
        <v>351</v>
      </c>
      <c r="C7132" s="30" t="s">
        <v>33</v>
      </c>
      <c r="D7132" s="30"/>
      <c r="E7132" s="31">
        <v>1</v>
      </c>
      <c r="F7132" s="31">
        <v>2018</v>
      </c>
      <c r="G7132" s="31">
        <v>8</v>
      </c>
    </row>
    <row r="7133" spans="1:7" x14ac:dyDescent="0.25">
      <c r="A7133" s="32" t="s">
        <v>382</v>
      </c>
      <c r="B7133" s="32" t="s">
        <v>351</v>
      </c>
      <c r="C7133" s="30" t="s">
        <v>20</v>
      </c>
      <c r="D7133" s="30"/>
      <c r="E7133" s="31">
        <v>3</v>
      </c>
      <c r="F7133" s="31">
        <v>2018</v>
      </c>
      <c r="G7133" s="31">
        <v>8</v>
      </c>
    </row>
    <row r="7134" spans="1:7" x14ac:dyDescent="0.25">
      <c r="A7134" s="32" t="s">
        <v>382</v>
      </c>
      <c r="B7134" s="32" t="s">
        <v>351</v>
      </c>
      <c r="C7134" s="30" t="s">
        <v>21</v>
      </c>
      <c r="D7134" s="30"/>
      <c r="E7134" s="31">
        <v>3</v>
      </c>
      <c r="F7134" s="31">
        <v>2018</v>
      </c>
      <c r="G7134" s="31">
        <v>8</v>
      </c>
    </row>
    <row r="7135" spans="1:7" x14ac:dyDescent="0.25">
      <c r="A7135" s="32" t="s">
        <v>66</v>
      </c>
      <c r="B7135" s="32" t="s">
        <v>67</v>
      </c>
      <c r="C7135" s="30" t="s">
        <v>26</v>
      </c>
      <c r="D7135" s="30"/>
      <c r="E7135" s="31">
        <v>126</v>
      </c>
      <c r="F7135" s="31">
        <v>2018</v>
      </c>
      <c r="G7135" s="31">
        <v>6</v>
      </c>
    </row>
    <row r="7136" spans="1:7" x14ac:dyDescent="0.25">
      <c r="A7136" s="32" t="s">
        <v>66</v>
      </c>
      <c r="B7136" s="32" t="s">
        <v>67</v>
      </c>
      <c r="C7136" s="30" t="s">
        <v>18</v>
      </c>
      <c r="D7136" s="30"/>
      <c r="E7136" s="31">
        <v>5</v>
      </c>
      <c r="F7136" s="31">
        <v>2018</v>
      </c>
      <c r="G7136" s="31">
        <v>6</v>
      </c>
    </row>
    <row r="7137" spans="1:7" x14ac:dyDescent="0.25">
      <c r="A7137" s="32" t="s">
        <v>66</v>
      </c>
      <c r="B7137" s="32" t="s">
        <v>67</v>
      </c>
      <c r="C7137" s="30" t="s">
        <v>20</v>
      </c>
      <c r="D7137" s="30"/>
      <c r="E7137" s="31">
        <v>11</v>
      </c>
      <c r="F7137" s="31">
        <v>2018</v>
      </c>
      <c r="G7137" s="31">
        <v>6</v>
      </c>
    </row>
    <row r="7138" spans="1:7" x14ac:dyDescent="0.25">
      <c r="A7138" s="32" t="s">
        <v>383</v>
      </c>
      <c r="B7138" s="32" t="s">
        <v>347</v>
      </c>
      <c r="C7138" s="29" t="s">
        <v>237</v>
      </c>
      <c r="D7138" s="30"/>
      <c r="E7138" s="31">
        <v>75</v>
      </c>
      <c r="F7138" s="31">
        <v>2018</v>
      </c>
      <c r="G7138" s="31">
        <v>7</v>
      </c>
    </row>
    <row r="7139" spans="1:7" x14ac:dyDescent="0.25">
      <c r="A7139" s="32" t="s">
        <v>383</v>
      </c>
      <c r="B7139" s="32" t="s">
        <v>347</v>
      </c>
      <c r="C7139" s="30" t="s">
        <v>25</v>
      </c>
      <c r="D7139" s="30"/>
      <c r="E7139" s="31">
        <v>4</v>
      </c>
      <c r="F7139" s="31">
        <v>2018</v>
      </c>
      <c r="G7139" s="31">
        <v>7</v>
      </c>
    </row>
    <row r="7140" spans="1:7" x14ac:dyDescent="0.25">
      <c r="A7140" s="32" t="s">
        <v>383</v>
      </c>
      <c r="B7140" s="32" t="s">
        <v>347</v>
      </c>
      <c r="C7140" s="30" t="s">
        <v>26</v>
      </c>
      <c r="D7140" s="30"/>
      <c r="E7140" s="31">
        <v>30</v>
      </c>
      <c r="F7140" s="31">
        <v>2018</v>
      </c>
      <c r="G7140" s="31">
        <v>7</v>
      </c>
    </row>
    <row r="7141" spans="1:7" x14ac:dyDescent="0.25">
      <c r="A7141" s="32" t="s">
        <v>383</v>
      </c>
      <c r="B7141" s="32" t="s">
        <v>347</v>
      </c>
      <c r="C7141" s="30" t="s">
        <v>18</v>
      </c>
      <c r="D7141" s="30"/>
      <c r="E7141" s="31">
        <v>19</v>
      </c>
      <c r="F7141" s="31">
        <v>2018</v>
      </c>
      <c r="G7141" s="31">
        <v>7</v>
      </c>
    </row>
    <row r="7142" spans="1:7" x14ac:dyDescent="0.25">
      <c r="A7142" s="32" t="s">
        <v>383</v>
      </c>
      <c r="B7142" s="32" t="s">
        <v>347</v>
      </c>
      <c r="C7142" s="30" t="s">
        <v>19</v>
      </c>
      <c r="D7142" s="30"/>
      <c r="E7142" s="31">
        <v>26</v>
      </c>
      <c r="F7142" s="31">
        <v>2018</v>
      </c>
      <c r="G7142" s="31">
        <v>7</v>
      </c>
    </row>
    <row r="7143" spans="1:7" x14ac:dyDescent="0.25">
      <c r="A7143" s="32" t="s">
        <v>383</v>
      </c>
      <c r="B7143" s="32" t="s">
        <v>347</v>
      </c>
      <c r="C7143" s="30" t="s">
        <v>33</v>
      </c>
      <c r="D7143" s="30"/>
      <c r="E7143" s="31">
        <v>2</v>
      </c>
      <c r="F7143" s="31">
        <v>2018</v>
      </c>
      <c r="G7143" s="31">
        <v>7</v>
      </c>
    </row>
    <row r="7144" spans="1:7" x14ac:dyDescent="0.25">
      <c r="A7144" s="32" t="s">
        <v>383</v>
      </c>
      <c r="B7144" s="32" t="s">
        <v>347</v>
      </c>
      <c r="C7144" s="30" t="s">
        <v>20</v>
      </c>
      <c r="D7144" s="30"/>
      <c r="E7144" s="31">
        <v>2</v>
      </c>
      <c r="F7144" s="31">
        <v>2018</v>
      </c>
      <c r="G7144" s="31">
        <v>7</v>
      </c>
    </row>
    <row r="7145" spans="1:7" x14ac:dyDescent="0.25">
      <c r="A7145" s="32" t="s">
        <v>383</v>
      </c>
      <c r="B7145" s="32" t="s">
        <v>347</v>
      </c>
      <c r="C7145" s="30" t="s">
        <v>21</v>
      </c>
      <c r="D7145" s="30"/>
      <c r="E7145" s="31">
        <v>16</v>
      </c>
      <c r="F7145" s="31">
        <v>2018</v>
      </c>
      <c r="G7145" s="31">
        <v>7</v>
      </c>
    </row>
    <row r="7146" spans="1:7" x14ac:dyDescent="0.25">
      <c r="A7146" s="32" t="s">
        <v>384</v>
      </c>
      <c r="B7146" s="32" t="s">
        <v>325</v>
      </c>
      <c r="C7146" s="29" t="s">
        <v>237</v>
      </c>
      <c r="D7146" s="30"/>
      <c r="E7146" s="31">
        <v>1</v>
      </c>
      <c r="F7146" s="31">
        <v>2018</v>
      </c>
      <c r="G7146" s="31">
        <v>7</v>
      </c>
    </row>
    <row r="7147" spans="1:7" x14ac:dyDescent="0.25">
      <c r="A7147" s="32" t="s">
        <v>384</v>
      </c>
      <c r="B7147" s="32" t="s">
        <v>325</v>
      </c>
      <c r="C7147" s="30" t="s">
        <v>25</v>
      </c>
      <c r="D7147" s="30"/>
      <c r="E7147" s="31">
        <v>2</v>
      </c>
      <c r="F7147" s="31">
        <v>2018</v>
      </c>
      <c r="G7147" s="31">
        <v>7</v>
      </c>
    </row>
    <row r="7148" spans="1:7" x14ac:dyDescent="0.25">
      <c r="A7148" s="32" t="s">
        <v>384</v>
      </c>
      <c r="B7148" s="32" t="s">
        <v>325</v>
      </c>
      <c r="C7148" s="30" t="s">
        <v>26</v>
      </c>
      <c r="D7148" s="30"/>
      <c r="E7148" s="31">
        <v>85</v>
      </c>
      <c r="F7148" s="31">
        <v>2018</v>
      </c>
      <c r="G7148" s="31">
        <v>7</v>
      </c>
    </row>
    <row r="7149" spans="1:7" x14ac:dyDescent="0.25">
      <c r="A7149" s="32" t="s">
        <v>384</v>
      </c>
      <c r="B7149" s="32" t="s">
        <v>325</v>
      </c>
      <c r="C7149" s="30" t="s">
        <v>18</v>
      </c>
      <c r="D7149" s="30"/>
      <c r="E7149" s="31">
        <v>6</v>
      </c>
      <c r="F7149" s="31">
        <v>2018</v>
      </c>
      <c r="G7149" s="31">
        <v>7</v>
      </c>
    </row>
    <row r="7150" spans="1:7" x14ac:dyDescent="0.25">
      <c r="A7150" s="32" t="s">
        <v>384</v>
      </c>
      <c r="B7150" s="32" t="s">
        <v>325</v>
      </c>
      <c r="C7150" s="30" t="s">
        <v>20</v>
      </c>
      <c r="D7150" s="30"/>
      <c r="E7150" s="31">
        <v>32</v>
      </c>
      <c r="F7150" s="31">
        <v>2018</v>
      </c>
      <c r="G7150" s="31">
        <v>7</v>
      </c>
    </row>
    <row r="7151" spans="1:7" x14ac:dyDescent="0.25">
      <c r="A7151" s="32" t="s">
        <v>384</v>
      </c>
      <c r="B7151" s="32" t="s">
        <v>325</v>
      </c>
      <c r="C7151" s="30" t="s">
        <v>21</v>
      </c>
      <c r="D7151" s="30"/>
      <c r="E7151" s="31">
        <v>7</v>
      </c>
      <c r="F7151" s="31">
        <v>2018</v>
      </c>
      <c r="G7151" s="31">
        <v>7</v>
      </c>
    </row>
    <row r="7152" spans="1:7" x14ac:dyDescent="0.25">
      <c r="A7152" s="5" t="s">
        <v>68</v>
      </c>
      <c r="B7152" s="32" t="s">
        <v>69</v>
      </c>
      <c r="C7152" s="30" t="s">
        <v>25</v>
      </c>
      <c r="D7152" s="30"/>
      <c r="E7152" s="31">
        <v>2</v>
      </c>
      <c r="F7152" s="31">
        <v>2018</v>
      </c>
      <c r="G7152" s="31">
        <v>8</v>
      </c>
    </row>
    <row r="7153" spans="1:7" x14ac:dyDescent="0.25">
      <c r="A7153" s="5" t="s">
        <v>68</v>
      </c>
      <c r="B7153" s="32" t="s">
        <v>69</v>
      </c>
      <c r="C7153" s="30" t="s">
        <v>26</v>
      </c>
      <c r="D7153" s="30"/>
      <c r="E7153" s="31">
        <v>21</v>
      </c>
      <c r="F7153" s="31">
        <v>2018</v>
      </c>
      <c r="G7153" s="31">
        <v>8</v>
      </c>
    </row>
    <row r="7154" spans="1:7" x14ac:dyDescent="0.25">
      <c r="A7154" s="5" t="s">
        <v>68</v>
      </c>
      <c r="B7154" s="32" t="s">
        <v>69</v>
      </c>
      <c r="C7154" s="30" t="s">
        <v>18</v>
      </c>
      <c r="D7154" s="30"/>
      <c r="E7154" s="31">
        <v>1</v>
      </c>
      <c r="F7154" s="31">
        <v>2018</v>
      </c>
      <c r="G7154" s="31">
        <v>8</v>
      </c>
    </row>
    <row r="7155" spans="1:7" x14ac:dyDescent="0.25">
      <c r="A7155" s="5" t="s">
        <v>68</v>
      </c>
      <c r="B7155" s="32" t="s">
        <v>69</v>
      </c>
      <c r="C7155" s="30" t="s">
        <v>19</v>
      </c>
      <c r="D7155" s="30"/>
      <c r="E7155" s="31">
        <v>13</v>
      </c>
      <c r="F7155" s="31">
        <v>2018</v>
      </c>
      <c r="G7155" s="31">
        <v>8</v>
      </c>
    </row>
    <row r="7156" spans="1:7" x14ac:dyDescent="0.25">
      <c r="A7156" s="5" t="s">
        <v>68</v>
      </c>
      <c r="B7156" s="32" t="s">
        <v>69</v>
      </c>
      <c r="C7156" s="30" t="s">
        <v>20</v>
      </c>
      <c r="D7156" s="30"/>
      <c r="E7156" s="31">
        <v>103</v>
      </c>
      <c r="F7156" s="31">
        <v>2018</v>
      </c>
      <c r="G7156" s="31">
        <v>8</v>
      </c>
    </row>
    <row r="7157" spans="1:7" x14ac:dyDescent="0.25">
      <c r="A7157" s="32" t="s">
        <v>70</v>
      </c>
      <c r="B7157" s="32" t="s">
        <v>71</v>
      </c>
      <c r="C7157" s="30" t="s">
        <v>25</v>
      </c>
      <c r="D7157" s="30"/>
      <c r="E7157" s="31">
        <v>11</v>
      </c>
      <c r="F7157" s="31">
        <v>2018</v>
      </c>
      <c r="G7157" s="31">
        <v>7</v>
      </c>
    </row>
    <row r="7158" spans="1:7" x14ac:dyDescent="0.25">
      <c r="A7158" s="32" t="s">
        <v>70</v>
      </c>
      <c r="B7158" s="32" t="s">
        <v>71</v>
      </c>
      <c r="C7158" s="30" t="s">
        <v>26</v>
      </c>
      <c r="D7158" s="30"/>
      <c r="E7158" s="31">
        <v>62</v>
      </c>
      <c r="F7158" s="31">
        <v>2018</v>
      </c>
      <c r="G7158" s="31">
        <v>7</v>
      </c>
    </row>
    <row r="7159" spans="1:7" x14ac:dyDescent="0.25">
      <c r="A7159" s="32" t="s">
        <v>70</v>
      </c>
      <c r="B7159" s="32" t="s">
        <v>71</v>
      </c>
      <c r="C7159" s="30" t="s">
        <v>26</v>
      </c>
      <c r="D7159" s="30"/>
      <c r="E7159" s="31">
        <v>13</v>
      </c>
      <c r="F7159" s="31">
        <v>2018</v>
      </c>
      <c r="G7159" s="31">
        <v>8</v>
      </c>
    </row>
    <row r="7160" spans="1:7" x14ac:dyDescent="0.25">
      <c r="A7160" s="32" t="s">
        <v>70</v>
      </c>
      <c r="B7160" s="32" t="s">
        <v>71</v>
      </c>
      <c r="C7160" s="30" t="s">
        <v>18</v>
      </c>
      <c r="D7160" s="30"/>
      <c r="E7160" s="31">
        <v>12</v>
      </c>
      <c r="F7160" s="31">
        <v>2018</v>
      </c>
      <c r="G7160" s="31">
        <v>7</v>
      </c>
    </row>
    <row r="7161" spans="1:7" x14ac:dyDescent="0.25">
      <c r="A7161" s="32" t="s">
        <v>70</v>
      </c>
      <c r="B7161" s="32" t="s">
        <v>71</v>
      </c>
      <c r="C7161" s="30" t="s">
        <v>18</v>
      </c>
      <c r="D7161" s="30"/>
      <c r="E7161" s="31">
        <v>6</v>
      </c>
      <c r="F7161" s="31">
        <v>2018</v>
      </c>
      <c r="G7161" s="31">
        <v>8</v>
      </c>
    </row>
    <row r="7162" spans="1:7" x14ac:dyDescent="0.25">
      <c r="A7162" s="32" t="s">
        <v>70</v>
      </c>
      <c r="B7162" s="32" t="s">
        <v>71</v>
      </c>
      <c r="C7162" s="30" t="s">
        <v>19</v>
      </c>
      <c r="D7162" s="30"/>
      <c r="E7162" s="31">
        <v>9</v>
      </c>
      <c r="F7162" s="31">
        <v>2018</v>
      </c>
      <c r="G7162" s="31">
        <v>7</v>
      </c>
    </row>
    <row r="7163" spans="1:7" x14ac:dyDescent="0.25">
      <c r="A7163" s="32" t="s">
        <v>70</v>
      </c>
      <c r="B7163" s="32" t="s">
        <v>71</v>
      </c>
      <c r="C7163" s="30" t="s">
        <v>19</v>
      </c>
      <c r="D7163" s="30"/>
      <c r="E7163" s="31">
        <v>43</v>
      </c>
      <c r="F7163" s="31">
        <v>2018</v>
      </c>
      <c r="G7163" s="31">
        <v>8</v>
      </c>
    </row>
    <row r="7164" spans="1:7" x14ac:dyDescent="0.25">
      <c r="A7164" s="32" t="s">
        <v>70</v>
      </c>
      <c r="B7164" s="32" t="s">
        <v>71</v>
      </c>
      <c r="C7164" s="30" t="s">
        <v>20</v>
      </c>
      <c r="D7164" s="30"/>
      <c r="E7164" s="31">
        <v>5</v>
      </c>
      <c r="F7164" s="31">
        <v>2018</v>
      </c>
      <c r="G7164" s="31">
        <v>7</v>
      </c>
    </row>
    <row r="7165" spans="1:7" x14ac:dyDescent="0.25">
      <c r="A7165" s="32" t="s">
        <v>70</v>
      </c>
      <c r="B7165" s="32" t="s">
        <v>71</v>
      </c>
      <c r="C7165" s="30" t="s">
        <v>20</v>
      </c>
      <c r="D7165" s="30"/>
      <c r="E7165" s="31">
        <v>114</v>
      </c>
      <c r="F7165" s="31">
        <v>2018</v>
      </c>
      <c r="G7165" s="31">
        <v>8</v>
      </c>
    </row>
    <row r="7166" spans="1:7" x14ac:dyDescent="0.25">
      <c r="A7166" s="32" t="s">
        <v>70</v>
      </c>
      <c r="B7166" s="32" t="s">
        <v>71</v>
      </c>
      <c r="C7166" s="30" t="s">
        <v>21</v>
      </c>
      <c r="D7166" s="30"/>
      <c r="E7166" s="31">
        <v>7</v>
      </c>
      <c r="F7166" s="31">
        <v>2018</v>
      </c>
      <c r="G7166" s="31">
        <v>7</v>
      </c>
    </row>
    <row r="7167" spans="1:7" x14ac:dyDescent="0.25">
      <c r="A7167" s="32" t="s">
        <v>70</v>
      </c>
      <c r="B7167" s="32" t="s">
        <v>71</v>
      </c>
      <c r="C7167" s="30" t="s">
        <v>21</v>
      </c>
      <c r="D7167" s="30"/>
      <c r="E7167" s="31">
        <v>6</v>
      </c>
      <c r="F7167" s="31">
        <v>2018</v>
      </c>
      <c r="G7167" s="31">
        <v>8</v>
      </c>
    </row>
    <row r="7168" spans="1:7" x14ac:dyDescent="0.25">
      <c r="A7168" s="32" t="s">
        <v>385</v>
      </c>
      <c r="B7168" s="32" t="s">
        <v>326</v>
      </c>
      <c r="C7168" s="30" t="s">
        <v>25</v>
      </c>
      <c r="D7168" s="30"/>
      <c r="E7168" s="31">
        <v>12</v>
      </c>
      <c r="F7168" s="31">
        <v>2018</v>
      </c>
      <c r="G7168" s="31">
        <v>6</v>
      </c>
    </row>
    <row r="7169" spans="1:7" x14ac:dyDescent="0.25">
      <c r="A7169" s="32" t="s">
        <v>385</v>
      </c>
      <c r="B7169" s="32" t="s">
        <v>326</v>
      </c>
      <c r="C7169" s="30" t="s">
        <v>26</v>
      </c>
      <c r="D7169" s="30"/>
      <c r="E7169" s="31">
        <v>52</v>
      </c>
      <c r="F7169" s="31">
        <v>2018</v>
      </c>
      <c r="G7169" s="31">
        <v>6</v>
      </c>
    </row>
    <row r="7170" spans="1:7" x14ac:dyDescent="0.25">
      <c r="A7170" s="32" t="s">
        <v>385</v>
      </c>
      <c r="B7170" s="32" t="s">
        <v>326</v>
      </c>
      <c r="C7170" s="30" t="s">
        <v>18</v>
      </c>
      <c r="D7170" s="30"/>
      <c r="E7170" s="31">
        <v>173</v>
      </c>
      <c r="F7170" s="31">
        <v>2018</v>
      </c>
      <c r="G7170" s="31">
        <v>6</v>
      </c>
    </row>
    <row r="7171" spans="1:7" x14ac:dyDescent="0.25">
      <c r="A7171" s="32" t="s">
        <v>385</v>
      </c>
      <c r="B7171" s="32" t="s">
        <v>326</v>
      </c>
      <c r="C7171" s="30" t="s">
        <v>19</v>
      </c>
      <c r="D7171" s="30"/>
      <c r="E7171" s="31">
        <v>1</v>
      </c>
      <c r="F7171" s="31">
        <v>2018</v>
      </c>
      <c r="G7171" s="31">
        <v>6</v>
      </c>
    </row>
    <row r="7172" spans="1:7" x14ac:dyDescent="0.25">
      <c r="A7172" s="32" t="s">
        <v>385</v>
      </c>
      <c r="B7172" s="32" t="s">
        <v>326</v>
      </c>
      <c r="C7172" s="30" t="s">
        <v>20</v>
      </c>
      <c r="D7172" s="30"/>
      <c r="E7172" s="31">
        <v>88</v>
      </c>
      <c r="F7172" s="31">
        <v>2018</v>
      </c>
      <c r="G7172" s="31">
        <v>6</v>
      </c>
    </row>
    <row r="7173" spans="1:7" x14ac:dyDescent="0.25">
      <c r="A7173" s="32" t="s">
        <v>385</v>
      </c>
      <c r="B7173" s="32" t="s">
        <v>326</v>
      </c>
      <c r="C7173" s="30" t="s">
        <v>21</v>
      </c>
      <c r="D7173" s="30"/>
      <c r="E7173" s="31">
        <v>4</v>
      </c>
      <c r="F7173" s="31">
        <v>2018</v>
      </c>
      <c r="G7173" s="31">
        <v>6</v>
      </c>
    </row>
    <row r="7174" spans="1:7" x14ac:dyDescent="0.25">
      <c r="A7174" s="32" t="s">
        <v>386</v>
      </c>
      <c r="B7174" s="32" t="s">
        <v>306</v>
      </c>
      <c r="C7174" s="30" t="s">
        <v>25</v>
      </c>
      <c r="D7174" s="30"/>
      <c r="E7174" s="31">
        <v>26</v>
      </c>
      <c r="F7174" s="31">
        <v>2018</v>
      </c>
      <c r="G7174" s="31">
        <v>8</v>
      </c>
    </row>
    <row r="7175" spans="1:7" x14ac:dyDescent="0.25">
      <c r="A7175" s="32" t="s">
        <v>386</v>
      </c>
      <c r="B7175" s="32" t="s">
        <v>306</v>
      </c>
      <c r="C7175" s="30" t="s">
        <v>26</v>
      </c>
      <c r="D7175" s="30"/>
      <c r="E7175" s="31">
        <v>38</v>
      </c>
      <c r="F7175" s="31">
        <v>2018</v>
      </c>
      <c r="G7175" s="31">
        <v>8</v>
      </c>
    </row>
    <row r="7176" spans="1:7" x14ac:dyDescent="0.25">
      <c r="A7176" s="32" t="s">
        <v>386</v>
      </c>
      <c r="B7176" s="32" t="s">
        <v>306</v>
      </c>
      <c r="C7176" s="30" t="s">
        <v>18</v>
      </c>
      <c r="D7176" s="30"/>
      <c r="E7176" s="31">
        <v>17</v>
      </c>
      <c r="F7176" s="31">
        <v>2018</v>
      </c>
      <c r="G7176" s="31">
        <v>8</v>
      </c>
    </row>
    <row r="7177" spans="1:7" x14ac:dyDescent="0.25">
      <c r="A7177" s="32" t="s">
        <v>386</v>
      </c>
      <c r="B7177" s="32" t="s">
        <v>306</v>
      </c>
      <c r="C7177" s="30" t="s">
        <v>19</v>
      </c>
      <c r="D7177" s="30"/>
      <c r="E7177" s="31">
        <v>1</v>
      </c>
      <c r="F7177" s="31">
        <v>2018</v>
      </c>
      <c r="G7177" s="31">
        <v>8</v>
      </c>
    </row>
    <row r="7178" spans="1:7" x14ac:dyDescent="0.25">
      <c r="A7178" s="32" t="s">
        <v>386</v>
      </c>
      <c r="B7178" s="32" t="s">
        <v>306</v>
      </c>
      <c r="C7178" s="30" t="s">
        <v>33</v>
      </c>
      <c r="D7178" s="30"/>
      <c r="E7178" s="31">
        <v>1</v>
      </c>
      <c r="F7178" s="31">
        <v>2018</v>
      </c>
      <c r="G7178" s="31">
        <v>8</v>
      </c>
    </row>
    <row r="7179" spans="1:7" x14ac:dyDescent="0.25">
      <c r="A7179" s="32" t="s">
        <v>386</v>
      </c>
      <c r="B7179" s="32" t="s">
        <v>306</v>
      </c>
      <c r="C7179" s="30" t="s">
        <v>20</v>
      </c>
      <c r="D7179" s="30"/>
      <c r="E7179" s="31">
        <v>5</v>
      </c>
      <c r="F7179" s="31">
        <v>2018</v>
      </c>
      <c r="G7179" s="31">
        <v>8</v>
      </c>
    </row>
    <row r="7180" spans="1:7" x14ac:dyDescent="0.25">
      <c r="A7180" s="32" t="s">
        <v>386</v>
      </c>
      <c r="B7180" s="32" t="s">
        <v>306</v>
      </c>
      <c r="C7180" s="30" t="s">
        <v>21</v>
      </c>
      <c r="D7180" s="30"/>
      <c r="E7180" s="31">
        <v>19</v>
      </c>
      <c r="F7180" s="31">
        <v>2018</v>
      </c>
      <c r="G7180" s="31">
        <v>8</v>
      </c>
    </row>
    <row r="7181" spans="1:7" x14ac:dyDescent="0.25">
      <c r="A7181" s="32" t="s">
        <v>387</v>
      </c>
      <c r="B7181" s="32" t="s">
        <v>298</v>
      </c>
      <c r="C7181" s="29" t="s">
        <v>237</v>
      </c>
      <c r="D7181" s="30"/>
      <c r="E7181" s="31">
        <v>3</v>
      </c>
      <c r="F7181" s="31">
        <v>2018</v>
      </c>
      <c r="G7181" s="31">
        <v>8</v>
      </c>
    </row>
    <row r="7182" spans="1:7" x14ac:dyDescent="0.25">
      <c r="A7182" s="32" t="s">
        <v>387</v>
      </c>
      <c r="B7182" s="32" t="s">
        <v>298</v>
      </c>
      <c r="C7182" s="30" t="s">
        <v>26</v>
      </c>
      <c r="D7182" s="30"/>
      <c r="E7182" s="31">
        <v>1</v>
      </c>
      <c r="F7182" s="31">
        <v>2018</v>
      </c>
      <c r="G7182" s="31">
        <v>8</v>
      </c>
    </row>
    <row r="7183" spans="1:7" x14ac:dyDescent="0.25">
      <c r="A7183" s="32" t="s">
        <v>387</v>
      </c>
      <c r="B7183" s="32" t="s">
        <v>298</v>
      </c>
      <c r="C7183" s="30" t="s">
        <v>18</v>
      </c>
      <c r="D7183" s="30"/>
      <c r="E7183" s="31">
        <v>97</v>
      </c>
      <c r="F7183" s="31">
        <v>2018</v>
      </c>
      <c r="G7183" s="31">
        <v>8</v>
      </c>
    </row>
    <row r="7184" spans="1:7" x14ac:dyDescent="0.25">
      <c r="A7184" s="32" t="s">
        <v>387</v>
      </c>
      <c r="B7184" s="32" t="s">
        <v>298</v>
      </c>
      <c r="C7184" s="30" t="s">
        <v>20</v>
      </c>
      <c r="D7184" s="30"/>
      <c r="E7184" s="31">
        <v>60</v>
      </c>
      <c r="F7184" s="31">
        <v>2018</v>
      </c>
      <c r="G7184" s="31">
        <v>8</v>
      </c>
    </row>
    <row r="7185" spans="1:7" x14ac:dyDescent="0.25">
      <c r="A7185" s="32" t="s">
        <v>387</v>
      </c>
      <c r="B7185" s="32" t="s">
        <v>298</v>
      </c>
      <c r="C7185" s="30" t="s">
        <v>21</v>
      </c>
      <c r="D7185" s="30"/>
      <c r="E7185" s="31">
        <v>6</v>
      </c>
      <c r="F7185" s="31">
        <v>2018</v>
      </c>
      <c r="G7185" s="31">
        <v>8</v>
      </c>
    </row>
    <row r="7186" spans="1:7" x14ac:dyDescent="0.25">
      <c r="A7186" s="32" t="s">
        <v>72</v>
      </c>
      <c r="B7186" s="32" t="s">
        <v>73</v>
      </c>
      <c r="C7186" s="30" t="s">
        <v>25</v>
      </c>
      <c r="D7186" s="30"/>
      <c r="E7186" s="31">
        <v>1</v>
      </c>
      <c r="F7186" s="31">
        <v>2018</v>
      </c>
      <c r="G7186" s="31">
        <v>8</v>
      </c>
    </row>
    <row r="7187" spans="1:7" x14ac:dyDescent="0.25">
      <c r="A7187" s="32" t="s">
        <v>72</v>
      </c>
      <c r="B7187" s="32" t="s">
        <v>73</v>
      </c>
      <c r="C7187" s="30" t="s">
        <v>26</v>
      </c>
      <c r="D7187" s="30"/>
      <c r="E7187" s="31">
        <v>2</v>
      </c>
      <c r="F7187" s="31">
        <v>2018</v>
      </c>
      <c r="G7187" s="31">
        <v>8</v>
      </c>
    </row>
    <row r="7188" spans="1:7" x14ac:dyDescent="0.25">
      <c r="A7188" s="32" t="s">
        <v>72</v>
      </c>
      <c r="B7188" s="32" t="s">
        <v>73</v>
      </c>
      <c r="C7188" s="30" t="s">
        <v>18</v>
      </c>
      <c r="D7188" s="30"/>
      <c r="E7188" s="31">
        <v>85</v>
      </c>
      <c r="F7188" s="31">
        <v>2018</v>
      </c>
      <c r="G7188" s="31">
        <v>8</v>
      </c>
    </row>
    <row r="7189" spans="1:7" x14ac:dyDescent="0.25">
      <c r="A7189" s="32" t="s">
        <v>72</v>
      </c>
      <c r="B7189" s="32" t="s">
        <v>73</v>
      </c>
      <c r="C7189" s="30" t="s">
        <v>19</v>
      </c>
      <c r="D7189" s="30"/>
      <c r="E7189" s="31">
        <v>2</v>
      </c>
      <c r="F7189" s="31">
        <v>2018</v>
      </c>
      <c r="G7189" s="31">
        <v>8</v>
      </c>
    </row>
    <row r="7190" spans="1:7" x14ac:dyDescent="0.25">
      <c r="A7190" s="32" t="s">
        <v>72</v>
      </c>
      <c r="B7190" s="32" t="s">
        <v>73</v>
      </c>
      <c r="C7190" s="30" t="s">
        <v>33</v>
      </c>
      <c r="D7190" s="30"/>
      <c r="E7190" s="31">
        <v>1</v>
      </c>
      <c r="F7190" s="31">
        <v>2018</v>
      </c>
      <c r="G7190" s="31">
        <v>8</v>
      </c>
    </row>
    <row r="7191" spans="1:7" x14ac:dyDescent="0.25">
      <c r="A7191" s="32" t="s">
        <v>72</v>
      </c>
      <c r="B7191" s="32" t="s">
        <v>73</v>
      </c>
      <c r="C7191" s="30" t="s">
        <v>20</v>
      </c>
      <c r="D7191" s="30"/>
      <c r="E7191" s="31">
        <v>14</v>
      </c>
      <c r="F7191" s="31">
        <v>2018</v>
      </c>
      <c r="G7191" s="31">
        <v>8</v>
      </c>
    </row>
    <row r="7192" spans="1:7" x14ac:dyDescent="0.25">
      <c r="A7192" s="32" t="s">
        <v>72</v>
      </c>
      <c r="B7192" s="32" t="s">
        <v>73</v>
      </c>
      <c r="C7192" s="30" t="s">
        <v>21</v>
      </c>
      <c r="D7192" s="30"/>
      <c r="E7192" s="31">
        <v>13</v>
      </c>
      <c r="F7192" s="31">
        <v>2018</v>
      </c>
      <c r="G7192" s="31">
        <v>8</v>
      </c>
    </row>
    <row r="7193" spans="1:7" x14ac:dyDescent="0.25">
      <c r="A7193" s="32" t="s">
        <v>74</v>
      </c>
      <c r="B7193" s="32" t="s">
        <v>75</v>
      </c>
      <c r="C7193" s="30" t="s">
        <v>26</v>
      </c>
      <c r="D7193" s="30"/>
      <c r="E7193" s="31">
        <v>2</v>
      </c>
      <c r="F7193" s="31">
        <v>2018</v>
      </c>
      <c r="G7193" s="31">
        <v>7</v>
      </c>
    </row>
    <row r="7194" spans="1:7" x14ac:dyDescent="0.25">
      <c r="A7194" s="32" t="s">
        <v>74</v>
      </c>
      <c r="B7194" s="32" t="s">
        <v>75</v>
      </c>
      <c r="C7194" s="30" t="s">
        <v>18</v>
      </c>
      <c r="D7194" s="30"/>
      <c r="E7194" s="31">
        <v>2</v>
      </c>
      <c r="F7194" s="31">
        <v>2018</v>
      </c>
      <c r="G7194" s="31">
        <v>7</v>
      </c>
    </row>
    <row r="7195" spans="1:7" x14ac:dyDescent="0.25">
      <c r="A7195" s="32" t="s">
        <v>74</v>
      </c>
      <c r="B7195" s="32" t="s">
        <v>75</v>
      </c>
      <c r="C7195" s="30" t="s">
        <v>19</v>
      </c>
      <c r="D7195" s="30"/>
      <c r="E7195" s="31">
        <v>1</v>
      </c>
      <c r="F7195" s="31">
        <v>2018</v>
      </c>
      <c r="G7195" s="31">
        <v>7</v>
      </c>
    </row>
    <row r="7196" spans="1:7" x14ac:dyDescent="0.25">
      <c r="A7196" s="32" t="s">
        <v>74</v>
      </c>
      <c r="B7196" s="32" t="s">
        <v>75</v>
      </c>
      <c r="C7196" s="30" t="s">
        <v>20</v>
      </c>
      <c r="D7196" s="30"/>
      <c r="E7196" s="31">
        <v>167</v>
      </c>
      <c r="F7196" s="31">
        <v>2018</v>
      </c>
      <c r="G7196" s="31">
        <v>7</v>
      </c>
    </row>
    <row r="7197" spans="1:7" x14ac:dyDescent="0.25">
      <c r="A7197" s="32" t="s">
        <v>74</v>
      </c>
      <c r="B7197" s="32" t="s">
        <v>75</v>
      </c>
      <c r="C7197" s="30" t="s">
        <v>21</v>
      </c>
      <c r="D7197" s="30"/>
      <c r="E7197" s="31">
        <v>1</v>
      </c>
      <c r="F7197" s="31">
        <v>2018</v>
      </c>
      <c r="G7197" s="31">
        <v>7</v>
      </c>
    </row>
    <row r="7198" spans="1:7" x14ac:dyDescent="0.25">
      <c r="A7198" s="32" t="s">
        <v>388</v>
      </c>
      <c r="B7198" s="32" t="s">
        <v>348</v>
      </c>
      <c r="C7198" s="29" t="s">
        <v>237</v>
      </c>
      <c r="D7198" s="30"/>
      <c r="E7198" s="31">
        <v>1</v>
      </c>
      <c r="F7198" s="31">
        <v>2018</v>
      </c>
      <c r="G7198" s="31">
        <v>8</v>
      </c>
    </row>
    <row r="7199" spans="1:7" x14ac:dyDescent="0.25">
      <c r="A7199" s="32" t="s">
        <v>388</v>
      </c>
      <c r="B7199" s="32" t="s">
        <v>348</v>
      </c>
      <c r="C7199" s="30" t="s">
        <v>25</v>
      </c>
      <c r="D7199" s="30"/>
      <c r="E7199" s="31">
        <v>4</v>
      </c>
      <c r="F7199" s="31">
        <v>2018</v>
      </c>
      <c r="G7199" s="31">
        <v>8</v>
      </c>
    </row>
    <row r="7200" spans="1:7" x14ac:dyDescent="0.25">
      <c r="A7200" s="32" t="s">
        <v>388</v>
      </c>
      <c r="B7200" s="32" t="s">
        <v>348</v>
      </c>
      <c r="C7200" s="30" t="s">
        <v>26</v>
      </c>
      <c r="D7200" s="30"/>
      <c r="E7200" s="31">
        <v>104</v>
      </c>
      <c r="F7200" s="31">
        <v>2018</v>
      </c>
      <c r="G7200" s="31">
        <v>8</v>
      </c>
    </row>
    <row r="7201" spans="1:7" x14ac:dyDescent="0.25">
      <c r="A7201" s="32" t="s">
        <v>388</v>
      </c>
      <c r="B7201" s="32" t="s">
        <v>348</v>
      </c>
      <c r="C7201" s="30" t="s">
        <v>18</v>
      </c>
      <c r="D7201" s="30"/>
      <c r="E7201" s="31">
        <v>10</v>
      </c>
      <c r="F7201" s="31">
        <v>2018</v>
      </c>
      <c r="G7201" s="31">
        <v>8</v>
      </c>
    </row>
    <row r="7202" spans="1:7" x14ac:dyDescent="0.25">
      <c r="A7202" s="32" t="s">
        <v>388</v>
      </c>
      <c r="B7202" s="32" t="s">
        <v>348</v>
      </c>
      <c r="C7202" s="30" t="s">
        <v>19</v>
      </c>
      <c r="D7202" s="30"/>
      <c r="E7202" s="31">
        <v>6</v>
      </c>
      <c r="F7202" s="31">
        <v>2018</v>
      </c>
      <c r="G7202" s="31">
        <v>8</v>
      </c>
    </row>
    <row r="7203" spans="1:7" x14ac:dyDescent="0.25">
      <c r="A7203" s="32" t="s">
        <v>388</v>
      </c>
      <c r="B7203" s="32" t="s">
        <v>348</v>
      </c>
      <c r="C7203" s="30" t="s">
        <v>33</v>
      </c>
      <c r="D7203" s="30"/>
      <c r="E7203" s="31">
        <v>10</v>
      </c>
      <c r="F7203" s="31">
        <v>2018</v>
      </c>
      <c r="G7203" s="31">
        <v>8</v>
      </c>
    </row>
    <row r="7204" spans="1:7" x14ac:dyDescent="0.25">
      <c r="A7204" s="32" t="s">
        <v>388</v>
      </c>
      <c r="B7204" s="32" t="s">
        <v>348</v>
      </c>
      <c r="C7204" s="30" t="s">
        <v>20</v>
      </c>
      <c r="D7204" s="30"/>
      <c r="E7204" s="31">
        <v>11</v>
      </c>
      <c r="F7204" s="31">
        <v>2018</v>
      </c>
      <c r="G7204" s="31">
        <v>8</v>
      </c>
    </row>
    <row r="7205" spans="1:7" x14ac:dyDescent="0.25">
      <c r="A7205" s="32" t="s">
        <v>388</v>
      </c>
      <c r="B7205" s="32" t="s">
        <v>348</v>
      </c>
      <c r="C7205" s="30" t="s">
        <v>21</v>
      </c>
      <c r="D7205" s="30"/>
      <c r="E7205" s="31">
        <v>2</v>
      </c>
      <c r="F7205" s="31">
        <v>2018</v>
      </c>
      <c r="G7205" s="31">
        <v>8</v>
      </c>
    </row>
    <row r="7206" spans="1:7" x14ac:dyDescent="0.25">
      <c r="A7206" s="32" t="s">
        <v>389</v>
      </c>
      <c r="B7206" s="32" t="s">
        <v>307</v>
      </c>
      <c r="C7206" s="30" t="s">
        <v>26</v>
      </c>
      <c r="D7206" s="30"/>
      <c r="E7206" s="31">
        <v>1</v>
      </c>
      <c r="F7206" s="31">
        <v>2018</v>
      </c>
      <c r="G7206" s="31">
        <v>6</v>
      </c>
    </row>
    <row r="7207" spans="1:7" x14ac:dyDescent="0.25">
      <c r="A7207" s="32" t="s">
        <v>389</v>
      </c>
      <c r="B7207" s="32" t="s">
        <v>307</v>
      </c>
      <c r="C7207" s="30" t="s">
        <v>18</v>
      </c>
      <c r="D7207" s="30"/>
      <c r="E7207" s="31">
        <v>101</v>
      </c>
      <c r="F7207" s="31">
        <v>2018</v>
      </c>
      <c r="G7207" s="31">
        <v>6</v>
      </c>
    </row>
    <row r="7208" spans="1:7" x14ac:dyDescent="0.25">
      <c r="A7208" s="32" t="s">
        <v>389</v>
      </c>
      <c r="B7208" s="32" t="s">
        <v>307</v>
      </c>
      <c r="C7208" s="30" t="s">
        <v>19</v>
      </c>
      <c r="D7208" s="30"/>
      <c r="E7208" s="31">
        <v>5</v>
      </c>
      <c r="F7208" s="31">
        <v>2018</v>
      </c>
      <c r="G7208" s="31">
        <v>6</v>
      </c>
    </row>
    <row r="7209" spans="1:7" x14ac:dyDescent="0.25">
      <c r="A7209" s="32" t="s">
        <v>389</v>
      </c>
      <c r="B7209" s="32" t="s">
        <v>307</v>
      </c>
      <c r="C7209" s="30" t="s">
        <v>20</v>
      </c>
      <c r="D7209" s="30"/>
      <c r="E7209" s="31">
        <v>23</v>
      </c>
      <c r="F7209" s="31">
        <v>2018</v>
      </c>
      <c r="G7209" s="31">
        <v>6</v>
      </c>
    </row>
    <row r="7210" spans="1:7" x14ac:dyDescent="0.25">
      <c r="A7210" s="32" t="s">
        <v>389</v>
      </c>
      <c r="B7210" s="32" t="s">
        <v>307</v>
      </c>
      <c r="C7210" s="30" t="s">
        <v>21</v>
      </c>
      <c r="D7210" s="30"/>
      <c r="E7210" s="31">
        <v>1</v>
      </c>
      <c r="F7210" s="31">
        <v>2018</v>
      </c>
      <c r="G7210" s="31">
        <v>6</v>
      </c>
    </row>
    <row r="7211" spans="1:7" x14ac:dyDescent="0.25">
      <c r="A7211" s="32" t="s">
        <v>76</v>
      </c>
      <c r="B7211" s="32" t="s">
        <v>77</v>
      </c>
      <c r="C7211" s="30" t="s">
        <v>26</v>
      </c>
      <c r="D7211" s="30"/>
      <c r="E7211" s="31">
        <v>2</v>
      </c>
      <c r="F7211" s="31">
        <v>2018</v>
      </c>
      <c r="G7211" s="31">
        <v>8</v>
      </c>
    </row>
    <row r="7212" spans="1:7" x14ac:dyDescent="0.25">
      <c r="A7212" s="32" t="s">
        <v>76</v>
      </c>
      <c r="B7212" s="32" t="s">
        <v>77</v>
      </c>
      <c r="C7212" s="30" t="s">
        <v>19</v>
      </c>
      <c r="D7212" s="30"/>
      <c r="E7212" s="31">
        <v>1</v>
      </c>
      <c r="F7212" s="31">
        <v>2018</v>
      </c>
      <c r="G7212" s="31">
        <v>8</v>
      </c>
    </row>
    <row r="7213" spans="1:7" x14ac:dyDescent="0.25">
      <c r="A7213" s="32" t="s">
        <v>76</v>
      </c>
      <c r="B7213" s="32" t="s">
        <v>77</v>
      </c>
      <c r="C7213" s="30" t="s">
        <v>20</v>
      </c>
      <c r="D7213" s="30"/>
      <c r="E7213" s="31">
        <v>112</v>
      </c>
      <c r="F7213" s="31">
        <v>2018</v>
      </c>
      <c r="G7213" s="31">
        <v>8</v>
      </c>
    </row>
    <row r="7214" spans="1:7" x14ac:dyDescent="0.25">
      <c r="A7214" s="32" t="s">
        <v>76</v>
      </c>
      <c r="B7214" s="32" t="s">
        <v>77</v>
      </c>
      <c r="C7214" s="30" t="s">
        <v>21</v>
      </c>
      <c r="D7214" s="30"/>
      <c r="E7214" s="31">
        <v>1</v>
      </c>
      <c r="F7214" s="31">
        <v>2018</v>
      </c>
      <c r="G7214" s="31">
        <v>8</v>
      </c>
    </row>
    <row r="7215" spans="1:7" x14ac:dyDescent="0.25">
      <c r="A7215" s="32" t="s">
        <v>390</v>
      </c>
      <c r="B7215" s="32" t="s">
        <v>391</v>
      </c>
      <c r="C7215" s="30" t="s">
        <v>25</v>
      </c>
      <c r="D7215" s="30"/>
      <c r="E7215" s="31">
        <v>1</v>
      </c>
      <c r="F7215" s="31">
        <v>2018</v>
      </c>
      <c r="G7215" s="31">
        <v>8</v>
      </c>
    </row>
    <row r="7216" spans="1:7" x14ac:dyDescent="0.25">
      <c r="A7216" s="32" t="s">
        <v>390</v>
      </c>
      <c r="B7216" s="32" t="s">
        <v>391</v>
      </c>
      <c r="C7216" s="30" t="s">
        <v>26</v>
      </c>
      <c r="D7216" s="30"/>
      <c r="E7216" s="31">
        <v>40</v>
      </c>
      <c r="F7216" s="31">
        <v>2018</v>
      </c>
      <c r="G7216" s="31">
        <v>8</v>
      </c>
    </row>
    <row r="7217" spans="1:7" x14ac:dyDescent="0.25">
      <c r="A7217" s="32" t="s">
        <v>390</v>
      </c>
      <c r="B7217" s="32" t="s">
        <v>391</v>
      </c>
      <c r="C7217" s="30" t="s">
        <v>18</v>
      </c>
      <c r="D7217" s="30"/>
      <c r="E7217" s="31">
        <v>25</v>
      </c>
      <c r="F7217" s="31">
        <v>2018</v>
      </c>
      <c r="G7217" s="31">
        <v>8</v>
      </c>
    </row>
    <row r="7218" spans="1:7" x14ac:dyDescent="0.25">
      <c r="A7218" s="32" t="s">
        <v>390</v>
      </c>
      <c r="B7218" s="32" t="s">
        <v>391</v>
      </c>
      <c r="C7218" s="30" t="s">
        <v>19</v>
      </c>
      <c r="D7218" s="30"/>
      <c r="E7218" s="31">
        <v>14</v>
      </c>
      <c r="F7218" s="31">
        <v>2018</v>
      </c>
      <c r="G7218" s="31">
        <v>8</v>
      </c>
    </row>
    <row r="7219" spans="1:7" x14ac:dyDescent="0.25">
      <c r="A7219" s="32" t="s">
        <v>390</v>
      </c>
      <c r="B7219" s="32" t="s">
        <v>391</v>
      </c>
      <c r="C7219" s="30" t="s">
        <v>20</v>
      </c>
      <c r="D7219" s="30"/>
      <c r="E7219" s="31">
        <v>46</v>
      </c>
      <c r="F7219" s="31">
        <v>2018</v>
      </c>
      <c r="G7219" s="31">
        <v>8</v>
      </c>
    </row>
    <row r="7220" spans="1:7" x14ac:dyDescent="0.25">
      <c r="A7220" s="32" t="s">
        <v>390</v>
      </c>
      <c r="B7220" s="32" t="s">
        <v>391</v>
      </c>
      <c r="C7220" s="30" t="s">
        <v>21</v>
      </c>
      <c r="D7220" s="30"/>
      <c r="E7220" s="31">
        <v>10</v>
      </c>
      <c r="F7220" s="31">
        <v>2018</v>
      </c>
      <c r="G7220" s="31">
        <v>8</v>
      </c>
    </row>
    <row r="7221" spans="1:7" x14ac:dyDescent="0.25">
      <c r="A7221" s="32" t="s">
        <v>392</v>
      </c>
      <c r="B7221" s="32" t="s">
        <v>327</v>
      </c>
      <c r="C7221" s="30" t="s">
        <v>25</v>
      </c>
      <c r="D7221" s="30"/>
      <c r="E7221" s="31">
        <v>3</v>
      </c>
      <c r="F7221" s="31">
        <v>2018</v>
      </c>
      <c r="G7221" s="31">
        <v>6</v>
      </c>
    </row>
    <row r="7222" spans="1:7" x14ac:dyDescent="0.25">
      <c r="A7222" s="32" t="s">
        <v>392</v>
      </c>
      <c r="B7222" s="32" t="s">
        <v>327</v>
      </c>
      <c r="C7222" s="30" t="s">
        <v>26</v>
      </c>
      <c r="D7222" s="30"/>
      <c r="E7222" s="31">
        <v>2</v>
      </c>
      <c r="F7222" s="31">
        <v>2018</v>
      </c>
      <c r="G7222" s="31">
        <v>6</v>
      </c>
    </row>
    <row r="7223" spans="1:7" x14ac:dyDescent="0.25">
      <c r="A7223" s="32" t="s">
        <v>392</v>
      </c>
      <c r="B7223" s="32" t="s">
        <v>327</v>
      </c>
      <c r="C7223" s="30" t="s">
        <v>18</v>
      </c>
      <c r="D7223" s="30"/>
      <c r="E7223" s="31">
        <v>20</v>
      </c>
      <c r="F7223" s="31">
        <v>2018</v>
      </c>
      <c r="G7223" s="31">
        <v>6</v>
      </c>
    </row>
    <row r="7224" spans="1:7" x14ac:dyDescent="0.25">
      <c r="A7224" s="32" t="s">
        <v>392</v>
      </c>
      <c r="B7224" s="32" t="s">
        <v>327</v>
      </c>
      <c r="C7224" s="30" t="s">
        <v>19</v>
      </c>
      <c r="D7224" s="30"/>
      <c r="E7224" s="31">
        <v>1</v>
      </c>
      <c r="F7224" s="31">
        <v>2018</v>
      </c>
      <c r="G7224" s="31">
        <v>6</v>
      </c>
    </row>
    <row r="7225" spans="1:7" x14ac:dyDescent="0.25">
      <c r="A7225" s="32" t="s">
        <v>392</v>
      </c>
      <c r="B7225" s="32" t="s">
        <v>327</v>
      </c>
      <c r="C7225" s="30" t="s">
        <v>20</v>
      </c>
      <c r="D7225" s="30"/>
      <c r="E7225" s="31">
        <v>90</v>
      </c>
      <c r="F7225" s="31">
        <v>2018</v>
      </c>
      <c r="G7225" s="31">
        <v>6</v>
      </c>
    </row>
    <row r="7226" spans="1:7" x14ac:dyDescent="0.25">
      <c r="A7226" s="32" t="s">
        <v>392</v>
      </c>
      <c r="B7226" s="32" t="s">
        <v>327</v>
      </c>
      <c r="C7226" s="30" t="s">
        <v>21</v>
      </c>
      <c r="D7226" s="30"/>
      <c r="E7226" s="31">
        <v>1</v>
      </c>
      <c r="F7226" s="31">
        <v>2018</v>
      </c>
      <c r="G7226" s="31">
        <v>6</v>
      </c>
    </row>
    <row r="7227" spans="1:7" x14ac:dyDescent="0.25">
      <c r="A7227" s="32" t="s">
        <v>393</v>
      </c>
      <c r="B7227" s="32" t="s">
        <v>394</v>
      </c>
      <c r="C7227" s="29" t="s">
        <v>237</v>
      </c>
      <c r="D7227" s="30"/>
      <c r="E7227" s="31">
        <v>6</v>
      </c>
      <c r="F7227" s="31">
        <v>2018</v>
      </c>
      <c r="G7227" s="31">
        <v>6</v>
      </c>
    </row>
    <row r="7228" spans="1:7" x14ac:dyDescent="0.25">
      <c r="A7228" s="32" t="s">
        <v>393</v>
      </c>
      <c r="B7228" s="32" t="s">
        <v>394</v>
      </c>
      <c r="C7228" s="30" t="s">
        <v>26</v>
      </c>
      <c r="D7228" s="30"/>
      <c r="E7228" s="31">
        <v>11</v>
      </c>
      <c r="F7228" s="31">
        <v>2018</v>
      </c>
      <c r="G7228" s="31">
        <v>6</v>
      </c>
    </row>
    <row r="7229" spans="1:7" x14ac:dyDescent="0.25">
      <c r="A7229" s="32" t="s">
        <v>393</v>
      </c>
      <c r="B7229" s="32" t="s">
        <v>394</v>
      </c>
      <c r="C7229" s="30" t="s">
        <v>18</v>
      </c>
      <c r="D7229" s="30"/>
      <c r="E7229" s="31">
        <v>44</v>
      </c>
      <c r="F7229" s="31">
        <v>2018</v>
      </c>
      <c r="G7229" s="31">
        <v>6</v>
      </c>
    </row>
    <row r="7230" spans="1:7" x14ac:dyDescent="0.25">
      <c r="A7230" s="32" t="s">
        <v>393</v>
      </c>
      <c r="B7230" s="32" t="s">
        <v>394</v>
      </c>
      <c r="C7230" s="30" t="s">
        <v>19</v>
      </c>
      <c r="D7230" s="30"/>
      <c r="E7230" s="31">
        <v>2</v>
      </c>
      <c r="F7230" s="31">
        <v>2018</v>
      </c>
      <c r="G7230" s="31">
        <v>6</v>
      </c>
    </row>
    <row r="7231" spans="1:7" x14ac:dyDescent="0.25">
      <c r="A7231" s="32" t="s">
        <v>393</v>
      </c>
      <c r="B7231" s="32" t="s">
        <v>394</v>
      </c>
      <c r="C7231" s="30" t="s">
        <v>20</v>
      </c>
      <c r="D7231" s="30"/>
      <c r="E7231" s="31">
        <v>95</v>
      </c>
      <c r="F7231" s="31">
        <v>2018</v>
      </c>
      <c r="G7231" s="31">
        <v>6</v>
      </c>
    </row>
    <row r="7232" spans="1:7" x14ac:dyDescent="0.25">
      <c r="A7232" s="32" t="s">
        <v>393</v>
      </c>
      <c r="B7232" s="32" t="s">
        <v>394</v>
      </c>
      <c r="C7232" s="30" t="s">
        <v>21</v>
      </c>
      <c r="D7232" s="30"/>
      <c r="E7232" s="31">
        <v>4</v>
      </c>
      <c r="F7232" s="31">
        <v>2018</v>
      </c>
      <c r="G7232" s="31">
        <v>6</v>
      </c>
    </row>
    <row r="7233" spans="1:7" x14ac:dyDescent="0.25">
      <c r="A7233" s="32" t="s">
        <v>395</v>
      </c>
      <c r="B7233" s="32" t="s">
        <v>308</v>
      </c>
      <c r="C7233" s="30" t="s">
        <v>26</v>
      </c>
      <c r="D7233" s="30"/>
      <c r="E7233" s="31">
        <v>4</v>
      </c>
      <c r="F7233" s="31">
        <v>2018</v>
      </c>
      <c r="G7233" s="31">
        <v>7</v>
      </c>
    </row>
    <row r="7234" spans="1:7" x14ac:dyDescent="0.25">
      <c r="A7234" s="32" t="s">
        <v>395</v>
      </c>
      <c r="B7234" s="32" t="s">
        <v>308</v>
      </c>
      <c r="C7234" s="30" t="s">
        <v>18</v>
      </c>
      <c r="D7234" s="30"/>
      <c r="E7234" s="31">
        <v>31</v>
      </c>
      <c r="F7234" s="31">
        <v>2018</v>
      </c>
      <c r="G7234" s="31">
        <v>7</v>
      </c>
    </row>
    <row r="7235" spans="1:7" x14ac:dyDescent="0.25">
      <c r="A7235" s="32" t="s">
        <v>395</v>
      </c>
      <c r="B7235" s="32" t="s">
        <v>308</v>
      </c>
      <c r="C7235" s="30" t="s">
        <v>19</v>
      </c>
      <c r="D7235" s="30"/>
      <c r="E7235" s="31">
        <v>5</v>
      </c>
      <c r="F7235" s="31">
        <v>2018</v>
      </c>
      <c r="G7235" s="31">
        <v>7</v>
      </c>
    </row>
    <row r="7236" spans="1:7" x14ac:dyDescent="0.25">
      <c r="A7236" s="32" t="s">
        <v>395</v>
      </c>
      <c r="B7236" s="32" t="s">
        <v>308</v>
      </c>
      <c r="C7236" s="30" t="s">
        <v>20</v>
      </c>
      <c r="D7236" s="30"/>
      <c r="E7236" s="31">
        <v>118</v>
      </c>
      <c r="F7236" s="31">
        <v>2018</v>
      </c>
      <c r="G7236" s="31">
        <v>7</v>
      </c>
    </row>
    <row r="7237" spans="1:7" x14ac:dyDescent="0.25">
      <c r="A7237" s="32" t="s">
        <v>395</v>
      </c>
      <c r="B7237" s="32" t="s">
        <v>308</v>
      </c>
      <c r="C7237" s="30" t="s">
        <v>21</v>
      </c>
      <c r="D7237" s="30"/>
      <c r="E7237" s="31">
        <v>2</v>
      </c>
      <c r="F7237" s="31">
        <v>2018</v>
      </c>
      <c r="G7237" s="31">
        <v>7</v>
      </c>
    </row>
    <row r="7238" spans="1:7" x14ac:dyDescent="0.25">
      <c r="A7238" s="32" t="s">
        <v>396</v>
      </c>
      <c r="B7238" s="32" t="s">
        <v>397</v>
      </c>
      <c r="C7238" s="30" t="s">
        <v>26</v>
      </c>
      <c r="D7238" s="30"/>
      <c r="E7238" s="31">
        <v>48</v>
      </c>
      <c r="F7238" s="31">
        <v>2018</v>
      </c>
      <c r="G7238" s="31">
        <v>6</v>
      </c>
    </row>
    <row r="7239" spans="1:7" x14ac:dyDescent="0.25">
      <c r="A7239" s="32" t="s">
        <v>396</v>
      </c>
      <c r="B7239" s="32" t="s">
        <v>397</v>
      </c>
      <c r="C7239" s="30" t="s">
        <v>18</v>
      </c>
      <c r="D7239" s="30"/>
      <c r="E7239" s="31">
        <v>14</v>
      </c>
      <c r="F7239" s="31">
        <v>2018</v>
      </c>
      <c r="G7239" s="31">
        <v>6</v>
      </c>
    </row>
    <row r="7240" spans="1:7" x14ac:dyDescent="0.25">
      <c r="A7240" s="32" t="s">
        <v>396</v>
      </c>
      <c r="B7240" s="32" t="s">
        <v>397</v>
      </c>
      <c r="C7240" s="30" t="s">
        <v>19</v>
      </c>
      <c r="D7240" s="30"/>
      <c r="E7240" s="31">
        <v>1</v>
      </c>
      <c r="F7240" s="31">
        <v>2018</v>
      </c>
      <c r="G7240" s="31">
        <v>6</v>
      </c>
    </row>
    <row r="7241" spans="1:7" x14ac:dyDescent="0.25">
      <c r="A7241" s="32" t="s">
        <v>396</v>
      </c>
      <c r="B7241" s="32" t="s">
        <v>397</v>
      </c>
      <c r="C7241" s="30" t="s">
        <v>20</v>
      </c>
      <c r="D7241" s="30"/>
      <c r="E7241" s="31">
        <v>62</v>
      </c>
      <c r="F7241" s="31">
        <v>2018</v>
      </c>
      <c r="G7241" s="31">
        <v>6</v>
      </c>
    </row>
    <row r="7242" spans="1:7" x14ac:dyDescent="0.25">
      <c r="A7242" s="32" t="s">
        <v>78</v>
      </c>
      <c r="B7242" s="32" t="s">
        <v>79</v>
      </c>
      <c r="C7242" s="30" t="s">
        <v>25</v>
      </c>
      <c r="D7242" s="30"/>
      <c r="E7242" s="31">
        <v>10</v>
      </c>
      <c r="F7242" s="31">
        <v>2018</v>
      </c>
      <c r="G7242" s="31">
        <v>8</v>
      </c>
    </row>
    <row r="7243" spans="1:7" x14ac:dyDescent="0.25">
      <c r="A7243" s="32" t="s">
        <v>78</v>
      </c>
      <c r="B7243" s="32" t="s">
        <v>79</v>
      </c>
      <c r="C7243" s="30" t="s">
        <v>26</v>
      </c>
      <c r="D7243" s="30"/>
      <c r="E7243" s="31">
        <v>41</v>
      </c>
      <c r="F7243" s="31">
        <v>2018</v>
      </c>
      <c r="G7243" s="31">
        <v>8</v>
      </c>
    </row>
    <row r="7244" spans="1:7" x14ac:dyDescent="0.25">
      <c r="A7244" s="32" t="s">
        <v>78</v>
      </c>
      <c r="B7244" s="32" t="s">
        <v>79</v>
      </c>
      <c r="C7244" s="30" t="s">
        <v>18</v>
      </c>
      <c r="D7244" s="30"/>
      <c r="E7244" s="31">
        <v>18</v>
      </c>
      <c r="F7244" s="31">
        <v>2018</v>
      </c>
      <c r="G7244" s="31">
        <v>8</v>
      </c>
    </row>
    <row r="7245" spans="1:7" x14ac:dyDescent="0.25">
      <c r="A7245" s="32" t="s">
        <v>78</v>
      </c>
      <c r="B7245" s="32" t="s">
        <v>79</v>
      </c>
      <c r="C7245" s="30" t="s">
        <v>20</v>
      </c>
      <c r="D7245" s="30"/>
      <c r="E7245" s="31">
        <v>35</v>
      </c>
      <c r="F7245" s="31">
        <v>2018</v>
      </c>
      <c r="G7245" s="31">
        <v>8</v>
      </c>
    </row>
    <row r="7246" spans="1:7" x14ac:dyDescent="0.25">
      <c r="A7246" s="32" t="s">
        <v>78</v>
      </c>
      <c r="B7246" s="32" t="s">
        <v>79</v>
      </c>
      <c r="C7246" s="30" t="s">
        <v>21</v>
      </c>
      <c r="D7246" s="30"/>
      <c r="E7246" s="31">
        <v>4</v>
      </c>
      <c r="F7246" s="31">
        <v>2018</v>
      </c>
      <c r="G7246" s="31">
        <v>8</v>
      </c>
    </row>
    <row r="7247" spans="1:7" x14ac:dyDescent="0.25">
      <c r="A7247" s="32" t="s">
        <v>398</v>
      </c>
      <c r="B7247" s="32" t="s">
        <v>399</v>
      </c>
      <c r="C7247" s="30" t="s">
        <v>25</v>
      </c>
      <c r="D7247" s="30"/>
      <c r="E7247" s="31">
        <v>4</v>
      </c>
      <c r="F7247" s="31">
        <v>2018</v>
      </c>
      <c r="G7247" s="31">
        <v>8</v>
      </c>
    </row>
    <row r="7248" spans="1:7" x14ac:dyDescent="0.25">
      <c r="A7248" s="32" t="s">
        <v>398</v>
      </c>
      <c r="B7248" s="32" t="s">
        <v>399</v>
      </c>
      <c r="C7248" s="30" t="s">
        <v>26</v>
      </c>
      <c r="D7248" s="30"/>
      <c r="E7248" s="31">
        <v>6</v>
      </c>
      <c r="F7248" s="31">
        <v>2018</v>
      </c>
      <c r="G7248" s="31">
        <v>8</v>
      </c>
    </row>
    <row r="7249" spans="1:7" x14ac:dyDescent="0.25">
      <c r="A7249" s="32" t="s">
        <v>398</v>
      </c>
      <c r="B7249" s="32" t="s">
        <v>399</v>
      </c>
      <c r="C7249" s="30" t="s">
        <v>18</v>
      </c>
      <c r="D7249" s="30"/>
      <c r="E7249" s="31">
        <v>22</v>
      </c>
      <c r="F7249" s="31">
        <v>2018</v>
      </c>
      <c r="G7249" s="31">
        <v>8</v>
      </c>
    </row>
    <row r="7250" spans="1:7" x14ac:dyDescent="0.25">
      <c r="A7250" s="32" t="s">
        <v>398</v>
      </c>
      <c r="B7250" s="32" t="s">
        <v>399</v>
      </c>
      <c r="C7250" s="30" t="s">
        <v>19</v>
      </c>
      <c r="D7250" s="30"/>
      <c r="E7250" s="31">
        <v>1</v>
      </c>
      <c r="F7250" s="31">
        <v>2018</v>
      </c>
      <c r="G7250" s="31">
        <v>8</v>
      </c>
    </row>
    <row r="7251" spans="1:7" x14ac:dyDescent="0.25">
      <c r="A7251" s="32" t="s">
        <v>398</v>
      </c>
      <c r="B7251" s="32" t="s">
        <v>399</v>
      </c>
      <c r="C7251" s="30" t="s">
        <v>20</v>
      </c>
      <c r="D7251" s="30"/>
      <c r="E7251" s="31">
        <v>66</v>
      </c>
      <c r="F7251" s="31">
        <v>2018</v>
      </c>
      <c r="G7251" s="31">
        <v>8</v>
      </c>
    </row>
    <row r="7252" spans="1:7" x14ac:dyDescent="0.25">
      <c r="A7252" s="32" t="s">
        <v>398</v>
      </c>
      <c r="B7252" s="32" t="s">
        <v>399</v>
      </c>
      <c r="C7252" s="30" t="s">
        <v>21</v>
      </c>
      <c r="D7252" s="30"/>
      <c r="E7252" s="31">
        <v>12</v>
      </c>
      <c r="F7252" s="31">
        <v>2018</v>
      </c>
      <c r="G7252" s="31">
        <v>8</v>
      </c>
    </row>
    <row r="7253" spans="1:7" x14ac:dyDescent="0.25">
      <c r="A7253" s="32" t="s">
        <v>398</v>
      </c>
      <c r="B7253" s="32" t="s">
        <v>299</v>
      </c>
      <c r="C7253" s="30" t="s">
        <v>25</v>
      </c>
      <c r="D7253" s="30"/>
      <c r="E7253" s="31">
        <v>2</v>
      </c>
      <c r="F7253" s="31">
        <v>2018</v>
      </c>
      <c r="G7253" s="31">
        <v>8</v>
      </c>
    </row>
    <row r="7254" spans="1:7" x14ac:dyDescent="0.25">
      <c r="A7254" s="32" t="s">
        <v>398</v>
      </c>
      <c r="B7254" s="32" t="s">
        <v>299</v>
      </c>
      <c r="C7254" s="30" t="s">
        <v>18</v>
      </c>
      <c r="D7254" s="30"/>
      <c r="E7254" s="31">
        <v>16</v>
      </c>
      <c r="F7254" s="31">
        <v>2018</v>
      </c>
      <c r="G7254" s="31">
        <v>8</v>
      </c>
    </row>
    <row r="7255" spans="1:7" x14ac:dyDescent="0.25">
      <c r="A7255" s="32" t="s">
        <v>398</v>
      </c>
      <c r="B7255" s="32" t="s">
        <v>299</v>
      </c>
      <c r="C7255" s="30" t="s">
        <v>19</v>
      </c>
      <c r="D7255" s="30"/>
      <c r="E7255" s="31">
        <v>3</v>
      </c>
      <c r="F7255" s="31">
        <v>2018</v>
      </c>
      <c r="G7255" s="31">
        <v>8</v>
      </c>
    </row>
    <row r="7256" spans="1:7" x14ac:dyDescent="0.25">
      <c r="A7256" s="32" t="s">
        <v>398</v>
      </c>
      <c r="B7256" s="32" t="s">
        <v>299</v>
      </c>
      <c r="C7256" s="30" t="s">
        <v>20</v>
      </c>
      <c r="D7256" s="30"/>
      <c r="E7256" s="31">
        <v>32</v>
      </c>
      <c r="F7256" s="31">
        <v>2018</v>
      </c>
      <c r="G7256" s="31">
        <v>8</v>
      </c>
    </row>
    <row r="7257" spans="1:7" x14ac:dyDescent="0.25">
      <c r="A7257" s="32" t="s">
        <v>398</v>
      </c>
      <c r="B7257" s="32" t="s">
        <v>299</v>
      </c>
      <c r="C7257" s="30" t="s">
        <v>21</v>
      </c>
      <c r="D7257" s="30"/>
      <c r="E7257" s="31">
        <v>85</v>
      </c>
      <c r="F7257" s="31">
        <v>2018</v>
      </c>
      <c r="G7257" s="31">
        <v>8</v>
      </c>
    </row>
    <row r="7258" spans="1:7" x14ac:dyDescent="0.25">
      <c r="A7258" s="32" t="s">
        <v>353</v>
      </c>
      <c r="B7258" s="32" t="s">
        <v>333</v>
      </c>
      <c r="C7258" s="30" t="s">
        <v>25</v>
      </c>
      <c r="D7258" s="30"/>
      <c r="E7258" s="31">
        <v>3</v>
      </c>
      <c r="F7258" s="31">
        <v>2018</v>
      </c>
      <c r="G7258" s="31">
        <v>6</v>
      </c>
    </row>
    <row r="7259" spans="1:7" x14ac:dyDescent="0.25">
      <c r="A7259" s="32" t="s">
        <v>353</v>
      </c>
      <c r="B7259" s="32" t="s">
        <v>333</v>
      </c>
      <c r="C7259" s="30" t="s">
        <v>26</v>
      </c>
      <c r="D7259" s="30"/>
      <c r="E7259" s="31">
        <v>24</v>
      </c>
      <c r="F7259" s="31">
        <v>2018</v>
      </c>
      <c r="G7259" s="31">
        <v>6</v>
      </c>
    </row>
    <row r="7260" spans="1:7" x14ac:dyDescent="0.25">
      <c r="A7260" s="32" t="s">
        <v>353</v>
      </c>
      <c r="B7260" s="32" t="s">
        <v>333</v>
      </c>
      <c r="C7260" s="30" t="s">
        <v>18</v>
      </c>
      <c r="D7260" s="30"/>
      <c r="E7260" s="31">
        <v>39</v>
      </c>
      <c r="F7260" s="31">
        <v>2018</v>
      </c>
      <c r="G7260" s="31">
        <v>6</v>
      </c>
    </row>
    <row r="7261" spans="1:7" x14ac:dyDescent="0.25">
      <c r="A7261" s="32" t="s">
        <v>353</v>
      </c>
      <c r="B7261" s="32" t="s">
        <v>333</v>
      </c>
      <c r="C7261" s="30" t="s">
        <v>19</v>
      </c>
      <c r="D7261" s="30"/>
      <c r="E7261" s="31">
        <v>8</v>
      </c>
      <c r="F7261" s="31">
        <v>2018</v>
      </c>
      <c r="G7261" s="31">
        <v>6</v>
      </c>
    </row>
    <row r="7262" spans="1:7" x14ac:dyDescent="0.25">
      <c r="A7262" s="32" t="s">
        <v>353</v>
      </c>
      <c r="B7262" s="32" t="s">
        <v>333</v>
      </c>
      <c r="C7262" s="30" t="s">
        <v>33</v>
      </c>
      <c r="D7262" s="30"/>
      <c r="E7262" s="31">
        <v>1</v>
      </c>
      <c r="F7262" s="31">
        <v>2018</v>
      </c>
      <c r="G7262" s="31">
        <v>6</v>
      </c>
    </row>
    <row r="7263" spans="1:7" x14ac:dyDescent="0.25">
      <c r="A7263" s="32" t="s">
        <v>353</v>
      </c>
      <c r="B7263" s="32" t="s">
        <v>333</v>
      </c>
      <c r="C7263" s="30" t="s">
        <v>20</v>
      </c>
      <c r="D7263" s="30"/>
      <c r="E7263" s="31">
        <v>67</v>
      </c>
      <c r="F7263" s="31">
        <v>2018</v>
      </c>
      <c r="G7263" s="31">
        <v>6</v>
      </c>
    </row>
    <row r="7264" spans="1:7" x14ac:dyDescent="0.25">
      <c r="A7264" s="32" t="s">
        <v>353</v>
      </c>
      <c r="B7264" s="32" t="s">
        <v>333</v>
      </c>
      <c r="C7264" s="30" t="s">
        <v>21</v>
      </c>
      <c r="D7264" s="30"/>
      <c r="E7264" s="31">
        <v>3</v>
      </c>
      <c r="F7264" s="31">
        <v>2018</v>
      </c>
      <c r="G7264" s="31">
        <v>6</v>
      </c>
    </row>
    <row r="7265" spans="1:7" x14ac:dyDescent="0.25">
      <c r="A7265" s="32" t="s">
        <v>80</v>
      </c>
      <c r="B7265" s="32" t="s">
        <v>81</v>
      </c>
      <c r="C7265" s="30" t="s">
        <v>25</v>
      </c>
      <c r="D7265" s="30"/>
      <c r="E7265" s="31">
        <v>6</v>
      </c>
      <c r="F7265" s="31">
        <v>2018</v>
      </c>
      <c r="G7265" s="31">
        <v>8</v>
      </c>
    </row>
    <row r="7266" spans="1:7" x14ac:dyDescent="0.25">
      <c r="A7266" s="32" t="s">
        <v>80</v>
      </c>
      <c r="B7266" s="32" t="s">
        <v>81</v>
      </c>
      <c r="C7266" s="30" t="s">
        <v>26</v>
      </c>
      <c r="D7266" s="30"/>
      <c r="E7266" s="31">
        <v>23</v>
      </c>
      <c r="F7266" s="31">
        <v>2018</v>
      </c>
      <c r="G7266" s="31">
        <v>8</v>
      </c>
    </row>
    <row r="7267" spans="1:7" x14ac:dyDescent="0.25">
      <c r="A7267" s="32" t="s">
        <v>80</v>
      </c>
      <c r="B7267" s="32" t="s">
        <v>81</v>
      </c>
      <c r="C7267" s="30" t="s">
        <v>18</v>
      </c>
      <c r="D7267" s="30"/>
      <c r="E7267" s="31">
        <v>99</v>
      </c>
      <c r="F7267" s="31">
        <v>2018</v>
      </c>
      <c r="G7267" s="31">
        <v>8</v>
      </c>
    </row>
    <row r="7268" spans="1:7" x14ac:dyDescent="0.25">
      <c r="A7268" s="32" t="s">
        <v>80</v>
      </c>
      <c r="B7268" s="32" t="s">
        <v>81</v>
      </c>
      <c r="C7268" s="30" t="s">
        <v>19</v>
      </c>
      <c r="D7268" s="30"/>
      <c r="E7268" s="31">
        <v>3</v>
      </c>
      <c r="F7268" s="31">
        <v>2018</v>
      </c>
      <c r="G7268" s="31">
        <v>8</v>
      </c>
    </row>
    <row r="7269" spans="1:7" x14ac:dyDescent="0.25">
      <c r="A7269" s="32" t="s">
        <v>80</v>
      </c>
      <c r="B7269" s="32" t="s">
        <v>81</v>
      </c>
      <c r="C7269" s="30" t="s">
        <v>33</v>
      </c>
      <c r="D7269" s="30"/>
      <c r="E7269" s="31">
        <v>2</v>
      </c>
      <c r="F7269" s="31">
        <v>2018</v>
      </c>
      <c r="G7269" s="31">
        <v>8</v>
      </c>
    </row>
    <row r="7270" spans="1:7" x14ac:dyDescent="0.25">
      <c r="A7270" s="32" t="s">
        <v>80</v>
      </c>
      <c r="B7270" s="32" t="s">
        <v>81</v>
      </c>
      <c r="C7270" s="30" t="s">
        <v>20</v>
      </c>
      <c r="D7270" s="30"/>
      <c r="E7270" s="31">
        <v>21</v>
      </c>
      <c r="F7270" s="31">
        <v>2018</v>
      </c>
      <c r="G7270" s="31">
        <v>8</v>
      </c>
    </row>
    <row r="7271" spans="1:7" x14ac:dyDescent="0.25">
      <c r="A7271" s="32" t="s">
        <v>80</v>
      </c>
      <c r="B7271" s="32" t="s">
        <v>81</v>
      </c>
      <c r="C7271" s="30" t="s">
        <v>21</v>
      </c>
      <c r="D7271" s="30"/>
      <c r="E7271" s="31">
        <v>16</v>
      </c>
      <c r="F7271" s="31">
        <v>2018</v>
      </c>
      <c r="G7271" s="31">
        <v>8</v>
      </c>
    </row>
    <row r="7272" spans="1:7" x14ac:dyDescent="0.25">
      <c r="A7272" s="32" t="s">
        <v>82</v>
      </c>
      <c r="B7272" s="32" t="s">
        <v>83</v>
      </c>
      <c r="C7272" s="29" t="s">
        <v>237</v>
      </c>
      <c r="D7272" s="30"/>
      <c r="E7272" s="31">
        <v>5</v>
      </c>
      <c r="F7272" s="31">
        <v>2018</v>
      </c>
      <c r="G7272" s="31">
        <v>6</v>
      </c>
    </row>
    <row r="7273" spans="1:7" x14ac:dyDescent="0.25">
      <c r="A7273" s="32" t="s">
        <v>82</v>
      </c>
      <c r="B7273" s="32" t="s">
        <v>83</v>
      </c>
      <c r="C7273" s="30" t="s">
        <v>26</v>
      </c>
      <c r="D7273" s="30"/>
      <c r="E7273" s="31">
        <v>2</v>
      </c>
      <c r="F7273" s="31">
        <v>2018</v>
      </c>
      <c r="G7273" s="31">
        <v>6</v>
      </c>
    </row>
    <row r="7274" spans="1:7" x14ac:dyDescent="0.25">
      <c r="A7274" s="32" t="s">
        <v>82</v>
      </c>
      <c r="B7274" s="32" t="s">
        <v>83</v>
      </c>
      <c r="C7274" s="30" t="s">
        <v>18</v>
      </c>
      <c r="D7274" s="30"/>
      <c r="E7274" s="31">
        <v>100</v>
      </c>
      <c r="F7274" s="31">
        <v>2018</v>
      </c>
      <c r="G7274" s="31">
        <v>6</v>
      </c>
    </row>
    <row r="7275" spans="1:7" x14ac:dyDescent="0.25">
      <c r="A7275" s="32" t="s">
        <v>82</v>
      </c>
      <c r="B7275" s="32" t="s">
        <v>83</v>
      </c>
      <c r="C7275" s="30" t="s">
        <v>20</v>
      </c>
      <c r="D7275" s="30"/>
      <c r="E7275" s="31">
        <v>149</v>
      </c>
      <c r="F7275" s="31">
        <v>2018</v>
      </c>
      <c r="G7275" s="31">
        <v>6</v>
      </c>
    </row>
    <row r="7276" spans="1:7" x14ac:dyDescent="0.25">
      <c r="A7276" s="32" t="s">
        <v>82</v>
      </c>
      <c r="B7276" s="32" t="s">
        <v>83</v>
      </c>
      <c r="C7276" s="30" t="s">
        <v>21</v>
      </c>
      <c r="D7276" s="30"/>
      <c r="E7276" s="31">
        <v>4</v>
      </c>
      <c r="F7276" s="31">
        <v>2018</v>
      </c>
      <c r="G7276" s="31">
        <v>6</v>
      </c>
    </row>
    <row r="7277" spans="1:7" x14ac:dyDescent="0.25">
      <c r="A7277" s="32" t="s">
        <v>400</v>
      </c>
      <c r="B7277" s="32" t="s">
        <v>300</v>
      </c>
      <c r="C7277" s="29" t="s">
        <v>237</v>
      </c>
      <c r="D7277" s="30"/>
      <c r="E7277" s="31">
        <v>68</v>
      </c>
      <c r="F7277" s="31">
        <v>2018</v>
      </c>
      <c r="G7277" s="31">
        <v>6</v>
      </c>
    </row>
    <row r="7278" spans="1:7" x14ac:dyDescent="0.25">
      <c r="A7278" s="32" t="s">
        <v>400</v>
      </c>
      <c r="B7278" s="32" t="s">
        <v>300</v>
      </c>
      <c r="C7278" s="30" t="s">
        <v>25</v>
      </c>
      <c r="D7278" s="30"/>
      <c r="E7278" s="31">
        <v>1</v>
      </c>
      <c r="F7278" s="31">
        <v>2018</v>
      </c>
      <c r="G7278" s="31">
        <v>6</v>
      </c>
    </row>
    <row r="7279" spans="1:7" x14ac:dyDescent="0.25">
      <c r="A7279" s="32" t="s">
        <v>400</v>
      </c>
      <c r="B7279" s="32" t="s">
        <v>300</v>
      </c>
      <c r="C7279" s="30" t="s">
        <v>26</v>
      </c>
      <c r="D7279" s="30"/>
      <c r="E7279" s="31">
        <v>20</v>
      </c>
      <c r="F7279" s="31">
        <v>2018</v>
      </c>
      <c r="G7279" s="31">
        <v>6</v>
      </c>
    </row>
    <row r="7280" spans="1:7" x14ac:dyDescent="0.25">
      <c r="A7280" s="32" t="s">
        <v>400</v>
      </c>
      <c r="B7280" s="32" t="s">
        <v>300</v>
      </c>
      <c r="C7280" s="30" t="s">
        <v>18</v>
      </c>
      <c r="D7280" s="30"/>
      <c r="E7280" s="31">
        <v>65</v>
      </c>
      <c r="F7280" s="31">
        <v>2018</v>
      </c>
      <c r="G7280" s="31">
        <v>6</v>
      </c>
    </row>
    <row r="7281" spans="1:7" x14ac:dyDescent="0.25">
      <c r="A7281" s="32" t="s">
        <v>400</v>
      </c>
      <c r="B7281" s="32" t="s">
        <v>300</v>
      </c>
      <c r="C7281" s="30" t="s">
        <v>20</v>
      </c>
      <c r="D7281" s="30"/>
      <c r="E7281" s="31">
        <v>18</v>
      </c>
      <c r="F7281" s="31">
        <v>2018</v>
      </c>
      <c r="G7281" s="31">
        <v>6</v>
      </c>
    </row>
    <row r="7282" spans="1:7" x14ac:dyDescent="0.25">
      <c r="A7282" s="32" t="s">
        <v>401</v>
      </c>
      <c r="B7282" s="32" t="s">
        <v>402</v>
      </c>
      <c r="C7282" s="30" t="s">
        <v>25</v>
      </c>
      <c r="D7282" s="30"/>
      <c r="E7282" s="31">
        <v>3</v>
      </c>
      <c r="F7282" s="31">
        <v>2018</v>
      </c>
      <c r="G7282" s="31">
        <v>6</v>
      </c>
    </row>
    <row r="7283" spans="1:7" x14ac:dyDescent="0.25">
      <c r="A7283" s="32" t="s">
        <v>401</v>
      </c>
      <c r="B7283" s="32" t="s">
        <v>402</v>
      </c>
      <c r="C7283" s="30" t="s">
        <v>26</v>
      </c>
      <c r="D7283" s="30"/>
      <c r="E7283" s="31">
        <v>54</v>
      </c>
      <c r="F7283" s="31">
        <v>2018</v>
      </c>
      <c r="G7283" s="31">
        <v>6</v>
      </c>
    </row>
    <row r="7284" spans="1:7" x14ac:dyDescent="0.25">
      <c r="A7284" s="32" t="s">
        <v>401</v>
      </c>
      <c r="B7284" s="32" t="s">
        <v>402</v>
      </c>
      <c r="C7284" s="30" t="s">
        <v>18</v>
      </c>
      <c r="D7284" s="30"/>
      <c r="E7284" s="31">
        <v>11</v>
      </c>
      <c r="F7284" s="31">
        <v>2018</v>
      </c>
      <c r="G7284" s="31">
        <v>6</v>
      </c>
    </row>
    <row r="7285" spans="1:7" x14ac:dyDescent="0.25">
      <c r="A7285" s="32" t="s">
        <v>401</v>
      </c>
      <c r="B7285" s="32" t="s">
        <v>402</v>
      </c>
      <c r="C7285" s="30" t="s">
        <v>19</v>
      </c>
      <c r="D7285" s="30"/>
      <c r="E7285" s="31">
        <v>1</v>
      </c>
      <c r="F7285" s="31">
        <v>2018</v>
      </c>
      <c r="G7285" s="31">
        <v>6</v>
      </c>
    </row>
    <row r="7286" spans="1:7" x14ac:dyDescent="0.25">
      <c r="A7286" s="32" t="s">
        <v>401</v>
      </c>
      <c r="B7286" s="32" t="s">
        <v>402</v>
      </c>
      <c r="C7286" s="30" t="s">
        <v>20</v>
      </c>
      <c r="D7286" s="30"/>
      <c r="E7286" s="31">
        <v>18</v>
      </c>
      <c r="F7286" s="31">
        <v>2018</v>
      </c>
      <c r="G7286" s="31">
        <v>6</v>
      </c>
    </row>
    <row r="7287" spans="1:7" x14ac:dyDescent="0.25">
      <c r="A7287" s="32" t="s">
        <v>401</v>
      </c>
      <c r="B7287" s="32" t="s">
        <v>402</v>
      </c>
      <c r="C7287" s="30" t="s">
        <v>21</v>
      </c>
      <c r="D7287" s="30"/>
      <c r="E7287" s="31">
        <v>13</v>
      </c>
      <c r="F7287" s="31">
        <v>2018</v>
      </c>
      <c r="G7287" s="31">
        <v>6</v>
      </c>
    </row>
    <row r="7288" spans="1:7" x14ac:dyDescent="0.25">
      <c r="A7288" s="32" t="s">
        <v>84</v>
      </c>
      <c r="B7288" s="32" t="s">
        <v>85</v>
      </c>
      <c r="C7288" s="29" t="s">
        <v>237</v>
      </c>
      <c r="D7288" s="30"/>
      <c r="E7288" s="31">
        <v>4</v>
      </c>
      <c r="F7288" s="31">
        <v>2018</v>
      </c>
      <c r="G7288" s="31">
        <v>8</v>
      </c>
    </row>
    <row r="7289" spans="1:7" x14ac:dyDescent="0.25">
      <c r="A7289" s="32" t="s">
        <v>84</v>
      </c>
      <c r="B7289" s="32" t="s">
        <v>85</v>
      </c>
      <c r="C7289" s="30" t="s">
        <v>25</v>
      </c>
      <c r="D7289" s="30"/>
      <c r="E7289" s="31">
        <v>4</v>
      </c>
      <c r="F7289" s="31">
        <v>2018</v>
      </c>
      <c r="G7289" s="31">
        <v>8</v>
      </c>
    </row>
    <row r="7290" spans="1:7" x14ac:dyDescent="0.25">
      <c r="A7290" s="32" t="s">
        <v>84</v>
      </c>
      <c r="B7290" s="32" t="s">
        <v>85</v>
      </c>
      <c r="C7290" s="30" t="s">
        <v>26</v>
      </c>
      <c r="D7290" s="30"/>
      <c r="E7290" s="31">
        <v>3</v>
      </c>
      <c r="F7290" s="31">
        <v>2018</v>
      </c>
      <c r="G7290" s="31">
        <v>8</v>
      </c>
    </row>
    <row r="7291" spans="1:7" x14ac:dyDescent="0.25">
      <c r="A7291" s="32" t="s">
        <v>84</v>
      </c>
      <c r="B7291" s="32" t="s">
        <v>85</v>
      </c>
      <c r="C7291" s="30" t="s">
        <v>18</v>
      </c>
      <c r="D7291" s="30"/>
      <c r="E7291" s="31">
        <v>29</v>
      </c>
      <c r="F7291" s="31">
        <v>2018</v>
      </c>
      <c r="G7291" s="31">
        <v>8</v>
      </c>
    </row>
    <row r="7292" spans="1:7" x14ac:dyDescent="0.25">
      <c r="A7292" s="32" t="s">
        <v>84</v>
      </c>
      <c r="B7292" s="32" t="s">
        <v>85</v>
      </c>
      <c r="C7292" s="30" t="s">
        <v>19</v>
      </c>
      <c r="D7292" s="30"/>
      <c r="E7292" s="31">
        <v>1</v>
      </c>
      <c r="F7292" s="31">
        <v>2018</v>
      </c>
      <c r="G7292" s="31">
        <v>8</v>
      </c>
    </row>
    <row r="7293" spans="1:7" x14ac:dyDescent="0.25">
      <c r="A7293" s="32" t="s">
        <v>84</v>
      </c>
      <c r="B7293" s="32" t="s">
        <v>85</v>
      </c>
      <c r="C7293" s="30" t="s">
        <v>20</v>
      </c>
      <c r="D7293" s="30"/>
      <c r="E7293" s="31">
        <v>62</v>
      </c>
      <c r="F7293" s="31">
        <v>2018</v>
      </c>
      <c r="G7293" s="31">
        <v>8</v>
      </c>
    </row>
    <row r="7294" spans="1:7" x14ac:dyDescent="0.25">
      <c r="A7294" s="32" t="s">
        <v>84</v>
      </c>
      <c r="B7294" s="32" t="s">
        <v>85</v>
      </c>
      <c r="C7294" s="30" t="s">
        <v>21</v>
      </c>
      <c r="D7294" s="30"/>
      <c r="E7294" s="31">
        <v>5</v>
      </c>
      <c r="F7294" s="31">
        <v>2018</v>
      </c>
      <c r="G7294" s="31">
        <v>8</v>
      </c>
    </row>
    <row r="7295" spans="1:7" x14ac:dyDescent="0.25">
      <c r="A7295" s="32" t="s">
        <v>403</v>
      </c>
      <c r="B7295" s="32" t="s">
        <v>404</v>
      </c>
      <c r="C7295" s="30" t="s">
        <v>25</v>
      </c>
      <c r="D7295" s="30"/>
      <c r="E7295" s="31">
        <v>6</v>
      </c>
      <c r="F7295" s="31">
        <v>2018</v>
      </c>
      <c r="G7295" s="31">
        <v>8</v>
      </c>
    </row>
    <row r="7296" spans="1:7" x14ac:dyDescent="0.25">
      <c r="A7296" s="32" t="s">
        <v>403</v>
      </c>
      <c r="B7296" s="32" t="s">
        <v>404</v>
      </c>
      <c r="C7296" s="30" t="s">
        <v>26</v>
      </c>
      <c r="D7296" s="30"/>
      <c r="E7296" s="31">
        <v>85</v>
      </c>
      <c r="F7296" s="31">
        <v>2018</v>
      </c>
      <c r="G7296" s="31">
        <v>8</v>
      </c>
    </row>
    <row r="7297" spans="1:7" x14ac:dyDescent="0.25">
      <c r="A7297" s="32" t="s">
        <v>403</v>
      </c>
      <c r="B7297" s="32" t="s">
        <v>404</v>
      </c>
      <c r="C7297" s="30" t="s">
        <v>18</v>
      </c>
      <c r="D7297" s="30"/>
      <c r="E7297" s="31">
        <v>4</v>
      </c>
      <c r="F7297" s="31">
        <v>2018</v>
      </c>
      <c r="G7297" s="31">
        <v>8</v>
      </c>
    </row>
    <row r="7298" spans="1:7" x14ac:dyDescent="0.25">
      <c r="A7298" s="32" t="s">
        <v>403</v>
      </c>
      <c r="B7298" s="32" t="s">
        <v>404</v>
      </c>
      <c r="C7298" s="30" t="s">
        <v>20</v>
      </c>
      <c r="D7298" s="30"/>
      <c r="E7298" s="31">
        <v>5</v>
      </c>
      <c r="F7298" s="31">
        <v>2018</v>
      </c>
      <c r="G7298" s="31">
        <v>8</v>
      </c>
    </row>
    <row r="7299" spans="1:7" x14ac:dyDescent="0.25">
      <c r="A7299" s="32" t="s">
        <v>403</v>
      </c>
      <c r="B7299" s="32" t="s">
        <v>404</v>
      </c>
      <c r="C7299" s="30" t="s">
        <v>21</v>
      </c>
      <c r="D7299" s="30"/>
      <c r="E7299" s="31">
        <v>18</v>
      </c>
      <c r="F7299" s="31">
        <v>2018</v>
      </c>
      <c r="G7299" s="31">
        <v>8</v>
      </c>
    </row>
    <row r="7300" spans="1:7" x14ac:dyDescent="0.25">
      <c r="A7300" s="32" t="s">
        <v>405</v>
      </c>
      <c r="B7300" s="32" t="s">
        <v>328</v>
      </c>
      <c r="C7300" s="30" t="s">
        <v>26</v>
      </c>
      <c r="D7300" s="30"/>
      <c r="E7300" s="31">
        <v>5</v>
      </c>
      <c r="F7300" s="31">
        <v>2018</v>
      </c>
      <c r="G7300" s="31">
        <v>6</v>
      </c>
    </row>
    <row r="7301" spans="1:7" x14ac:dyDescent="0.25">
      <c r="A7301" s="32" t="s">
        <v>405</v>
      </c>
      <c r="B7301" s="32" t="s">
        <v>328</v>
      </c>
      <c r="C7301" s="30" t="s">
        <v>18</v>
      </c>
      <c r="D7301" s="30"/>
      <c r="E7301" s="31">
        <v>163</v>
      </c>
      <c r="F7301" s="31">
        <v>2018</v>
      </c>
      <c r="G7301" s="31">
        <v>6</v>
      </c>
    </row>
    <row r="7302" spans="1:7" x14ac:dyDescent="0.25">
      <c r="A7302" s="32" t="s">
        <v>405</v>
      </c>
      <c r="B7302" s="32" t="s">
        <v>328</v>
      </c>
      <c r="C7302" s="30" t="s">
        <v>19</v>
      </c>
      <c r="D7302" s="30"/>
      <c r="E7302" s="31">
        <v>1</v>
      </c>
      <c r="F7302" s="31">
        <v>2018</v>
      </c>
      <c r="G7302" s="31">
        <v>6</v>
      </c>
    </row>
    <row r="7303" spans="1:7" x14ac:dyDescent="0.25">
      <c r="A7303" s="32" t="s">
        <v>405</v>
      </c>
      <c r="B7303" s="32" t="s">
        <v>328</v>
      </c>
      <c r="C7303" s="30" t="s">
        <v>20</v>
      </c>
      <c r="D7303" s="30"/>
      <c r="E7303" s="31">
        <v>2</v>
      </c>
      <c r="F7303" s="31">
        <v>2018</v>
      </c>
      <c r="G7303" s="31">
        <v>6</v>
      </c>
    </row>
    <row r="7304" spans="1:7" x14ac:dyDescent="0.25">
      <c r="A7304" s="32" t="s">
        <v>405</v>
      </c>
      <c r="B7304" s="32" t="s">
        <v>328</v>
      </c>
      <c r="C7304" s="30" t="s">
        <v>21</v>
      </c>
      <c r="D7304" s="30"/>
      <c r="E7304" s="31">
        <v>3</v>
      </c>
      <c r="F7304" s="31">
        <v>2018</v>
      </c>
      <c r="G7304" s="31">
        <v>6</v>
      </c>
    </row>
    <row r="7305" spans="1:7" x14ac:dyDescent="0.25">
      <c r="A7305" s="32" t="s">
        <v>86</v>
      </c>
      <c r="B7305" s="32" t="s">
        <v>87</v>
      </c>
      <c r="C7305" s="30" t="s">
        <v>25</v>
      </c>
      <c r="D7305" s="30"/>
      <c r="E7305" s="31">
        <v>4</v>
      </c>
      <c r="F7305" s="31">
        <v>2018</v>
      </c>
      <c r="G7305" s="31">
        <v>6</v>
      </c>
    </row>
    <row r="7306" spans="1:7" x14ac:dyDescent="0.25">
      <c r="A7306" s="32" t="s">
        <v>86</v>
      </c>
      <c r="B7306" s="32" t="s">
        <v>87</v>
      </c>
      <c r="C7306" s="30" t="s">
        <v>26</v>
      </c>
      <c r="D7306" s="30"/>
      <c r="E7306" s="31">
        <v>15</v>
      </c>
      <c r="F7306" s="31">
        <v>2018</v>
      </c>
      <c r="G7306" s="31">
        <v>6</v>
      </c>
    </row>
    <row r="7307" spans="1:7" x14ac:dyDescent="0.25">
      <c r="A7307" s="32" t="s">
        <v>86</v>
      </c>
      <c r="B7307" s="32" t="s">
        <v>87</v>
      </c>
      <c r="C7307" s="30" t="s">
        <v>18</v>
      </c>
      <c r="D7307" s="30"/>
      <c r="E7307" s="31">
        <v>38</v>
      </c>
      <c r="F7307" s="31">
        <v>2018</v>
      </c>
      <c r="G7307" s="31">
        <v>6</v>
      </c>
    </row>
    <row r="7308" spans="1:7" x14ac:dyDescent="0.25">
      <c r="A7308" s="32" t="s">
        <v>86</v>
      </c>
      <c r="B7308" s="32" t="s">
        <v>87</v>
      </c>
      <c r="C7308" s="30" t="s">
        <v>20</v>
      </c>
      <c r="D7308" s="30"/>
      <c r="E7308" s="31">
        <v>98</v>
      </c>
      <c r="F7308" s="31">
        <v>2018</v>
      </c>
      <c r="G7308" s="31">
        <v>6</v>
      </c>
    </row>
    <row r="7309" spans="1:7" x14ac:dyDescent="0.25">
      <c r="A7309" s="32" t="s">
        <v>86</v>
      </c>
      <c r="B7309" s="32" t="s">
        <v>87</v>
      </c>
      <c r="C7309" s="30" t="s">
        <v>21</v>
      </c>
      <c r="D7309" s="30"/>
      <c r="E7309" s="31">
        <v>10</v>
      </c>
      <c r="F7309" s="31">
        <v>2018</v>
      </c>
      <c r="G7309" s="31">
        <v>6</v>
      </c>
    </row>
    <row r="7310" spans="1:7" x14ac:dyDescent="0.25">
      <c r="A7310" s="32" t="s">
        <v>406</v>
      </c>
      <c r="B7310" s="32" t="s">
        <v>301</v>
      </c>
      <c r="C7310" s="30" t="s">
        <v>25</v>
      </c>
      <c r="D7310" s="30"/>
      <c r="E7310" s="31">
        <v>6</v>
      </c>
      <c r="F7310" s="31">
        <v>2018</v>
      </c>
      <c r="G7310" s="31">
        <v>7</v>
      </c>
    </row>
    <row r="7311" spans="1:7" x14ac:dyDescent="0.25">
      <c r="A7311" s="32" t="s">
        <v>406</v>
      </c>
      <c r="B7311" s="32" t="s">
        <v>301</v>
      </c>
      <c r="C7311" s="30" t="s">
        <v>26</v>
      </c>
      <c r="D7311" s="30"/>
      <c r="E7311" s="31">
        <v>3</v>
      </c>
      <c r="F7311" s="31">
        <v>2018</v>
      </c>
      <c r="G7311" s="31">
        <v>7</v>
      </c>
    </row>
    <row r="7312" spans="1:7" x14ac:dyDescent="0.25">
      <c r="A7312" s="32" t="s">
        <v>406</v>
      </c>
      <c r="B7312" s="32" t="s">
        <v>301</v>
      </c>
      <c r="C7312" s="30" t="s">
        <v>18</v>
      </c>
      <c r="D7312" s="30"/>
      <c r="E7312" s="31">
        <v>17</v>
      </c>
      <c r="F7312" s="31">
        <v>2018</v>
      </c>
      <c r="G7312" s="31">
        <v>7</v>
      </c>
    </row>
    <row r="7313" spans="1:7" x14ac:dyDescent="0.25">
      <c r="A7313" s="32" t="s">
        <v>406</v>
      </c>
      <c r="B7313" s="32" t="s">
        <v>301</v>
      </c>
      <c r="C7313" s="30" t="s">
        <v>19</v>
      </c>
      <c r="D7313" s="30"/>
      <c r="E7313" s="31">
        <v>2</v>
      </c>
      <c r="F7313" s="31">
        <v>2018</v>
      </c>
      <c r="G7313" s="31">
        <v>7</v>
      </c>
    </row>
    <row r="7314" spans="1:7" x14ac:dyDescent="0.25">
      <c r="A7314" s="32" t="s">
        <v>406</v>
      </c>
      <c r="B7314" s="32" t="s">
        <v>301</v>
      </c>
      <c r="C7314" s="30" t="s">
        <v>20</v>
      </c>
      <c r="D7314" s="30"/>
      <c r="E7314" s="31">
        <v>94</v>
      </c>
      <c r="F7314" s="31">
        <v>2018</v>
      </c>
      <c r="G7314" s="31">
        <v>7</v>
      </c>
    </row>
    <row r="7315" spans="1:7" x14ac:dyDescent="0.25">
      <c r="A7315" s="32" t="s">
        <v>406</v>
      </c>
      <c r="B7315" s="32" t="s">
        <v>301</v>
      </c>
      <c r="C7315" s="30" t="s">
        <v>21</v>
      </c>
      <c r="D7315" s="30"/>
      <c r="E7315" s="31">
        <v>3</v>
      </c>
      <c r="F7315" s="31">
        <v>2018</v>
      </c>
      <c r="G7315" s="31">
        <v>7</v>
      </c>
    </row>
    <row r="7316" spans="1:7" x14ac:dyDescent="0.25">
      <c r="A7316" s="32" t="s">
        <v>407</v>
      </c>
      <c r="B7316" s="32" t="s">
        <v>310</v>
      </c>
      <c r="C7316" s="30" t="s">
        <v>26</v>
      </c>
      <c r="D7316" s="30"/>
      <c r="E7316" s="31">
        <v>132</v>
      </c>
      <c r="F7316" s="31">
        <v>2018</v>
      </c>
      <c r="G7316" s="31">
        <v>6</v>
      </c>
    </row>
    <row r="7317" spans="1:7" x14ac:dyDescent="0.25">
      <c r="A7317" s="32" t="s">
        <v>407</v>
      </c>
      <c r="B7317" s="32" t="s">
        <v>310</v>
      </c>
      <c r="C7317" s="30" t="s">
        <v>18</v>
      </c>
      <c r="D7317" s="30"/>
      <c r="E7317" s="31">
        <v>3</v>
      </c>
      <c r="F7317" s="31">
        <v>2018</v>
      </c>
      <c r="G7317" s="31">
        <v>6</v>
      </c>
    </row>
    <row r="7318" spans="1:7" x14ac:dyDescent="0.25">
      <c r="A7318" s="32" t="s">
        <v>407</v>
      </c>
      <c r="B7318" s="32" t="s">
        <v>310</v>
      </c>
      <c r="C7318" s="30" t="s">
        <v>19</v>
      </c>
      <c r="D7318" s="30"/>
      <c r="E7318" s="31">
        <v>1</v>
      </c>
      <c r="F7318" s="31">
        <v>2018</v>
      </c>
      <c r="G7318" s="31">
        <v>6</v>
      </c>
    </row>
    <row r="7319" spans="1:7" x14ac:dyDescent="0.25">
      <c r="A7319" s="32" t="s">
        <v>407</v>
      </c>
      <c r="B7319" s="32" t="s">
        <v>310</v>
      </c>
      <c r="C7319" s="30" t="s">
        <v>20</v>
      </c>
      <c r="D7319" s="30"/>
      <c r="E7319" s="31">
        <v>7</v>
      </c>
      <c r="F7319" s="31">
        <v>2018</v>
      </c>
      <c r="G7319" s="31">
        <v>6</v>
      </c>
    </row>
    <row r="7320" spans="1:7" x14ac:dyDescent="0.25">
      <c r="A7320" s="32" t="s">
        <v>408</v>
      </c>
      <c r="B7320" s="32" t="s">
        <v>311</v>
      </c>
      <c r="C7320" s="29" t="s">
        <v>237</v>
      </c>
      <c r="D7320" s="30"/>
      <c r="E7320" s="31">
        <v>36</v>
      </c>
      <c r="F7320" s="31">
        <v>2018</v>
      </c>
      <c r="G7320" s="31">
        <v>8</v>
      </c>
    </row>
    <row r="7321" spans="1:7" x14ac:dyDescent="0.25">
      <c r="A7321" s="32" t="s">
        <v>408</v>
      </c>
      <c r="B7321" s="32" t="s">
        <v>311</v>
      </c>
      <c r="C7321" s="30" t="s">
        <v>26</v>
      </c>
      <c r="D7321" s="30"/>
      <c r="E7321" s="31">
        <v>10</v>
      </c>
      <c r="F7321" s="31">
        <v>2018</v>
      </c>
      <c r="G7321" s="31">
        <v>8</v>
      </c>
    </row>
    <row r="7322" spans="1:7" x14ac:dyDescent="0.25">
      <c r="A7322" s="32" t="s">
        <v>408</v>
      </c>
      <c r="B7322" s="32" t="s">
        <v>311</v>
      </c>
      <c r="C7322" s="30" t="s">
        <v>18</v>
      </c>
      <c r="D7322" s="30"/>
      <c r="E7322" s="31">
        <v>3</v>
      </c>
      <c r="F7322" s="31">
        <v>2018</v>
      </c>
      <c r="G7322" s="31">
        <v>8</v>
      </c>
    </row>
    <row r="7323" spans="1:7" x14ac:dyDescent="0.25">
      <c r="A7323" s="32" t="s">
        <v>408</v>
      </c>
      <c r="B7323" s="32" t="s">
        <v>311</v>
      </c>
      <c r="C7323" s="30" t="s">
        <v>19</v>
      </c>
      <c r="D7323" s="30"/>
      <c r="E7323" s="31">
        <v>10</v>
      </c>
      <c r="F7323" s="31">
        <v>2018</v>
      </c>
      <c r="G7323" s="31">
        <v>8</v>
      </c>
    </row>
    <row r="7324" spans="1:7" x14ac:dyDescent="0.25">
      <c r="A7324" s="32" t="s">
        <v>408</v>
      </c>
      <c r="B7324" s="32" t="s">
        <v>311</v>
      </c>
      <c r="C7324" s="30" t="s">
        <v>33</v>
      </c>
      <c r="D7324" s="30"/>
      <c r="E7324" s="31">
        <v>26</v>
      </c>
      <c r="F7324" s="31">
        <v>2018</v>
      </c>
      <c r="G7324" s="31">
        <v>8</v>
      </c>
    </row>
    <row r="7325" spans="1:7" x14ac:dyDescent="0.25">
      <c r="A7325" s="32" t="s">
        <v>408</v>
      </c>
      <c r="B7325" s="32" t="s">
        <v>311</v>
      </c>
      <c r="C7325" s="30" t="s">
        <v>20</v>
      </c>
      <c r="D7325" s="30"/>
      <c r="E7325" s="31">
        <v>51</v>
      </c>
      <c r="F7325" s="31">
        <v>2018</v>
      </c>
      <c r="G7325" s="31">
        <v>8</v>
      </c>
    </row>
    <row r="7326" spans="1:7" x14ac:dyDescent="0.25">
      <c r="A7326" s="32" t="s">
        <v>408</v>
      </c>
      <c r="B7326" s="32" t="s">
        <v>311</v>
      </c>
      <c r="C7326" s="30" t="s">
        <v>21</v>
      </c>
      <c r="D7326" s="30"/>
      <c r="E7326" s="31">
        <v>9</v>
      </c>
      <c r="F7326" s="31">
        <v>2018</v>
      </c>
      <c r="G7326" s="31">
        <v>8</v>
      </c>
    </row>
    <row r="7327" spans="1:7" x14ac:dyDescent="0.25">
      <c r="A7327" s="32" t="s">
        <v>88</v>
      </c>
      <c r="B7327" s="32" t="s">
        <v>89</v>
      </c>
      <c r="C7327" s="30" t="s">
        <v>26</v>
      </c>
      <c r="D7327" s="30"/>
      <c r="E7327" s="31">
        <v>45</v>
      </c>
      <c r="F7327" s="31">
        <v>2018</v>
      </c>
      <c r="G7327" s="31">
        <v>8</v>
      </c>
    </row>
    <row r="7328" spans="1:7" x14ac:dyDescent="0.25">
      <c r="A7328" s="32" t="s">
        <v>88</v>
      </c>
      <c r="B7328" s="32" t="s">
        <v>89</v>
      </c>
      <c r="C7328" s="30" t="s">
        <v>18</v>
      </c>
      <c r="D7328" s="30"/>
      <c r="E7328" s="31">
        <v>4</v>
      </c>
      <c r="F7328" s="31">
        <v>2018</v>
      </c>
      <c r="G7328" s="31">
        <v>8</v>
      </c>
    </row>
    <row r="7329" spans="1:7" x14ac:dyDescent="0.25">
      <c r="A7329" s="32" t="s">
        <v>88</v>
      </c>
      <c r="B7329" s="32" t="s">
        <v>89</v>
      </c>
      <c r="C7329" s="30" t="s">
        <v>20</v>
      </c>
      <c r="D7329" s="30"/>
      <c r="E7329" s="31">
        <v>24</v>
      </c>
      <c r="F7329" s="31">
        <v>2018</v>
      </c>
      <c r="G7329" s="31">
        <v>8</v>
      </c>
    </row>
    <row r="7330" spans="1:7" x14ac:dyDescent="0.25">
      <c r="A7330" s="32" t="s">
        <v>88</v>
      </c>
      <c r="B7330" s="32" t="s">
        <v>89</v>
      </c>
      <c r="C7330" s="30" t="s">
        <v>21</v>
      </c>
      <c r="D7330" s="30"/>
      <c r="E7330" s="31">
        <v>24</v>
      </c>
      <c r="F7330" s="31">
        <v>2018</v>
      </c>
      <c r="G7330" s="31">
        <v>8</v>
      </c>
    </row>
    <row r="7331" spans="1:7" x14ac:dyDescent="0.25">
      <c r="A7331" s="32" t="s">
        <v>88</v>
      </c>
      <c r="B7331" s="32" t="s">
        <v>343</v>
      </c>
      <c r="C7331" s="30" t="s">
        <v>26</v>
      </c>
      <c r="D7331" s="30"/>
      <c r="E7331" s="31">
        <v>38</v>
      </c>
      <c r="F7331" s="31">
        <v>2018</v>
      </c>
      <c r="G7331" s="31">
        <v>7</v>
      </c>
    </row>
    <row r="7332" spans="1:7" x14ac:dyDescent="0.25">
      <c r="A7332" s="32" t="s">
        <v>88</v>
      </c>
      <c r="B7332" s="32" t="s">
        <v>343</v>
      </c>
      <c r="C7332" s="30" t="s">
        <v>18</v>
      </c>
      <c r="D7332" s="30"/>
      <c r="E7332" s="31">
        <v>86</v>
      </c>
      <c r="F7332" s="31">
        <v>2018</v>
      </c>
      <c r="G7332" s="31">
        <v>7</v>
      </c>
    </row>
    <row r="7333" spans="1:7" x14ac:dyDescent="0.25">
      <c r="A7333" s="32" t="s">
        <v>88</v>
      </c>
      <c r="B7333" s="32" t="s">
        <v>343</v>
      </c>
      <c r="C7333" s="30" t="s">
        <v>19</v>
      </c>
      <c r="D7333" s="30"/>
      <c r="E7333" s="31">
        <v>20</v>
      </c>
      <c r="F7333" s="31">
        <v>2018</v>
      </c>
      <c r="G7333" s="31">
        <v>7</v>
      </c>
    </row>
    <row r="7334" spans="1:7" x14ac:dyDescent="0.25">
      <c r="A7334" s="32" t="s">
        <v>88</v>
      </c>
      <c r="B7334" s="32" t="s">
        <v>343</v>
      </c>
      <c r="C7334" s="30" t="s">
        <v>33</v>
      </c>
      <c r="D7334" s="30"/>
      <c r="E7334" s="31">
        <v>1</v>
      </c>
      <c r="F7334" s="31">
        <v>2018</v>
      </c>
      <c r="G7334" s="31">
        <v>7</v>
      </c>
    </row>
    <row r="7335" spans="1:7" x14ac:dyDescent="0.25">
      <c r="A7335" s="32" t="s">
        <v>88</v>
      </c>
      <c r="B7335" s="32" t="s">
        <v>343</v>
      </c>
      <c r="C7335" s="30" t="s">
        <v>20</v>
      </c>
      <c r="D7335" s="30"/>
      <c r="E7335" s="31">
        <v>42</v>
      </c>
      <c r="F7335" s="31">
        <v>2018</v>
      </c>
      <c r="G7335" s="31">
        <v>7</v>
      </c>
    </row>
    <row r="7336" spans="1:7" x14ac:dyDescent="0.25">
      <c r="A7336" s="32" t="s">
        <v>88</v>
      </c>
      <c r="B7336" s="32" t="s">
        <v>343</v>
      </c>
      <c r="C7336" s="30" t="s">
        <v>21</v>
      </c>
      <c r="D7336" s="30"/>
      <c r="E7336" s="31">
        <v>47</v>
      </c>
      <c r="F7336" s="31">
        <v>2018</v>
      </c>
      <c r="G7336" s="31">
        <v>7</v>
      </c>
    </row>
    <row r="7337" spans="1:7" x14ac:dyDescent="0.25">
      <c r="A7337" s="32" t="s">
        <v>90</v>
      </c>
      <c r="B7337" s="32" t="s">
        <v>91</v>
      </c>
      <c r="C7337" s="29" t="s">
        <v>237</v>
      </c>
      <c r="D7337" s="30"/>
      <c r="E7337" s="31">
        <v>4</v>
      </c>
      <c r="F7337" s="31">
        <v>2018</v>
      </c>
      <c r="G7337" s="31">
        <v>6</v>
      </c>
    </row>
    <row r="7338" spans="1:7" x14ac:dyDescent="0.25">
      <c r="A7338" s="32" t="s">
        <v>90</v>
      </c>
      <c r="B7338" s="32" t="s">
        <v>91</v>
      </c>
      <c r="C7338" s="30" t="s">
        <v>25</v>
      </c>
      <c r="D7338" s="30"/>
      <c r="E7338" s="31">
        <v>1</v>
      </c>
      <c r="F7338" s="31">
        <v>2018</v>
      </c>
      <c r="G7338" s="31">
        <v>6</v>
      </c>
    </row>
    <row r="7339" spans="1:7" x14ac:dyDescent="0.25">
      <c r="A7339" s="32" t="s">
        <v>90</v>
      </c>
      <c r="B7339" s="32" t="s">
        <v>91</v>
      </c>
      <c r="C7339" s="30" t="s">
        <v>26</v>
      </c>
      <c r="D7339" s="30"/>
      <c r="E7339" s="31">
        <v>112</v>
      </c>
      <c r="F7339" s="31">
        <v>2018</v>
      </c>
      <c r="G7339" s="31">
        <v>6</v>
      </c>
    </row>
    <row r="7340" spans="1:7" x14ac:dyDescent="0.25">
      <c r="A7340" s="32" t="s">
        <v>90</v>
      </c>
      <c r="B7340" s="32" t="s">
        <v>91</v>
      </c>
      <c r="C7340" s="30" t="s">
        <v>18</v>
      </c>
      <c r="D7340" s="30"/>
      <c r="E7340" s="31">
        <v>1</v>
      </c>
      <c r="F7340" s="31">
        <v>2018</v>
      </c>
      <c r="G7340" s="31">
        <v>6</v>
      </c>
    </row>
    <row r="7341" spans="1:7" x14ac:dyDescent="0.25">
      <c r="A7341" s="32" t="s">
        <v>90</v>
      </c>
      <c r="B7341" s="32" t="s">
        <v>91</v>
      </c>
      <c r="C7341" s="30" t="s">
        <v>20</v>
      </c>
      <c r="D7341" s="30"/>
      <c r="E7341" s="31">
        <v>44</v>
      </c>
      <c r="F7341" s="31">
        <v>2018</v>
      </c>
      <c r="G7341" s="31">
        <v>6</v>
      </c>
    </row>
    <row r="7342" spans="1:7" x14ac:dyDescent="0.25">
      <c r="A7342" s="32" t="s">
        <v>90</v>
      </c>
      <c r="B7342" s="32" t="s">
        <v>91</v>
      </c>
      <c r="C7342" s="30" t="s">
        <v>21</v>
      </c>
      <c r="D7342" s="30"/>
      <c r="E7342" s="31">
        <v>1</v>
      </c>
      <c r="F7342" s="31">
        <v>2018</v>
      </c>
      <c r="G7342" s="31">
        <v>6</v>
      </c>
    </row>
    <row r="7343" spans="1:7" x14ac:dyDescent="0.25">
      <c r="A7343" s="32" t="s">
        <v>409</v>
      </c>
      <c r="B7343" s="32" t="s">
        <v>312</v>
      </c>
      <c r="C7343" s="30" t="s">
        <v>25</v>
      </c>
      <c r="D7343" s="30"/>
      <c r="E7343" s="31">
        <v>2</v>
      </c>
      <c r="F7343" s="31">
        <v>2018</v>
      </c>
      <c r="G7343" s="31">
        <v>7</v>
      </c>
    </row>
    <row r="7344" spans="1:7" x14ac:dyDescent="0.25">
      <c r="A7344" s="32" t="s">
        <v>409</v>
      </c>
      <c r="B7344" s="32" t="s">
        <v>312</v>
      </c>
      <c r="C7344" s="30" t="s">
        <v>26</v>
      </c>
      <c r="D7344" s="30"/>
      <c r="E7344" s="31">
        <v>165</v>
      </c>
      <c r="F7344" s="31">
        <v>2018</v>
      </c>
      <c r="G7344" s="31">
        <v>7</v>
      </c>
    </row>
    <row r="7345" spans="1:7" x14ac:dyDescent="0.25">
      <c r="A7345" s="32" t="s">
        <v>409</v>
      </c>
      <c r="B7345" s="32" t="s">
        <v>312</v>
      </c>
      <c r="C7345" s="30" t="s">
        <v>18</v>
      </c>
      <c r="D7345" s="30"/>
      <c r="E7345" s="31">
        <v>123</v>
      </c>
      <c r="F7345" s="31">
        <v>2018</v>
      </c>
      <c r="G7345" s="31">
        <v>7</v>
      </c>
    </row>
    <row r="7346" spans="1:7" x14ac:dyDescent="0.25">
      <c r="A7346" s="32" t="s">
        <v>409</v>
      </c>
      <c r="B7346" s="32" t="s">
        <v>312</v>
      </c>
      <c r="C7346" s="30" t="s">
        <v>19</v>
      </c>
      <c r="D7346" s="30"/>
      <c r="E7346" s="31">
        <v>2</v>
      </c>
      <c r="F7346" s="31">
        <v>2018</v>
      </c>
      <c r="G7346" s="31">
        <v>7</v>
      </c>
    </row>
    <row r="7347" spans="1:7" x14ac:dyDescent="0.25">
      <c r="A7347" s="32" t="s">
        <v>409</v>
      </c>
      <c r="B7347" s="32" t="s">
        <v>312</v>
      </c>
      <c r="C7347" s="30" t="s">
        <v>33</v>
      </c>
      <c r="D7347" s="30"/>
      <c r="E7347" s="31">
        <v>2</v>
      </c>
      <c r="F7347" s="31">
        <v>2018</v>
      </c>
      <c r="G7347" s="31">
        <v>7</v>
      </c>
    </row>
    <row r="7348" spans="1:7" x14ac:dyDescent="0.25">
      <c r="A7348" s="32" t="s">
        <v>409</v>
      </c>
      <c r="B7348" s="32" t="s">
        <v>312</v>
      </c>
      <c r="C7348" s="30" t="s">
        <v>20</v>
      </c>
      <c r="D7348" s="30"/>
      <c r="E7348" s="31">
        <v>93</v>
      </c>
      <c r="F7348" s="31">
        <v>2018</v>
      </c>
      <c r="G7348" s="31">
        <v>7</v>
      </c>
    </row>
    <row r="7349" spans="1:7" x14ac:dyDescent="0.25">
      <c r="A7349" s="32" t="s">
        <v>409</v>
      </c>
      <c r="B7349" s="32" t="s">
        <v>312</v>
      </c>
      <c r="C7349" s="30" t="s">
        <v>21</v>
      </c>
      <c r="D7349" s="30"/>
      <c r="E7349" s="31">
        <v>27</v>
      </c>
      <c r="F7349" s="31">
        <v>2018</v>
      </c>
      <c r="G7349" s="31">
        <v>7</v>
      </c>
    </row>
    <row r="7350" spans="1:7" x14ac:dyDescent="0.25">
      <c r="A7350" s="32" t="s">
        <v>410</v>
      </c>
      <c r="B7350" s="32" t="s">
        <v>313</v>
      </c>
      <c r="C7350" s="30" t="s">
        <v>26</v>
      </c>
      <c r="D7350" s="30"/>
      <c r="E7350" s="31">
        <v>15</v>
      </c>
      <c r="F7350" s="31">
        <v>2018</v>
      </c>
      <c r="G7350" s="31">
        <v>6</v>
      </c>
    </row>
    <row r="7351" spans="1:7" x14ac:dyDescent="0.25">
      <c r="A7351" s="32" t="s">
        <v>410</v>
      </c>
      <c r="B7351" s="32" t="s">
        <v>313</v>
      </c>
      <c r="C7351" s="30" t="s">
        <v>18</v>
      </c>
      <c r="D7351" s="30"/>
      <c r="E7351" s="31">
        <v>152</v>
      </c>
      <c r="F7351" s="31">
        <v>2018</v>
      </c>
      <c r="G7351" s="31">
        <v>6</v>
      </c>
    </row>
    <row r="7352" spans="1:7" x14ac:dyDescent="0.25">
      <c r="A7352" s="32" t="s">
        <v>410</v>
      </c>
      <c r="B7352" s="32" t="s">
        <v>313</v>
      </c>
      <c r="C7352" s="30" t="s">
        <v>20</v>
      </c>
      <c r="D7352" s="30"/>
      <c r="E7352" s="31">
        <v>8</v>
      </c>
      <c r="F7352" s="31">
        <v>2018</v>
      </c>
      <c r="G7352" s="31">
        <v>6</v>
      </c>
    </row>
    <row r="7353" spans="1:7" x14ac:dyDescent="0.25">
      <c r="A7353" s="32" t="s">
        <v>410</v>
      </c>
      <c r="B7353" s="32" t="s">
        <v>313</v>
      </c>
      <c r="C7353" s="30" t="s">
        <v>21</v>
      </c>
      <c r="D7353" s="30"/>
      <c r="E7353" s="31">
        <v>4</v>
      </c>
      <c r="F7353" s="31">
        <v>2018</v>
      </c>
      <c r="G7353" s="31">
        <v>6</v>
      </c>
    </row>
    <row r="7354" spans="1:7" x14ac:dyDescent="0.25">
      <c r="A7354" s="32" t="s">
        <v>92</v>
      </c>
      <c r="B7354" s="32" t="s">
        <v>93</v>
      </c>
      <c r="C7354" s="30" t="s">
        <v>26</v>
      </c>
      <c r="D7354" s="30"/>
      <c r="E7354" s="31">
        <v>37</v>
      </c>
      <c r="F7354" s="31">
        <v>2018</v>
      </c>
      <c r="G7354" s="31">
        <v>7</v>
      </c>
    </row>
    <row r="7355" spans="1:7" x14ac:dyDescent="0.25">
      <c r="A7355" s="32" t="s">
        <v>92</v>
      </c>
      <c r="B7355" s="32" t="s">
        <v>93</v>
      </c>
      <c r="C7355" s="30" t="s">
        <v>18</v>
      </c>
      <c r="D7355" s="30"/>
      <c r="E7355" s="31">
        <v>4</v>
      </c>
      <c r="F7355" s="31">
        <v>2018</v>
      </c>
      <c r="G7355" s="31">
        <v>7</v>
      </c>
    </row>
    <row r="7356" spans="1:7" x14ac:dyDescent="0.25">
      <c r="A7356" s="32" t="s">
        <v>92</v>
      </c>
      <c r="B7356" s="32" t="s">
        <v>93</v>
      </c>
      <c r="C7356" s="30" t="s">
        <v>19</v>
      </c>
      <c r="D7356" s="30"/>
      <c r="E7356" s="31">
        <v>3</v>
      </c>
      <c r="F7356" s="31">
        <v>2018</v>
      </c>
      <c r="G7356" s="31">
        <v>7</v>
      </c>
    </row>
    <row r="7357" spans="1:7" x14ac:dyDescent="0.25">
      <c r="A7357" s="32" t="s">
        <v>92</v>
      </c>
      <c r="B7357" s="32" t="s">
        <v>93</v>
      </c>
      <c r="C7357" s="30" t="s">
        <v>20</v>
      </c>
      <c r="D7357" s="30"/>
      <c r="E7357" s="31">
        <v>108</v>
      </c>
      <c r="F7357" s="31">
        <v>2018</v>
      </c>
      <c r="G7357" s="31">
        <v>7</v>
      </c>
    </row>
    <row r="7358" spans="1:7" x14ac:dyDescent="0.25">
      <c r="A7358" s="32" t="s">
        <v>92</v>
      </c>
      <c r="B7358" s="32" t="s">
        <v>93</v>
      </c>
      <c r="C7358" s="30" t="s">
        <v>21</v>
      </c>
      <c r="D7358" s="30"/>
      <c r="E7358" s="31">
        <v>4</v>
      </c>
      <c r="F7358" s="31">
        <v>2018</v>
      </c>
      <c r="G7358" s="31">
        <v>7</v>
      </c>
    </row>
    <row r="7359" spans="1:7" x14ac:dyDescent="0.25">
      <c r="A7359" s="32" t="s">
        <v>103</v>
      </c>
      <c r="B7359" s="32" t="s">
        <v>104</v>
      </c>
      <c r="C7359" s="30" t="s">
        <v>25</v>
      </c>
      <c r="D7359" s="30"/>
      <c r="E7359" s="31">
        <v>1</v>
      </c>
      <c r="F7359" s="31">
        <v>2018</v>
      </c>
      <c r="G7359" s="31">
        <v>7</v>
      </c>
    </row>
    <row r="7360" spans="1:7" x14ac:dyDescent="0.25">
      <c r="A7360" s="32" t="s">
        <v>103</v>
      </c>
      <c r="B7360" s="32" t="s">
        <v>104</v>
      </c>
      <c r="C7360" s="30" t="s">
        <v>26</v>
      </c>
      <c r="D7360" s="30"/>
      <c r="E7360" s="31">
        <v>81</v>
      </c>
      <c r="F7360" s="31">
        <v>2018</v>
      </c>
      <c r="G7360" s="31">
        <v>7</v>
      </c>
    </row>
    <row r="7361" spans="1:7" x14ac:dyDescent="0.25">
      <c r="A7361" s="32" t="s">
        <v>103</v>
      </c>
      <c r="B7361" s="32" t="s">
        <v>104</v>
      </c>
      <c r="C7361" s="30" t="s">
        <v>18</v>
      </c>
      <c r="D7361" s="30"/>
      <c r="E7361" s="31">
        <v>6</v>
      </c>
      <c r="F7361" s="31">
        <v>2018</v>
      </c>
      <c r="G7361" s="31">
        <v>7</v>
      </c>
    </row>
    <row r="7362" spans="1:7" x14ac:dyDescent="0.25">
      <c r="A7362" s="32" t="s">
        <v>103</v>
      </c>
      <c r="B7362" s="32" t="s">
        <v>104</v>
      </c>
      <c r="C7362" s="30" t="s">
        <v>19</v>
      </c>
      <c r="D7362" s="30"/>
      <c r="E7362" s="31">
        <v>1</v>
      </c>
      <c r="F7362" s="31">
        <v>2018</v>
      </c>
      <c r="G7362" s="31">
        <v>7</v>
      </c>
    </row>
    <row r="7363" spans="1:7" x14ac:dyDescent="0.25">
      <c r="A7363" s="32" t="s">
        <v>103</v>
      </c>
      <c r="B7363" s="32" t="s">
        <v>104</v>
      </c>
      <c r="C7363" s="30" t="s">
        <v>20</v>
      </c>
      <c r="D7363" s="30"/>
      <c r="E7363" s="31">
        <v>55</v>
      </c>
      <c r="F7363" s="31">
        <v>2018</v>
      </c>
      <c r="G7363" s="31">
        <v>7</v>
      </c>
    </row>
    <row r="7364" spans="1:7" x14ac:dyDescent="0.25">
      <c r="A7364" s="32" t="s">
        <v>103</v>
      </c>
      <c r="B7364" s="32" t="s">
        <v>104</v>
      </c>
      <c r="C7364" s="30" t="s">
        <v>21</v>
      </c>
      <c r="D7364" s="30"/>
      <c r="E7364" s="31">
        <v>1</v>
      </c>
      <c r="F7364" s="31">
        <v>2018</v>
      </c>
      <c r="G7364" s="31">
        <v>7</v>
      </c>
    </row>
    <row r="7365" spans="1:7" x14ac:dyDescent="0.25">
      <c r="A7365" s="32" t="s">
        <v>105</v>
      </c>
      <c r="B7365" s="32" t="s">
        <v>106</v>
      </c>
      <c r="C7365" s="30" t="s">
        <v>26</v>
      </c>
      <c r="D7365" s="30"/>
      <c r="E7365" s="31">
        <v>6</v>
      </c>
      <c r="F7365" s="31">
        <v>2018</v>
      </c>
      <c r="G7365" s="31">
        <v>7</v>
      </c>
    </row>
    <row r="7366" spans="1:7" x14ac:dyDescent="0.25">
      <c r="A7366" s="32" t="s">
        <v>105</v>
      </c>
      <c r="B7366" s="32" t="s">
        <v>106</v>
      </c>
      <c r="C7366" s="30" t="s">
        <v>18</v>
      </c>
      <c r="D7366" s="30"/>
      <c r="E7366" s="31">
        <v>32</v>
      </c>
      <c r="F7366" s="31">
        <v>2018</v>
      </c>
      <c r="G7366" s="31">
        <v>7</v>
      </c>
    </row>
    <row r="7367" spans="1:7" x14ac:dyDescent="0.25">
      <c r="A7367" s="32" t="s">
        <v>105</v>
      </c>
      <c r="B7367" s="32" t="s">
        <v>106</v>
      </c>
      <c r="C7367" s="30" t="s">
        <v>19</v>
      </c>
      <c r="D7367" s="30"/>
      <c r="E7367" s="31">
        <v>68</v>
      </c>
      <c r="F7367" s="31">
        <v>2018</v>
      </c>
      <c r="G7367" s="31">
        <v>7</v>
      </c>
    </row>
    <row r="7368" spans="1:7" x14ac:dyDescent="0.25">
      <c r="A7368" s="32" t="s">
        <v>105</v>
      </c>
      <c r="B7368" s="32" t="s">
        <v>106</v>
      </c>
      <c r="C7368" s="30" t="s">
        <v>20</v>
      </c>
      <c r="D7368" s="30"/>
      <c r="E7368" s="31">
        <v>12</v>
      </c>
      <c r="F7368" s="31">
        <v>2018</v>
      </c>
      <c r="G7368" s="31">
        <v>7</v>
      </c>
    </row>
    <row r="7369" spans="1:7" x14ac:dyDescent="0.25">
      <c r="A7369" s="32" t="s">
        <v>105</v>
      </c>
      <c r="B7369" s="32" t="s">
        <v>106</v>
      </c>
      <c r="C7369" s="30" t="s">
        <v>21</v>
      </c>
      <c r="D7369" s="30"/>
      <c r="E7369" s="31">
        <v>1</v>
      </c>
      <c r="F7369" s="31">
        <v>2018</v>
      </c>
      <c r="G7369" s="31">
        <v>7</v>
      </c>
    </row>
    <row r="7370" spans="1:7" x14ac:dyDescent="0.25">
      <c r="A7370" s="32" t="s">
        <v>119</v>
      </c>
      <c r="B7370" s="32" t="s">
        <v>120</v>
      </c>
      <c r="C7370" s="30" t="s">
        <v>25</v>
      </c>
      <c r="D7370" s="30"/>
      <c r="E7370" s="31">
        <v>10</v>
      </c>
      <c r="F7370" s="31">
        <v>2018</v>
      </c>
      <c r="G7370" s="31">
        <v>8</v>
      </c>
    </row>
    <row r="7371" spans="1:7" x14ac:dyDescent="0.25">
      <c r="A7371" s="32" t="s">
        <v>119</v>
      </c>
      <c r="B7371" s="32" t="s">
        <v>120</v>
      </c>
      <c r="C7371" s="30" t="s">
        <v>26</v>
      </c>
      <c r="D7371" s="30"/>
      <c r="E7371" s="31">
        <v>1</v>
      </c>
      <c r="F7371" s="31">
        <v>2018</v>
      </c>
      <c r="G7371" s="31">
        <v>6</v>
      </c>
    </row>
    <row r="7372" spans="1:7" x14ac:dyDescent="0.25">
      <c r="A7372" s="32" t="s">
        <v>119</v>
      </c>
      <c r="B7372" s="32" t="s">
        <v>120</v>
      </c>
      <c r="C7372" s="30" t="s">
        <v>26</v>
      </c>
      <c r="D7372" s="30"/>
      <c r="E7372" s="31">
        <v>3</v>
      </c>
      <c r="F7372" s="31">
        <v>2018</v>
      </c>
      <c r="G7372" s="31">
        <v>8</v>
      </c>
    </row>
    <row r="7373" spans="1:7" x14ac:dyDescent="0.25">
      <c r="A7373" s="32" t="s">
        <v>119</v>
      </c>
      <c r="B7373" s="32" t="s">
        <v>120</v>
      </c>
      <c r="C7373" s="30" t="s">
        <v>18</v>
      </c>
      <c r="D7373" s="30"/>
      <c r="E7373" s="31">
        <v>46</v>
      </c>
      <c r="F7373" s="31">
        <v>2018</v>
      </c>
      <c r="G7373" s="31">
        <v>6</v>
      </c>
    </row>
    <row r="7374" spans="1:7" x14ac:dyDescent="0.25">
      <c r="A7374" s="32" t="s">
        <v>119</v>
      </c>
      <c r="B7374" s="32" t="s">
        <v>120</v>
      </c>
      <c r="C7374" s="30" t="s">
        <v>18</v>
      </c>
      <c r="D7374" s="30"/>
      <c r="E7374" s="31">
        <v>2</v>
      </c>
      <c r="F7374" s="31">
        <v>2018</v>
      </c>
      <c r="G7374" s="31">
        <v>7</v>
      </c>
    </row>
    <row r="7375" spans="1:7" x14ac:dyDescent="0.25">
      <c r="A7375" s="32" t="s">
        <v>119</v>
      </c>
      <c r="B7375" s="32" t="s">
        <v>120</v>
      </c>
      <c r="C7375" s="30" t="s">
        <v>18</v>
      </c>
      <c r="D7375" s="30"/>
      <c r="E7375" s="31">
        <v>3</v>
      </c>
      <c r="F7375" s="31">
        <v>2018</v>
      </c>
      <c r="G7375" s="31">
        <v>8</v>
      </c>
    </row>
    <row r="7376" spans="1:7" x14ac:dyDescent="0.25">
      <c r="A7376" s="32" t="s">
        <v>119</v>
      </c>
      <c r="B7376" s="32" t="s">
        <v>120</v>
      </c>
      <c r="C7376" s="30" t="s">
        <v>19</v>
      </c>
      <c r="D7376" s="30"/>
      <c r="E7376" s="31">
        <v>36</v>
      </c>
      <c r="F7376" s="31">
        <v>2018</v>
      </c>
      <c r="G7376" s="31">
        <v>6</v>
      </c>
    </row>
    <row r="7377" spans="1:7" x14ac:dyDescent="0.25">
      <c r="A7377" s="32" t="s">
        <v>119</v>
      </c>
      <c r="B7377" s="32" t="s">
        <v>120</v>
      </c>
      <c r="C7377" s="30" t="s">
        <v>19</v>
      </c>
      <c r="D7377" s="30"/>
      <c r="E7377" s="31">
        <v>4</v>
      </c>
      <c r="F7377" s="31">
        <v>2018</v>
      </c>
      <c r="G7377" s="31">
        <v>7</v>
      </c>
    </row>
    <row r="7378" spans="1:7" x14ac:dyDescent="0.25">
      <c r="A7378" s="32" t="s">
        <v>119</v>
      </c>
      <c r="B7378" s="32" t="s">
        <v>120</v>
      </c>
      <c r="C7378" s="30" t="s">
        <v>19</v>
      </c>
      <c r="D7378" s="30"/>
      <c r="E7378" s="31">
        <v>30</v>
      </c>
      <c r="F7378" s="31">
        <v>2018</v>
      </c>
      <c r="G7378" s="31">
        <v>8</v>
      </c>
    </row>
    <row r="7379" spans="1:7" x14ac:dyDescent="0.25">
      <c r="A7379" s="32" t="s">
        <v>119</v>
      </c>
      <c r="B7379" s="32" t="s">
        <v>120</v>
      </c>
      <c r="C7379" s="30" t="s">
        <v>33</v>
      </c>
      <c r="D7379" s="30"/>
      <c r="E7379" s="31">
        <v>1</v>
      </c>
      <c r="F7379" s="31">
        <v>2018</v>
      </c>
      <c r="G7379" s="31">
        <v>8</v>
      </c>
    </row>
    <row r="7380" spans="1:7" x14ac:dyDescent="0.25">
      <c r="A7380" s="32" t="s">
        <v>119</v>
      </c>
      <c r="B7380" s="32" t="s">
        <v>120</v>
      </c>
      <c r="C7380" s="30" t="s">
        <v>20</v>
      </c>
      <c r="D7380" s="30"/>
      <c r="E7380" s="31">
        <v>3</v>
      </c>
      <c r="F7380" s="31">
        <v>2018</v>
      </c>
      <c r="G7380" s="31">
        <v>6</v>
      </c>
    </row>
    <row r="7381" spans="1:7" x14ac:dyDescent="0.25">
      <c r="A7381" s="32" t="s">
        <v>119</v>
      </c>
      <c r="B7381" s="32" t="s">
        <v>120</v>
      </c>
      <c r="C7381" s="30" t="s">
        <v>20</v>
      </c>
      <c r="D7381" s="30"/>
      <c r="E7381" s="31">
        <v>106</v>
      </c>
      <c r="F7381" s="31">
        <v>2018</v>
      </c>
      <c r="G7381" s="31">
        <v>7</v>
      </c>
    </row>
    <row r="7382" spans="1:7" x14ac:dyDescent="0.25">
      <c r="A7382" s="32" t="s">
        <v>119</v>
      </c>
      <c r="B7382" s="32" t="s">
        <v>120</v>
      </c>
      <c r="C7382" s="30" t="s">
        <v>20</v>
      </c>
      <c r="D7382" s="30"/>
      <c r="E7382" s="31">
        <v>30</v>
      </c>
      <c r="F7382" s="31">
        <v>2018</v>
      </c>
      <c r="G7382" s="31">
        <v>8</v>
      </c>
    </row>
    <row r="7383" spans="1:7" x14ac:dyDescent="0.25">
      <c r="A7383" s="32" t="s">
        <v>119</v>
      </c>
      <c r="B7383" s="32" t="s">
        <v>120</v>
      </c>
      <c r="C7383" s="30" t="s">
        <v>21</v>
      </c>
      <c r="D7383" s="30"/>
      <c r="E7383" s="31">
        <v>18</v>
      </c>
      <c r="F7383" s="31">
        <v>2018</v>
      </c>
      <c r="G7383" s="31">
        <v>6</v>
      </c>
    </row>
    <row r="7384" spans="1:7" x14ac:dyDescent="0.25">
      <c r="A7384" s="32" t="s">
        <v>119</v>
      </c>
      <c r="B7384" s="32" t="s">
        <v>120</v>
      </c>
      <c r="C7384" s="30" t="s">
        <v>21</v>
      </c>
      <c r="D7384" s="30"/>
      <c r="E7384" s="31">
        <v>7</v>
      </c>
      <c r="F7384" s="31">
        <v>2018</v>
      </c>
      <c r="G7384" s="31">
        <v>7</v>
      </c>
    </row>
    <row r="7385" spans="1:7" x14ac:dyDescent="0.25">
      <c r="A7385" s="32" t="s">
        <v>119</v>
      </c>
      <c r="B7385" s="32" t="s">
        <v>120</v>
      </c>
      <c r="C7385" s="30" t="s">
        <v>21</v>
      </c>
      <c r="D7385" s="30"/>
      <c r="E7385" s="31">
        <v>47</v>
      </c>
      <c r="F7385" s="31">
        <v>2018</v>
      </c>
      <c r="G7385" s="31">
        <v>8</v>
      </c>
    </row>
    <row r="7386" spans="1:7" x14ac:dyDescent="0.25">
      <c r="A7386" s="32" t="s">
        <v>121</v>
      </c>
      <c r="B7386" s="32" t="s">
        <v>122</v>
      </c>
      <c r="C7386" s="30" t="s">
        <v>25</v>
      </c>
      <c r="D7386" s="30"/>
      <c r="E7386" s="31">
        <v>1</v>
      </c>
      <c r="F7386" s="31">
        <v>2018</v>
      </c>
      <c r="G7386" s="31">
        <v>7</v>
      </c>
    </row>
    <row r="7387" spans="1:7" x14ac:dyDescent="0.25">
      <c r="A7387" s="32" t="s">
        <v>121</v>
      </c>
      <c r="B7387" s="32" t="s">
        <v>122</v>
      </c>
      <c r="C7387" s="30" t="s">
        <v>26</v>
      </c>
      <c r="D7387" s="30"/>
      <c r="E7387" s="31">
        <v>75</v>
      </c>
      <c r="F7387" s="31">
        <v>2018</v>
      </c>
      <c r="G7387" s="31">
        <v>7</v>
      </c>
    </row>
    <row r="7388" spans="1:7" x14ac:dyDescent="0.25">
      <c r="A7388" s="32" t="s">
        <v>121</v>
      </c>
      <c r="B7388" s="32" t="s">
        <v>122</v>
      </c>
      <c r="C7388" s="30" t="s">
        <v>18</v>
      </c>
      <c r="D7388" s="30"/>
      <c r="E7388" s="31">
        <v>5</v>
      </c>
      <c r="F7388" s="31">
        <v>2018</v>
      </c>
      <c r="G7388" s="31">
        <v>7</v>
      </c>
    </row>
    <row r="7389" spans="1:7" x14ac:dyDescent="0.25">
      <c r="A7389" s="32" t="s">
        <v>121</v>
      </c>
      <c r="B7389" s="32" t="s">
        <v>122</v>
      </c>
      <c r="C7389" s="30" t="s">
        <v>33</v>
      </c>
      <c r="D7389" s="30"/>
      <c r="E7389" s="31">
        <v>1</v>
      </c>
      <c r="F7389" s="31">
        <v>2018</v>
      </c>
      <c r="G7389" s="31">
        <v>7</v>
      </c>
    </row>
    <row r="7390" spans="1:7" x14ac:dyDescent="0.25">
      <c r="A7390" s="32" t="s">
        <v>121</v>
      </c>
      <c r="B7390" s="32" t="s">
        <v>122</v>
      </c>
      <c r="C7390" s="30" t="s">
        <v>20</v>
      </c>
      <c r="D7390" s="30"/>
      <c r="E7390" s="31">
        <v>15</v>
      </c>
      <c r="F7390" s="31">
        <v>2018</v>
      </c>
      <c r="G7390" s="31">
        <v>7</v>
      </c>
    </row>
    <row r="7391" spans="1:7" x14ac:dyDescent="0.25">
      <c r="A7391" s="32" t="s">
        <v>121</v>
      </c>
      <c r="B7391" s="32" t="s">
        <v>122</v>
      </c>
      <c r="C7391" s="30" t="s">
        <v>21</v>
      </c>
      <c r="D7391" s="30"/>
      <c r="E7391" s="31">
        <v>22</v>
      </c>
      <c r="F7391" s="31">
        <v>2018</v>
      </c>
      <c r="G7391" s="31">
        <v>7</v>
      </c>
    </row>
    <row r="7392" spans="1:7" x14ac:dyDescent="0.25">
      <c r="A7392" s="32" t="s">
        <v>123</v>
      </c>
      <c r="B7392" s="32" t="s">
        <v>124</v>
      </c>
      <c r="C7392" s="29" t="s">
        <v>237</v>
      </c>
      <c r="D7392" s="30"/>
      <c r="E7392" s="31">
        <v>1</v>
      </c>
      <c r="F7392" s="31">
        <v>2018</v>
      </c>
      <c r="G7392" s="31">
        <v>6</v>
      </c>
    </row>
    <row r="7393" spans="1:7" x14ac:dyDescent="0.25">
      <c r="A7393" s="32" t="s">
        <v>123</v>
      </c>
      <c r="B7393" s="32" t="s">
        <v>124</v>
      </c>
      <c r="C7393" s="30" t="s">
        <v>26</v>
      </c>
      <c r="D7393" s="30"/>
      <c r="E7393" s="31">
        <v>49</v>
      </c>
      <c r="F7393" s="31">
        <v>2018</v>
      </c>
      <c r="G7393" s="31">
        <v>6</v>
      </c>
    </row>
    <row r="7394" spans="1:7" x14ac:dyDescent="0.25">
      <c r="A7394" s="32" t="s">
        <v>123</v>
      </c>
      <c r="B7394" s="32" t="s">
        <v>124</v>
      </c>
      <c r="C7394" s="30" t="s">
        <v>18</v>
      </c>
      <c r="D7394" s="30"/>
      <c r="E7394" s="31">
        <v>77</v>
      </c>
      <c r="F7394" s="31">
        <v>2018</v>
      </c>
      <c r="G7394" s="31">
        <v>6</v>
      </c>
    </row>
    <row r="7395" spans="1:7" x14ac:dyDescent="0.25">
      <c r="A7395" s="32" t="s">
        <v>123</v>
      </c>
      <c r="B7395" s="32" t="s">
        <v>124</v>
      </c>
      <c r="C7395" s="30" t="s">
        <v>20</v>
      </c>
      <c r="D7395" s="30"/>
      <c r="E7395" s="31">
        <v>115</v>
      </c>
      <c r="F7395" s="31">
        <v>2018</v>
      </c>
      <c r="G7395" s="31">
        <v>6</v>
      </c>
    </row>
    <row r="7396" spans="1:7" x14ac:dyDescent="0.25">
      <c r="A7396" s="32" t="s">
        <v>123</v>
      </c>
      <c r="B7396" s="32" t="s">
        <v>124</v>
      </c>
      <c r="C7396" s="30" t="s">
        <v>21</v>
      </c>
      <c r="D7396" s="30"/>
      <c r="E7396" s="31">
        <v>2</v>
      </c>
      <c r="F7396" s="31">
        <v>2018</v>
      </c>
      <c r="G7396" s="31">
        <v>6</v>
      </c>
    </row>
    <row r="7397" spans="1:7" x14ac:dyDescent="0.25">
      <c r="A7397" s="11" t="s">
        <v>278</v>
      </c>
      <c r="B7397" s="12" t="s">
        <v>127</v>
      </c>
      <c r="C7397" s="30" t="s">
        <v>26</v>
      </c>
      <c r="D7397" s="30"/>
      <c r="E7397" s="31">
        <v>250</v>
      </c>
      <c r="F7397" s="31">
        <v>2018</v>
      </c>
      <c r="G7397" s="31">
        <v>6</v>
      </c>
    </row>
    <row r="7398" spans="1:7" x14ac:dyDescent="0.25">
      <c r="A7398" s="32" t="s">
        <v>128</v>
      </c>
      <c r="B7398" s="32" t="s">
        <v>129</v>
      </c>
      <c r="C7398" s="30" t="s">
        <v>25</v>
      </c>
      <c r="D7398" s="30"/>
      <c r="E7398" s="31">
        <v>41</v>
      </c>
      <c r="F7398" s="31">
        <v>2018</v>
      </c>
      <c r="G7398" s="31">
        <v>5</v>
      </c>
    </row>
    <row r="7399" spans="1:7" x14ac:dyDescent="0.25">
      <c r="A7399" s="32" t="s">
        <v>128</v>
      </c>
      <c r="B7399" s="32" t="s">
        <v>129</v>
      </c>
      <c r="C7399" s="30" t="s">
        <v>26</v>
      </c>
      <c r="D7399" s="30"/>
      <c r="E7399" s="31">
        <v>59</v>
      </c>
      <c r="F7399" s="31">
        <v>2018</v>
      </c>
      <c r="G7399" s="31">
        <v>5</v>
      </c>
    </row>
    <row r="7400" spans="1:7" x14ac:dyDescent="0.25">
      <c r="A7400" s="32" t="s">
        <v>128</v>
      </c>
      <c r="B7400" s="32" t="s">
        <v>129</v>
      </c>
      <c r="C7400" s="30" t="s">
        <v>26</v>
      </c>
      <c r="D7400" s="30"/>
      <c r="E7400" s="31">
        <v>176</v>
      </c>
      <c r="F7400" s="31">
        <v>2018</v>
      </c>
      <c r="G7400" s="31">
        <v>8</v>
      </c>
    </row>
    <row r="7401" spans="1:7" x14ac:dyDescent="0.25">
      <c r="A7401" s="32" t="s">
        <v>128</v>
      </c>
      <c r="B7401" s="32" t="s">
        <v>129</v>
      </c>
      <c r="C7401" s="30" t="s">
        <v>18</v>
      </c>
      <c r="D7401" s="30"/>
      <c r="E7401" s="31">
        <v>4</v>
      </c>
      <c r="F7401" s="31">
        <v>2018</v>
      </c>
      <c r="G7401" s="31">
        <v>5</v>
      </c>
    </row>
    <row r="7402" spans="1:7" x14ac:dyDescent="0.25">
      <c r="A7402" s="32" t="s">
        <v>128</v>
      </c>
      <c r="B7402" s="32" t="s">
        <v>129</v>
      </c>
      <c r="C7402" s="30" t="s">
        <v>18</v>
      </c>
      <c r="D7402" s="30"/>
      <c r="E7402" s="31">
        <v>7</v>
      </c>
      <c r="F7402" s="31">
        <v>2018</v>
      </c>
      <c r="G7402" s="31">
        <v>8</v>
      </c>
    </row>
    <row r="7403" spans="1:7" x14ac:dyDescent="0.25">
      <c r="A7403" s="32" t="s">
        <v>128</v>
      </c>
      <c r="B7403" s="32" t="s">
        <v>129</v>
      </c>
      <c r="C7403" s="30" t="s">
        <v>20</v>
      </c>
      <c r="D7403" s="30"/>
      <c r="E7403" s="31">
        <v>48</v>
      </c>
      <c r="F7403" s="31">
        <v>2018</v>
      </c>
      <c r="G7403" s="31">
        <v>5</v>
      </c>
    </row>
    <row r="7404" spans="1:7" x14ac:dyDescent="0.25">
      <c r="A7404" s="32" t="s">
        <v>128</v>
      </c>
      <c r="B7404" s="32" t="s">
        <v>129</v>
      </c>
      <c r="C7404" s="30" t="s">
        <v>20</v>
      </c>
      <c r="D7404" s="30"/>
      <c r="E7404" s="31">
        <v>13</v>
      </c>
      <c r="F7404" s="31">
        <v>2018</v>
      </c>
      <c r="G7404" s="31">
        <v>8</v>
      </c>
    </row>
    <row r="7405" spans="1:7" ht="30" x14ac:dyDescent="0.25">
      <c r="A7405" s="32" t="s">
        <v>130</v>
      </c>
      <c r="B7405" s="32" t="s">
        <v>131</v>
      </c>
      <c r="C7405" s="30" t="s">
        <v>26</v>
      </c>
      <c r="D7405" s="30"/>
      <c r="E7405" s="31">
        <v>12</v>
      </c>
      <c r="F7405" s="31">
        <v>2018</v>
      </c>
      <c r="G7405" s="31">
        <v>7</v>
      </c>
    </row>
    <row r="7406" spans="1:7" ht="30" x14ac:dyDescent="0.25">
      <c r="A7406" s="32" t="s">
        <v>130</v>
      </c>
      <c r="B7406" s="32" t="s">
        <v>131</v>
      </c>
      <c r="C7406" s="30" t="s">
        <v>18</v>
      </c>
      <c r="D7406" s="30"/>
      <c r="E7406" s="31">
        <v>9</v>
      </c>
      <c r="F7406" s="31">
        <v>2018</v>
      </c>
      <c r="G7406" s="31">
        <v>7</v>
      </c>
    </row>
    <row r="7407" spans="1:7" ht="30" x14ac:dyDescent="0.25">
      <c r="A7407" s="32" t="s">
        <v>130</v>
      </c>
      <c r="B7407" s="32" t="s">
        <v>131</v>
      </c>
      <c r="C7407" s="30" t="s">
        <v>19</v>
      </c>
      <c r="D7407" s="30"/>
      <c r="E7407" s="31">
        <v>13</v>
      </c>
      <c r="F7407" s="31">
        <v>2018</v>
      </c>
      <c r="G7407" s="31">
        <v>7</v>
      </c>
    </row>
    <row r="7408" spans="1:7" ht="30" x14ac:dyDescent="0.25">
      <c r="A7408" s="32" t="s">
        <v>130</v>
      </c>
      <c r="B7408" s="32" t="s">
        <v>131</v>
      </c>
      <c r="C7408" s="30" t="s">
        <v>20</v>
      </c>
      <c r="D7408" s="30"/>
      <c r="E7408" s="31">
        <v>90</v>
      </c>
      <c r="F7408" s="31">
        <v>2018</v>
      </c>
      <c r="G7408" s="31">
        <v>7</v>
      </c>
    </row>
    <row r="7409" spans="1:7" ht="30" x14ac:dyDescent="0.25">
      <c r="A7409" s="32" t="s">
        <v>130</v>
      </c>
      <c r="B7409" s="32" t="s">
        <v>131</v>
      </c>
      <c r="C7409" s="30" t="s">
        <v>21</v>
      </c>
      <c r="D7409" s="30"/>
      <c r="E7409" s="31">
        <v>2</v>
      </c>
      <c r="F7409" s="31">
        <v>2018</v>
      </c>
      <c r="G7409" s="31">
        <v>7</v>
      </c>
    </row>
    <row r="7410" spans="1:7" ht="30" x14ac:dyDescent="0.25">
      <c r="A7410" s="32" t="s">
        <v>132</v>
      </c>
      <c r="B7410" s="32" t="s">
        <v>133</v>
      </c>
      <c r="C7410" s="29" t="s">
        <v>237</v>
      </c>
      <c r="D7410" s="30"/>
      <c r="E7410" s="31">
        <v>7</v>
      </c>
      <c r="F7410" s="31">
        <v>2018</v>
      </c>
      <c r="G7410" s="31">
        <v>7</v>
      </c>
    </row>
    <row r="7411" spans="1:7" ht="30" x14ac:dyDescent="0.25">
      <c r="A7411" s="32" t="s">
        <v>132</v>
      </c>
      <c r="B7411" s="32" t="s">
        <v>133</v>
      </c>
      <c r="C7411" s="30" t="s">
        <v>18</v>
      </c>
      <c r="D7411" s="30"/>
      <c r="E7411" s="31">
        <v>24</v>
      </c>
      <c r="F7411" s="31">
        <v>2018</v>
      </c>
      <c r="G7411" s="31">
        <v>7</v>
      </c>
    </row>
    <row r="7412" spans="1:7" ht="30" x14ac:dyDescent="0.25">
      <c r="A7412" s="32" t="s">
        <v>132</v>
      </c>
      <c r="B7412" s="32" t="s">
        <v>133</v>
      </c>
      <c r="C7412" s="30" t="s">
        <v>19</v>
      </c>
      <c r="D7412" s="30"/>
      <c r="E7412" s="31">
        <v>23</v>
      </c>
      <c r="F7412" s="31">
        <v>2018</v>
      </c>
      <c r="G7412" s="31">
        <v>7</v>
      </c>
    </row>
    <row r="7413" spans="1:7" ht="30" x14ac:dyDescent="0.25">
      <c r="A7413" s="32" t="s">
        <v>132</v>
      </c>
      <c r="B7413" s="32" t="s">
        <v>133</v>
      </c>
      <c r="C7413" s="30" t="s">
        <v>33</v>
      </c>
      <c r="D7413" s="30"/>
      <c r="E7413" s="31">
        <v>1</v>
      </c>
      <c r="F7413" s="31">
        <v>2018</v>
      </c>
      <c r="G7413" s="31">
        <v>7</v>
      </c>
    </row>
    <row r="7414" spans="1:7" ht="30" x14ac:dyDescent="0.25">
      <c r="A7414" s="32" t="s">
        <v>132</v>
      </c>
      <c r="B7414" s="32" t="s">
        <v>133</v>
      </c>
      <c r="C7414" s="30" t="s">
        <v>20</v>
      </c>
      <c r="D7414" s="30"/>
      <c r="E7414" s="31">
        <v>123</v>
      </c>
      <c r="F7414" s="31">
        <v>2018</v>
      </c>
      <c r="G7414" s="31">
        <v>7</v>
      </c>
    </row>
    <row r="7415" spans="1:7" ht="30" x14ac:dyDescent="0.25">
      <c r="A7415" s="32" t="s">
        <v>132</v>
      </c>
      <c r="B7415" s="32" t="s">
        <v>133</v>
      </c>
      <c r="C7415" s="30" t="s">
        <v>21</v>
      </c>
      <c r="D7415" s="30"/>
      <c r="E7415" s="31">
        <v>3</v>
      </c>
      <c r="F7415" s="31">
        <v>2018</v>
      </c>
      <c r="G7415" s="31">
        <v>7</v>
      </c>
    </row>
    <row r="7416" spans="1:7" x14ac:dyDescent="0.25">
      <c r="A7416" s="32" t="s">
        <v>138</v>
      </c>
      <c r="B7416" s="32" t="s">
        <v>139</v>
      </c>
      <c r="C7416" s="30" t="s">
        <v>25</v>
      </c>
      <c r="D7416" s="30"/>
      <c r="E7416" s="31">
        <v>13</v>
      </c>
      <c r="F7416" s="31">
        <v>2018</v>
      </c>
      <c r="G7416" s="31">
        <v>8</v>
      </c>
    </row>
    <row r="7417" spans="1:7" x14ac:dyDescent="0.25">
      <c r="A7417" s="32" t="s">
        <v>138</v>
      </c>
      <c r="B7417" s="32" t="s">
        <v>139</v>
      </c>
      <c r="C7417" s="30" t="s">
        <v>26</v>
      </c>
      <c r="D7417" s="30"/>
      <c r="E7417" s="31">
        <v>19</v>
      </c>
      <c r="F7417" s="31">
        <v>2018</v>
      </c>
      <c r="G7417" s="31">
        <v>8</v>
      </c>
    </row>
    <row r="7418" spans="1:7" x14ac:dyDescent="0.25">
      <c r="A7418" s="32" t="s">
        <v>138</v>
      </c>
      <c r="B7418" s="32" t="s">
        <v>139</v>
      </c>
      <c r="C7418" s="30" t="s">
        <v>18</v>
      </c>
      <c r="D7418" s="30"/>
      <c r="E7418" s="31">
        <v>30</v>
      </c>
      <c r="F7418" s="31">
        <v>2018</v>
      </c>
      <c r="G7418" s="31">
        <v>8</v>
      </c>
    </row>
    <row r="7419" spans="1:7" x14ac:dyDescent="0.25">
      <c r="A7419" s="32" t="s">
        <v>138</v>
      </c>
      <c r="B7419" s="32" t="s">
        <v>139</v>
      </c>
      <c r="C7419" s="30" t="s">
        <v>19</v>
      </c>
      <c r="D7419" s="30"/>
      <c r="E7419" s="31">
        <v>16</v>
      </c>
      <c r="F7419" s="31">
        <v>2018</v>
      </c>
      <c r="G7419" s="31">
        <v>8</v>
      </c>
    </row>
    <row r="7420" spans="1:7" x14ac:dyDescent="0.25">
      <c r="A7420" s="32" t="s">
        <v>138</v>
      </c>
      <c r="B7420" s="32" t="s">
        <v>139</v>
      </c>
      <c r="C7420" s="30" t="s">
        <v>33</v>
      </c>
      <c r="D7420" s="30"/>
      <c r="E7420" s="31">
        <v>1</v>
      </c>
      <c r="F7420" s="31">
        <v>2018</v>
      </c>
      <c r="G7420" s="31">
        <v>8</v>
      </c>
    </row>
    <row r="7421" spans="1:7" x14ac:dyDescent="0.25">
      <c r="A7421" s="32" t="s">
        <v>138</v>
      </c>
      <c r="B7421" s="32" t="s">
        <v>139</v>
      </c>
      <c r="C7421" s="30" t="s">
        <v>20</v>
      </c>
      <c r="D7421" s="30"/>
      <c r="E7421" s="31">
        <v>51</v>
      </c>
      <c r="F7421" s="31">
        <v>2018</v>
      </c>
      <c r="G7421" s="31">
        <v>8</v>
      </c>
    </row>
    <row r="7422" spans="1:7" x14ac:dyDescent="0.25">
      <c r="A7422" s="32" t="s">
        <v>138</v>
      </c>
      <c r="B7422" s="32" t="s">
        <v>139</v>
      </c>
      <c r="C7422" s="30" t="s">
        <v>21</v>
      </c>
      <c r="D7422" s="30"/>
      <c r="E7422" s="31">
        <v>4</v>
      </c>
      <c r="F7422" s="31">
        <v>2018</v>
      </c>
      <c r="G7422" s="31">
        <v>8</v>
      </c>
    </row>
    <row r="7423" spans="1:7" x14ac:dyDescent="0.25">
      <c r="A7423" s="32" t="s">
        <v>142</v>
      </c>
      <c r="B7423" s="32" t="s">
        <v>143</v>
      </c>
      <c r="C7423" s="30" t="s">
        <v>25</v>
      </c>
      <c r="D7423" s="30"/>
      <c r="E7423" s="31">
        <v>20</v>
      </c>
      <c r="F7423" s="31">
        <v>2018</v>
      </c>
      <c r="G7423" s="31">
        <v>5</v>
      </c>
    </row>
    <row r="7424" spans="1:7" x14ac:dyDescent="0.25">
      <c r="A7424" s="32" t="s">
        <v>142</v>
      </c>
      <c r="B7424" s="32" t="s">
        <v>143</v>
      </c>
      <c r="C7424" s="30" t="s">
        <v>26</v>
      </c>
      <c r="D7424" s="30"/>
      <c r="E7424" s="31">
        <v>4</v>
      </c>
      <c r="F7424" s="31">
        <v>2018</v>
      </c>
      <c r="G7424" s="31">
        <v>5</v>
      </c>
    </row>
    <row r="7425" spans="1:7" x14ac:dyDescent="0.25">
      <c r="A7425" s="32" t="s">
        <v>142</v>
      </c>
      <c r="B7425" s="32" t="s">
        <v>143</v>
      </c>
      <c r="C7425" s="30" t="s">
        <v>18</v>
      </c>
      <c r="D7425" s="30"/>
      <c r="E7425" s="31">
        <v>140</v>
      </c>
      <c r="F7425" s="31">
        <v>2018</v>
      </c>
      <c r="G7425" s="31">
        <v>5</v>
      </c>
    </row>
    <row r="7426" spans="1:7" x14ac:dyDescent="0.25">
      <c r="A7426" s="32" t="s">
        <v>142</v>
      </c>
      <c r="B7426" s="32" t="s">
        <v>143</v>
      </c>
      <c r="C7426" s="30" t="s">
        <v>19</v>
      </c>
      <c r="D7426" s="30"/>
      <c r="E7426" s="31">
        <v>1</v>
      </c>
      <c r="F7426" s="31">
        <v>2018</v>
      </c>
      <c r="G7426" s="31">
        <v>5</v>
      </c>
    </row>
    <row r="7427" spans="1:7" x14ac:dyDescent="0.25">
      <c r="A7427" s="32" t="s">
        <v>142</v>
      </c>
      <c r="B7427" s="32" t="s">
        <v>143</v>
      </c>
      <c r="C7427" s="30" t="s">
        <v>20</v>
      </c>
      <c r="D7427" s="30"/>
      <c r="E7427" s="31">
        <v>104</v>
      </c>
      <c r="F7427" s="31">
        <v>2018</v>
      </c>
      <c r="G7427" s="31">
        <v>5</v>
      </c>
    </row>
    <row r="7428" spans="1:7" x14ac:dyDescent="0.25">
      <c r="A7428" s="32" t="s">
        <v>411</v>
      </c>
      <c r="B7428" s="32" t="s">
        <v>315</v>
      </c>
      <c r="C7428" s="30" t="s">
        <v>25</v>
      </c>
      <c r="D7428" s="30"/>
      <c r="E7428" s="31">
        <v>1</v>
      </c>
      <c r="F7428" s="31">
        <v>2018</v>
      </c>
      <c r="G7428" s="31">
        <v>5</v>
      </c>
    </row>
    <row r="7429" spans="1:7" x14ac:dyDescent="0.25">
      <c r="A7429" s="32" t="s">
        <v>411</v>
      </c>
      <c r="B7429" s="32" t="s">
        <v>315</v>
      </c>
      <c r="C7429" s="30" t="s">
        <v>18</v>
      </c>
      <c r="D7429" s="30"/>
      <c r="E7429" s="31">
        <v>75</v>
      </c>
      <c r="F7429" s="31">
        <v>2018</v>
      </c>
      <c r="G7429" s="31">
        <v>5</v>
      </c>
    </row>
    <row r="7430" spans="1:7" x14ac:dyDescent="0.25">
      <c r="A7430" s="32" t="s">
        <v>411</v>
      </c>
      <c r="B7430" s="32" t="s">
        <v>315</v>
      </c>
      <c r="C7430" s="30" t="s">
        <v>20</v>
      </c>
      <c r="D7430" s="30"/>
      <c r="E7430" s="31">
        <v>15</v>
      </c>
      <c r="F7430" s="31">
        <v>2018</v>
      </c>
      <c r="G7430" s="31">
        <v>5</v>
      </c>
    </row>
    <row r="7431" spans="1:7" x14ac:dyDescent="0.25">
      <c r="A7431" s="32" t="s">
        <v>411</v>
      </c>
      <c r="B7431" s="32" t="s">
        <v>315</v>
      </c>
      <c r="C7431" s="30" t="s">
        <v>21</v>
      </c>
      <c r="D7431" s="30"/>
      <c r="E7431" s="31">
        <v>9</v>
      </c>
      <c r="F7431" s="31">
        <v>2018</v>
      </c>
      <c r="G7431" s="31">
        <v>5</v>
      </c>
    </row>
    <row r="7432" spans="1:7" x14ac:dyDescent="0.25">
      <c r="A7432" s="32" t="s">
        <v>151</v>
      </c>
      <c r="B7432" s="32" t="s">
        <v>152</v>
      </c>
      <c r="C7432" s="30" t="s">
        <v>25</v>
      </c>
      <c r="D7432" s="30"/>
      <c r="E7432" s="31">
        <v>3</v>
      </c>
      <c r="F7432" s="31">
        <v>2018</v>
      </c>
      <c r="G7432" s="31">
        <v>8</v>
      </c>
    </row>
    <row r="7433" spans="1:7" x14ac:dyDescent="0.25">
      <c r="A7433" s="32" t="s">
        <v>151</v>
      </c>
      <c r="B7433" s="32" t="s">
        <v>152</v>
      </c>
      <c r="C7433" s="30" t="s">
        <v>26</v>
      </c>
      <c r="D7433" s="30"/>
      <c r="E7433" s="31">
        <v>90</v>
      </c>
      <c r="F7433" s="31">
        <v>2018</v>
      </c>
      <c r="G7433" s="31">
        <v>8</v>
      </c>
    </row>
    <row r="7434" spans="1:7" x14ac:dyDescent="0.25">
      <c r="A7434" s="32" t="s">
        <v>151</v>
      </c>
      <c r="B7434" s="32" t="s">
        <v>152</v>
      </c>
      <c r="C7434" s="30" t="s">
        <v>18</v>
      </c>
      <c r="D7434" s="30"/>
      <c r="E7434" s="31">
        <v>2</v>
      </c>
      <c r="F7434" s="31">
        <v>2018</v>
      </c>
      <c r="G7434" s="31">
        <v>8</v>
      </c>
    </row>
    <row r="7435" spans="1:7" x14ac:dyDescent="0.25">
      <c r="A7435" s="32" t="s">
        <v>151</v>
      </c>
      <c r="B7435" s="32" t="s">
        <v>152</v>
      </c>
      <c r="C7435" s="30" t="s">
        <v>19</v>
      </c>
      <c r="D7435" s="30"/>
      <c r="E7435" s="31">
        <v>2</v>
      </c>
      <c r="F7435" s="31">
        <v>2018</v>
      </c>
      <c r="G7435" s="31">
        <v>8</v>
      </c>
    </row>
    <row r="7436" spans="1:7" x14ac:dyDescent="0.25">
      <c r="A7436" s="32" t="s">
        <v>151</v>
      </c>
      <c r="B7436" s="32" t="s">
        <v>152</v>
      </c>
      <c r="C7436" s="30" t="s">
        <v>20</v>
      </c>
      <c r="D7436" s="30"/>
      <c r="E7436" s="31">
        <v>13</v>
      </c>
      <c r="F7436" s="31">
        <v>2018</v>
      </c>
      <c r="G7436" s="31">
        <v>8</v>
      </c>
    </row>
    <row r="7437" spans="1:7" x14ac:dyDescent="0.25">
      <c r="A7437" s="32" t="s">
        <v>151</v>
      </c>
      <c r="B7437" s="32" t="s">
        <v>152</v>
      </c>
      <c r="C7437" s="30" t="s">
        <v>21</v>
      </c>
      <c r="D7437" s="30"/>
      <c r="E7437" s="31">
        <v>23</v>
      </c>
      <c r="F7437" s="31">
        <v>2018</v>
      </c>
      <c r="G7437" s="31">
        <v>8</v>
      </c>
    </row>
    <row r="7438" spans="1:7" x14ac:dyDescent="0.25">
      <c r="A7438" s="32" t="s">
        <v>153</v>
      </c>
      <c r="B7438" s="32" t="s">
        <v>154</v>
      </c>
      <c r="C7438" s="30" t="s">
        <v>25</v>
      </c>
      <c r="D7438" s="30"/>
      <c r="E7438" s="31">
        <v>1</v>
      </c>
      <c r="F7438" s="31">
        <v>2018</v>
      </c>
      <c r="G7438" s="31">
        <v>8</v>
      </c>
    </row>
    <row r="7439" spans="1:7" x14ac:dyDescent="0.25">
      <c r="A7439" s="32" t="s">
        <v>153</v>
      </c>
      <c r="B7439" s="32" t="s">
        <v>154</v>
      </c>
      <c r="C7439" s="30" t="s">
        <v>26</v>
      </c>
      <c r="D7439" s="30"/>
      <c r="E7439" s="31">
        <v>18</v>
      </c>
      <c r="F7439" s="31">
        <v>2018</v>
      </c>
      <c r="G7439" s="31">
        <v>8</v>
      </c>
    </row>
    <row r="7440" spans="1:7" x14ac:dyDescent="0.25">
      <c r="A7440" s="32" t="s">
        <v>153</v>
      </c>
      <c r="B7440" s="32" t="s">
        <v>154</v>
      </c>
      <c r="C7440" s="30" t="s">
        <v>18</v>
      </c>
      <c r="D7440" s="30"/>
      <c r="E7440" s="31">
        <v>14</v>
      </c>
      <c r="F7440" s="31">
        <v>2018</v>
      </c>
      <c r="G7440" s="31">
        <v>8</v>
      </c>
    </row>
    <row r="7441" spans="1:7" x14ac:dyDescent="0.25">
      <c r="A7441" s="32" t="s">
        <v>153</v>
      </c>
      <c r="B7441" s="32" t="s">
        <v>154</v>
      </c>
      <c r="C7441" s="30" t="s">
        <v>19</v>
      </c>
      <c r="D7441" s="30"/>
      <c r="E7441" s="31">
        <v>7</v>
      </c>
      <c r="F7441" s="31">
        <v>2018</v>
      </c>
      <c r="G7441" s="31">
        <v>8</v>
      </c>
    </row>
    <row r="7442" spans="1:7" x14ac:dyDescent="0.25">
      <c r="A7442" s="32" t="s">
        <v>153</v>
      </c>
      <c r="B7442" s="32" t="s">
        <v>154</v>
      </c>
      <c r="C7442" s="30" t="s">
        <v>20</v>
      </c>
      <c r="D7442" s="30"/>
      <c r="E7442" s="31">
        <v>68</v>
      </c>
      <c r="F7442" s="31">
        <v>2018</v>
      </c>
      <c r="G7442" s="31">
        <v>8</v>
      </c>
    </row>
    <row r="7443" spans="1:7" x14ac:dyDescent="0.25">
      <c r="A7443" s="32" t="s">
        <v>153</v>
      </c>
      <c r="B7443" s="32" t="s">
        <v>154</v>
      </c>
      <c r="C7443" s="30" t="s">
        <v>21</v>
      </c>
      <c r="D7443" s="30"/>
      <c r="E7443" s="31">
        <v>5</v>
      </c>
      <c r="F7443" s="31">
        <v>2018</v>
      </c>
      <c r="G7443" s="31">
        <v>8</v>
      </c>
    </row>
    <row r="7444" spans="1:7" x14ac:dyDescent="0.25">
      <c r="A7444" s="32" t="s">
        <v>159</v>
      </c>
      <c r="B7444" s="32" t="s">
        <v>160</v>
      </c>
      <c r="C7444" s="30" t="s">
        <v>26</v>
      </c>
      <c r="D7444" s="30"/>
      <c r="E7444" s="31">
        <v>1</v>
      </c>
      <c r="F7444" s="31">
        <v>2018</v>
      </c>
      <c r="G7444" s="31">
        <v>8</v>
      </c>
    </row>
    <row r="7445" spans="1:7" x14ac:dyDescent="0.25">
      <c r="A7445" s="32" t="s">
        <v>159</v>
      </c>
      <c r="B7445" s="32" t="s">
        <v>160</v>
      </c>
      <c r="C7445" s="30" t="s">
        <v>18</v>
      </c>
      <c r="D7445" s="30"/>
      <c r="E7445" s="31">
        <v>52</v>
      </c>
      <c r="F7445" s="31">
        <v>2018</v>
      </c>
      <c r="G7445" s="31">
        <v>8</v>
      </c>
    </row>
    <row r="7446" spans="1:7" x14ac:dyDescent="0.25">
      <c r="A7446" s="32" t="s">
        <v>159</v>
      </c>
      <c r="B7446" s="32" t="s">
        <v>160</v>
      </c>
      <c r="C7446" s="30" t="s">
        <v>19</v>
      </c>
      <c r="D7446" s="30"/>
      <c r="E7446" s="31">
        <v>1</v>
      </c>
      <c r="F7446" s="31">
        <v>2018</v>
      </c>
      <c r="G7446" s="31">
        <v>8</v>
      </c>
    </row>
    <row r="7447" spans="1:7" x14ac:dyDescent="0.25">
      <c r="A7447" s="32" t="s">
        <v>159</v>
      </c>
      <c r="B7447" s="32" t="s">
        <v>160</v>
      </c>
      <c r="C7447" s="30" t="s">
        <v>20</v>
      </c>
      <c r="D7447" s="30"/>
      <c r="E7447" s="31">
        <v>36</v>
      </c>
      <c r="F7447" s="31">
        <v>2018</v>
      </c>
      <c r="G7447" s="31">
        <v>8</v>
      </c>
    </row>
    <row r="7448" spans="1:7" x14ac:dyDescent="0.25">
      <c r="A7448" s="32" t="s">
        <v>159</v>
      </c>
      <c r="B7448" s="32" t="s">
        <v>160</v>
      </c>
      <c r="C7448" s="30" t="s">
        <v>21</v>
      </c>
      <c r="D7448" s="30"/>
      <c r="E7448" s="31">
        <v>13</v>
      </c>
      <c r="F7448" s="31">
        <v>2018</v>
      </c>
      <c r="G7448" s="31">
        <v>8</v>
      </c>
    </row>
    <row r="7449" spans="1:7" x14ac:dyDescent="0.25">
      <c r="A7449" s="32" t="s">
        <v>163</v>
      </c>
      <c r="B7449" s="32" t="s">
        <v>164</v>
      </c>
      <c r="C7449" s="30" t="s">
        <v>26</v>
      </c>
      <c r="D7449" s="30"/>
      <c r="E7449" s="31">
        <v>2</v>
      </c>
      <c r="F7449" s="31">
        <v>2018</v>
      </c>
      <c r="G7449" s="31">
        <v>7</v>
      </c>
    </row>
    <row r="7450" spans="1:7" x14ac:dyDescent="0.25">
      <c r="A7450" s="32" t="s">
        <v>163</v>
      </c>
      <c r="B7450" s="32" t="s">
        <v>164</v>
      </c>
      <c r="C7450" s="30" t="s">
        <v>19</v>
      </c>
      <c r="D7450" s="30"/>
      <c r="E7450" s="31">
        <v>33</v>
      </c>
      <c r="F7450" s="31">
        <v>2018</v>
      </c>
      <c r="G7450" s="31">
        <v>7</v>
      </c>
    </row>
    <row r="7451" spans="1:7" x14ac:dyDescent="0.25">
      <c r="A7451" s="32" t="s">
        <v>163</v>
      </c>
      <c r="B7451" s="32" t="s">
        <v>164</v>
      </c>
      <c r="C7451" s="30" t="s">
        <v>20</v>
      </c>
      <c r="D7451" s="30"/>
      <c r="E7451" s="31">
        <v>186</v>
      </c>
      <c r="F7451" s="31">
        <v>2018</v>
      </c>
      <c r="G7451" s="31">
        <v>7</v>
      </c>
    </row>
    <row r="7452" spans="1:7" x14ac:dyDescent="0.25">
      <c r="A7452" s="32" t="s">
        <v>165</v>
      </c>
      <c r="B7452" s="32" t="s">
        <v>166</v>
      </c>
      <c r="C7452" s="30" t="s">
        <v>26</v>
      </c>
      <c r="D7452" s="30"/>
      <c r="E7452" s="31">
        <v>2</v>
      </c>
      <c r="F7452" s="31">
        <v>2018</v>
      </c>
      <c r="G7452" s="31">
        <v>7</v>
      </c>
    </row>
    <row r="7453" spans="1:7" x14ac:dyDescent="0.25">
      <c r="A7453" s="32" t="s">
        <v>165</v>
      </c>
      <c r="B7453" s="32" t="s">
        <v>166</v>
      </c>
      <c r="C7453" s="30" t="s">
        <v>18</v>
      </c>
      <c r="D7453" s="30"/>
      <c r="E7453" s="31">
        <v>69</v>
      </c>
      <c r="F7453" s="31">
        <v>2018</v>
      </c>
      <c r="G7453" s="31">
        <v>7</v>
      </c>
    </row>
    <row r="7454" spans="1:7" x14ac:dyDescent="0.25">
      <c r="A7454" s="32" t="s">
        <v>165</v>
      </c>
      <c r="B7454" s="32" t="s">
        <v>166</v>
      </c>
      <c r="C7454" s="30" t="s">
        <v>19</v>
      </c>
      <c r="D7454" s="30"/>
      <c r="E7454" s="31">
        <v>18</v>
      </c>
      <c r="F7454" s="31">
        <v>2018</v>
      </c>
      <c r="G7454" s="31">
        <v>7</v>
      </c>
    </row>
    <row r="7455" spans="1:7" x14ac:dyDescent="0.25">
      <c r="A7455" s="32" t="s">
        <v>165</v>
      </c>
      <c r="B7455" s="32" t="s">
        <v>166</v>
      </c>
      <c r="C7455" s="30" t="s">
        <v>20</v>
      </c>
      <c r="D7455" s="30"/>
      <c r="E7455" s="31">
        <v>51</v>
      </c>
      <c r="F7455" s="31">
        <v>2018</v>
      </c>
      <c r="G7455" s="31">
        <v>7</v>
      </c>
    </row>
    <row r="7456" spans="1:7" x14ac:dyDescent="0.25">
      <c r="A7456" s="32" t="s">
        <v>165</v>
      </c>
      <c r="B7456" s="32" t="s">
        <v>166</v>
      </c>
      <c r="C7456" s="30" t="s">
        <v>21</v>
      </c>
      <c r="D7456" s="30"/>
      <c r="E7456" s="31">
        <v>22</v>
      </c>
      <c r="F7456" s="31">
        <v>2018</v>
      </c>
      <c r="G7456" s="31">
        <v>7</v>
      </c>
    </row>
    <row r="7457" spans="1:7" x14ac:dyDescent="0.25">
      <c r="A7457" s="32" t="s">
        <v>412</v>
      </c>
      <c r="B7457" s="32" t="s">
        <v>413</v>
      </c>
      <c r="C7457" s="30" t="s">
        <v>26</v>
      </c>
      <c r="D7457" s="30"/>
      <c r="E7457" s="31">
        <v>4</v>
      </c>
      <c r="F7457" s="31">
        <v>2018</v>
      </c>
      <c r="G7457" s="31">
        <v>7</v>
      </c>
    </row>
    <row r="7458" spans="1:7" x14ac:dyDescent="0.25">
      <c r="A7458" s="32" t="s">
        <v>412</v>
      </c>
      <c r="B7458" s="32" t="s">
        <v>413</v>
      </c>
      <c r="C7458" s="30" t="s">
        <v>18</v>
      </c>
      <c r="D7458" s="30"/>
      <c r="E7458" s="31">
        <v>4</v>
      </c>
      <c r="F7458" s="31">
        <v>2018</v>
      </c>
      <c r="G7458" s="31">
        <v>7</v>
      </c>
    </row>
    <row r="7459" spans="1:7" x14ac:dyDescent="0.25">
      <c r="A7459" s="32" t="s">
        <v>412</v>
      </c>
      <c r="B7459" s="32" t="s">
        <v>413</v>
      </c>
      <c r="C7459" s="30" t="s">
        <v>19</v>
      </c>
      <c r="D7459" s="30"/>
      <c r="E7459" s="31">
        <v>27</v>
      </c>
      <c r="F7459" s="31">
        <v>2018</v>
      </c>
      <c r="G7459" s="31">
        <v>7</v>
      </c>
    </row>
    <row r="7460" spans="1:7" x14ac:dyDescent="0.25">
      <c r="A7460" s="32" t="s">
        <v>412</v>
      </c>
      <c r="B7460" s="32" t="s">
        <v>413</v>
      </c>
      <c r="C7460" s="30" t="s">
        <v>20</v>
      </c>
      <c r="D7460" s="30"/>
      <c r="E7460" s="31">
        <v>48</v>
      </c>
      <c r="F7460" s="31">
        <v>2018</v>
      </c>
      <c r="G7460" s="31">
        <v>7</v>
      </c>
    </row>
    <row r="7461" spans="1:7" x14ac:dyDescent="0.25">
      <c r="A7461" s="32" t="s">
        <v>412</v>
      </c>
      <c r="B7461" s="32" t="s">
        <v>413</v>
      </c>
      <c r="C7461" s="30" t="s">
        <v>21</v>
      </c>
      <c r="D7461" s="30"/>
      <c r="E7461" s="31">
        <v>5</v>
      </c>
      <c r="F7461" s="31">
        <v>2018</v>
      </c>
      <c r="G7461" s="31">
        <v>7</v>
      </c>
    </row>
    <row r="7462" spans="1:7" x14ac:dyDescent="0.25">
      <c r="A7462" s="32" t="s">
        <v>169</v>
      </c>
      <c r="B7462" s="32" t="s">
        <v>170</v>
      </c>
      <c r="C7462" s="30" t="s">
        <v>25</v>
      </c>
      <c r="D7462" s="30"/>
      <c r="E7462" s="31">
        <v>22</v>
      </c>
      <c r="F7462" s="31">
        <v>2018</v>
      </c>
      <c r="G7462" s="31">
        <v>7</v>
      </c>
    </row>
    <row r="7463" spans="1:7" x14ac:dyDescent="0.25">
      <c r="A7463" s="32" t="s">
        <v>169</v>
      </c>
      <c r="B7463" s="32" t="s">
        <v>170</v>
      </c>
      <c r="C7463" s="30" t="s">
        <v>18</v>
      </c>
      <c r="D7463" s="30"/>
      <c r="E7463" s="31">
        <v>31</v>
      </c>
      <c r="F7463" s="31">
        <v>2018</v>
      </c>
      <c r="G7463" s="31">
        <v>7</v>
      </c>
    </row>
    <row r="7464" spans="1:7" x14ac:dyDescent="0.25">
      <c r="A7464" s="32" t="s">
        <v>169</v>
      </c>
      <c r="B7464" s="32" t="s">
        <v>170</v>
      </c>
      <c r="C7464" s="30" t="s">
        <v>19</v>
      </c>
      <c r="D7464" s="30"/>
      <c r="E7464" s="31">
        <v>78</v>
      </c>
      <c r="F7464" s="31">
        <v>2018</v>
      </c>
      <c r="G7464" s="31">
        <v>7</v>
      </c>
    </row>
    <row r="7465" spans="1:7" x14ac:dyDescent="0.25">
      <c r="A7465" s="32" t="s">
        <v>169</v>
      </c>
      <c r="B7465" s="32" t="s">
        <v>170</v>
      </c>
      <c r="C7465" s="30" t="s">
        <v>33</v>
      </c>
      <c r="D7465" s="30"/>
      <c r="E7465" s="31">
        <v>6</v>
      </c>
      <c r="F7465" s="31">
        <v>2018</v>
      </c>
      <c r="G7465" s="31">
        <v>7</v>
      </c>
    </row>
    <row r="7466" spans="1:7" x14ac:dyDescent="0.25">
      <c r="A7466" s="32" t="s">
        <v>169</v>
      </c>
      <c r="B7466" s="32" t="s">
        <v>170</v>
      </c>
      <c r="C7466" s="30" t="s">
        <v>20</v>
      </c>
      <c r="D7466" s="30"/>
      <c r="E7466" s="31">
        <v>7</v>
      </c>
      <c r="F7466" s="31">
        <v>2018</v>
      </c>
      <c r="G7466" s="31">
        <v>7</v>
      </c>
    </row>
    <row r="7467" spans="1:7" x14ac:dyDescent="0.25">
      <c r="A7467" s="32" t="s">
        <v>169</v>
      </c>
      <c r="B7467" s="32" t="s">
        <v>170</v>
      </c>
      <c r="C7467" s="30" t="s">
        <v>21</v>
      </c>
      <c r="D7467" s="30"/>
      <c r="E7467" s="31">
        <v>3</v>
      </c>
      <c r="F7467" s="31">
        <v>2018</v>
      </c>
      <c r="G7467" s="31">
        <v>7</v>
      </c>
    </row>
    <row r="7468" spans="1:7" x14ac:dyDescent="0.25">
      <c r="A7468" s="32" t="s">
        <v>171</v>
      </c>
      <c r="B7468" s="32" t="s">
        <v>172</v>
      </c>
      <c r="C7468" s="30" t="s">
        <v>25</v>
      </c>
      <c r="D7468" s="30"/>
      <c r="E7468" s="31">
        <v>3</v>
      </c>
      <c r="F7468" s="31">
        <v>2018</v>
      </c>
      <c r="G7468" s="31">
        <v>7</v>
      </c>
    </row>
    <row r="7469" spans="1:7" x14ac:dyDescent="0.25">
      <c r="A7469" s="32" t="s">
        <v>171</v>
      </c>
      <c r="B7469" s="32" t="s">
        <v>172</v>
      </c>
      <c r="C7469" s="30" t="s">
        <v>26</v>
      </c>
      <c r="D7469" s="30"/>
      <c r="E7469" s="31">
        <v>2</v>
      </c>
      <c r="F7469" s="31">
        <v>2018</v>
      </c>
      <c r="G7469" s="31">
        <v>7</v>
      </c>
    </row>
    <row r="7470" spans="1:7" x14ac:dyDescent="0.25">
      <c r="A7470" s="32" t="s">
        <v>171</v>
      </c>
      <c r="B7470" s="32" t="s">
        <v>172</v>
      </c>
      <c r="C7470" s="30" t="s">
        <v>18</v>
      </c>
      <c r="D7470" s="30"/>
      <c r="E7470" s="31">
        <v>70</v>
      </c>
      <c r="F7470" s="31">
        <v>2018</v>
      </c>
      <c r="G7470" s="31">
        <v>7</v>
      </c>
    </row>
    <row r="7471" spans="1:7" x14ac:dyDescent="0.25">
      <c r="A7471" s="32" t="s">
        <v>171</v>
      </c>
      <c r="B7471" s="32" t="s">
        <v>172</v>
      </c>
      <c r="C7471" s="30" t="s">
        <v>19</v>
      </c>
      <c r="D7471" s="30"/>
      <c r="E7471" s="31">
        <v>1</v>
      </c>
      <c r="F7471" s="31">
        <v>2018</v>
      </c>
      <c r="G7471" s="31">
        <v>7</v>
      </c>
    </row>
    <row r="7472" spans="1:7" x14ac:dyDescent="0.25">
      <c r="A7472" s="32" t="s">
        <v>171</v>
      </c>
      <c r="B7472" s="32" t="s">
        <v>172</v>
      </c>
      <c r="C7472" s="30" t="s">
        <v>20</v>
      </c>
      <c r="D7472" s="30"/>
      <c r="E7472" s="31">
        <v>32</v>
      </c>
      <c r="F7472" s="31">
        <v>2018</v>
      </c>
      <c r="G7472" s="31">
        <v>7</v>
      </c>
    </row>
    <row r="7473" spans="1:7" x14ac:dyDescent="0.25">
      <c r="A7473" s="32" t="s">
        <v>171</v>
      </c>
      <c r="B7473" s="32" t="s">
        <v>172</v>
      </c>
      <c r="C7473" s="30" t="s">
        <v>21</v>
      </c>
      <c r="D7473" s="30"/>
      <c r="E7473" s="31">
        <v>3</v>
      </c>
      <c r="F7473" s="31">
        <v>2018</v>
      </c>
      <c r="G7473" s="31">
        <v>7</v>
      </c>
    </row>
    <row r="7474" spans="1:7" x14ac:dyDescent="0.25">
      <c r="A7474" s="32" t="s">
        <v>414</v>
      </c>
      <c r="B7474" s="32" t="s">
        <v>415</v>
      </c>
      <c r="C7474" s="30" t="s">
        <v>25</v>
      </c>
      <c r="D7474" s="30"/>
      <c r="E7474" s="31">
        <v>1</v>
      </c>
      <c r="F7474" s="31">
        <v>2018</v>
      </c>
      <c r="G7474" s="31">
        <v>6</v>
      </c>
    </row>
    <row r="7475" spans="1:7" x14ac:dyDescent="0.25">
      <c r="A7475" s="32" t="s">
        <v>414</v>
      </c>
      <c r="B7475" s="32" t="s">
        <v>415</v>
      </c>
      <c r="C7475" s="30" t="s">
        <v>26</v>
      </c>
      <c r="D7475" s="30"/>
      <c r="E7475" s="31">
        <v>128</v>
      </c>
      <c r="F7475" s="31">
        <v>2018</v>
      </c>
      <c r="G7475" s="31">
        <v>6</v>
      </c>
    </row>
    <row r="7476" spans="1:7" x14ac:dyDescent="0.25">
      <c r="A7476" s="32" t="s">
        <v>414</v>
      </c>
      <c r="B7476" s="32" t="s">
        <v>415</v>
      </c>
      <c r="C7476" s="30" t="s">
        <v>18</v>
      </c>
      <c r="D7476" s="30"/>
      <c r="E7476" s="31">
        <v>1</v>
      </c>
      <c r="F7476" s="31">
        <v>2018</v>
      </c>
      <c r="G7476" s="31">
        <v>6</v>
      </c>
    </row>
    <row r="7477" spans="1:7" x14ac:dyDescent="0.25">
      <c r="A7477" s="32" t="s">
        <v>414</v>
      </c>
      <c r="B7477" s="32" t="s">
        <v>415</v>
      </c>
      <c r="C7477" s="30" t="s">
        <v>20</v>
      </c>
      <c r="D7477" s="30"/>
      <c r="E7477" s="31">
        <v>1</v>
      </c>
      <c r="F7477" s="31">
        <v>2018</v>
      </c>
      <c r="G7477" s="31">
        <v>6</v>
      </c>
    </row>
    <row r="7478" spans="1:7" x14ac:dyDescent="0.25">
      <c r="A7478" s="32" t="s">
        <v>414</v>
      </c>
      <c r="B7478" s="32" t="s">
        <v>415</v>
      </c>
      <c r="C7478" s="30" t="s">
        <v>21</v>
      </c>
      <c r="D7478" s="30"/>
      <c r="E7478" s="31">
        <v>5</v>
      </c>
      <c r="F7478" s="31">
        <v>2018</v>
      </c>
      <c r="G7478" s="31">
        <v>6</v>
      </c>
    </row>
    <row r="7479" spans="1:7" x14ac:dyDescent="0.25">
      <c r="A7479" s="32" t="s">
        <v>416</v>
      </c>
      <c r="B7479" s="32" t="s">
        <v>417</v>
      </c>
      <c r="C7479" s="30" t="s">
        <v>25</v>
      </c>
      <c r="D7479" s="30"/>
      <c r="E7479" s="31">
        <v>1</v>
      </c>
      <c r="F7479" s="31">
        <v>2018</v>
      </c>
      <c r="G7479" s="31">
        <v>6</v>
      </c>
    </row>
    <row r="7480" spans="1:7" x14ac:dyDescent="0.25">
      <c r="A7480" s="32" t="s">
        <v>416</v>
      </c>
      <c r="B7480" s="32" t="s">
        <v>417</v>
      </c>
      <c r="C7480" s="30" t="s">
        <v>26</v>
      </c>
      <c r="D7480" s="30"/>
      <c r="E7480" s="31">
        <v>3</v>
      </c>
      <c r="F7480" s="31">
        <v>2018</v>
      </c>
      <c r="G7480" s="31">
        <v>6</v>
      </c>
    </row>
    <row r="7481" spans="1:7" x14ac:dyDescent="0.25">
      <c r="A7481" s="32" t="s">
        <v>416</v>
      </c>
      <c r="B7481" s="32" t="s">
        <v>417</v>
      </c>
      <c r="C7481" s="30" t="s">
        <v>18</v>
      </c>
      <c r="D7481" s="30"/>
      <c r="E7481" s="31">
        <v>2</v>
      </c>
      <c r="F7481" s="31">
        <v>2018</v>
      </c>
      <c r="G7481" s="31">
        <v>6</v>
      </c>
    </row>
    <row r="7482" spans="1:7" x14ac:dyDescent="0.25">
      <c r="A7482" s="32" t="s">
        <v>416</v>
      </c>
      <c r="B7482" s="32" t="s">
        <v>417</v>
      </c>
      <c r="C7482" s="30" t="s">
        <v>19</v>
      </c>
      <c r="D7482" s="30"/>
      <c r="E7482" s="31">
        <v>49</v>
      </c>
      <c r="F7482" s="31">
        <v>2018</v>
      </c>
      <c r="G7482" s="31">
        <v>6</v>
      </c>
    </row>
    <row r="7483" spans="1:7" x14ac:dyDescent="0.25">
      <c r="A7483" s="32" t="s">
        <v>416</v>
      </c>
      <c r="B7483" s="32" t="s">
        <v>417</v>
      </c>
      <c r="C7483" s="30" t="s">
        <v>20</v>
      </c>
      <c r="D7483" s="30"/>
      <c r="E7483" s="31">
        <v>196</v>
      </c>
      <c r="F7483" s="31">
        <v>2018</v>
      </c>
      <c r="G7483" s="31">
        <v>6</v>
      </c>
    </row>
    <row r="7484" spans="1:7" x14ac:dyDescent="0.25">
      <c r="A7484" s="32" t="s">
        <v>416</v>
      </c>
      <c r="B7484" s="32" t="s">
        <v>417</v>
      </c>
      <c r="C7484" s="30" t="s">
        <v>21</v>
      </c>
      <c r="D7484" s="30"/>
      <c r="E7484" s="31">
        <v>8</v>
      </c>
      <c r="F7484" s="31">
        <v>2018</v>
      </c>
      <c r="G7484" s="31">
        <v>6</v>
      </c>
    </row>
    <row r="7485" spans="1:7" x14ac:dyDescent="0.25">
      <c r="A7485" s="32" t="s">
        <v>180</v>
      </c>
      <c r="B7485" s="32" t="s">
        <v>181</v>
      </c>
      <c r="C7485" s="30" t="s">
        <v>25</v>
      </c>
      <c r="D7485" s="30"/>
      <c r="E7485" s="31">
        <v>4</v>
      </c>
      <c r="F7485" s="31">
        <v>2018</v>
      </c>
      <c r="G7485" s="31">
        <v>6</v>
      </c>
    </row>
    <row r="7486" spans="1:7" x14ac:dyDescent="0.25">
      <c r="A7486" s="32" t="s">
        <v>180</v>
      </c>
      <c r="B7486" s="32" t="s">
        <v>181</v>
      </c>
      <c r="C7486" s="30" t="s">
        <v>26</v>
      </c>
      <c r="D7486" s="30"/>
      <c r="E7486" s="31">
        <v>34</v>
      </c>
      <c r="F7486" s="31">
        <v>2018</v>
      </c>
      <c r="G7486" s="31">
        <v>6</v>
      </c>
    </row>
    <row r="7487" spans="1:7" x14ac:dyDescent="0.25">
      <c r="A7487" s="32" t="s">
        <v>180</v>
      </c>
      <c r="B7487" s="32" t="s">
        <v>181</v>
      </c>
      <c r="C7487" s="30" t="s">
        <v>18</v>
      </c>
      <c r="D7487" s="30"/>
      <c r="E7487" s="31">
        <v>19</v>
      </c>
      <c r="F7487" s="31">
        <v>2018</v>
      </c>
      <c r="G7487" s="31">
        <v>6</v>
      </c>
    </row>
    <row r="7488" spans="1:7" x14ac:dyDescent="0.25">
      <c r="A7488" s="32" t="s">
        <v>180</v>
      </c>
      <c r="B7488" s="32" t="s">
        <v>181</v>
      </c>
      <c r="C7488" s="30" t="s">
        <v>19</v>
      </c>
      <c r="D7488" s="30"/>
      <c r="E7488" s="31">
        <v>1</v>
      </c>
      <c r="F7488" s="31">
        <v>2018</v>
      </c>
      <c r="G7488" s="31">
        <v>6</v>
      </c>
    </row>
    <row r="7489" spans="1:7" x14ac:dyDescent="0.25">
      <c r="A7489" s="32" t="s">
        <v>180</v>
      </c>
      <c r="B7489" s="32" t="s">
        <v>181</v>
      </c>
      <c r="C7489" s="30" t="s">
        <v>20</v>
      </c>
      <c r="D7489" s="30"/>
      <c r="E7489" s="31">
        <v>83</v>
      </c>
      <c r="F7489" s="31">
        <v>2018</v>
      </c>
      <c r="G7489" s="31">
        <v>6</v>
      </c>
    </row>
    <row r="7490" spans="1:7" x14ac:dyDescent="0.25">
      <c r="A7490" s="32" t="s">
        <v>180</v>
      </c>
      <c r="B7490" s="32" t="s">
        <v>181</v>
      </c>
      <c r="C7490" s="30" t="s">
        <v>21</v>
      </c>
      <c r="D7490" s="30"/>
      <c r="E7490" s="31">
        <v>3</v>
      </c>
      <c r="F7490" s="31">
        <v>2018</v>
      </c>
      <c r="G7490" s="31">
        <v>6</v>
      </c>
    </row>
    <row r="7491" spans="1:7" x14ac:dyDescent="0.25">
      <c r="A7491" s="32" t="s">
        <v>180</v>
      </c>
      <c r="B7491" s="12" t="s">
        <v>429</v>
      </c>
      <c r="C7491" s="30" t="s">
        <v>25</v>
      </c>
      <c r="D7491" s="30"/>
      <c r="E7491" s="31">
        <v>22</v>
      </c>
      <c r="F7491" s="31">
        <v>2018</v>
      </c>
      <c r="G7491" s="31">
        <v>7</v>
      </c>
    </row>
    <row r="7492" spans="1:7" x14ac:dyDescent="0.25">
      <c r="A7492" s="32" t="s">
        <v>180</v>
      </c>
      <c r="B7492" s="12" t="s">
        <v>429</v>
      </c>
      <c r="C7492" s="30" t="s">
        <v>18</v>
      </c>
      <c r="D7492" s="30"/>
      <c r="E7492" s="31">
        <v>93</v>
      </c>
      <c r="F7492" s="31">
        <v>2018</v>
      </c>
      <c r="G7492" s="31">
        <v>7</v>
      </c>
    </row>
    <row r="7493" spans="1:7" x14ac:dyDescent="0.25">
      <c r="A7493" s="32" t="s">
        <v>180</v>
      </c>
      <c r="B7493" s="12" t="s">
        <v>429</v>
      </c>
      <c r="C7493" s="30" t="s">
        <v>18</v>
      </c>
      <c r="D7493" s="30"/>
      <c r="E7493" s="31">
        <v>4</v>
      </c>
      <c r="F7493" s="31">
        <v>2018</v>
      </c>
      <c r="G7493" s="31">
        <v>9</v>
      </c>
    </row>
    <row r="7494" spans="1:7" x14ac:dyDescent="0.25">
      <c r="A7494" s="32" t="s">
        <v>180</v>
      </c>
      <c r="B7494" s="12" t="s">
        <v>429</v>
      </c>
      <c r="C7494" s="30" t="s">
        <v>19</v>
      </c>
      <c r="D7494" s="30"/>
      <c r="E7494" s="31">
        <v>41</v>
      </c>
      <c r="F7494" s="31">
        <v>2018</v>
      </c>
      <c r="G7494" s="31">
        <v>7</v>
      </c>
    </row>
    <row r="7495" spans="1:7" x14ac:dyDescent="0.25">
      <c r="A7495" s="32" t="s">
        <v>180</v>
      </c>
      <c r="B7495" s="12" t="s">
        <v>429</v>
      </c>
      <c r="C7495" s="30" t="s">
        <v>19</v>
      </c>
      <c r="D7495" s="30"/>
      <c r="E7495" s="31">
        <v>90</v>
      </c>
      <c r="F7495" s="31">
        <v>2018</v>
      </c>
      <c r="G7495" s="31">
        <v>9</v>
      </c>
    </row>
    <row r="7496" spans="1:7" x14ac:dyDescent="0.25">
      <c r="A7496" s="32" t="s">
        <v>180</v>
      </c>
      <c r="B7496" s="12" t="s">
        <v>429</v>
      </c>
      <c r="C7496" s="30" t="s">
        <v>20</v>
      </c>
      <c r="D7496" s="30"/>
      <c r="E7496" s="31">
        <v>3</v>
      </c>
      <c r="F7496" s="31">
        <v>2018</v>
      </c>
      <c r="G7496" s="31">
        <v>7</v>
      </c>
    </row>
    <row r="7497" spans="1:7" x14ac:dyDescent="0.25">
      <c r="A7497" s="32" t="s">
        <v>180</v>
      </c>
      <c r="B7497" s="12" t="s">
        <v>429</v>
      </c>
      <c r="C7497" s="30" t="s">
        <v>20</v>
      </c>
      <c r="D7497" s="30"/>
      <c r="E7497" s="31">
        <v>59</v>
      </c>
      <c r="F7497" s="31">
        <v>2018</v>
      </c>
      <c r="G7497" s="31">
        <v>9</v>
      </c>
    </row>
    <row r="7498" spans="1:7" x14ac:dyDescent="0.25">
      <c r="A7498" s="32" t="s">
        <v>180</v>
      </c>
      <c r="B7498" s="12" t="s">
        <v>429</v>
      </c>
      <c r="C7498" s="30" t="s">
        <v>21</v>
      </c>
      <c r="D7498" s="30"/>
      <c r="E7498" s="31">
        <v>17</v>
      </c>
      <c r="F7498" s="31">
        <v>2018</v>
      </c>
      <c r="G7498" s="31">
        <v>7</v>
      </c>
    </row>
    <row r="7499" spans="1:7" x14ac:dyDescent="0.25">
      <c r="A7499" s="32" t="s">
        <v>180</v>
      </c>
      <c r="B7499" s="12" t="s">
        <v>429</v>
      </c>
      <c r="C7499" s="30" t="s">
        <v>21</v>
      </c>
      <c r="D7499" s="30"/>
      <c r="E7499" s="31">
        <v>2</v>
      </c>
      <c r="F7499" s="31">
        <v>2018</v>
      </c>
      <c r="G7499" s="31">
        <v>9</v>
      </c>
    </row>
    <row r="7500" spans="1:7" x14ac:dyDescent="0.25">
      <c r="A7500" s="32" t="s">
        <v>184</v>
      </c>
      <c r="B7500" s="32" t="s">
        <v>185</v>
      </c>
      <c r="C7500" s="30" t="s">
        <v>26</v>
      </c>
      <c r="D7500" s="30"/>
      <c r="E7500" s="31">
        <v>3</v>
      </c>
      <c r="F7500" s="31">
        <v>2018</v>
      </c>
      <c r="G7500" s="31">
        <v>6</v>
      </c>
    </row>
    <row r="7501" spans="1:7" x14ac:dyDescent="0.25">
      <c r="A7501" s="32" t="s">
        <v>184</v>
      </c>
      <c r="B7501" s="32" t="s">
        <v>185</v>
      </c>
      <c r="C7501" s="30" t="s">
        <v>18</v>
      </c>
      <c r="D7501" s="30"/>
      <c r="E7501" s="31">
        <v>12</v>
      </c>
      <c r="F7501" s="31">
        <v>2018</v>
      </c>
      <c r="G7501" s="31">
        <v>6</v>
      </c>
    </row>
    <row r="7502" spans="1:7" x14ac:dyDescent="0.25">
      <c r="A7502" s="32" t="s">
        <v>184</v>
      </c>
      <c r="B7502" s="32" t="s">
        <v>185</v>
      </c>
      <c r="C7502" s="30" t="s">
        <v>18</v>
      </c>
      <c r="D7502" s="30"/>
      <c r="E7502" s="31">
        <v>1</v>
      </c>
      <c r="F7502" s="31">
        <v>2018</v>
      </c>
      <c r="G7502" s="31">
        <v>8</v>
      </c>
    </row>
    <row r="7503" spans="1:7" x14ac:dyDescent="0.25">
      <c r="A7503" s="32" t="s">
        <v>184</v>
      </c>
      <c r="B7503" s="32" t="s">
        <v>185</v>
      </c>
      <c r="C7503" s="30" t="s">
        <v>19</v>
      </c>
      <c r="D7503" s="30"/>
      <c r="E7503" s="31">
        <v>16</v>
      </c>
      <c r="F7503" s="31">
        <v>2018</v>
      </c>
      <c r="G7503" s="31">
        <v>6</v>
      </c>
    </row>
    <row r="7504" spans="1:7" x14ac:dyDescent="0.25">
      <c r="A7504" s="32" t="s">
        <v>184</v>
      </c>
      <c r="B7504" s="32" t="s">
        <v>185</v>
      </c>
      <c r="C7504" s="30" t="s">
        <v>19</v>
      </c>
      <c r="D7504" s="30"/>
      <c r="E7504" s="31">
        <v>10</v>
      </c>
      <c r="F7504" s="31">
        <v>2018</v>
      </c>
      <c r="G7504" s="31">
        <v>7</v>
      </c>
    </row>
    <row r="7505" spans="1:7" x14ac:dyDescent="0.25">
      <c r="A7505" s="32" t="s">
        <v>184</v>
      </c>
      <c r="B7505" s="32" t="s">
        <v>185</v>
      </c>
      <c r="C7505" s="30" t="s">
        <v>19</v>
      </c>
      <c r="D7505" s="30"/>
      <c r="E7505" s="31">
        <v>1</v>
      </c>
      <c r="F7505" s="31">
        <v>2018</v>
      </c>
      <c r="G7505" s="31">
        <v>8</v>
      </c>
    </row>
    <row r="7506" spans="1:7" x14ac:dyDescent="0.25">
      <c r="A7506" s="32" t="s">
        <v>184</v>
      </c>
      <c r="B7506" s="32" t="s">
        <v>185</v>
      </c>
      <c r="C7506" s="30" t="s">
        <v>20</v>
      </c>
      <c r="D7506" s="30"/>
      <c r="E7506" s="31">
        <v>97</v>
      </c>
      <c r="F7506" s="31">
        <v>2018</v>
      </c>
      <c r="G7506" s="31">
        <v>6</v>
      </c>
    </row>
    <row r="7507" spans="1:7" x14ac:dyDescent="0.25">
      <c r="A7507" s="32" t="s">
        <v>184</v>
      </c>
      <c r="B7507" s="32" t="s">
        <v>185</v>
      </c>
      <c r="C7507" s="30" t="s">
        <v>20</v>
      </c>
      <c r="D7507" s="30"/>
      <c r="E7507" s="31">
        <v>1580</v>
      </c>
      <c r="F7507" s="31">
        <v>2018</v>
      </c>
      <c r="G7507" s="31">
        <v>7</v>
      </c>
    </row>
    <row r="7508" spans="1:7" x14ac:dyDescent="0.25">
      <c r="A7508" s="32" t="s">
        <v>184</v>
      </c>
      <c r="B7508" s="32" t="s">
        <v>185</v>
      </c>
      <c r="C7508" s="30" t="s">
        <v>20</v>
      </c>
      <c r="D7508" s="30"/>
      <c r="E7508" s="31">
        <v>131</v>
      </c>
      <c r="F7508" s="31">
        <v>2018</v>
      </c>
      <c r="G7508" s="31">
        <v>8</v>
      </c>
    </row>
    <row r="7509" spans="1:7" x14ac:dyDescent="0.25">
      <c r="A7509" s="32" t="s">
        <v>184</v>
      </c>
      <c r="B7509" s="32" t="s">
        <v>185</v>
      </c>
      <c r="C7509" s="30" t="s">
        <v>21</v>
      </c>
      <c r="D7509" s="30"/>
      <c r="E7509" s="31">
        <v>8</v>
      </c>
      <c r="F7509" s="31">
        <v>2018</v>
      </c>
      <c r="G7509" s="31">
        <v>6</v>
      </c>
    </row>
    <row r="7510" spans="1:7" x14ac:dyDescent="0.25">
      <c r="A7510" s="32" t="s">
        <v>191</v>
      </c>
      <c r="B7510" s="32" t="s">
        <v>192</v>
      </c>
      <c r="C7510" s="30" t="s">
        <v>237</v>
      </c>
      <c r="D7510" s="30"/>
      <c r="E7510" s="31">
        <v>1</v>
      </c>
      <c r="F7510" s="31">
        <v>2018</v>
      </c>
      <c r="G7510" s="31">
        <v>9</v>
      </c>
    </row>
    <row r="7511" spans="1:7" x14ac:dyDescent="0.25">
      <c r="A7511" s="32" t="s">
        <v>191</v>
      </c>
      <c r="B7511" s="32" t="s">
        <v>192</v>
      </c>
      <c r="C7511" s="30" t="s">
        <v>237</v>
      </c>
      <c r="D7511" s="30"/>
      <c r="E7511" s="31">
        <v>2</v>
      </c>
      <c r="F7511" s="31">
        <v>2018</v>
      </c>
      <c r="G7511" s="31">
        <v>9</v>
      </c>
    </row>
    <row r="7512" spans="1:7" x14ac:dyDescent="0.25">
      <c r="A7512" s="32" t="s">
        <v>191</v>
      </c>
      <c r="B7512" s="32" t="s">
        <v>192</v>
      </c>
      <c r="C7512" s="30" t="s">
        <v>25</v>
      </c>
      <c r="D7512" s="30"/>
      <c r="E7512" s="31">
        <v>1</v>
      </c>
      <c r="F7512" s="31">
        <v>2018</v>
      </c>
      <c r="G7512" s="31">
        <v>11</v>
      </c>
    </row>
    <row r="7513" spans="1:7" x14ac:dyDescent="0.25">
      <c r="A7513" s="32" t="s">
        <v>191</v>
      </c>
      <c r="B7513" s="32" t="s">
        <v>192</v>
      </c>
      <c r="C7513" s="30" t="s">
        <v>26</v>
      </c>
      <c r="D7513" s="30"/>
      <c r="E7513" s="31">
        <v>7</v>
      </c>
      <c r="F7513" s="31">
        <v>2018</v>
      </c>
      <c r="G7513" s="31">
        <v>9</v>
      </c>
    </row>
    <row r="7514" spans="1:7" x14ac:dyDescent="0.25">
      <c r="A7514" s="32" t="s">
        <v>191</v>
      </c>
      <c r="B7514" s="32" t="s">
        <v>192</v>
      </c>
      <c r="C7514" s="30" t="s">
        <v>26</v>
      </c>
      <c r="D7514" s="30"/>
      <c r="E7514" s="31">
        <v>17</v>
      </c>
      <c r="F7514" s="31">
        <v>2018</v>
      </c>
      <c r="G7514" s="31">
        <v>9</v>
      </c>
    </row>
    <row r="7515" spans="1:7" x14ac:dyDescent="0.25">
      <c r="A7515" s="32" t="s">
        <v>191</v>
      </c>
      <c r="B7515" s="32" t="s">
        <v>192</v>
      </c>
      <c r="C7515" s="30" t="s">
        <v>26</v>
      </c>
      <c r="D7515" s="30"/>
      <c r="E7515" s="31">
        <v>13</v>
      </c>
      <c r="F7515" s="31">
        <v>2018</v>
      </c>
      <c r="G7515" s="31">
        <v>11</v>
      </c>
    </row>
    <row r="7516" spans="1:7" x14ac:dyDescent="0.25">
      <c r="A7516" s="32" t="s">
        <v>191</v>
      </c>
      <c r="B7516" s="32" t="s">
        <v>192</v>
      </c>
      <c r="C7516" s="30" t="s">
        <v>18</v>
      </c>
      <c r="D7516" s="30"/>
      <c r="E7516" s="31">
        <v>32</v>
      </c>
      <c r="F7516" s="31">
        <v>2018</v>
      </c>
      <c r="G7516" s="31">
        <v>9</v>
      </c>
    </row>
    <row r="7517" spans="1:7" x14ac:dyDescent="0.25">
      <c r="A7517" s="32" t="s">
        <v>191</v>
      </c>
      <c r="B7517" s="32" t="s">
        <v>192</v>
      </c>
      <c r="C7517" s="30" t="s">
        <v>18</v>
      </c>
      <c r="D7517" s="30"/>
      <c r="E7517" s="31">
        <v>17</v>
      </c>
      <c r="F7517" s="31">
        <v>2018</v>
      </c>
      <c r="G7517" s="31">
        <v>9</v>
      </c>
    </row>
    <row r="7518" spans="1:7" x14ac:dyDescent="0.25">
      <c r="A7518" s="32" t="s">
        <v>191</v>
      </c>
      <c r="B7518" s="32" t="s">
        <v>192</v>
      </c>
      <c r="C7518" s="30" t="s">
        <v>18</v>
      </c>
      <c r="D7518" s="30"/>
      <c r="E7518" s="31">
        <v>30</v>
      </c>
      <c r="F7518" s="31">
        <v>2018</v>
      </c>
      <c r="G7518" s="31">
        <v>11</v>
      </c>
    </row>
    <row r="7519" spans="1:7" x14ac:dyDescent="0.25">
      <c r="A7519" s="32" t="s">
        <v>191</v>
      </c>
      <c r="B7519" s="32" t="s">
        <v>192</v>
      </c>
      <c r="C7519" s="30" t="s">
        <v>19</v>
      </c>
      <c r="D7519" s="30"/>
      <c r="E7519" s="31">
        <v>1</v>
      </c>
      <c r="F7519" s="31">
        <v>2018</v>
      </c>
      <c r="G7519" s="31">
        <v>9</v>
      </c>
    </row>
    <row r="7520" spans="1:7" x14ac:dyDescent="0.25">
      <c r="A7520" s="32" t="s">
        <v>191</v>
      </c>
      <c r="B7520" s="32" t="s">
        <v>192</v>
      </c>
      <c r="C7520" s="30" t="s">
        <v>19</v>
      </c>
      <c r="D7520" s="30"/>
      <c r="E7520" s="31">
        <v>1</v>
      </c>
      <c r="F7520" s="31">
        <v>2018</v>
      </c>
      <c r="G7520" s="31">
        <v>9</v>
      </c>
    </row>
    <row r="7521" spans="1:7" x14ac:dyDescent="0.25">
      <c r="A7521" s="32" t="s">
        <v>191</v>
      </c>
      <c r="B7521" s="32" t="s">
        <v>192</v>
      </c>
      <c r="C7521" s="30" t="s">
        <v>19</v>
      </c>
      <c r="D7521" s="30"/>
      <c r="E7521" s="31">
        <v>2</v>
      </c>
      <c r="F7521" s="31">
        <v>2018</v>
      </c>
      <c r="G7521" s="31">
        <v>11</v>
      </c>
    </row>
    <row r="7522" spans="1:7" x14ac:dyDescent="0.25">
      <c r="A7522" s="32" t="s">
        <v>191</v>
      </c>
      <c r="B7522" s="32" t="s">
        <v>192</v>
      </c>
      <c r="C7522" s="30" t="s">
        <v>20</v>
      </c>
      <c r="D7522" s="30"/>
      <c r="E7522" s="31">
        <v>69</v>
      </c>
      <c r="F7522" s="31">
        <v>2018</v>
      </c>
      <c r="G7522" s="31">
        <v>9</v>
      </c>
    </row>
    <row r="7523" spans="1:7" x14ac:dyDescent="0.25">
      <c r="A7523" s="32" t="s">
        <v>191</v>
      </c>
      <c r="B7523" s="32" t="s">
        <v>192</v>
      </c>
      <c r="C7523" s="30" t="s">
        <v>20</v>
      </c>
      <c r="D7523" s="30"/>
      <c r="E7523" s="31">
        <v>65</v>
      </c>
      <c r="F7523" s="31">
        <v>2018</v>
      </c>
      <c r="G7523" s="31">
        <v>9</v>
      </c>
    </row>
    <row r="7524" spans="1:7" x14ac:dyDescent="0.25">
      <c r="A7524" s="32" t="s">
        <v>191</v>
      </c>
      <c r="B7524" s="32" t="s">
        <v>192</v>
      </c>
      <c r="C7524" s="30" t="s">
        <v>20</v>
      </c>
      <c r="D7524" s="30"/>
      <c r="E7524" s="31">
        <v>67</v>
      </c>
      <c r="F7524" s="31">
        <v>2018</v>
      </c>
      <c r="G7524" s="31">
        <v>11</v>
      </c>
    </row>
    <row r="7525" spans="1:7" x14ac:dyDescent="0.25">
      <c r="A7525" s="32" t="s">
        <v>191</v>
      </c>
      <c r="B7525" s="32" t="s">
        <v>192</v>
      </c>
      <c r="C7525" s="30" t="s">
        <v>21</v>
      </c>
      <c r="D7525" s="30"/>
      <c r="E7525" s="31">
        <v>17</v>
      </c>
      <c r="F7525" s="31">
        <v>2018</v>
      </c>
      <c r="G7525" s="31">
        <v>9</v>
      </c>
    </row>
    <row r="7526" spans="1:7" x14ac:dyDescent="0.25">
      <c r="A7526" s="32" t="s">
        <v>191</v>
      </c>
      <c r="B7526" s="32" t="s">
        <v>192</v>
      </c>
      <c r="C7526" s="30" t="s">
        <v>21</v>
      </c>
      <c r="D7526" s="30"/>
      <c r="E7526" s="31">
        <v>17</v>
      </c>
      <c r="F7526" s="31">
        <v>2018</v>
      </c>
      <c r="G7526" s="31">
        <v>9</v>
      </c>
    </row>
    <row r="7527" spans="1:7" x14ac:dyDescent="0.25">
      <c r="A7527" s="32" t="s">
        <v>191</v>
      </c>
      <c r="B7527" s="32" t="s">
        <v>192</v>
      </c>
      <c r="C7527" s="30" t="s">
        <v>21</v>
      </c>
      <c r="D7527" s="30"/>
      <c r="E7527" s="31">
        <v>23</v>
      </c>
      <c r="F7527" s="31">
        <v>2018</v>
      </c>
      <c r="G7527" s="31">
        <v>11</v>
      </c>
    </row>
    <row r="7528" spans="1:7" x14ac:dyDescent="0.25">
      <c r="A7528" s="32" t="s">
        <v>193</v>
      </c>
      <c r="B7528" s="32" t="s">
        <v>194</v>
      </c>
      <c r="C7528" s="29" t="s">
        <v>237</v>
      </c>
      <c r="D7528" s="30"/>
      <c r="E7528" s="31">
        <v>3</v>
      </c>
      <c r="F7528" s="31">
        <v>2018</v>
      </c>
      <c r="G7528" s="31">
        <v>9</v>
      </c>
    </row>
    <row r="7529" spans="1:7" x14ac:dyDescent="0.25">
      <c r="A7529" s="32" t="s">
        <v>193</v>
      </c>
      <c r="B7529" s="32" t="s">
        <v>194</v>
      </c>
      <c r="C7529" s="30" t="s">
        <v>25</v>
      </c>
      <c r="D7529" s="30"/>
      <c r="E7529" s="31">
        <v>1</v>
      </c>
      <c r="F7529" s="31">
        <v>2018</v>
      </c>
      <c r="G7529" s="31">
        <v>9</v>
      </c>
    </row>
    <row r="7530" spans="1:7" x14ac:dyDescent="0.25">
      <c r="A7530" s="32" t="s">
        <v>193</v>
      </c>
      <c r="B7530" s="32" t="s">
        <v>194</v>
      </c>
      <c r="C7530" s="30" t="s">
        <v>26</v>
      </c>
      <c r="D7530" s="30"/>
      <c r="E7530" s="31">
        <v>5</v>
      </c>
      <c r="F7530" s="31">
        <v>2018</v>
      </c>
      <c r="G7530" s="31">
        <v>9</v>
      </c>
    </row>
    <row r="7531" spans="1:7" x14ac:dyDescent="0.25">
      <c r="A7531" s="32" t="s">
        <v>193</v>
      </c>
      <c r="B7531" s="32" t="s">
        <v>194</v>
      </c>
      <c r="C7531" s="30" t="s">
        <v>26</v>
      </c>
      <c r="D7531" s="30"/>
      <c r="E7531" s="31">
        <v>1</v>
      </c>
      <c r="F7531" s="31">
        <v>2018</v>
      </c>
      <c r="G7531" s="31">
        <v>9</v>
      </c>
    </row>
    <row r="7532" spans="1:7" x14ac:dyDescent="0.25">
      <c r="A7532" s="32" t="s">
        <v>193</v>
      </c>
      <c r="B7532" s="32" t="s">
        <v>194</v>
      </c>
      <c r="C7532" s="30" t="s">
        <v>26</v>
      </c>
      <c r="D7532" s="30"/>
      <c r="E7532" s="31">
        <v>9</v>
      </c>
      <c r="F7532" s="31">
        <v>2018</v>
      </c>
      <c r="G7532" s="31">
        <v>9</v>
      </c>
    </row>
    <row r="7533" spans="1:7" x14ac:dyDescent="0.25">
      <c r="A7533" s="32" t="s">
        <v>193</v>
      </c>
      <c r="B7533" s="32" t="s">
        <v>194</v>
      </c>
      <c r="C7533" s="30" t="s">
        <v>26</v>
      </c>
      <c r="D7533" s="30"/>
      <c r="E7533" s="31">
        <v>21</v>
      </c>
      <c r="F7533" s="31">
        <v>2018</v>
      </c>
      <c r="G7533" s="31">
        <v>11</v>
      </c>
    </row>
    <row r="7534" spans="1:7" x14ac:dyDescent="0.25">
      <c r="A7534" s="32" t="s">
        <v>193</v>
      </c>
      <c r="B7534" s="32" t="s">
        <v>194</v>
      </c>
      <c r="C7534" s="30" t="s">
        <v>18</v>
      </c>
      <c r="D7534" s="30"/>
      <c r="E7534" s="31">
        <v>55</v>
      </c>
      <c r="F7534" s="31">
        <v>2018</v>
      </c>
      <c r="G7534" s="31">
        <v>9</v>
      </c>
    </row>
    <row r="7535" spans="1:7" x14ac:dyDescent="0.25">
      <c r="A7535" s="32" t="s">
        <v>193</v>
      </c>
      <c r="B7535" s="32" t="s">
        <v>194</v>
      </c>
      <c r="C7535" s="30" t="s">
        <v>18</v>
      </c>
      <c r="D7535" s="30"/>
      <c r="E7535" s="31">
        <v>25</v>
      </c>
      <c r="F7535" s="31">
        <v>2018</v>
      </c>
      <c r="G7535" s="31">
        <v>9</v>
      </c>
    </row>
    <row r="7536" spans="1:7" x14ac:dyDescent="0.25">
      <c r="A7536" s="32" t="s">
        <v>193</v>
      </c>
      <c r="B7536" s="32" t="s">
        <v>194</v>
      </c>
      <c r="C7536" s="30" t="s">
        <v>18</v>
      </c>
      <c r="D7536" s="30"/>
      <c r="E7536" s="31">
        <v>7</v>
      </c>
      <c r="F7536" s="31">
        <v>2018</v>
      </c>
      <c r="G7536" s="31">
        <v>9</v>
      </c>
    </row>
    <row r="7537" spans="1:7" x14ac:dyDescent="0.25">
      <c r="A7537" s="32" t="s">
        <v>193</v>
      </c>
      <c r="B7537" s="32" t="s">
        <v>194</v>
      </c>
      <c r="C7537" s="30" t="s">
        <v>18</v>
      </c>
      <c r="D7537" s="30"/>
      <c r="E7537" s="31">
        <v>30</v>
      </c>
      <c r="F7537" s="31">
        <v>2018</v>
      </c>
      <c r="G7537" s="31">
        <v>11</v>
      </c>
    </row>
    <row r="7538" spans="1:7" x14ac:dyDescent="0.25">
      <c r="A7538" s="32" t="s">
        <v>193</v>
      </c>
      <c r="B7538" s="32" t="s">
        <v>194</v>
      </c>
      <c r="C7538" s="30" t="s">
        <v>19</v>
      </c>
      <c r="D7538" s="30"/>
      <c r="E7538" s="31">
        <v>3</v>
      </c>
      <c r="F7538" s="31">
        <v>2018</v>
      </c>
      <c r="G7538" s="31">
        <v>9</v>
      </c>
    </row>
    <row r="7539" spans="1:7" x14ac:dyDescent="0.25">
      <c r="A7539" s="32" t="s">
        <v>193</v>
      </c>
      <c r="B7539" s="32" t="s">
        <v>194</v>
      </c>
      <c r="C7539" s="30" t="s">
        <v>19</v>
      </c>
      <c r="D7539" s="30"/>
      <c r="E7539" s="31">
        <v>3</v>
      </c>
      <c r="F7539" s="31">
        <v>2018</v>
      </c>
      <c r="G7539" s="31">
        <v>9</v>
      </c>
    </row>
    <row r="7540" spans="1:7" x14ac:dyDescent="0.25">
      <c r="A7540" s="32" t="s">
        <v>193</v>
      </c>
      <c r="B7540" s="32" t="s">
        <v>194</v>
      </c>
      <c r="C7540" s="30" t="s">
        <v>19</v>
      </c>
      <c r="D7540" s="30"/>
      <c r="E7540" s="31">
        <v>2</v>
      </c>
      <c r="F7540" s="31">
        <v>2018</v>
      </c>
      <c r="G7540" s="31">
        <v>9</v>
      </c>
    </row>
    <row r="7541" spans="1:7" x14ac:dyDescent="0.25">
      <c r="A7541" s="32" t="s">
        <v>193</v>
      </c>
      <c r="B7541" s="32" t="s">
        <v>194</v>
      </c>
      <c r="C7541" s="30" t="s">
        <v>19</v>
      </c>
      <c r="D7541" s="30"/>
      <c r="E7541" s="31">
        <v>4</v>
      </c>
      <c r="F7541" s="31">
        <v>2018</v>
      </c>
      <c r="G7541" s="31">
        <v>11</v>
      </c>
    </row>
    <row r="7542" spans="1:7" x14ac:dyDescent="0.25">
      <c r="A7542" s="32" t="s">
        <v>193</v>
      </c>
      <c r="B7542" s="32" t="s">
        <v>194</v>
      </c>
      <c r="C7542" s="30" t="s">
        <v>20</v>
      </c>
      <c r="D7542" s="30"/>
      <c r="E7542" s="31">
        <v>2</v>
      </c>
      <c r="F7542" s="31">
        <v>2018</v>
      </c>
      <c r="G7542" s="31">
        <v>9</v>
      </c>
    </row>
    <row r="7543" spans="1:7" x14ac:dyDescent="0.25">
      <c r="A7543" s="32" t="s">
        <v>193</v>
      </c>
      <c r="B7543" s="32" t="s">
        <v>194</v>
      </c>
      <c r="C7543" s="30" t="s">
        <v>20</v>
      </c>
      <c r="D7543" s="30"/>
      <c r="E7543" s="31">
        <v>61</v>
      </c>
      <c r="F7543" s="31">
        <v>2018</v>
      </c>
      <c r="G7543" s="31">
        <v>9</v>
      </c>
    </row>
    <row r="7544" spans="1:7" x14ac:dyDescent="0.25">
      <c r="A7544" s="32" t="s">
        <v>193</v>
      </c>
      <c r="B7544" s="32" t="s">
        <v>194</v>
      </c>
      <c r="C7544" s="30" t="s">
        <v>20</v>
      </c>
      <c r="D7544" s="30"/>
      <c r="E7544" s="31">
        <v>73</v>
      </c>
      <c r="F7544" s="31">
        <v>2018</v>
      </c>
      <c r="G7544" s="31">
        <v>9</v>
      </c>
    </row>
    <row r="7545" spans="1:7" x14ac:dyDescent="0.25">
      <c r="A7545" s="32" t="s">
        <v>193</v>
      </c>
      <c r="B7545" s="32" t="s">
        <v>194</v>
      </c>
      <c r="C7545" s="30" t="s">
        <v>20</v>
      </c>
      <c r="D7545" s="30"/>
      <c r="E7545" s="31">
        <v>143</v>
      </c>
      <c r="F7545" s="31">
        <v>2018</v>
      </c>
      <c r="G7545" s="31">
        <v>11</v>
      </c>
    </row>
    <row r="7546" spans="1:7" x14ac:dyDescent="0.25">
      <c r="A7546" s="32" t="s">
        <v>193</v>
      </c>
      <c r="B7546" s="32" t="s">
        <v>194</v>
      </c>
      <c r="C7546" s="30" t="s">
        <v>21</v>
      </c>
      <c r="D7546" s="30"/>
      <c r="E7546" s="31">
        <v>53</v>
      </c>
      <c r="F7546" s="31">
        <v>2018</v>
      </c>
      <c r="G7546" s="31">
        <v>9</v>
      </c>
    </row>
    <row r="7547" spans="1:7" x14ac:dyDescent="0.25">
      <c r="A7547" s="32" t="s">
        <v>193</v>
      </c>
      <c r="B7547" s="32" t="s">
        <v>194</v>
      </c>
      <c r="C7547" s="30" t="s">
        <v>21</v>
      </c>
      <c r="D7547" s="30"/>
      <c r="E7547" s="31">
        <v>10</v>
      </c>
      <c r="F7547" s="31">
        <v>2018</v>
      </c>
      <c r="G7547" s="31">
        <v>9</v>
      </c>
    </row>
    <row r="7548" spans="1:7" x14ac:dyDescent="0.25">
      <c r="A7548" s="32" t="s">
        <v>193</v>
      </c>
      <c r="B7548" s="32" t="s">
        <v>194</v>
      </c>
      <c r="C7548" s="30" t="s">
        <v>21</v>
      </c>
      <c r="D7548" s="30"/>
      <c r="E7548" s="31">
        <v>11</v>
      </c>
      <c r="F7548" s="31">
        <v>2018</v>
      </c>
      <c r="G7548" s="31">
        <v>9</v>
      </c>
    </row>
    <row r="7549" spans="1:7" x14ac:dyDescent="0.25">
      <c r="A7549" s="32" t="s">
        <v>193</v>
      </c>
      <c r="B7549" s="32" t="s">
        <v>194</v>
      </c>
      <c r="C7549" s="30" t="s">
        <v>21</v>
      </c>
      <c r="D7549" s="30"/>
      <c r="E7549" s="31">
        <v>18</v>
      </c>
      <c r="F7549" s="31">
        <v>2018</v>
      </c>
      <c r="G7549" s="31">
        <v>11</v>
      </c>
    </row>
    <row r="7550" spans="1:7" x14ac:dyDescent="0.25">
      <c r="A7550" s="32" t="s">
        <v>195</v>
      </c>
      <c r="B7550" s="32" t="s">
        <v>196</v>
      </c>
      <c r="C7550" s="29" t="s">
        <v>237</v>
      </c>
      <c r="D7550" s="30"/>
      <c r="E7550" s="31">
        <v>2</v>
      </c>
      <c r="F7550" s="31">
        <v>2018</v>
      </c>
      <c r="G7550" s="31">
        <v>9</v>
      </c>
    </row>
    <row r="7551" spans="1:7" x14ac:dyDescent="0.25">
      <c r="A7551" s="32" t="s">
        <v>195</v>
      </c>
      <c r="B7551" s="32" t="s">
        <v>196</v>
      </c>
      <c r="C7551" s="30" t="s">
        <v>25</v>
      </c>
      <c r="D7551" s="30"/>
      <c r="E7551" s="31">
        <v>1</v>
      </c>
      <c r="F7551" s="31">
        <v>2018</v>
      </c>
      <c r="G7551" s="31">
        <v>9</v>
      </c>
    </row>
    <row r="7552" spans="1:7" x14ac:dyDescent="0.25">
      <c r="A7552" s="32" t="s">
        <v>195</v>
      </c>
      <c r="B7552" s="32" t="s">
        <v>196</v>
      </c>
      <c r="C7552" s="30" t="s">
        <v>25</v>
      </c>
      <c r="D7552" s="30"/>
      <c r="E7552" s="31">
        <v>1</v>
      </c>
      <c r="F7552" s="31">
        <v>2018</v>
      </c>
      <c r="G7552" s="31">
        <v>9</v>
      </c>
    </row>
    <row r="7553" spans="1:7" x14ac:dyDescent="0.25">
      <c r="A7553" s="32" t="s">
        <v>195</v>
      </c>
      <c r="B7553" s="32" t="s">
        <v>196</v>
      </c>
      <c r="C7553" s="30" t="s">
        <v>26</v>
      </c>
      <c r="D7553" s="30"/>
      <c r="E7553" s="31">
        <v>17</v>
      </c>
      <c r="F7553" s="31">
        <v>2018</v>
      </c>
      <c r="G7553" s="31">
        <v>9</v>
      </c>
    </row>
    <row r="7554" spans="1:7" x14ac:dyDescent="0.25">
      <c r="A7554" s="32" t="s">
        <v>195</v>
      </c>
      <c r="B7554" s="32" t="s">
        <v>196</v>
      </c>
      <c r="C7554" s="30" t="s">
        <v>26</v>
      </c>
      <c r="D7554" s="30"/>
      <c r="E7554" s="31">
        <v>43</v>
      </c>
      <c r="F7554" s="31">
        <v>2018</v>
      </c>
      <c r="G7554" s="31">
        <v>9</v>
      </c>
    </row>
    <row r="7555" spans="1:7" x14ac:dyDescent="0.25">
      <c r="A7555" s="32" t="s">
        <v>195</v>
      </c>
      <c r="B7555" s="32" t="s">
        <v>196</v>
      </c>
      <c r="C7555" s="30" t="s">
        <v>26</v>
      </c>
      <c r="D7555" s="30"/>
      <c r="E7555" s="31">
        <v>8</v>
      </c>
      <c r="F7555" s="31">
        <v>2018</v>
      </c>
      <c r="G7555" s="31">
        <v>11</v>
      </c>
    </row>
    <row r="7556" spans="1:7" x14ac:dyDescent="0.25">
      <c r="A7556" s="32" t="s">
        <v>195</v>
      </c>
      <c r="B7556" s="32" t="s">
        <v>196</v>
      </c>
      <c r="C7556" s="30" t="s">
        <v>18</v>
      </c>
      <c r="D7556" s="30"/>
      <c r="E7556" s="31">
        <v>58</v>
      </c>
      <c r="F7556" s="31">
        <v>2018</v>
      </c>
      <c r="G7556" s="31">
        <v>9</v>
      </c>
    </row>
    <row r="7557" spans="1:7" x14ac:dyDescent="0.25">
      <c r="A7557" s="32" t="s">
        <v>195</v>
      </c>
      <c r="B7557" s="32" t="s">
        <v>196</v>
      </c>
      <c r="C7557" s="30" t="s">
        <v>18</v>
      </c>
      <c r="D7557" s="30"/>
      <c r="E7557" s="31">
        <v>23</v>
      </c>
      <c r="F7557" s="31">
        <v>2018</v>
      </c>
      <c r="G7557" s="31">
        <v>9</v>
      </c>
    </row>
    <row r="7558" spans="1:7" x14ac:dyDescent="0.25">
      <c r="A7558" s="32" t="s">
        <v>195</v>
      </c>
      <c r="B7558" s="32" t="s">
        <v>196</v>
      </c>
      <c r="C7558" s="30" t="s">
        <v>18</v>
      </c>
      <c r="D7558" s="30"/>
      <c r="E7558" s="31">
        <v>22</v>
      </c>
      <c r="F7558" s="31">
        <v>2018</v>
      </c>
      <c r="G7558" s="31">
        <v>11</v>
      </c>
    </row>
    <row r="7559" spans="1:7" x14ac:dyDescent="0.25">
      <c r="A7559" s="32" t="s">
        <v>195</v>
      </c>
      <c r="B7559" s="32" t="s">
        <v>196</v>
      </c>
      <c r="C7559" s="30" t="s">
        <v>19</v>
      </c>
      <c r="D7559" s="30"/>
      <c r="E7559" s="31">
        <v>2</v>
      </c>
      <c r="F7559" s="31">
        <v>2018</v>
      </c>
      <c r="G7559" s="31">
        <v>9</v>
      </c>
    </row>
    <row r="7560" spans="1:7" x14ac:dyDescent="0.25">
      <c r="A7560" s="32" t="s">
        <v>195</v>
      </c>
      <c r="B7560" s="32" t="s">
        <v>196</v>
      </c>
      <c r="C7560" s="30" t="s">
        <v>19</v>
      </c>
      <c r="D7560" s="30"/>
      <c r="E7560" s="31">
        <v>1</v>
      </c>
      <c r="F7560" s="31">
        <v>2018</v>
      </c>
      <c r="G7560" s="31">
        <v>9</v>
      </c>
    </row>
    <row r="7561" spans="1:7" x14ac:dyDescent="0.25">
      <c r="A7561" s="32" t="s">
        <v>195</v>
      </c>
      <c r="B7561" s="32" t="s">
        <v>196</v>
      </c>
      <c r="C7561" s="30" t="s">
        <v>20</v>
      </c>
      <c r="D7561" s="30"/>
      <c r="E7561" s="31">
        <v>124</v>
      </c>
      <c r="F7561" s="31">
        <v>2018</v>
      </c>
      <c r="G7561" s="31">
        <v>9</v>
      </c>
    </row>
    <row r="7562" spans="1:7" x14ac:dyDescent="0.25">
      <c r="A7562" s="32" t="s">
        <v>195</v>
      </c>
      <c r="B7562" s="32" t="s">
        <v>196</v>
      </c>
      <c r="C7562" s="30" t="s">
        <v>20</v>
      </c>
      <c r="D7562" s="30"/>
      <c r="E7562" s="31">
        <v>46</v>
      </c>
      <c r="F7562" s="31">
        <v>2018</v>
      </c>
      <c r="G7562" s="31">
        <v>9</v>
      </c>
    </row>
    <row r="7563" spans="1:7" x14ac:dyDescent="0.25">
      <c r="A7563" s="32" t="s">
        <v>195</v>
      </c>
      <c r="B7563" s="32" t="s">
        <v>196</v>
      </c>
      <c r="C7563" s="30" t="s">
        <v>20</v>
      </c>
      <c r="D7563" s="30"/>
      <c r="E7563" s="31">
        <v>119</v>
      </c>
      <c r="F7563" s="31">
        <v>2018</v>
      </c>
      <c r="G7563" s="31">
        <v>11</v>
      </c>
    </row>
    <row r="7564" spans="1:7" x14ac:dyDescent="0.25">
      <c r="A7564" s="32" t="s">
        <v>195</v>
      </c>
      <c r="B7564" s="32" t="s">
        <v>196</v>
      </c>
      <c r="C7564" s="30" t="s">
        <v>21</v>
      </c>
      <c r="D7564" s="30"/>
      <c r="E7564" s="31">
        <v>22</v>
      </c>
      <c r="F7564" s="31">
        <v>2018</v>
      </c>
      <c r="G7564" s="31">
        <v>9</v>
      </c>
    </row>
    <row r="7565" spans="1:7" x14ac:dyDescent="0.25">
      <c r="A7565" s="32" t="s">
        <v>195</v>
      </c>
      <c r="B7565" s="32" t="s">
        <v>196</v>
      </c>
      <c r="C7565" s="30" t="s">
        <v>21</v>
      </c>
      <c r="D7565" s="30"/>
      <c r="E7565" s="31">
        <v>20</v>
      </c>
      <c r="F7565" s="31">
        <v>2018</v>
      </c>
      <c r="G7565" s="31">
        <v>9</v>
      </c>
    </row>
    <row r="7566" spans="1:7" x14ac:dyDescent="0.25">
      <c r="A7566" s="32" t="s">
        <v>195</v>
      </c>
      <c r="B7566" s="32" t="s">
        <v>196</v>
      </c>
      <c r="C7566" s="30" t="s">
        <v>21</v>
      </c>
      <c r="D7566" s="30"/>
      <c r="E7566" s="31">
        <v>26</v>
      </c>
      <c r="F7566" s="31">
        <v>2018</v>
      </c>
      <c r="G7566" s="31">
        <v>11</v>
      </c>
    </row>
    <row r="7567" spans="1:7" x14ac:dyDescent="0.25">
      <c r="A7567" s="32" t="s">
        <v>197</v>
      </c>
      <c r="B7567" s="32" t="s">
        <v>198</v>
      </c>
      <c r="C7567" s="29" t="s">
        <v>237</v>
      </c>
      <c r="D7567" s="30"/>
      <c r="E7567" s="31">
        <v>4</v>
      </c>
      <c r="F7567" s="31">
        <v>2018</v>
      </c>
      <c r="G7567" s="31">
        <v>9</v>
      </c>
    </row>
    <row r="7568" spans="1:7" x14ac:dyDescent="0.25">
      <c r="A7568" s="32" t="s">
        <v>197</v>
      </c>
      <c r="B7568" s="32" t="s">
        <v>198</v>
      </c>
      <c r="C7568" s="29" t="s">
        <v>237</v>
      </c>
      <c r="D7568" s="30"/>
      <c r="E7568" s="31">
        <v>1</v>
      </c>
      <c r="F7568" s="31">
        <v>2018</v>
      </c>
      <c r="G7568" s="31">
        <v>9</v>
      </c>
    </row>
    <row r="7569" spans="1:7" x14ac:dyDescent="0.25">
      <c r="A7569" s="32" t="s">
        <v>197</v>
      </c>
      <c r="B7569" s="32" t="s">
        <v>198</v>
      </c>
      <c r="C7569" s="30" t="s">
        <v>25</v>
      </c>
      <c r="D7569" s="30"/>
      <c r="E7569" s="31">
        <v>5</v>
      </c>
      <c r="F7569" s="31">
        <v>2018</v>
      </c>
      <c r="G7569" s="31">
        <v>9</v>
      </c>
    </row>
    <row r="7570" spans="1:7" x14ac:dyDescent="0.25">
      <c r="A7570" s="32" t="s">
        <v>197</v>
      </c>
      <c r="B7570" s="32" t="s">
        <v>198</v>
      </c>
      <c r="C7570" s="30" t="s">
        <v>26</v>
      </c>
      <c r="D7570" s="30"/>
      <c r="E7570" s="31">
        <v>12</v>
      </c>
      <c r="F7570" s="31">
        <v>2018</v>
      </c>
      <c r="G7570" s="31">
        <v>9</v>
      </c>
    </row>
    <row r="7571" spans="1:7" x14ac:dyDescent="0.25">
      <c r="A7571" s="32" t="s">
        <v>197</v>
      </c>
      <c r="B7571" s="32" t="s">
        <v>198</v>
      </c>
      <c r="C7571" s="30" t="s">
        <v>26</v>
      </c>
      <c r="D7571" s="30"/>
      <c r="E7571" s="31">
        <v>11</v>
      </c>
      <c r="F7571" s="31">
        <v>2018</v>
      </c>
      <c r="G7571" s="31">
        <v>9</v>
      </c>
    </row>
    <row r="7572" spans="1:7" x14ac:dyDescent="0.25">
      <c r="A7572" s="32" t="s">
        <v>197</v>
      </c>
      <c r="B7572" s="32" t="s">
        <v>198</v>
      </c>
      <c r="C7572" s="30" t="s">
        <v>26</v>
      </c>
      <c r="D7572" s="30"/>
      <c r="E7572" s="31">
        <v>22</v>
      </c>
      <c r="F7572" s="31">
        <v>2018</v>
      </c>
      <c r="G7572" s="31">
        <v>9</v>
      </c>
    </row>
    <row r="7573" spans="1:7" x14ac:dyDescent="0.25">
      <c r="A7573" s="32" t="s">
        <v>197</v>
      </c>
      <c r="B7573" s="32" t="s">
        <v>198</v>
      </c>
      <c r="C7573" s="30" t="s">
        <v>26</v>
      </c>
      <c r="D7573" s="30"/>
      <c r="E7573" s="31">
        <v>16</v>
      </c>
      <c r="F7573" s="31">
        <v>2018</v>
      </c>
      <c r="G7573" s="31">
        <v>11</v>
      </c>
    </row>
    <row r="7574" spans="1:7" x14ac:dyDescent="0.25">
      <c r="A7574" s="32" t="s">
        <v>197</v>
      </c>
      <c r="B7574" s="32" t="s">
        <v>198</v>
      </c>
      <c r="C7574" s="30" t="s">
        <v>18</v>
      </c>
      <c r="D7574" s="30"/>
      <c r="E7574" s="31">
        <v>75</v>
      </c>
      <c r="F7574" s="31">
        <v>2018</v>
      </c>
      <c r="G7574" s="31">
        <v>9</v>
      </c>
    </row>
    <row r="7575" spans="1:7" x14ac:dyDescent="0.25">
      <c r="A7575" s="32" t="s">
        <v>197</v>
      </c>
      <c r="B7575" s="32" t="s">
        <v>198</v>
      </c>
      <c r="C7575" s="30" t="s">
        <v>18</v>
      </c>
      <c r="D7575" s="30"/>
      <c r="E7575" s="31">
        <v>88</v>
      </c>
      <c r="F7575" s="31">
        <v>2018</v>
      </c>
      <c r="G7575" s="31">
        <v>9</v>
      </c>
    </row>
    <row r="7576" spans="1:7" x14ac:dyDescent="0.25">
      <c r="A7576" s="32" t="s">
        <v>197</v>
      </c>
      <c r="B7576" s="32" t="s">
        <v>198</v>
      </c>
      <c r="C7576" s="30" t="s">
        <v>18</v>
      </c>
      <c r="D7576" s="30"/>
      <c r="E7576" s="31">
        <v>14</v>
      </c>
      <c r="F7576" s="31">
        <v>2018</v>
      </c>
      <c r="G7576" s="31">
        <v>9</v>
      </c>
    </row>
    <row r="7577" spans="1:7" x14ac:dyDescent="0.25">
      <c r="A7577" s="32" t="s">
        <v>197</v>
      </c>
      <c r="B7577" s="32" t="s">
        <v>198</v>
      </c>
      <c r="C7577" s="30" t="s">
        <v>18</v>
      </c>
      <c r="D7577" s="30"/>
      <c r="E7577" s="31">
        <v>38</v>
      </c>
      <c r="F7577" s="31">
        <v>2018</v>
      </c>
      <c r="G7577" s="31">
        <v>11</v>
      </c>
    </row>
    <row r="7578" spans="1:7" x14ac:dyDescent="0.25">
      <c r="A7578" s="32" t="s">
        <v>197</v>
      </c>
      <c r="B7578" s="32" t="s">
        <v>198</v>
      </c>
      <c r="C7578" s="30" t="s">
        <v>19</v>
      </c>
      <c r="D7578" s="30"/>
      <c r="E7578" s="31">
        <v>4</v>
      </c>
      <c r="F7578" s="31">
        <v>2018</v>
      </c>
      <c r="G7578" s="31">
        <v>9</v>
      </c>
    </row>
    <row r="7579" spans="1:7" x14ac:dyDescent="0.25">
      <c r="A7579" s="32" t="s">
        <v>197</v>
      </c>
      <c r="B7579" s="32" t="s">
        <v>198</v>
      </c>
      <c r="C7579" s="30" t="s">
        <v>19</v>
      </c>
      <c r="D7579" s="30"/>
      <c r="E7579" s="31">
        <v>2</v>
      </c>
      <c r="F7579" s="31">
        <v>2018</v>
      </c>
      <c r="G7579" s="31">
        <v>9</v>
      </c>
    </row>
    <row r="7580" spans="1:7" x14ac:dyDescent="0.25">
      <c r="A7580" s="32" t="s">
        <v>197</v>
      </c>
      <c r="B7580" s="32" t="s">
        <v>198</v>
      </c>
      <c r="C7580" s="30" t="s">
        <v>19</v>
      </c>
      <c r="D7580" s="30"/>
      <c r="E7580" s="31">
        <v>4</v>
      </c>
      <c r="F7580" s="31">
        <v>2018</v>
      </c>
      <c r="G7580" s="31">
        <v>11</v>
      </c>
    </row>
    <row r="7581" spans="1:7" x14ac:dyDescent="0.25">
      <c r="A7581" s="32" t="s">
        <v>197</v>
      </c>
      <c r="B7581" s="32" t="s">
        <v>198</v>
      </c>
      <c r="C7581" s="30" t="s">
        <v>20</v>
      </c>
      <c r="D7581" s="30"/>
      <c r="E7581" s="31">
        <v>5</v>
      </c>
      <c r="F7581" s="31">
        <v>2018</v>
      </c>
      <c r="G7581" s="31">
        <v>9</v>
      </c>
    </row>
    <row r="7582" spans="1:7" x14ac:dyDescent="0.25">
      <c r="A7582" s="32" t="s">
        <v>197</v>
      </c>
      <c r="B7582" s="32" t="s">
        <v>198</v>
      </c>
      <c r="C7582" s="30" t="s">
        <v>20</v>
      </c>
      <c r="D7582" s="30"/>
      <c r="E7582" s="31">
        <v>158</v>
      </c>
      <c r="F7582" s="31">
        <v>2018</v>
      </c>
      <c r="G7582" s="31">
        <v>9</v>
      </c>
    </row>
    <row r="7583" spans="1:7" x14ac:dyDescent="0.25">
      <c r="A7583" s="32" t="s">
        <v>197</v>
      </c>
      <c r="B7583" s="32" t="s">
        <v>198</v>
      </c>
      <c r="C7583" s="30" t="s">
        <v>20</v>
      </c>
      <c r="D7583" s="30"/>
      <c r="E7583" s="31">
        <v>71</v>
      </c>
      <c r="F7583" s="31">
        <v>2018</v>
      </c>
      <c r="G7583" s="31">
        <v>9</v>
      </c>
    </row>
    <row r="7584" spans="1:7" x14ac:dyDescent="0.25">
      <c r="A7584" s="32" t="s">
        <v>197</v>
      </c>
      <c r="B7584" s="32" t="s">
        <v>198</v>
      </c>
      <c r="C7584" s="30" t="s">
        <v>20</v>
      </c>
      <c r="D7584" s="30"/>
      <c r="E7584" s="31">
        <v>119</v>
      </c>
      <c r="F7584" s="31">
        <v>2018</v>
      </c>
      <c r="G7584" s="31">
        <v>11</v>
      </c>
    </row>
    <row r="7585" spans="1:7" x14ac:dyDescent="0.25">
      <c r="A7585" s="32" t="s">
        <v>197</v>
      </c>
      <c r="B7585" s="32" t="s">
        <v>198</v>
      </c>
      <c r="C7585" s="30" t="s">
        <v>21</v>
      </c>
      <c r="D7585" s="30"/>
      <c r="E7585" s="31">
        <v>43</v>
      </c>
      <c r="F7585" s="31">
        <v>2018</v>
      </c>
      <c r="G7585" s="31">
        <v>9</v>
      </c>
    </row>
    <row r="7586" spans="1:7" x14ac:dyDescent="0.25">
      <c r="A7586" s="32" t="s">
        <v>197</v>
      </c>
      <c r="B7586" s="32" t="s">
        <v>198</v>
      </c>
      <c r="C7586" s="30" t="s">
        <v>21</v>
      </c>
      <c r="D7586" s="30"/>
      <c r="E7586" s="31">
        <v>30</v>
      </c>
      <c r="F7586" s="31">
        <v>2018</v>
      </c>
      <c r="G7586" s="31">
        <v>9</v>
      </c>
    </row>
    <row r="7587" spans="1:7" x14ac:dyDescent="0.25">
      <c r="A7587" s="32" t="s">
        <v>197</v>
      </c>
      <c r="B7587" s="32" t="s">
        <v>198</v>
      </c>
      <c r="C7587" s="30" t="s">
        <v>21</v>
      </c>
      <c r="D7587" s="30"/>
      <c r="E7587" s="31">
        <v>15</v>
      </c>
      <c r="F7587" s="31">
        <v>2018</v>
      </c>
      <c r="G7587" s="31">
        <v>9</v>
      </c>
    </row>
    <row r="7588" spans="1:7" x14ac:dyDescent="0.25">
      <c r="A7588" s="32" t="s">
        <v>197</v>
      </c>
      <c r="B7588" s="32" t="s">
        <v>198</v>
      </c>
      <c r="C7588" s="30" t="s">
        <v>21</v>
      </c>
      <c r="D7588" s="30"/>
      <c r="E7588" s="31">
        <v>13</v>
      </c>
      <c r="F7588" s="31">
        <v>2018</v>
      </c>
      <c r="G7588" s="31">
        <v>11</v>
      </c>
    </row>
    <row r="7589" spans="1:7" x14ac:dyDescent="0.25">
      <c r="A7589" s="32" t="s">
        <v>354</v>
      </c>
      <c r="B7589" s="32" t="s">
        <v>316</v>
      </c>
      <c r="C7589" s="30" t="s">
        <v>25</v>
      </c>
      <c r="D7589" s="30"/>
      <c r="E7589" s="31">
        <v>9</v>
      </c>
      <c r="F7589" s="31">
        <v>2018</v>
      </c>
      <c r="G7589" s="31">
        <v>8</v>
      </c>
    </row>
    <row r="7590" spans="1:7" x14ac:dyDescent="0.25">
      <c r="A7590" s="32" t="s">
        <v>354</v>
      </c>
      <c r="B7590" s="32" t="s">
        <v>316</v>
      </c>
      <c r="C7590" s="30" t="s">
        <v>26</v>
      </c>
      <c r="D7590" s="30"/>
      <c r="E7590" s="31">
        <v>7</v>
      </c>
      <c r="F7590" s="31">
        <v>2018</v>
      </c>
      <c r="G7590" s="31">
        <v>8</v>
      </c>
    </row>
    <row r="7591" spans="1:7" x14ac:dyDescent="0.25">
      <c r="A7591" s="32" t="s">
        <v>354</v>
      </c>
      <c r="B7591" s="32" t="s">
        <v>316</v>
      </c>
      <c r="C7591" s="30" t="s">
        <v>18</v>
      </c>
      <c r="D7591" s="30"/>
      <c r="E7591" s="31">
        <v>5</v>
      </c>
      <c r="F7591" s="31">
        <v>2018</v>
      </c>
      <c r="G7591" s="31">
        <v>8</v>
      </c>
    </row>
    <row r="7592" spans="1:7" x14ac:dyDescent="0.25">
      <c r="A7592" s="32" t="s">
        <v>354</v>
      </c>
      <c r="B7592" s="32" t="s">
        <v>316</v>
      </c>
      <c r="C7592" s="30" t="s">
        <v>19</v>
      </c>
      <c r="D7592" s="30"/>
      <c r="E7592" s="31">
        <v>2</v>
      </c>
      <c r="F7592" s="31">
        <v>2018</v>
      </c>
      <c r="G7592" s="31">
        <v>8</v>
      </c>
    </row>
    <row r="7593" spans="1:7" x14ac:dyDescent="0.25">
      <c r="A7593" s="32" t="s">
        <v>354</v>
      </c>
      <c r="B7593" s="32" t="s">
        <v>316</v>
      </c>
      <c r="C7593" s="30" t="s">
        <v>20</v>
      </c>
      <c r="D7593" s="30"/>
      <c r="E7593" s="31">
        <v>96</v>
      </c>
      <c r="F7593" s="31">
        <v>2018</v>
      </c>
      <c r="G7593" s="31">
        <v>8</v>
      </c>
    </row>
    <row r="7594" spans="1:7" x14ac:dyDescent="0.25">
      <c r="A7594" s="32" t="s">
        <v>354</v>
      </c>
      <c r="B7594" s="32" t="s">
        <v>316</v>
      </c>
      <c r="C7594" s="30" t="s">
        <v>21</v>
      </c>
      <c r="D7594" s="30"/>
      <c r="E7594" s="31">
        <v>5</v>
      </c>
      <c r="F7594" s="31">
        <v>2018</v>
      </c>
      <c r="G7594" s="31">
        <v>8</v>
      </c>
    </row>
    <row r="7595" spans="1:7" x14ac:dyDescent="0.25">
      <c r="A7595" s="32" t="s">
        <v>357</v>
      </c>
      <c r="B7595" s="32" t="s">
        <v>358</v>
      </c>
      <c r="C7595" s="30" t="s">
        <v>18</v>
      </c>
      <c r="D7595" s="30"/>
      <c r="E7595" s="31">
        <v>71</v>
      </c>
      <c r="F7595" s="31">
        <v>2018</v>
      </c>
      <c r="G7595" s="31">
        <v>8</v>
      </c>
    </row>
    <row r="7596" spans="1:7" x14ac:dyDescent="0.25">
      <c r="A7596" s="32" t="s">
        <v>357</v>
      </c>
      <c r="B7596" s="32" t="s">
        <v>358</v>
      </c>
      <c r="C7596" s="30" t="s">
        <v>20</v>
      </c>
      <c r="D7596" s="30"/>
      <c r="E7596" s="31">
        <v>92</v>
      </c>
      <c r="F7596" s="31">
        <v>2018</v>
      </c>
      <c r="G7596" s="31">
        <v>8</v>
      </c>
    </row>
    <row r="7597" spans="1:7" x14ac:dyDescent="0.25">
      <c r="A7597" s="32" t="s">
        <v>357</v>
      </c>
      <c r="B7597" s="32" t="s">
        <v>358</v>
      </c>
      <c r="C7597" s="30" t="s">
        <v>21</v>
      </c>
      <c r="D7597" s="30"/>
      <c r="E7597" s="31">
        <v>3</v>
      </c>
      <c r="F7597" s="31">
        <v>2018</v>
      </c>
      <c r="G7597" s="31">
        <v>8</v>
      </c>
    </row>
    <row r="7598" spans="1:7" x14ac:dyDescent="0.25">
      <c r="A7598" s="32" t="s">
        <v>199</v>
      </c>
      <c r="B7598" s="32" t="s">
        <v>200</v>
      </c>
      <c r="C7598" s="30" t="s">
        <v>25</v>
      </c>
      <c r="D7598" s="30"/>
      <c r="E7598" s="31">
        <v>4</v>
      </c>
      <c r="F7598" s="31">
        <v>2018</v>
      </c>
      <c r="G7598" s="31">
        <v>8</v>
      </c>
    </row>
    <row r="7599" spans="1:7" x14ac:dyDescent="0.25">
      <c r="A7599" s="32" t="s">
        <v>199</v>
      </c>
      <c r="B7599" s="32" t="s">
        <v>200</v>
      </c>
      <c r="C7599" s="30" t="s">
        <v>26</v>
      </c>
      <c r="D7599" s="30"/>
      <c r="E7599" s="31">
        <v>21</v>
      </c>
      <c r="F7599" s="31">
        <v>2018</v>
      </c>
      <c r="G7599" s="31">
        <v>8</v>
      </c>
    </row>
    <row r="7600" spans="1:7" x14ac:dyDescent="0.25">
      <c r="A7600" s="32" t="s">
        <v>199</v>
      </c>
      <c r="B7600" s="32" t="s">
        <v>200</v>
      </c>
      <c r="C7600" s="30" t="s">
        <v>18</v>
      </c>
      <c r="D7600" s="30"/>
      <c r="E7600" s="31">
        <v>11</v>
      </c>
      <c r="F7600" s="31">
        <v>2018</v>
      </c>
      <c r="G7600" s="31">
        <v>8</v>
      </c>
    </row>
    <row r="7601" spans="1:7" x14ac:dyDescent="0.25">
      <c r="A7601" s="32" t="s">
        <v>199</v>
      </c>
      <c r="B7601" s="32" t="s">
        <v>200</v>
      </c>
      <c r="C7601" s="30" t="s">
        <v>19</v>
      </c>
      <c r="D7601" s="30"/>
      <c r="E7601" s="31">
        <v>1</v>
      </c>
      <c r="F7601" s="31">
        <v>2018</v>
      </c>
      <c r="G7601" s="31">
        <v>8</v>
      </c>
    </row>
    <row r="7602" spans="1:7" x14ac:dyDescent="0.25">
      <c r="A7602" s="32" t="s">
        <v>199</v>
      </c>
      <c r="B7602" s="32" t="s">
        <v>200</v>
      </c>
      <c r="C7602" s="30" t="s">
        <v>20</v>
      </c>
      <c r="D7602" s="30"/>
      <c r="E7602" s="31">
        <v>124</v>
      </c>
      <c r="F7602" s="31">
        <v>2018</v>
      </c>
      <c r="G7602" s="31">
        <v>8</v>
      </c>
    </row>
    <row r="7603" spans="1:7" x14ac:dyDescent="0.25">
      <c r="A7603" s="32" t="s">
        <v>199</v>
      </c>
      <c r="B7603" s="32" t="s">
        <v>200</v>
      </c>
      <c r="C7603" s="30" t="s">
        <v>21</v>
      </c>
      <c r="D7603" s="30"/>
      <c r="E7603" s="31">
        <v>19</v>
      </c>
      <c r="F7603" s="31">
        <v>2018</v>
      </c>
      <c r="G7603" s="31">
        <v>8</v>
      </c>
    </row>
    <row r="7604" spans="1:7" x14ac:dyDescent="0.25">
      <c r="A7604" s="32" t="s">
        <v>418</v>
      </c>
      <c r="B7604" s="32" t="s">
        <v>317</v>
      </c>
      <c r="C7604" s="30" t="s">
        <v>25</v>
      </c>
      <c r="D7604" s="30"/>
      <c r="E7604" s="31">
        <v>13</v>
      </c>
      <c r="F7604" s="31">
        <v>2018</v>
      </c>
      <c r="G7604" s="31">
        <v>7</v>
      </c>
    </row>
    <row r="7605" spans="1:7" x14ac:dyDescent="0.25">
      <c r="A7605" s="32" t="s">
        <v>418</v>
      </c>
      <c r="B7605" s="32" t="s">
        <v>317</v>
      </c>
      <c r="C7605" s="30" t="s">
        <v>26</v>
      </c>
      <c r="D7605" s="30"/>
      <c r="E7605" s="31">
        <v>13</v>
      </c>
      <c r="F7605" s="31">
        <v>2018</v>
      </c>
      <c r="G7605" s="31">
        <v>7</v>
      </c>
    </row>
    <row r="7606" spans="1:7" x14ac:dyDescent="0.25">
      <c r="A7606" s="32" t="s">
        <v>418</v>
      </c>
      <c r="B7606" s="32" t="s">
        <v>317</v>
      </c>
      <c r="C7606" s="30" t="s">
        <v>18</v>
      </c>
      <c r="D7606" s="30"/>
      <c r="E7606" s="31">
        <v>79</v>
      </c>
      <c r="F7606" s="31">
        <v>2018</v>
      </c>
      <c r="G7606" s="31">
        <v>7</v>
      </c>
    </row>
    <row r="7607" spans="1:7" x14ac:dyDescent="0.25">
      <c r="A7607" s="32" t="s">
        <v>418</v>
      </c>
      <c r="B7607" s="32" t="s">
        <v>317</v>
      </c>
      <c r="C7607" s="30" t="s">
        <v>19</v>
      </c>
      <c r="D7607" s="30"/>
      <c r="E7607" s="31">
        <v>1</v>
      </c>
      <c r="F7607" s="31">
        <v>2018</v>
      </c>
      <c r="G7607" s="31">
        <v>7</v>
      </c>
    </row>
    <row r="7608" spans="1:7" x14ac:dyDescent="0.25">
      <c r="A7608" s="32" t="s">
        <v>418</v>
      </c>
      <c r="B7608" s="32" t="s">
        <v>317</v>
      </c>
      <c r="C7608" s="30" t="s">
        <v>20</v>
      </c>
      <c r="D7608" s="30"/>
      <c r="E7608" s="31">
        <v>24</v>
      </c>
      <c r="F7608" s="31">
        <v>2018</v>
      </c>
      <c r="G7608" s="31">
        <v>7</v>
      </c>
    </row>
    <row r="7609" spans="1:7" x14ac:dyDescent="0.25">
      <c r="A7609" s="32" t="s">
        <v>418</v>
      </c>
      <c r="B7609" s="32" t="s">
        <v>317</v>
      </c>
      <c r="C7609" s="30" t="s">
        <v>21</v>
      </c>
      <c r="D7609" s="30"/>
      <c r="E7609" s="31">
        <v>27</v>
      </c>
      <c r="F7609" s="31">
        <v>2018</v>
      </c>
      <c r="G7609" s="31">
        <v>7</v>
      </c>
    </row>
    <row r="7610" spans="1:7" x14ac:dyDescent="0.25">
      <c r="A7610" s="32" t="s">
        <v>203</v>
      </c>
      <c r="B7610" s="32" t="s">
        <v>204</v>
      </c>
      <c r="C7610" s="29" t="s">
        <v>237</v>
      </c>
      <c r="D7610" s="30"/>
      <c r="E7610" s="31">
        <v>8</v>
      </c>
      <c r="F7610" s="31">
        <v>2018</v>
      </c>
      <c r="G7610" s="31">
        <v>6</v>
      </c>
    </row>
    <row r="7611" spans="1:7" x14ac:dyDescent="0.25">
      <c r="A7611" s="32" t="s">
        <v>203</v>
      </c>
      <c r="B7611" s="32" t="s">
        <v>204</v>
      </c>
      <c r="C7611" s="30" t="s">
        <v>26</v>
      </c>
      <c r="D7611" s="30"/>
      <c r="E7611" s="31">
        <v>28</v>
      </c>
      <c r="F7611" s="31">
        <v>2018</v>
      </c>
      <c r="G7611" s="31">
        <v>6</v>
      </c>
    </row>
    <row r="7612" spans="1:7" x14ac:dyDescent="0.25">
      <c r="A7612" s="32" t="s">
        <v>203</v>
      </c>
      <c r="B7612" s="32" t="s">
        <v>204</v>
      </c>
      <c r="C7612" s="30" t="s">
        <v>18</v>
      </c>
      <c r="D7612" s="30"/>
      <c r="E7612" s="31">
        <v>46</v>
      </c>
      <c r="F7612" s="31">
        <v>2018</v>
      </c>
      <c r="G7612" s="31">
        <v>6</v>
      </c>
    </row>
    <row r="7613" spans="1:7" x14ac:dyDescent="0.25">
      <c r="A7613" s="32" t="s">
        <v>203</v>
      </c>
      <c r="B7613" s="32" t="s">
        <v>204</v>
      </c>
      <c r="C7613" s="30" t="s">
        <v>19</v>
      </c>
      <c r="D7613" s="30"/>
      <c r="E7613" s="31">
        <v>1</v>
      </c>
      <c r="F7613" s="31">
        <v>2018</v>
      </c>
      <c r="G7613" s="31">
        <v>6</v>
      </c>
    </row>
    <row r="7614" spans="1:7" x14ac:dyDescent="0.25">
      <c r="A7614" s="32" t="s">
        <v>203</v>
      </c>
      <c r="B7614" s="32" t="s">
        <v>204</v>
      </c>
      <c r="C7614" s="30" t="s">
        <v>20</v>
      </c>
      <c r="D7614" s="30"/>
      <c r="E7614" s="31">
        <v>39</v>
      </c>
      <c r="F7614" s="31">
        <v>2018</v>
      </c>
      <c r="G7614" s="31">
        <v>6</v>
      </c>
    </row>
    <row r="7615" spans="1:7" x14ac:dyDescent="0.25">
      <c r="A7615" s="32" t="s">
        <v>205</v>
      </c>
      <c r="B7615" s="32" t="s">
        <v>206</v>
      </c>
      <c r="C7615" s="30" t="s">
        <v>25</v>
      </c>
      <c r="D7615" s="30"/>
      <c r="E7615" s="31">
        <v>5</v>
      </c>
      <c r="F7615" s="31">
        <v>2018</v>
      </c>
      <c r="G7615" s="31">
        <v>6</v>
      </c>
    </row>
    <row r="7616" spans="1:7" x14ac:dyDescent="0.25">
      <c r="A7616" s="32" t="s">
        <v>205</v>
      </c>
      <c r="B7616" s="32" t="s">
        <v>206</v>
      </c>
      <c r="C7616" s="30" t="s">
        <v>26</v>
      </c>
      <c r="D7616" s="30"/>
      <c r="E7616" s="31">
        <v>1</v>
      </c>
      <c r="F7616" s="31">
        <v>2018</v>
      </c>
      <c r="G7616" s="31">
        <v>6</v>
      </c>
    </row>
    <row r="7617" spans="1:7" x14ac:dyDescent="0.25">
      <c r="A7617" s="32" t="s">
        <v>205</v>
      </c>
      <c r="B7617" s="32" t="s">
        <v>206</v>
      </c>
      <c r="C7617" s="30" t="s">
        <v>18</v>
      </c>
      <c r="D7617" s="30"/>
      <c r="E7617" s="31">
        <v>7</v>
      </c>
      <c r="F7617" s="31">
        <v>2018</v>
      </c>
      <c r="G7617" s="31">
        <v>6</v>
      </c>
    </row>
    <row r="7618" spans="1:7" x14ac:dyDescent="0.25">
      <c r="A7618" s="32" t="s">
        <v>205</v>
      </c>
      <c r="B7618" s="32" t="s">
        <v>206</v>
      </c>
      <c r="C7618" s="30" t="s">
        <v>19</v>
      </c>
      <c r="D7618" s="30"/>
      <c r="E7618" s="31">
        <v>1</v>
      </c>
      <c r="F7618" s="31">
        <v>2018</v>
      </c>
      <c r="G7618" s="31">
        <v>6</v>
      </c>
    </row>
    <row r="7619" spans="1:7" x14ac:dyDescent="0.25">
      <c r="A7619" s="32" t="s">
        <v>205</v>
      </c>
      <c r="B7619" s="32" t="s">
        <v>206</v>
      </c>
      <c r="C7619" s="30" t="s">
        <v>20</v>
      </c>
      <c r="D7619" s="30"/>
      <c r="E7619" s="31">
        <v>116</v>
      </c>
      <c r="F7619" s="31">
        <v>2018</v>
      </c>
      <c r="G7619" s="31">
        <v>6</v>
      </c>
    </row>
    <row r="7620" spans="1:7" x14ac:dyDescent="0.25">
      <c r="A7620" s="32" t="s">
        <v>205</v>
      </c>
      <c r="B7620" s="32" t="s">
        <v>206</v>
      </c>
      <c r="C7620" s="30" t="s">
        <v>21</v>
      </c>
      <c r="D7620" s="30"/>
      <c r="E7620" s="31">
        <v>4</v>
      </c>
      <c r="F7620" s="31">
        <v>2018</v>
      </c>
      <c r="G7620" s="31">
        <v>6</v>
      </c>
    </row>
    <row r="7621" spans="1:7" x14ac:dyDescent="0.25">
      <c r="A7621" s="32" t="s">
        <v>213</v>
      </c>
      <c r="B7621" s="32" t="s">
        <v>214</v>
      </c>
      <c r="C7621" s="30" t="s">
        <v>26</v>
      </c>
      <c r="D7621" s="30"/>
      <c r="E7621" s="31">
        <v>5</v>
      </c>
      <c r="F7621" s="31">
        <v>2018</v>
      </c>
      <c r="G7621" s="31">
        <v>8</v>
      </c>
    </row>
    <row r="7622" spans="1:7" x14ac:dyDescent="0.25">
      <c r="A7622" s="32" t="s">
        <v>213</v>
      </c>
      <c r="B7622" s="32" t="s">
        <v>214</v>
      </c>
      <c r="C7622" s="30" t="s">
        <v>18</v>
      </c>
      <c r="D7622" s="30"/>
      <c r="E7622" s="31">
        <v>31</v>
      </c>
      <c r="F7622" s="31">
        <v>2018</v>
      </c>
      <c r="G7622" s="31">
        <v>8</v>
      </c>
    </row>
    <row r="7623" spans="1:7" x14ac:dyDescent="0.25">
      <c r="A7623" s="32" t="s">
        <v>213</v>
      </c>
      <c r="B7623" s="32" t="s">
        <v>214</v>
      </c>
      <c r="C7623" s="30" t="s">
        <v>19</v>
      </c>
      <c r="D7623" s="30"/>
      <c r="E7623" s="31">
        <v>31</v>
      </c>
      <c r="F7623" s="31">
        <v>2018</v>
      </c>
      <c r="G7623" s="31">
        <v>8</v>
      </c>
    </row>
    <row r="7624" spans="1:7" x14ac:dyDescent="0.25">
      <c r="A7624" s="32" t="s">
        <v>213</v>
      </c>
      <c r="B7624" s="32" t="s">
        <v>214</v>
      </c>
      <c r="C7624" s="30" t="s">
        <v>20</v>
      </c>
      <c r="D7624" s="30"/>
      <c r="E7624" s="31">
        <v>62</v>
      </c>
      <c r="F7624" s="31">
        <v>2018</v>
      </c>
      <c r="G7624" s="31">
        <v>8</v>
      </c>
    </row>
    <row r="7625" spans="1:7" x14ac:dyDescent="0.25">
      <c r="A7625" s="32" t="s">
        <v>213</v>
      </c>
      <c r="B7625" s="32" t="s">
        <v>214</v>
      </c>
      <c r="C7625" s="30" t="s">
        <v>21</v>
      </c>
      <c r="D7625" s="30"/>
      <c r="E7625" s="31">
        <v>5</v>
      </c>
      <c r="F7625" s="31">
        <v>2018</v>
      </c>
      <c r="G7625" s="31">
        <v>8</v>
      </c>
    </row>
    <row r="7626" spans="1:7" x14ac:dyDescent="0.25">
      <c r="A7626" s="32" t="s">
        <v>419</v>
      </c>
      <c r="B7626" s="32" t="s">
        <v>319</v>
      </c>
      <c r="C7626" s="30" t="s">
        <v>26</v>
      </c>
      <c r="D7626" s="30"/>
      <c r="E7626" s="31">
        <v>23</v>
      </c>
      <c r="F7626" s="31">
        <v>2018</v>
      </c>
      <c r="G7626" s="31">
        <v>5</v>
      </c>
    </row>
    <row r="7627" spans="1:7" x14ac:dyDescent="0.25">
      <c r="A7627" s="32" t="s">
        <v>419</v>
      </c>
      <c r="B7627" s="32" t="s">
        <v>319</v>
      </c>
      <c r="C7627" s="30" t="s">
        <v>18</v>
      </c>
      <c r="D7627" s="30"/>
      <c r="E7627" s="31">
        <v>42</v>
      </c>
      <c r="F7627" s="31">
        <v>2018</v>
      </c>
      <c r="G7627" s="31">
        <v>5</v>
      </c>
    </row>
    <row r="7628" spans="1:7" x14ac:dyDescent="0.25">
      <c r="A7628" s="32" t="s">
        <v>419</v>
      </c>
      <c r="B7628" s="32" t="s">
        <v>319</v>
      </c>
      <c r="C7628" s="30" t="s">
        <v>19</v>
      </c>
      <c r="D7628" s="30"/>
      <c r="E7628" s="31">
        <v>2</v>
      </c>
      <c r="F7628" s="31">
        <v>2018</v>
      </c>
      <c r="G7628" s="31">
        <v>5</v>
      </c>
    </row>
    <row r="7629" spans="1:7" x14ac:dyDescent="0.25">
      <c r="A7629" s="32" t="s">
        <v>419</v>
      </c>
      <c r="B7629" s="32" t="s">
        <v>319</v>
      </c>
      <c r="C7629" s="30" t="s">
        <v>33</v>
      </c>
      <c r="D7629" s="30"/>
      <c r="E7629" s="31">
        <v>6</v>
      </c>
      <c r="F7629" s="31">
        <v>2018</v>
      </c>
      <c r="G7629" s="31">
        <v>5</v>
      </c>
    </row>
    <row r="7630" spans="1:7" x14ac:dyDescent="0.25">
      <c r="A7630" s="32" t="s">
        <v>419</v>
      </c>
      <c r="B7630" s="32" t="s">
        <v>319</v>
      </c>
      <c r="C7630" s="30" t="s">
        <v>20</v>
      </c>
      <c r="D7630" s="30"/>
      <c r="E7630" s="31">
        <v>46</v>
      </c>
      <c r="F7630" s="31">
        <v>2018</v>
      </c>
      <c r="G7630" s="31">
        <v>5</v>
      </c>
    </row>
    <row r="7631" spans="1:7" x14ac:dyDescent="0.25">
      <c r="A7631" s="32" t="s">
        <v>419</v>
      </c>
      <c r="B7631" s="32" t="s">
        <v>319</v>
      </c>
      <c r="C7631" s="30" t="s">
        <v>21</v>
      </c>
      <c r="D7631" s="30"/>
      <c r="E7631" s="31">
        <v>2</v>
      </c>
      <c r="F7631" s="31">
        <v>2018</v>
      </c>
      <c r="G7631" s="31">
        <v>5</v>
      </c>
    </row>
    <row r="7632" spans="1:7" x14ac:dyDescent="0.25">
      <c r="A7632" s="32" t="s">
        <v>215</v>
      </c>
      <c r="B7632" s="32" t="s">
        <v>216</v>
      </c>
      <c r="C7632" s="29" t="s">
        <v>237</v>
      </c>
      <c r="D7632" s="30"/>
      <c r="E7632" s="31">
        <v>12</v>
      </c>
      <c r="F7632" s="31">
        <v>2018</v>
      </c>
      <c r="G7632" s="31">
        <v>8</v>
      </c>
    </row>
    <row r="7633" spans="1:7" x14ac:dyDescent="0.25">
      <c r="A7633" s="32" t="s">
        <v>215</v>
      </c>
      <c r="B7633" s="32" t="s">
        <v>216</v>
      </c>
      <c r="C7633" s="30" t="s">
        <v>25</v>
      </c>
      <c r="D7633" s="30"/>
      <c r="E7633" s="31">
        <v>4</v>
      </c>
      <c r="F7633" s="31">
        <v>2018</v>
      </c>
      <c r="G7633" s="31">
        <v>6</v>
      </c>
    </row>
    <row r="7634" spans="1:7" x14ac:dyDescent="0.25">
      <c r="A7634" s="32" t="s">
        <v>215</v>
      </c>
      <c r="B7634" s="32" t="s">
        <v>216</v>
      </c>
      <c r="C7634" s="30" t="s">
        <v>26</v>
      </c>
      <c r="D7634" s="30"/>
      <c r="E7634" s="31">
        <v>41</v>
      </c>
      <c r="F7634" s="31">
        <v>2018</v>
      </c>
      <c r="G7634" s="31">
        <v>6</v>
      </c>
    </row>
    <row r="7635" spans="1:7" x14ac:dyDescent="0.25">
      <c r="A7635" s="32" t="s">
        <v>215</v>
      </c>
      <c r="B7635" s="32" t="s">
        <v>216</v>
      </c>
      <c r="C7635" s="30" t="s">
        <v>26</v>
      </c>
      <c r="D7635" s="30"/>
      <c r="E7635" s="31">
        <v>6</v>
      </c>
      <c r="F7635" s="31">
        <v>2018</v>
      </c>
      <c r="G7635" s="31">
        <v>8</v>
      </c>
    </row>
    <row r="7636" spans="1:7" x14ac:dyDescent="0.25">
      <c r="A7636" s="32" t="s">
        <v>215</v>
      </c>
      <c r="B7636" s="32" t="s">
        <v>216</v>
      </c>
      <c r="C7636" s="30" t="s">
        <v>26</v>
      </c>
      <c r="D7636" s="30"/>
      <c r="E7636" s="31">
        <v>5</v>
      </c>
      <c r="F7636" s="31">
        <v>2018</v>
      </c>
      <c r="G7636" s="31">
        <v>9</v>
      </c>
    </row>
    <row r="7637" spans="1:7" x14ac:dyDescent="0.25">
      <c r="A7637" s="32" t="s">
        <v>215</v>
      </c>
      <c r="B7637" s="32" t="s">
        <v>216</v>
      </c>
      <c r="C7637" s="30" t="s">
        <v>18</v>
      </c>
      <c r="D7637" s="30"/>
      <c r="E7637" s="31">
        <v>81</v>
      </c>
      <c r="F7637" s="31">
        <v>2018</v>
      </c>
      <c r="G7637" s="31">
        <v>6</v>
      </c>
    </row>
    <row r="7638" spans="1:7" x14ac:dyDescent="0.25">
      <c r="A7638" s="32" t="s">
        <v>215</v>
      </c>
      <c r="B7638" s="32" t="s">
        <v>216</v>
      </c>
      <c r="C7638" s="30" t="s">
        <v>18</v>
      </c>
      <c r="D7638" s="30"/>
      <c r="E7638" s="31">
        <v>80</v>
      </c>
      <c r="F7638" s="31">
        <v>2018</v>
      </c>
      <c r="G7638" s="31">
        <v>8</v>
      </c>
    </row>
    <row r="7639" spans="1:7" x14ac:dyDescent="0.25">
      <c r="A7639" s="32" t="s">
        <v>215</v>
      </c>
      <c r="B7639" s="32" t="s">
        <v>216</v>
      </c>
      <c r="C7639" s="30" t="s">
        <v>18</v>
      </c>
      <c r="D7639" s="30"/>
      <c r="E7639" s="31">
        <v>95</v>
      </c>
      <c r="F7639" s="31">
        <v>2018</v>
      </c>
      <c r="G7639" s="31">
        <v>9</v>
      </c>
    </row>
    <row r="7640" spans="1:7" x14ac:dyDescent="0.25">
      <c r="A7640" s="32" t="s">
        <v>215</v>
      </c>
      <c r="B7640" s="32" t="s">
        <v>216</v>
      </c>
      <c r="C7640" s="30" t="s">
        <v>19</v>
      </c>
      <c r="D7640" s="30"/>
      <c r="E7640" s="31">
        <v>7</v>
      </c>
      <c r="F7640" s="31">
        <v>2018</v>
      </c>
      <c r="G7640" s="31">
        <v>6</v>
      </c>
    </row>
    <row r="7641" spans="1:7" x14ac:dyDescent="0.25">
      <c r="A7641" s="32" t="s">
        <v>215</v>
      </c>
      <c r="B7641" s="32" t="s">
        <v>216</v>
      </c>
      <c r="C7641" s="30" t="s">
        <v>19</v>
      </c>
      <c r="D7641" s="30"/>
      <c r="E7641" s="31">
        <v>4</v>
      </c>
      <c r="F7641" s="31">
        <v>2018</v>
      </c>
      <c r="G7641" s="31">
        <v>8</v>
      </c>
    </row>
    <row r="7642" spans="1:7" x14ac:dyDescent="0.25">
      <c r="A7642" s="32" t="s">
        <v>215</v>
      </c>
      <c r="B7642" s="32" t="s">
        <v>216</v>
      </c>
      <c r="C7642" s="30" t="s">
        <v>19</v>
      </c>
      <c r="D7642" s="30"/>
      <c r="E7642" s="31">
        <v>2</v>
      </c>
      <c r="F7642" s="31">
        <v>2018</v>
      </c>
      <c r="G7642" s="31">
        <v>9</v>
      </c>
    </row>
    <row r="7643" spans="1:7" x14ac:dyDescent="0.25">
      <c r="A7643" s="32" t="s">
        <v>215</v>
      </c>
      <c r="B7643" s="32" t="s">
        <v>216</v>
      </c>
      <c r="C7643" s="30" t="s">
        <v>20</v>
      </c>
      <c r="D7643" s="30"/>
      <c r="E7643" s="31">
        <v>45</v>
      </c>
      <c r="F7643" s="31">
        <v>2018</v>
      </c>
      <c r="G7643" s="31">
        <v>6</v>
      </c>
    </row>
    <row r="7644" spans="1:7" x14ac:dyDescent="0.25">
      <c r="A7644" s="32" t="s">
        <v>215</v>
      </c>
      <c r="B7644" s="32" t="s">
        <v>216</v>
      </c>
      <c r="C7644" s="30" t="s">
        <v>20</v>
      </c>
      <c r="D7644" s="30"/>
      <c r="E7644" s="31">
        <v>5</v>
      </c>
      <c r="F7644" s="31">
        <v>2018</v>
      </c>
      <c r="G7644" s="31">
        <v>8</v>
      </c>
    </row>
    <row r="7645" spans="1:7" x14ac:dyDescent="0.25">
      <c r="A7645" s="32" t="s">
        <v>215</v>
      </c>
      <c r="B7645" s="32" t="s">
        <v>216</v>
      </c>
      <c r="C7645" s="30" t="s">
        <v>20</v>
      </c>
      <c r="D7645" s="30"/>
      <c r="E7645" s="31">
        <v>32</v>
      </c>
      <c r="F7645" s="31">
        <v>2018</v>
      </c>
      <c r="G7645" s="31">
        <v>9</v>
      </c>
    </row>
    <row r="7646" spans="1:7" x14ac:dyDescent="0.25">
      <c r="A7646" s="32" t="s">
        <v>215</v>
      </c>
      <c r="B7646" s="32" t="s">
        <v>216</v>
      </c>
      <c r="C7646" s="30" t="s">
        <v>21</v>
      </c>
      <c r="D7646" s="30"/>
      <c r="E7646" s="31">
        <v>2</v>
      </c>
      <c r="F7646" s="31">
        <v>2018</v>
      </c>
      <c r="G7646" s="31">
        <v>6</v>
      </c>
    </row>
    <row r="7647" spans="1:7" x14ac:dyDescent="0.25">
      <c r="A7647" s="32" t="s">
        <v>215</v>
      </c>
      <c r="B7647" s="32" t="s">
        <v>216</v>
      </c>
      <c r="C7647" s="30" t="s">
        <v>21</v>
      </c>
      <c r="D7647" s="30"/>
      <c r="E7647" s="31">
        <v>14</v>
      </c>
      <c r="F7647" s="31">
        <v>2018</v>
      </c>
      <c r="G7647" s="31">
        <v>8</v>
      </c>
    </row>
    <row r="7648" spans="1:7" x14ac:dyDescent="0.25">
      <c r="A7648" s="32" t="s">
        <v>215</v>
      </c>
      <c r="B7648" s="32" t="s">
        <v>216</v>
      </c>
      <c r="C7648" s="30" t="s">
        <v>21</v>
      </c>
      <c r="D7648" s="30"/>
      <c r="E7648" s="31">
        <v>31</v>
      </c>
      <c r="F7648" s="31">
        <v>2018</v>
      </c>
      <c r="G7648" s="31">
        <v>9</v>
      </c>
    </row>
    <row r="7649" spans="1:7" x14ac:dyDescent="0.25">
      <c r="A7649" s="32" t="s">
        <v>217</v>
      </c>
      <c r="B7649" s="32" t="s">
        <v>218</v>
      </c>
      <c r="C7649" s="29" t="s">
        <v>237</v>
      </c>
      <c r="D7649" s="30"/>
      <c r="E7649" s="31">
        <v>7</v>
      </c>
      <c r="F7649" s="31">
        <v>2018</v>
      </c>
      <c r="G7649" s="31">
        <v>7</v>
      </c>
    </row>
    <row r="7650" spans="1:7" x14ac:dyDescent="0.25">
      <c r="A7650" s="32" t="s">
        <v>217</v>
      </c>
      <c r="B7650" s="32" t="s">
        <v>218</v>
      </c>
      <c r="C7650" s="30" t="s">
        <v>26</v>
      </c>
      <c r="D7650" s="30"/>
      <c r="E7650" s="31">
        <v>1</v>
      </c>
      <c r="F7650" s="31">
        <v>2018</v>
      </c>
      <c r="G7650" s="31">
        <v>7</v>
      </c>
    </row>
    <row r="7651" spans="1:7" x14ac:dyDescent="0.25">
      <c r="A7651" s="32" t="s">
        <v>217</v>
      </c>
      <c r="B7651" s="32" t="s">
        <v>218</v>
      </c>
      <c r="C7651" s="30" t="s">
        <v>18</v>
      </c>
      <c r="D7651" s="30"/>
      <c r="E7651" s="31">
        <v>1</v>
      </c>
      <c r="F7651" s="31">
        <v>2018</v>
      </c>
      <c r="G7651" s="31">
        <v>7</v>
      </c>
    </row>
    <row r="7652" spans="1:7" x14ac:dyDescent="0.25">
      <c r="A7652" s="32" t="s">
        <v>217</v>
      </c>
      <c r="B7652" s="32" t="s">
        <v>218</v>
      </c>
      <c r="C7652" s="30" t="s">
        <v>19</v>
      </c>
      <c r="D7652" s="30"/>
      <c r="E7652" s="31">
        <v>16</v>
      </c>
      <c r="F7652" s="31">
        <v>2018</v>
      </c>
      <c r="G7652" s="31">
        <v>7</v>
      </c>
    </row>
    <row r="7653" spans="1:7" x14ac:dyDescent="0.25">
      <c r="A7653" s="32" t="s">
        <v>217</v>
      </c>
      <c r="B7653" s="32" t="s">
        <v>218</v>
      </c>
      <c r="C7653" s="30" t="s">
        <v>20</v>
      </c>
      <c r="D7653" s="30"/>
      <c r="E7653" s="31">
        <v>79</v>
      </c>
      <c r="F7653" s="31">
        <v>2018</v>
      </c>
      <c r="G7653" s="31">
        <v>7</v>
      </c>
    </row>
    <row r="7654" spans="1:7" x14ac:dyDescent="0.25">
      <c r="A7654" s="32" t="s">
        <v>217</v>
      </c>
      <c r="B7654" s="32" t="s">
        <v>218</v>
      </c>
      <c r="C7654" s="30" t="s">
        <v>21</v>
      </c>
      <c r="D7654" s="30"/>
      <c r="E7654" s="31">
        <v>5</v>
      </c>
      <c r="F7654" s="31">
        <v>2018</v>
      </c>
      <c r="G7654" s="31">
        <v>7</v>
      </c>
    </row>
    <row r="7655" spans="1:7" x14ac:dyDescent="0.25">
      <c r="A7655" s="32" t="s">
        <v>219</v>
      </c>
      <c r="B7655" s="32" t="s">
        <v>220</v>
      </c>
      <c r="C7655" s="30" t="s">
        <v>26</v>
      </c>
      <c r="D7655" s="30"/>
      <c r="E7655" s="31">
        <v>1</v>
      </c>
      <c r="F7655" s="31">
        <v>2018</v>
      </c>
      <c r="G7655" s="31">
        <v>6</v>
      </c>
    </row>
    <row r="7656" spans="1:7" x14ac:dyDescent="0.25">
      <c r="A7656" s="32" t="s">
        <v>219</v>
      </c>
      <c r="B7656" s="32" t="s">
        <v>220</v>
      </c>
      <c r="C7656" s="30" t="s">
        <v>26</v>
      </c>
      <c r="D7656" s="30"/>
      <c r="E7656" s="31">
        <v>2</v>
      </c>
      <c r="F7656" s="31">
        <v>2018</v>
      </c>
      <c r="G7656" s="31">
        <v>8</v>
      </c>
    </row>
    <row r="7657" spans="1:7" x14ac:dyDescent="0.25">
      <c r="A7657" s="32" t="s">
        <v>219</v>
      </c>
      <c r="B7657" s="32" t="s">
        <v>220</v>
      </c>
      <c r="C7657" s="30" t="s">
        <v>26</v>
      </c>
      <c r="D7657" s="30"/>
      <c r="E7657" s="31">
        <v>7</v>
      </c>
      <c r="F7657" s="31">
        <v>2018</v>
      </c>
      <c r="G7657" s="31">
        <v>9</v>
      </c>
    </row>
    <row r="7658" spans="1:7" x14ac:dyDescent="0.25">
      <c r="A7658" s="32" t="s">
        <v>219</v>
      </c>
      <c r="B7658" s="32" t="s">
        <v>220</v>
      </c>
      <c r="C7658" s="30" t="s">
        <v>18</v>
      </c>
      <c r="D7658" s="30"/>
      <c r="E7658" s="31">
        <v>95</v>
      </c>
      <c r="F7658" s="31">
        <v>2018</v>
      </c>
      <c r="G7658" s="31">
        <v>6</v>
      </c>
    </row>
    <row r="7659" spans="1:7" x14ac:dyDescent="0.25">
      <c r="A7659" s="32" t="s">
        <v>219</v>
      </c>
      <c r="B7659" s="32" t="s">
        <v>220</v>
      </c>
      <c r="C7659" s="30" t="s">
        <v>18</v>
      </c>
      <c r="D7659" s="30"/>
      <c r="E7659" s="31">
        <v>7</v>
      </c>
      <c r="F7659" s="31">
        <v>2018</v>
      </c>
      <c r="G7659" s="31">
        <v>8</v>
      </c>
    </row>
    <row r="7660" spans="1:7" x14ac:dyDescent="0.25">
      <c r="A7660" s="32" t="s">
        <v>219</v>
      </c>
      <c r="B7660" s="32" t="s">
        <v>220</v>
      </c>
      <c r="C7660" s="30" t="s">
        <v>18</v>
      </c>
      <c r="D7660" s="30"/>
      <c r="E7660" s="31">
        <v>10</v>
      </c>
      <c r="F7660" s="31">
        <v>2018</v>
      </c>
      <c r="G7660" s="31">
        <v>9</v>
      </c>
    </row>
    <row r="7661" spans="1:7" x14ac:dyDescent="0.25">
      <c r="A7661" s="32" t="s">
        <v>219</v>
      </c>
      <c r="B7661" s="32" t="s">
        <v>220</v>
      </c>
      <c r="C7661" s="30" t="s">
        <v>19</v>
      </c>
      <c r="D7661" s="30"/>
      <c r="E7661" s="31">
        <v>3</v>
      </c>
      <c r="F7661" s="31">
        <v>2018</v>
      </c>
      <c r="G7661" s="31">
        <v>8</v>
      </c>
    </row>
    <row r="7662" spans="1:7" x14ac:dyDescent="0.25">
      <c r="A7662" s="32" t="s">
        <v>219</v>
      </c>
      <c r="B7662" s="32" t="s">
        <v>220</v>
      </c>
      <c r="C7662" s="30" t="s">
        <v>19</v>
      </c>
      <c r="D7662" s="30"/>
      <c r="E7662" s="31">
        <v>24</v>
      </c>
      <c r="F7662" s="31">
        <v>2018</v>
      </c>
      <c r="G7662" s="31">
        <v>9</v>
      </c>
    </row>
    <row r="7663" spans="1:7" x14ac:dyDescent="0.25">
      <c r="A7663" s="32" t="s">
        <v>219</v>
      </c>
      <c r="B7663" s="32" t="s">
        <v>220</v>
      </c>
      <c r="C7663" s="30" t="s">
        <v>20</v>
      </c>
      <c r="D7663" s="30"/>
      <c r="E7663" s="31">
        <v>20</v>
      </c>
      <c r="F7663" s="31">
        <v>2018</v>
      </c>
      <c r="G7663" s="31">
        <v>6</v>
      </c>
    </row>
    <row r="7664" spans="1:7" x14ac:dyDescent="0.25">
      <c r="A7664" s="32" t="s">
        <v>219</v>
      </c>
      <c r="B7664" s="32" t="s">
        <v>220</v>
      </c>
      <c r="C7664" s="30" t="s">
        <v>20</v>
      </c>
      <c r="D7664" s="30"/>
      <c r="E7664" s="31">
        <v>91</v>
      </c>
      <c r="F7664" s="31">
        <v>2018</v>
      </c>
      <c r="G7664" s="31">
        <v>8</v>
      </c>
    </row>
    <row r="7665" spans="1:7" x14ac:dyDescent="0.25">
      <c r="A7665" s="32" t="s">
        <v>219</v>
      </c>
      <c r="B7665" s="32" t="s">
        <v>220</v>
      </c>
      <c r="C7665" s="30" t="s">
        <v>20</v>
      </c>
      <c r="D7665" s="30"/>
      <c r="E7665" s="31">
        <v>123</v>
      </c>
      <c r="F7665" s="31">
        <v>2018</v>
      </c>
      <c r="G7665" s="31">
        <v>9</v>
      </c>
    </row>
    <row r="7666" spans="1:7" x14ac:dyDescent="0.25">
      <c r="A7666" s="32" t="s">
        <v>219</v>
      </c>
      <c r="B7666" s="32" t="s">
        <v>220</v>
      </c>
      <c r="C7666" s="30" t="s">
        <v>21</v>
      </c>
      <c r="D7666" s="30"/>
      <c r="E7666" s="31">
        <v>1</v>
      </c>
      <c r="F7666" s="31">
        <v>2018</v>
      </c>
      <c r="G7666" s="31">
        <v>6</v>
      </c>
    </row>
    <row r="7667" spans="1:7" x14ac:dyDescent="0.25">
      <c r="A7667" s="32" t="s">
        <v>219</v>
      </c>
      <c r="B7667" s="32" t="s">
        <v>220</v>
      </c>
      <c r="C7667" s="30" t="s">
        <v>21</v>
      </c>
      <c r="D7667" s="30"/>
      <c r="E7667" s="31">
        <v>4</v>
      </c>
      <c r="F7667" s="31">
        <v>2018</v>
      </c>
      <c r="G7667" s="31">
        <v>9</v>
      </c>
    </row>
    <row r="7668" spans="1:7" ht="30" x14ac:dyDescent="0.25">
      <c r="A7668" s="32" t="s">
        <v>221</v>
      </c>
      <c r="B7668" s="32" t="s">
        <v>222</v>
      </c>
      <c r="C7668" s="30" t="s">
        <v>25</v>
      </c>
      <c r="D7668" s="30"/>
      <c r="E7668" s="31">
        <v>5</v>
      </c>
      <c r="F7668" s="31">
        <v>2018</v>
      </c>
      <c r="G7668" s="31">
        <v>8</v>
      </c>
    </row>
    <row r="7669" spans="1:7" ht="30" x14ac:dyDescent="0.25">
      <c r="A7669" s="32" t="s">
        <v>221</v>
      </c>
      <c r="B7669" s="32" t="s">
        <v>222</v>
      </c>
      <c r="C7669" s="30" t="s">
        <v>25</v>
      </c>
      <c r="D7669" s="30"/>
      <c r="E7669" s="31">
        <v>5</v>
      </c>
      <c r="F7669" s="31">
        <v>2018</v>
      </c>
      <c r="G7669" s="31">
        <v>9</v>
      </c>
    </row>
    <row r="7670" spans="1:7" ht="30" x14ac:dyDescent="0.25">
      <c r="A7670" s="32" t="s">
        <v>221</v>
      </c>
      <c r="B7670" s="32" t="s">
        <v>222</v>
      </c>
      <c r="C7670" s="30" t="s">
        <v>26</v>
      </c>
      <c r="D7670" s="30"/>
      <c r="E7670" s="31">
        <v>2</v>
      </c>
      <c r="F7670" s="31">
        <v>2018</v>
      </c>
      <c r="G7670" s="31">
        <v>6</v>
      </c>
    </row>
    <row r="7671" spans="1:7" ht="30" x14ac:dyDescent="0.25">
      <c r="A7671" s="32" t="s">
        <v>221</v>
      </c>
      <c r="B7671" s="32" t="s">
        <v>222</v>
      </c>
      <c r="C7671" s="30" t="s">
        <v>26</v>
      </c>
      <c r="D7671" s="30"/>
      <c r="E7671" s="31">
        <v>1</v>
      </c>
      <c r="F7671" s="31">
        <v>2018</v>
      </c>
      <c r="G7671" s="31">
        <v>8</v>
      </c>
    </row>
    <row r="7672" spans="1:7" ht="30" x14ac:dyDescent="0.25">
      <c r="A7672" s="32" t="s">
        <v>221</v>
      </c>
      <c r="B7672" s="32" t="s">
        <v>222</v>
      </c>
      <c r="C7672" s="30" t="s">
        <v>26</v>
      </c>
      <c r="D7672" s="30"/>
      <c r="E7672" s="31">
        <v>12</v>
      </c>
      <c r="F7672" s="31">
        <v>2018</v>
      </c>
      <c r="G7672" s="31">
        <v>9</v>
      </c>
    </row>
    <row r="7673" spans="1:7" ht="30" x14ac:dyDescent="0.25">
      <c r="A7673" s="32" t="s">
        <v>221</v>
      </c>
      <c r="B7673" s="32" t="s">
        <v>222</v>
      </c>
      <c r="C7673" s="30" t="s">
        <v>18</v>
      </c>
      <c r="D7673" s="30"/>
      <c r="E7673" s="31">
        <v>124</v>
      </c>
      <c r="F7673" s="31">
        <v>2018</v>
      </c>
      <c r="G7673" s="31">
        <v>6</v>
      </c>
    </row>
    <row r="7674" spans="1:7" ht="30" x14ac:dyDescent="0.25">
      <c r="A7674" s="32" t="s">
        <v>221</v>
      </c>
      <c r="B7674" s="32" t="s">
        <v>222</v>
      </c>
      <c r="C7674" s="30" t="s">
        <v>18</v>
      </c>
      <c r="D7674" s="30"/>
      <c r="E7674" s="31">
        <v>9</v>
      </c>
      <c r="F7674" s="31">
        <v>2018</v>
      </c>
      <c r="G7674" s="31">
        <v>8</v>
      </c>
    </row>
    <row r="7675" spans="1:7" ht="30" x14ac:dyDescent="0.25">
      <c r="A7675" s="32" t="s">
        <v>221</v>
      </c>
      <c r="B7675" s="32" t="s">
        <v>222</v>
      </c>
      <c r="C7675" s="30" t="s">
        <v>18</v>
      </c>
      <c r="D7675" s="30"/>
      <c r="E7675" s="31">
        <v>11</v>
      </c>
      <c r="F7675" s="31">
        <v>2018</v>
      </c>
      <c r="G7675" s="31">
        <v>9</v>
      </c>
    </row>
    <row r="7676" spans="1:7" ht="30" x14ac:dyDescent="0.25">
      <c r="A7676" s="32" t="s">
        <v>221</v>
      </c>
      <c r="B7676" s="32" t="s">
        <v>222</v>
      </c>
      <c r="C7676" s="30" t="s">
        <v>19</v>
      </c>
      <c r="D7676" s="30"/>
      <c r="E7676" s="31">
        <v>5</v>
      </c>
      <c r="F7676" s="31">
        <v>2018</v>
      </c>
      <c r="G7676" s="31">
        <v>8</v>
      </c>
    </row>
    <row r="7677" spans="1:7" ht="30" x14ac:dyDescent="0.25">
      <c r="A7677" s="32" t="s">
        <v>221</v>
      </c>
      <c r="B7677" s="32" t="s">
        <v>222</v>
      </c>
      <c r="C7677" s="30" t="s">
        <v>19</v>
      </c>
      <c r="D7677" s="30"/>
      <c r="E7677" s="31">
        <v>29</v>
      </c>
      <c r="F7677" s="31">
        <v>2018</v>
      </c>
      <c r="G7677" s="31">
        <v>9</v>
      </c>
    </row>
    <row r="7678" spans="1:7" ht="30" x14ac:dyDescent="0.25">
      <c r="A7678" s="32" t="s">
        <v>221</v>
      </c>
      <c r="B7678" s="32" t="s">
        <v>222</v>
      </c>
      <c r="C7678" s="30" t="s">
        <v>33</v>
      </c>
      <c r="D7678" s="30"/>
      <c r="E7678" s="31">
        <v>1</v>
      </c>
      <c r="F7678" s="31">
        <v>2018</v>
      </c>
      <c r="G7678" s="31">
        <v>9</v>
      </c>
    </row>
    <row r="7679" spans="1:7" ht="30" x14ac:dyDescent="0.25">
      <c r="A7679" s="32" t="s">
        <v>221</v>
      </c>
      <c r="B7679" s="32" t="s">
        <v>222</v>
      </c>
      <c r="C7679" s="30" t="s">
        <v>20</v>
      </c>
      <c r="D7679" s="30"/>
      <c r="E7679" s="31">
        <v>47</v>
      </c>
      <c r="F7679" s="31">
        <v>2018</v>
      </c>
      <c r="G7679" s="31">
        <v>6</v>
      </c>
    </row>
    <row r="7680" spans="1:7" ht="30" x14ac:dyDescent="0.25">
      <c r="A7680" s="32" t="s">
        <v>221</v>
      </c>
      <c r="B7680" s="32" t="s">
        <v>222</v>
      </c>
      <c r="C7680" s="30" t="s">
        <v>20</v>
      </c>
      <c r="D7680" s="30"/>
      <c r="E7680" s="31">
        <v>245</v>
      </c>
      <c r="F7680" s="31">
        <v>2018</v>
      </c>
      <c r="G7680" s="31">
        <v>8</v>
      </c>
    </row>
    <row r="7681" spans="1:7" ht="30" x14ac:dyDescent="0.25">
      <c r="A7681" s="32" t="s">
        <v>221</v>
      </c>
      <c r="B7681" s="32" t="s">
        <v>222</v>
      </c>
      <c r="C7681" s="30" t="s">
        <v>20</v>
      </c>
      <c r="D7681" s="30"/>
      <c r="E7681" s="31">
        <v>44</v>
      </c>
      <c r="F7681" s="31">
        <v>2018</v>
      </c>
      <c r="G7681" s="31">
        <v>9</v>
      </c>
    </row>
    <row r="7682" spans="1:7" ht="30" x14ac:dyDescent="0.25">
      <c r="A7682" s="32" t="s">
        <v>221</v>
      </c>
      <c r="B7682" s="32" t="s">
        <v>222</v>
      </c>
      <c r="C7682" s="30" t="s">
        <v>21</v>
      </c>
      <c r="D7682" s="30"/>
      <c r="E7682" s="31">
        <v>2</v>
      </c>
      <c r="F7682" s="31">
        <v>2018</v>
      </c>
      <c r="G7682" s="31">
        <v>8</v>
      </c>
    </row>
    <row r="7683" spans="1:7" ht="30" x14ac:dyDescent="0.25">
      <c r="A7683" s="32" t="s">
        <v>221</v>
      </c>
      <c r="B7683" s="32" t="s">
        <v>222</v>
      </c>
      <c r="C7683" s="30" t="s">
        <v>21</v>
      </c>
      <c r="D7683" s="30"/>
      <c r="E7683" s="31">
        <v>5</v>
      </c>
      <c r="F7683" s="31">
        <v>2018</v>
      </c>
      <c r="G7683" s="31">
        <v>9</v>
      </c>
    </row>
    <row r="7684" spans="1:7" x14ac:dyDescent="0.25">
      <c r="A7684" s="32" t="s">
        <v>225</v>
      </c>
      <c r="B7684" s="32" t="s">
        <v>226</v>
      </c>
      <c r="C7684" s="30" t="s">
        <v>25</v>
      </c>
      <c r="D7684" s="30"/>
      <c r="E7684" s="31">
        <v>2</v>
      </c>
      <c r="F7684" s="31">
        <v>2018</v>
      </c>
      <c r="G7684" s="31">
        <v>8</v>
      </c>
    </row>
    <row r="7685" spans="1:7" x14ac:dyDescent="0.25">
      <c r="A7685" s="32" t="s">
        <v>225</v>
      </c>
      <c r="B7685" s="32" t="s">
        <v>226</v>
      </c>
      <c r="C7685" s="30" t="s">
        <v>26</v>
      </c>
      <c r="D7685" s="30"/>
      <c r="E7685" s="31">
        <v>117</v>
      </c>
      <c r="F7685" s="31">
        <v>2018</v>
      </c>
      <c r="G7685" s="31">
        <v>8</v>
      </c>
    </row>
    <row r="7686" spans="1:7" x14ac:dyDescent="0.25">
      <c r="A7686" s="32" t="s">
        <v>225</v>
      </c>
      <c r="B7686" s="32" t="s">
        <v>226</v>
      </c>
      <c r="C7686" s="30" t="s">
        <v>18</v>
      </c>
      <c r="D7686" s="30"/>
      <c r="E7686" s="31">
        <v>1</v>
      </c>
      <c r="F7686" s="31">
        <v>2018</v>
      </c>
      <c r="G7686" s="31">
        <v>8</v>
      </c>
    </row>
    <row r="7687" spans="1:7" x14ac:dyDescent="0.25">
      <c r="A7687" s="32" t="s">
        <v>225</v>
      </c>
      <c r="B7687" s="32" t="s">
        <v>226</v>
      </c>
      <c r="C7687" s="30" t="s">
        <v>19</v>
      </c>
      <c r="D7687" s="30"/>
      <c r="E7687" s="31">
        <v>6</v>
      </c>
      <c r="F7687" s="31">
        <v>2018</v>
      </c>
      <c r="G7687" s="31">
        <v>8</v>
      </c>
    </row>
    <row r="7688" spans="1:7" x14ac:dyDescent="0.25">
      <c r="A7688" s="32" t="s">
        <v>225</v>
      </c>
      <c r="B7688" s="32" t="s">
        <v>226</v>
      </c>
      <c r="C7688" s="30" t="s">
        <v>20</v>
      </c>
      <c r="D7688" s="30"/>
      <c r="E7688" s="31">
        <v>12</v>
      </c>
      <c r="F7688" s="31">
        <v>2018</v>
      </c>
      <c r="G7688" s="31">
        <v>8</v>
      </c>
    </row>
    <row r="7689" spans="1:7" x14ac:dyDescent="0.25">
      <c r="A7689" s="32" t="s">
        <v>229</v>
      </c>
      <c r="B7689" s="32" t="s">
        <v>230</v>
      </c>
      <c r="C7689" s="29" t="s">
        <v>237</v>
      </c>
      <c r="D7689" s="30"/>
      <c r="E7689" s="31">
        <v>1</v>
      </c>
      <c r="F7689" s="31">
        <v>2018</v>
      </c>
      <c r="G7689" s="31">
        <v>6</v>
      </c>
    </row>
    <row r="7690" spans="1:7" x14ac:dyDescent="0.25">
      <c r="A7690" s="32" t="s">
        <v>229</v>
      </c>
      <c r="B7690" s="32" t="s">
        <v>230</v>
      </c>
      <c r="C7690" s="30" t="s">
        <v>25</v>
      </c>
      <c r="D7690" s="30"/>
      <c r="E7690" s="31">
        <v>11</v>
      </c>
      <c r="F7690" s="31">
        <v>2018</v>
      </c>
      <c r="G7690" s="31">
        <v>6</v>
      </c>
    </row>
    <row r="7691" spans="1:7" x14ac:dyDescent="0.25">
      <c r="A7691" s="32" t="s">
        <v>229</v>
      </c>
      <c r="B7691" s="32" t="s">
        <v>230</v>
      </c>
      <c r="C7691" s="30" t="s">
        <v>26</v>
      </c>
      <c r="D7691" s="30"/>
      <c r="E7691" s="31">
        <v>22</v>
      </c>
      <c r="F7691" s="31">
        <v>2018</v>
      </c>
      <c r="G7691" s="31">
        <v>6</v>
      </c>
    </row>
    <row r="7692" spans="1:7" x14ac:dyDescent="0.25">
      <c r="A7692" s="32" t="s">
        <v>229</v>
      </c>
      <c r="B7692" s="32" t="s">
        <v>230</v>
      </c>
      <c r="C7692" s="30" t="s">
        <v>18</v>
      </c>
      <c r="D7692" s="30"/>
      <c r="E7692" s="31">
        <v>23</v>
      </c>
      <c r="F7692" s="31">
        <v>2018</v>
      </c>
      <c r="G7692" s="31">
        <v>6</v>
      </c>
    </row>
    <row r="7693" spans="1:7" x14ac:dyDescent="0.25">
      <c r="A7693" s="32" t="s">
        <v>229</v>
      </c>
      <c r="B7693" s="32" t="s">
        <v>230</v>
      </c>
      <c r="C7693" s="30" t="s">
        <v>19</v>
      </c>
      <c r="D7693" s="30"/>
      <c r="E7693" s="31">
        <v>5</v>
      </c>
      <c r="F7693" s="31">
        <v>2018</v>
      </c>
      <c r="G7693" s="31">
        <v>6</v>
      </c>
    </row>
    <row r="7694" spans="1:7" x14ac:dyDescent="0.25">
      <c r="A7694" s="32" t="s">
        <v>229</v>
      </c>
      <c r="B7694" s="32" t="s">
        <v>230</v>
      </c>
      <c r="C7694" s="30" t="s">
        <v>20</v>
      </c>
      <c r="D7694" s="30"/>
      <c r="E7694" s="31">
        <v>64</v>
      </c>
      <c r="F7694" s="31">
        <v>2018</v>
      </c>
      <c r="G7694" s="31">
        <v>6</v>
      </c>
    </row>
    <row r="7695" spans="1:7" x14ac:dyDescent="0.25">
      <c r="A7695" s="32" t="s">
        <v>229</v>
      </c>
      <c r="B7695" s="32" t="s">
        <v>230</v>
      </c>
      <c r="C7695" s="30" t="s">
        <v>21</v>
      </c>
      <c r="D7695" s="30"/>
      <c r="E7695" s="31">
        <v>1</v>
      </c>
      <c r="F7695" s="31">
        <v>2018</v>
      </c>
      <c r="G7695" s="31">
        <v>6</v>
      </c>
    </row>
    <row r="7696" spans="1:7" x14ac:dyDescent="0.25">
      <c r="A7696" s="32" t="s">
        <v>233</v>
      </c>
      <c r="B7696" s="32" t="s">
        <v>234</v>
      </c>
      <c r="C7696" s="30" t="s">
        <v>20</v>
      </c>
      <c r="D7696" s="30"/>
      <c r="E7696" s="31">
        <v>148</v>
      </c>
      <c r="F7696" s="31">
        <v>2018</v>
      </c>
      <c r="G7696" s="31">
        <v>5</v>
      </c>
    </row>
    <row r="7697" spans="1:7" ht="30" x14ac:dyDescent="0.25">
      <c r="A7697" s="32" t="s">
        <v>420</v>
      </c>
      <c r="B7697" s="12" t="s">
        <v>314</v>
      </c>
      <c r="C7697" s="30" t="s">
        <v>26</v>
      </c>
      <c r="D7697" s="30"/>
      <c r="E7697" s="31">
        <v>8</v>
      </c>
      <c r="F7697" s="31">
        <v>2018</v>
      </c>
      <c r="G7697" s="31">
        <v>8</v>
      </c>
    </row>
    <row r="7698" spans="1:7" ht="30" x14ac:dyDescent="0.25">
      <c r="A7698" s="32" t="s">
        <v>420</v>
      </c>
      <c r="B7698" s="12" t="s">
        <v>314</v>
      </c>
      <c r="C7698" s="30" t="s">
        <v>18</v>
      </c>
      <c r="D7698" s="30"/>
      <c r="E7698" s="31">
        <v>13</v>
      </c>
      <c r="F7698" s="31">
        <v>2018</v>
      </c>
      <c r="G7698" s="31">
        <v>8</v>
      </c>
    </row>
    <row r="7699" spans="1:7" ht="30" x14ac:dyDescent="0.25">
      <c r="A7699" s="32" t="s">
        <v>420</v>
      </c>
      <c r="B7699" s="12" t="s">
        <v>314</v>
      </c>
      <c r="C7699" s="30" t="s">
        <v>19</v>
      </c>
      <c r="D7699" s="30"/>
      <c r="E7699" s="31">
        <v>4</v>
      </c>
      <c r="F7699" s="31">
        <v>2018</v>
      </c>
      <c r="G7699" s="31">
        <v>8</v>
      </c>
    </row>
    <row r="7700" spans="1:7" ht="30" x14ac:dyDescent="0.25">
      <c r="A7700" s="32" t="s">
        <v>420</v>
      </c>
      <c r="B7700" s="12" t="s">
        <v>314</v>
      </c>
      <c r="C7700" s="30" t="s">
        <v>20</v>
      </c>
      <c r="D7700" s="30"/>
      <c r="E7700" s="31">
        <v>146</v>
      </c>
      <c r="F7700" s="31">
        <v>2018</v>
      </c>
      <c r="G7700" s="31">
        <v>8</v>
      </c>
    </row>
    <row r="7701" spans="1:7" ht="30" x14ac:dyDescent="0.25">
      <c r="A7701" s="32" t="s">
        <v>420</v>
      </c>
      <c r="B7701" s="12" t="s">
        <v>314</v>
      </c>
      <c r="C7701" s="30" t="s">
        <v>21</v>
      </c>
      <c r="D7701" s="30"/>
      <c r="E7701" s="31">
        <v>10</v>
      </c>
      <c r="F7701" s="31">
        <v>2018</v>
      </c>
      <c r="G7701" s="31">
        <v>8</v>
      </c>
    </row>
    <row r="7702" spans="1:7" x14ac:dyDescent="0.25">
      <c r="A7702" s="32" t="s">
        <v>356</v>
      </c>
      <c r="B7702" s="32" t="s">
        <v>320</v>
      </c>
      <c r="C7702" s="30" t="s">
        <v>26</v>
      </c>
      <c r="D7702" s="30"/>
      <c r="E7702" s="31">
        <v>2</v>
      </c>
      <c r="F7702" s="31">
        <v>2018</v>
      </c>
      <c r="G7702" s="31">
        <v>8</v>
      </c>
    </row>
    <row r="7703" spans="1:7" x14ac:dyDescent="0.25">
      <c r="A7703" s="32" t="s">
        <v>356</v>
      </c>
      <c r="B7703" s="32" t="s">
        <v>320</v>
      </c>
      <c r="C7703" s="30" t="s">
        <v>18</v>
      </c>
      <c r="D7703" s="30"/>
      <c r="E7703" s="31">
        <v>36</v>
      </c>
      <c r="F7703" s="31">
        <v>2018</v>
      </c>
      <c r="G7703" s="31">
        <v>8</v>
      </c>
    </row>
    <row r="7704" spans="1:7" x14ac:dyDescent="0.25">
      <c r="A7704" s="32" t="s">
        <v>356</v>
      </c>
      <c r="B7704" s="32" t="s">
        <v>320</v>
      </c>
      <c r="C7704" s="30" t="s">
        <v>19</v>
      </c>
      <c r="D7704" s="30"/>
      <c r="E7704" s="31">
        <v>5</v>
      </c>
      <c r="F7704" s="31">
        <v>2018</v>
      </c>
      <c r="G7704" s="31">
        <v>8</v>
      </c>
    </row>
    <row r="7705" spans="1:7" x14ac:dyDescent="0.25">
      <c r="A7705" s="32" t="s">
        <v>356</v>
      </c>
      <c r="B7705" s="32" t="s">
        <v>320</v>
      </c>
      <c r="C7705" s="30" t="s">
        <v>20</v>
      </c>
      <c r="D7705" s="30"/>
      <c r="E7705" s="31">
        <v>51</v>
      </c>
      <c r="F7705" s="31">
        <v>2018</v>
      </c>
      <c r="G7705" s="31">
        <v>8</v>
      </c>
    </row>
    <row r="7706" spans="1:7" x14ac:dyDescent="0.25">
      <c r="A7706" s="32" t="s">
        <v>356</v>
      </c>
      <c r="B7706" s="32" t="s">
        <v>320</v>
      </c>
      <c r="C7706" s="30" t="s">
        <v>21</v>
      </c>
      <c r="D7706" s="30"/>
      <c r="E7706" s="31">
        <v>21</v>
      </c>
      <c r="F7706" s="31">
        <v>2018</v>
      </c>
      <c r="G7706" s="31">
        <v>8</v>
      </c>
    </row>
    <row r="7707" spans="1:7" x14ac:dyDescent="0.25">
      <c r="A7707" s="32" t="s">
        <v>355</v>
      </c>
      <c r="B7707" s="32" t="s">
        <v>318</v>
      </c>
      <c r="C7707" s="30" t="s">
        <v>25</v>
      </c>
      <c r="D7707" s="30"/>
      <c r="E7707" s="31">
        <v>2</v>
      </c>
      <c r="F7707" s="31">
        <v>2018</v>
      </c>
      <c r="G7707" s="31">
        <v>8</v>
      </c>
    </row>
    <row r="7708" spans="1:7" x14ac:dyDescent="0.25">
      <c r="A7708" s="32" t="s">
        <v>355</v>
      </c>
      <c r="B7708" s="32" t="s">
        <v>318</v>
      </c>
      <c r="C7708" s="30" t="s">
        <v>26</v>
      </c>
      <c r="D7708" s="30"/>
      <c r="E7708" s="31">
        <v>2</v>
      </c>
      <c r="F7708" s="31">
        <v>2018</v>
      </c>
      <c r="G7708" s="31">
        <v>8</v>
      </c>
    </row>
    <row r="7709" spans="1:7" x14ac:dyDescent="0.25">
      <c r="A7709" s="32" t="s">
        <v>355</v>
      </c>
      <c r="B7709" s="32" t="s">
        <v>318</v>
      </c>
      <c r="C7709" s="30" t="s">
        <v>18</v>
      </c>
      <c r="D7709" s="30"/>
      <c r="E7709" s="31">
        <v>40</v>
      </c>
      <c r="F7709" s="31">
        <v>2018</v>
      </c>
      <c r="G7709" s="31">
        <v>8</v>
      </c>
    </row>
    <row r="7710" spans="1:7" x14ac:dyDescent="0.25">
      <c r="A7710" s="32" t="s">
        <v>355</v>
      </c>
      <c r="B7710" s="32" t="s">
        <v>318</v>
      </c>
      <c r="C7710" s="30" t="s">
        <v>19</v>
      </c>
      <c r="D7710" s="30"/>
      <c r="E7710" s="31">
        <v>7</v>
      </c>
      <c r="F7710" s="31">
        <v>2018</v>
      </c>
      <c r="G7710" s="31">
        <v>8</v>
      </c>
    </row>
    <row r="7711" spans="1:7" x14ac:dyDescent="0.25">
      <c r="A7711" s="32" t="s">
        <v>355</v>
      </c>
      <c r="B7711" s="32" t="s">
        <v>318</v>
      </c>
      <c r="C7711" s="30" t="s">
        <v>20</v>
      </c>
      <c r="D7711" s="30"/>
      <c r="E7711" s="31">
        <v>40</v>
      </c>
      <c r="F7711" s="31">
        <v>2018</v>
      </c>
      <c r="G7711" s="31">
        <v>8</v>
      </c>
    </row>
    <row r="7712" spans="1:7" x14ac:dyDescent="0.25">
      <c r="A7712" s="32" t="s">
        <v>355</v>
      </c>
      <c r="B7712" s="32" t="s">
        <v>318</v>
      </c>
      <c r="C7712" s="30" t="s">
        <v>21</v>
      </c>
      <c r="D7712" s="30"/>
      <c r="E7712" s="31">
        <v>20</v>
      </c>
      <c r="F7712" s="31">
        <v>2018</v>
      </c>
      <c r="G7712" s="31">
        <v>8</v>
      </c>
    </row>
    <row r="7713" spans="1:7" x14ac:dyDescent="0.25">
      <c r="A7713" s="33" t="s">
        <v>22</v>
      </c>
      <c r="B7713" s="33" t="s">
        <v>11</v>
      </c>
      <c r="C7713" s="33" t="s">
        <v>25</v>
      </c>
      <c r="D7713" s="33"/>
      <c r="E7713" s="34">
        <v>10</v>
      </c>
      <c r="F7713" s="34">
        <v>2019</v>
      </c>
      <c r="G7713" s="34">
        <v>6</v>
      </c>
    </row>
    <row r="7714" spans="1:7" x14ac:dyDescent="0.25">
      <c r="A7714" s="33" t="s">
        <v>22</v>
      </c>
      <c r="B7714" s="33" t="s">
        <v>11</v>
      </c>
      <c r="C7714" s="33" t="s">
        <v>26</v>
      </c>
      <c r="D7714" s="33"/>
      <c r="E7714" s="34">
        <v>112</v>
      </c>
      <c r="F7714" s="34">
        <v>2019</v>
      </c>
      <c r="G7714" s="34">
        <v>6</v>
      </c>
    </row>
    <row r="7715" spans="1:7" x14ac:dyDescent="0.25">
      <c r="A7715" s="33" t="s">
        <v>22</v>
      </c>
      <c r="B7715" s="33" t="s">
        <v>11</v>
      </c>
      <c r="C7715" s="33" t="s">
        <v>18</v>
      </c>
      <c r="D7715" s="33"/>
      <c r="E7715" s="34">
        <v>1</v>
      </c>
      <c r="F7715" s="34">
        <v>2019</v>
      </c>
      <c r="G7715" s="34">
        <v>6</v>
      </c>
    </row>
    <row r="7716" spans="1:7" x14ac:dyDescent="0.25">
      <c r="A7716" s="33" t="s">
        <v>22</v>
      </c>
      <c r="B7716" s="33" t="s">
        <v>11</v>
      </c>
      <c r="C7716" s="33" t="s">
        <v>20</v>
      </c>
      <c r="D7716" s="33"/>
      <c r="E7716" s="34">
        <v>105</v>
      </c>
      <c r="F7716" s="34">
        <v>2019</v>
      </c>
      <c r="G7716" s="34">
        <v>6</v>
      </c>
    </row>
    <row r="7717" spans="1:7" x14ac:dyDescent="0.25">
      <c r="A7717" s="33" t="s">
        <v>22</v>
      </c>
      <c r="B7717" s="33" t="s">
        <v>11</v>
      </c>
      <c r="C7717" s="33" t="s">
        <v>21</v>
      </c>
      <c r="D7717" s="33"/>
      <c r="E7717" s="34">
        <v>8</v>
      </c>
      <c r="F7717" s="34">
        <v>2019</v>
      </c>
      <c r="G7717" s="34">
        <v>6</v>
      </c>
    </row>
    <row r="7718" spans="1:7" x14ac:dyDescent="0.25">
      <c r="A7718" s="33" t="s">
        <v>16</v>
      </c>
      <c r="B7718" s="33" t="s">
        <v>17</v>
      </c>
      <c r="C7718" s="33" t="s">
        <v>25</v>
      </c>
      <c r="D7718" s="33"/>
      <c r="E7718" s="34">
        <v>4</v>
      </c>
      <c r="F7718" s="34">
        <v>2019</v>
      </c>
      <c r="G7718" s="34">
        <v>8</v>
      </c>
    </row>
    <row r="7719" spans="1:7" x14ac:dyDescent="0.25">
      <c r="A7719" s="33" t="s">
        <v>16</v>
      </c>
      <c r="B7719" s="33" t="s">
        <v>17</v>
      </c>
      <c r="C7719" s="33" t="s">
        <v>26</v>
      </c>
      <c r="D7719" s="33"/>
      <c r="E7719" s="34">
        <v>6</v>
      </c>
      <c r="F7719" s="34">
        <v>2019</v>
      </c>
      <c r="G7719" s="34">
        <v>8</v>
      </c>
    </row>
    <row r="7720" spans="1:7" x14ac:dyDescent="0.25">
      <c r="A7720" s="33" t="s">
        <v>16</v>
      </c>
      <c r="B7720" s="33" t="s">
        <v>17</v>
      </c>
      <c r="C7720" s="33" t="s">
        <v>18</v>
      </c>
      <c r="D7720" s="33"/>
      <c r="E7720" s="34">
        <v>68</v>
      </c>
      <c r="F7720" s="34">
        <v>2019</v>
      </c>
      <c r="G7720" s="34">
        <v>8</v>
      </c>
    </row>
    <row r="7721" spans="1:7" x14ac:dyDescent="0.25">
      <c r="A7721" s="33" t="s">
        <v>16</v>
      </c>
      <c r="B7721" s="33" t="s">
        <v>17</v>
      </c>
      <c r="C7721" s="33" t="s">
        <v>19</v>
      </c>
      <c r="D7721" s="33"/>
      <c r="E7721" s="34">
        <v>13</v>
      </c>
      <c r="F7721" s="34">
        <v>2019</v>
      </c>
      <c r="G7721" s="34">
        <v>8</v>
      </c>
    </row>
    <row r="7722" spans="1:7" x14ac:dyDescent="0.25">
      <c r="A7722" s="33" t="s">
        <v>16</v>
      </c>
      <c r="B7722" s="33" t="s">
        <v>17</v>
      </c>
      <c r="C7722" s="33" t="s">
        <v>20</v>
      </c>
      <c r="D7722" s="33"/>
      <c r="E7722" s="34">
        <v>18</v>
      </c>
      <c r="F7722" s="34">
        <v>2019</v>
      </c>
      <c r="G7722" s="34">
        <v>8</v>
      </c>
    </row>
    <row r="7723" spans="1:7" x14ac:dyDescent="0.25">
      <c r="A7723" s="33" t="s">
        <v>16</v>
      </c>
      <c r="B7723" s="33" t="s">
        <v>17</v>
      </c>
      <c r="C7723" s="33" t="s">
        <v>21</v>
      </c>
      <c r="D7723" s="33"/>
      <c r="E7723" s="34">
        <v>13</v>
      </c>
      <c r="F7723" s="34">
        <v>2019</v>
      </c>
      <c r="G7723" s="34">
        <v>8</v>
      </c>
    </row>
    <row r="7724" spans="1:7" x14ac:dyDescent="0.25">
      <c r="A7724" s="33" t="s">
        <v>23</v>
      </c>
      <c r="B7724" s="33" t="s">
        <v>24</v>
      </c>
      <c r="C7724" s="33" t="s">
        <v>25</v>
      </c>
      <c r="D7724" s="33"/>
      <c r="E7724" s="34">
        <v>3</v>
      </c>
      <c r="F7724" s="34">
        <v>2019</v>
      </c>
      <c r="G7724" s="34">
        <v>6</v>
      </c>
    </row>
    <row r="7725" spans="1:7" x14ac:dyDescent="0.25">
      <c r="A7725" s="33" t="s">
        <v>23</v>
      </c>
      <c r="B7725" s="33" t="s">
        <v>24</v>
      </c>
      <c r="C7725" s="33" t="s">
        <v>26</v>
      </c>
      <c r="D7725" s="33"/>
      <c r="E7725" s="34">
        <v>30</v>
      </c>
      <c r="F7725" s="34">
        <v>2019</v>
      </c>
      <c r="G7725" s="34">
        <v>6</v>
      </c>
    </row>
    <row r="7726" spans="1:7" x14ac:dyDescent="0.25">
      <c r="A7726" s="33" t="s">
        <v>23</v>
      </c>
      <c r="B7726" s="33" t="s">
        <v>24</v>
      </c>
      <c r="C7726" s="33" t="s">
        <v>18</v>
      </c>
      <c r="D7726" s="33"/>
      <c r="E7726" s="34">
        <v>23</v>
      </c>
      <c r="F7726" s="34">
        <v>2019</v>
      </c>
      <c r="G7726" s="34">
        <v>6</v>
      </c>
    </row>
    <row r="7727" spans="1:7" x14ac:dyDescent="0.25">
      <c r="A7727" s="33" t="s">
        <v>23</v>
      </c>
      <c r="B7727" s="33" t="s">
        <v>24</v>
      </c>
      <c r="C7727" s="33" t="s">
        <v>19</v>
      </c>
      <c r="D7727" s="33"/>
      <c r="E7727" s="34">
        <v>4</v>
      </c>
      <c r="F7727" s="34">
        <v>2019</v>
      </c>
      <c r="G7727" s="34">
        <v>6</v>
      </c>
    </row>
    <row r="7728" spans="1:7" x14ac:dyDescent="0.25">
      <c r="A7728" s="33" t="s">
        <v>23</v>
      </c>
      <c r="B7728" s="33" t="s">
        <v>24</v>
      </c>
      <c r="C7728" s="33" t="s">
        <v>33</v>
      </c>
      <c r="D7728" s="33"/>
      <c r="E7728" s="34">
        <v>1</v>
      </c>
      <c r="F7728" s="34">
        <v>2019</v>
      </c>
      <c r="G7728" s="34">
        <v>6</v>
      </c>
    </row>
    <row r="7729" spans="1:7" x14ac:dyDescent="0.25">
      <c r="A7729" s="33" t="s">
        <v>23</v>
      </c>
      <c r="B7729" s="33" t="s">
        <v>24</v>
      </c>
      <c r="C7729" s="33" t="s">
        <v>20</v>
      </c>
      <c r="D7729" s="33"/>
      <c r="E7729" s="34">
        <v>71</v>
      </c>
      <c r="F7729" s="34">
        <v>2019</v>
      </c>
      <c r="G7729" s="34">
        <v>6</v>
      </c>
    </row>
    <row r="7730" spans="1:7" x14ac:dyDescent="0.25">
      <c r="A7730" s="33" t="s">
        <v>23</v>
      </c>
      <c r="B7730" s="33" t="s">
        <v>24</v>
      </c>
      <c r="C7730" s="33" t="s">
        <v>21</v>
      </c>
      <c r="D7730" s="33"/>
      <c r="E7730" s="34">
        <v>3</v>
      </c>
      <c r="F7730" s="34">
        <v>2019</v>
      </c>
      <c r="G7730" s="34">
        <v>6</v>
      </c>
    </row>
    <row r="7731" spans="1:7" x14ac:dyDescent="0.25">
      <c r="A7731" s="33" t="s">
        <v>23</v>
      </c>
      <c r="B7731" s="33" t="s">
        <v>24</v>
      </c>
      <c r="C7731" s="33" t="s">
        <v>25</v>
      </c>
      <c r="D7731" s="33"/>
      <c r="E7731" s="34">
        <v>2</v>
      </c>
      <c r="F7731" s="34">
        <v>2019</v>
      </c>
      <c r="G7731" s="34">
        <v>9</v>
      </c>
    </row>
    <row r="7732" spans="1:7" x14ac:dyDescent="0.25">
      <c r="A7732" s="33" t="s">
        <v>23</v>
      </c>
      <c r="B7732" s="33" t="s">
        <v>24</v>
      </c>
      <c r="C7732" s="33" t="s">
        <v>26</v>
      </c>
      <c r="D7732" s="33"/>
      <c r="E7732" s="34">
        <v>86</v>
      </c>
      <c r="F7732" s="34">
        <v>2019</v>
      </c>
      <c r="G7732" s="34">
        <v>9</v>
      </c>
    </row>
    <row r="7733" spans="1:7" x14ac:dyDescent="0.25">
      <c r="A7733" s="33" t="s">
        <v>23</v>
      </c>
      <c r="B7733" s="33" t="s">
        <v>24</v>
      </c>
      <c r="C7733" s="33" t="s">
        <v>18</v>
      </c>
      <c r="D7733" s="33"/>
      <c r="E7733" s="34">
        <v>38</v>
      </c>
      <c r="F7733" s="34">
        <v>2019</v>
      </c>
      <c r="G7733" s="34">
        <v>9</v>
      </c>
    </row>
    <row r="7734" spans="1:7" x14ac:dyDescent="0.25">
      <c r="A7734" s="33" t="s">
        <v>23</v>
      </c>
      <c r="B7734" s="33" t="s">
        <v>24</v>
      </c>
      <c r="C7734" s="33" t="s">
        <v>20</v>
      </c>
      <c r="D7734" s="33"/>
      <c r="E7734" s="34">
        <v>25</v>
      </c>
      <c r="F7734" s="34">
        <v>2019</v>
      </c>
      <c r="G7734" s="34">
        <v>9</v>
      </c>
    </row>
    <row r="7735" spans="1:7" x14ac:dyDescent="0.25">
      <c r="A7735" s="33" t="s">
        <v>23</v>
      </c>
      <c r="B7735" s="33" t="s">
        <v>24</v>
      </c>
      <c r="C7735" s="33" t="s">
        <v>21</v>
      </c>
      <c r="D7735" s="33"/>
      <c r="E7735" s="34">
        <v>3</v>
      </c>
      <c r="F7735" s="34">
        <v>2019</v>
      </c>
      <c r="G7735" s="34">
        <v>9</v>
      </c>
    </row>
    <row r="7736" spans="1:7" x14ac:dyDescent="0.25">
      <c r="A7736" s="33" t="s">
        <v>29</v>
      </c>
      <c r="B7736" s="33" t="s">
        <v>30</v>
      </c>
      <c r="C7736" s="33" t="s">
        <v>26</v>
      </c>
      <c r="D7736" s="33"/>
      <c r="E7736" s="34">
        <v>36</v>
      </c>
      <c r="F7736" s="34">
        <v>2019</v>
      </c>
      <c r="G7736" s="34">
        <v>6</v>
      </c>
    </row>
    <row r="7737" spans="1:7" x14ac:dyDescent="0.25">
      <c r="A7737" s="33" t="s">
        <v>29</v>
      </c>
      <c r="B7737" s="33" t="s">
        <v>30</v>
      </c>
      <c r="C7737" s="33" t="s">
        <v>18</v>
      </c>
      <c r="D7737" s="33"/>
      <c r="E7737" s="34">
        <v>25</v>
      </c>
      <c r="F7737" s="34">
        <v>2019</v>
      </c>
      <c r="G7737" s="34">
        <v>6</v>
      </c>
    </row>
    <row r="7738" spans="1:7" x14ac:dyDescent="0.25">
      <c r="A7738" s="33" t="s">
        <v>29</v>
      </c>
      <c r="B7738" s="33" t="s">
        <v>30</v>
      </c>
      <c r="C7738" s="33" t="s">
        <v>20</v>
      </c>
      <c r="D7738" s="33"/>
      <c r="E7738" s="34">
        <v>103</v>
      </c>
      <c r="F7738" s="34">
        <v>2019</v>
      </c>
      <c r="G7738" s="34">
        <v>6</v>
      </c>
    </row>
    <row r="7739" spans="1:7" x14ac:dyDescent="0.25">
      <c r="A7739" s="33" t="s">
        <v>29</v>
      </c>
      <c r="B7739" s="33" t="s">
        <v>30</v>
      </c>
      <c r="C7739" s="33" t="s">
        <v>25</v>
      </c>
      <c r="D7739" s="33"/>
      <c r="E7739" s="34">
        <v>3</v>
      </c>
      <c r="F7739" s="34">
        <v>2019</v>
      </c>
      <c r="G7739" s="34">
        <v>9</v>
      </c>
    </row>
    <row r="7740" spans="1:7" x14ac:dyDescent="0.25">
      <c r="A7740" s="33" t="s">
        <v>29</v>
      </c>
      <c r="B7740" s="33" t="s">
        <v>30</v>
      </c>
      <c r="C7740" s="33" t="s">
        <v>26</v>
      </c>
      <c r="D7740" s="33"/>
      <c r="E7740" s="34">
        <v>60</v>
      </c>
      <c r="F7740" s="34">
        <v>2019</v>
      </c>
      <c r="G7740" s="34">
        <v>9</v>
      </c>
    </row>
    <row r="7741" spans="1:7" x14ac:dyDescent="0.25">
      <c r="A7741" s="33" t="s">
        <v>29</v>
      </c>
      <c r="B7741" s="33" t="s">
        <v>30</v>
      </c>
      <c r="C7741" s="33" t="s">
        <v>18</v>
      </c>
      <c r="D7741" s="33"/>
      <c r="E7741" s="34">
        <v>53</v>
      </c>
      <c r="F7741" s="34">
        <v>2019</v>
      </c>
      <c r="G7741" s="34">
        <v>9</v>
      </c>
    </row>
    <row r="7742" spans="1:7" x14ac:dyDescent="0.25">
      <c r="A7742" s="33" t="s">
        <v>29</v>
      </c>
      <c r="B7742" s="33" t="s">
        <v>30</v>
      </c>
      <c r="C7742" s="33" t="s">
        <v>20</v>
      </c>
      <c r="D7742" s="33"/>
      <c r="E7742" s="34">
        <v>36</v>
      </c>
      <c r="F7742" s="34">
        <v>2019</v>
      </c>
      <c r="G7742" s="34">
        <v>9</v>
      </c>
    </row>
    <row r="7743" spans="1:7" x14ac:dyDescent="0.25">
      <c r="A7743" s="33" t="s">
        <v>29</v>
      </c>
      <c r="B7743" s="33" t="s">
        <v>30</v>
      </c>
      <c r="C7743" s="33" t="s">
        <v>21</v>
      </c>
      <c r="D7743" s="33"/>
      <c r="E7743" s="34">
        <v>4</v>
      </c>
      <c r="F7743" s="34">
        <v>2019</v>
      </c>
      <c r="G7743" s="34">
        <v>9</v>
      </c>
    </row>
    <row r="7744" spans="1:7" x14ac:dyDescent="0.25">
      <c r="A7744" s="33" t="s">
        <v>31</v>
      </c>
      <c r="B7744" s="33" t="s">
        <v>32</v>
      </c>
      <c r="C7744" s="33" t="s">
        <v>18</v>
      </c>
      <c r="D7744" s="33"/>
      <c r="E7744" s="34">
        <v>119</v>
      </c>
      <c r="F7744" s="34">
        <v>2019</v>
      </c>
      <c r="G7744" s="34">
        <v>7</v>
      </c>
    </row>
    <row r="7745" spans="1:7" x14ac:dyDescent="0.25">
      <c r="A7745" s="33" t="s">
        <v>31</v>
      </c>
      <c r="B7745" s="33" t="s">
        <v>32</v>
      </c>
      <c r="C7745" s="33" t="s">
        <v>19</v>
      </c>
      <c r="D7745" s="33"/>
      <c r="E7745" s="34">
        <v>11</v>
      </c>
      <c r="F7745" s="34">
        <v>2019</v>
      </c>
      <c r="G7745" s="34">
        <v>7</v>
      </c>
    </row>
    <row r="7746" spans="1:7" x14ac:dyDescent="0.25">
      <c r="A7746" s="33" t="s">
        <v>31</v>
      </c>
      <c r="B7746" s="33" t="s">
        <v>32</v>
      </c>
      <c r="C7746" s="33" t="s">
        <v>20</v>
      </c>
      <c r="D7746" s="33"/>
      <c r="E7746" s="34">
        <v>46</v>
      </c>
      <c r="F7746" s="34">
        <v>2019</v>
      </c>
      <c r="G7746" s="34">
        <v>7</v>
      </c>
    </row>
    <row r="7747" spans="1:7" x14ac:dyDescent="0.25">
      <c r="A7747" s="33" t="s">
        <v>31</v>
      </c>
      <c r="B7747" s="33" t="s">
        <v>32</v>
      </c>
      <c r="C7747" s="33" t="s">
        <v>21</v>
      </c>
      <c r="D7747" s="33"/>
      <c r="E7747" s="34">
        <v>1</v>
      </c>
      <c r="F7747" s="34">
        <v>2019</v>
      </c>
      <c r="G7747" s="34">
        <v>7</v>
      </c>
    </row>
    <row r="7748" spans="1:7" x14ac:dyDescent="0.25">
      <c r="A7748" s="33" t="s">
        <v>36</v>
      </c>
      <c r="B7748" s="33" t="s">
        <v>37</v>
      </c>
      <c r="C7748" s="33" t="s">
        <v>25</v>
      </c>
      <c r="D7748" s="33"/>
      <c r="E7748" s="34">
        <v>4</v>
      </c>
      <c r="F7748" s="34">
        <v>2019</v>
      </c>
      <c r="G7748" s="34">
        <v>7</v>
      </c>
    </row>
    <row r="7749" spans="1:7" x14ac:dyDescent="0.25">
      <c r="A7749" s="33" t="s">
        <v>36</v>
      </c>
      <c r="B7749" s="33" t="s">
        <v>37</v>
      </c>
      <c r="C7749" s="33" t="s">
        <v>18</v>
      </c>
      <c r="D7749" s="33"/>
      <c r="E7749" s="34">
        <v>111</v>
      </c>
      <c r="F7749" s="34">
        <v>2019</v>
      </c>
      <c r="G7749" s="34">
        <v>7</v>
      </c>
    </row>
    <row r="7750" spans="1:7" x14ac:dyDescent="0.25">
      <c r="A7750" s="33" t="s">
        <v>36</v>
      </c>
      <c r="B7750" s="33" t="s">
        <v>37</v>
      </c>
      <c r="C7750" s="33" t="s">
        <v>19</v>
      </c>
      <c r="D7750" s="33"/>
      <c r="E7750" s="34">
        <v>4</v>
      </c>
      <c r="F7750" s="34">
        <v>2019</v>
      </c>
      <c r="G7750" s="34">
        <v>7</v>
      </c>
    </row>
    <row r="7751" spans="1:7" x14ac:dyDescent="0.25">
      <c r="A7751" s="33" t="s">
        <v>36</v>
      </c>
      <c r="B7751" s="33" t="s">
        <v>37</v>
      </c>
      <c r="C7751" s="33" t="s">
        <v>33</v>
      </c>
      <c r="D7751" s="33"/>
      <c r="E7751" s="34">
        <v>2</v>
      </c>
      <c r="F7751" s="34">
        <v>2019</v>
      </c>
      <c r="G7751" s="34">
        <v>7</v>
      </c>
    </row>
    <row r="7752" spans="1:7" x14ac:dyDescent="0.25">
      <c r="A7752" s="33" t="s">
        <v>36</v>
      </c>
      <c r="B7752" s="33" t="s">
        <v>37</v>
      </c>
      <c r="C7752" s="33" t="s">
        <v>20</v>
      </c>
      <c r="D7752" s="33"/>
      <c r="E7752" s="34">
        <v>16</v>
      </c>
      <c r="F7752" s="34">
        <v>2019</v>
      </c>
      <c r="G7752" s="34">
        <v>7</v>
      </c>
    </row>
    <row r="7753" spans="1:7" x14ac:dyDescent="0.25">
      <c r="A7753" s="33" t="s">
        <v>36</v>
      </c>
      <c r="B7753" s="33" t="s">
        <v>37</v>
      </c>
      <c r="C7753" s="33" t="s">
        <v>21</v>
      </c>
      <c r="D7753" s="33"/>
      <c r="E7753" s="34">
        <v>8</v>
      </c>
      <c r="F7753" s="34">
        <v>2019</v>
      </c>
      <c r="G7753" s="34">
        <v>7</v>
      </c>
    </row>
    <row r="7754" spans="1:7" x14ac:dyDescent="0.25">
      <c r="A7754" s="33" t="s">
        <v>421</v>
      </c>
      <c r="B7754" s="33" t="s">
        <v>322</v>
      </c>
      <c r="C7754" s="33" t="s">
        <v>26</v>
      </c>
      <c r="D7754" s="33"/>
      <c r="E7754" s="34">
        <v>1</v>
      </c>
      <c r="F7754" s="34">
        <v>2019</v>
      </c>
      <c r="G7754" s="34">
        <v>7</v>
      </c>
    </row>
    <row r="7755" spans="1:7" x14ac:dyDescent="0.25">
      <c r="A7755" s="33" t="s">
        <v>421</v>
      </c>
      <c r="B7755" s="33" t="s">
        <v>322</v>
      </c>
      <c r="C7755" s="33" t="s">
        <v>18</v>
      </c>
      <c r="D7755" s="33"/>
      <c r="E7755" s="34">
        <v>44</v>
      </c>
      <c r="F7755" s="34">
        <v>2019</v>
      </c>
      <c r="G7755" s="34">
        <v>7</v>
      </c>
    </row>
    <row r="7756" spans="1:7" x14ac:dyDescent="0.25">
      <c r="A7756" s="33" t="s">
        <v>421</v>
      </c>
      <c r="B7756" s="33" t="s">
        <v>322</v>
      </c>
      <c r="C7756" s="33" t="s">
        <v>19</v>
      </c>
      <c r="D7756" s="33"/>
      <c r="E7756" s="34">
        <v>4</v>
      </c>
      <c r="F7756" s="34">
        <v>2019</v>
      </c>
      <c r="G7756" s="34">
        <v>7</v>
      </c>
    </row>
    <row r="7757" spans="1:7" x14ac:dyDescent="0.25">
      <c r="A7757" s="33" t="s">
        <v>421</v>
      </c>
      <c r="B7757" s="33" t="s">
        <v>322</v>
      </c>
      <c r="C7757" s="33" t="s">
        <v>20</v>
      </c>
      <c r="D7757" s="33"/>
      <c r="E7757" s="34">
        <v>87</v>
      </c>
      <c r="F7757" s="34">
        <v>2019</v>
      </c>
      <c r="G7757" s="34">
        <v>7</v>
      </c>
    </row>
    <row r="7758" spans="1:7" x14ac:dyDescent="0.25">
      <c r="A7758" s="33" t="s">
        <v>421</v>
      </c>
      <c r="B7758" s="33" t="s">
        <v>322</v>
      </c>
      <c r="C7758" s="33" t="s">
        <v>21</v>
      </c>
      <c r="D7758" s="33"/>
      <c r="E7758" s="34">
        <v>2</v>
      </c>
      <c r="F7758" s="34">
        <v>2019</v>
      </c>
      <c r="G7758" s="34">
        <v>7</v>
      </c>
    </row>
    <row r="7759" spans="1:7" x14ac:dyDescent="0.25">
      <c r="A7759" s="33" t="s">
        <v>421</v>
      </c>
      <c r="B7759" s="33" t="s">
        <v>322</v>
      </c>
      <c r="C7759" t="s">
        <v>237</v>
      </c>
      <c r="D7759" s="33"/>
      <c r="E7759" s="34">
        <v>4</v>
      </c>
      <c r="F7759" s="34">
        <v>2019</v>
      </c>
      <c r="G7759" s="34">
        <v>7</v>
      </c>
    </row>
    <row r="7760" spans="1:7" x14ac:dyDescent="0.25">
      <c r="A7760" s="33" t="s">
        <v>40</v>
      </c>
      <c r="B7760" s="33" t="s">
        <v>41</v>
      </c>
      <c r="C7760" s="33" t="s">
        <v>18</v>
      </c>
      <c r="D7760" s="33"/>
      <c r="E7760" s="34">
        <v>37</v>
      </c>
      <c r="F7760" s="34">
        <v>2019</v>
      </c>
      <c r="G7760" s="34">
        <v>6</v>
      </c>
    </row>
    <row r="7761" spans="1:7" x14ac:dyDescent="0.25">
      <c r="A7761" s="33" t="s">
        <v>40</v>
      </c>
      <c r="B7761" s="33" t="s">
        <v>41</v>
      </c>
      <c r="C7761" s="33" t="s">
        <v>19</v>
      </c>
      <c r="D7761" s="33"/>
      <c r="E7761" s="34">
        <v>2</v>
      </c>
      <c r="F7761" s="34">
        <v>2019</v>
      </c>
      <c r="G7761" s="34">
        <v>6</v>
      </c>
    </row>
    <row r="7762" spans="1:7" x14ac:dyDescent="0.25">
      <c r="A7762" s="33" t="s">
        <v>40</v>
      </c>
      <c r="B7762" s="33" t="s">
        <v>41</v>
      </c>
      <c r="C7762" s="33" t="s">
        <v>20</v>
      </c>
      <c r="D7762" s="33"/>
      <c r="E7762" s="34">
        <v>561</v>
      </c>
      <c r="F7762" s="34">
        <v>2019</v>
      </c>
      <c r="G7762" s="34">
        <v>6</v>
      </c>
    </row>
    <row r="7763" spans="1:7" x14ac:dyDescent="0.25">
      <c r="A7763" s="33" t="s">
        <v>40</v>
      </c>
      <c r="B7763" s="33" t="s">
        <v>41</v>
      </c>
      <c r="C7763" s="33" t="s">
        <v>25</v>
      </c>
      <c r="D7763" s="33"/>
      <c r="E7763" s="34">
        <v>9</v>
      </c>
      <c r="F7763" s="34">
        <v>2019</v>
      </c>
      <c r="G7763" s="34">
        <v>7</v>
      </c>
    </row>
    <row r="7764" spans="1:7" x14ac:dyDescent="0.25">
      <c r="A7764" s="33" t="s">
        <v>40</v>
      </c>
      <c r="B7764" s="33" t="s">
        <v>41</v>
      </c>
      <c r="C7764" s="33" t="s">
        <v>18</v>
      </c>
      <c r="D7764" s="33"/>
      <c r="E7764" s="34">
        <v>61</v>
      </c>
      <c r="F7764" s="34">
        <v>2019</v>
      </c>
      <c r="G7764" s="34">
        <v>7</v>
      </c>
    </row>
    <row r="7765" spans="1:7" x14ac:dyDescent="0.25">
      <c r="A7765" s="33" t="s">
        <v>40</v>
      </c>
      <c r="B7765" s="33" t="s">
        <v>41</v>
      </c>
      <c r="C7765" s="33" t="s">
        <v>19</v>
      </c>
      <c r="D7765" s="33"/>
      <c r="E7765" s="34">
        <v>24</v>
      </c>
      <c r="F7765" s="34">
        <v>2019</v>
      </c>
      <c r="G7765" s="34">
        <v>7</v>
      </c>
    </row>
    <row r="7766" spans="1:7" x14ac:dyDescent="0.25">
      <c r="A7766" s="33" t="s">
        <v>40</v>
      </c>
      <c r="B7766" s="33" t="s">
        <v>41</v>
      </c>
      <c r="C7766" s="33" t="s">
        <v>33</v>
      </c>
      <c r="D7766" s="33"/>
      <c r="E7766" s="34">
        <v>3</v>
      </c>
      <c r="F7766" s="34">
        <v>2019</v>
      </c>
      <c r="G7766" s="34">
        <v>7</v>
      </c>
    </row>
    <row r="7767" spans="1:7" x14ac:dyDescent="0.25">
      <c r="A7767" s="33" t="s">
        <v>40</v>
      </c>
      <c r="B7767" s="33" t="s">
        <v>41</v>
      </c>
      <c r="C7767" s="33" t="s">
        <v>20</v>
      </c>
      <c r="D7767" s="33"/>
      <c r="E7767" s="34">
        <v>39</v>
      </c>
      <c r="F7767" s="34">
        <v>2019</v>
      </c>
      <c r="G7767" s="34">
        <v>7</v>
      </c>
    </row>
    <row r="7768" spans="1:7" x14ac:dyDescent="0.25">
      <c r="A7768" s="33" t="s">
        <v>40</v>
      </c>
      <c r="B7768" s="33" t="s">
        <v>41</v>
      </c>
      <c r="C7768" s="33" t="s">
        <v>21</v>
      </c>
      <c r="D7768" s="33"/>
      <c r="E7768" s="34">
        <v>10</v>
      </c>
      <c r="F7768" s="34">
        <v>2019</v>
      </c>
      <c r="G7768" s="34">
        <v>7</v>
      </c>
    </row>
    <row r="7769" spans="1:7" x14ac:dyDescent="0.25">
      <c r="A7769" s="33" t="s">
        <v>40</v>
      </c>
      <c r="B7769" s="33" t="s">
        <v>41</v>
      </c>
      <c r="C7769" t="s">
        <v>237</v>
      </c>
      <c r="D7769" s="33"/>
      <c r="E7769" s="34">
        <v>6</v>
      </c>
      <c r="F7769" s="34">
        <v>2019</v>
      </c>
      <c r="G7769" s="34">
        <v>7</v>
      </c>
    </row>
    <row r="7770" spans="1:7" x14ac:dyDescent="0.25">
      <c r="A7770" s="33" t="s">
        <v>40</v>
      </c>
      <c r="B7770" s="33" t="s">
        <v>41</v>
      </c>
      <c r="C7770" s="33" t="s">
        <v>25</v>
      </c>
      <c r="D7770" s="33"/>
      <c r="E7770" s="34">
        <v>8</v>
      </c>
      <c r="F7770" s="34">
        <v>2019</v>
      </c>
      <c r="G7770" s="34">
        <v>8</v>
      </c>
    </row>
    <row r="7771" spans="1:7" x14ac:dyDescent="0.25">
      <c r="A7771" s="33" t="s">
        <v>40</v>
      </c>
      <c r="B7771" s="33" t="s">
        <v>41</v>
      </c>
      <c r="C7771" s="33" t="s">
        <v>18</v>
      </c>
      <c r="D7771" s="33"/>
      <c r="E7771" s="34">
        <v>86</v>
      </c>
      <c r="F7771" s="34">
        <v>2019</v>
      </c>
      <c r="G7771" s="34">
        <v>8</v>
      </c>
    </row>
    <row r="7772" spans="1:7" x14ac:dyDescent="0.25">
      <c r="A7772" s="33" t="s">
        <v>40</v>
      </c>
      <c r="B7772" s="33" t="s">
        <v>41</v>
      </c>
      <c r="C7772" s="33" t="s">
        <v>19</v>
      </c>
      <c r="D7772" s="33"/>
      <c r="E7772" s="34">
        <v>17</v>
      </c>
      <c r="F7772" s="34">
        <v>2019</v>
      </c>
      <c r="G7772" s="34">
        <v>8</v>
      </c>
    </row>
    <row r="7773" spans="1:7" x14ac:dyDescent="0.25">
      <c r="A7773" s="33" t="s">
        <v>40</v>
      </c>
      <c r="B7773" s="33" t="s">
        <v>41</v>
      </c>
      <c r="C7773" s="33" t="s">
        <v>20</v>
      </c>
      <c r="D7773" s="33"/>
      <c r="E7773" s="34">
        <v>44</v>
      </c>
      <c r="F7773" s="34">
        <v>2019</v>
      </c>
      <c r="G7773" s="34">
        <v>8</v>
      </c>
    </row>
    <row r="7774" spans="1:7" x14ac:dyDescent="0.25">
      <c r="A7774" s="33" t="s">
        <v>40</v>
      </c>
      <c r="B7774" s="33" t="s">
        <v>41</v>
      </c>
      <c r="C7774" s="33" t="s">
        <v>21</v>
      </c>
      <c r="D7774" s="33"/>
      <c r="E7774" s="34">
        <v>7</v>
      </c>
      <c r="F7774" s="34">
        <v>2019</v>
      </c>
      <c r="G7774" s="34">
        <v>8</v>
      </c>
    </row>
    <row r="7775" spans="1:7" x14ac:dyDescent="0.25">
      <c r="A7775" s="33" t="s">
        <v>38</v>
      </c>
      <c r="B7775" s="33" t="s">
        <v>39</v>
      </c>
      <c r="C7775" s="33" t="s">
        <v>18</v>
      </c>
      <c r="D7775" s="33"/>
      <c r="E7775" s="34">
        <v>18</v>
      </c>
      <c r="F7775" s="34">
        <v>2019</v>
      </c>
      <c r="G7775" s="34">
        <v>6</v>
      </c>
    </row>
    <row r="7776" spans="1:7" x14ac:dyDescent="0.25">
      <c r="A7776" s="33" t="s">
        <v>38</v>
      </c>
      <c r="B7776" s="33" t="s">
        <v>39</v>
      </c>
      <c r="C7776" s="33" t="s">
        <v>19</v>
      </c>
      <c r="D7776" s="33"/>
      <c r="E7776" s="34">
        <v>4</v>
      </c>
      <c r="F7776" s="34">
        <v>2019</v>
      </c>
      <c r="G7776" s="34">
        <v>6</v>
      </c>
    </row>
    <row r="7777" spans="1:7" x14ac:dyDescent="0.25">
      <c r="A7777" s="33" t="s">
        <v>38</v>
      </c>
      <c r="B7777" s="33" t="s">
        <v>39</v>
      </c>
      <c r="C7777" s="33" t="s">
        <v>20</v>
      </c>
      <c r="D7777" s="33"/>
      <c r="E7777" s="34">
        <v>397</v>
      </c>
      <c r="F7777" s="34">
        <v>2019</v>
      </c>
      <c r="G7777" s="34">
        <v>6</v>
      </c>
    </row>
    <row r="7778" spans="1:7" x14ac:dyDescent="0.25">
      <c r="A7778" s="33" t="s">
        <v>38</v>
      </c>
      <c r="B7778" s="33" t="s">
        <v>39</v>
      </c>
      <c r="C7778" s="33" t="s">
        <v>25</v>
      </c>
      <c r="D7778" s="33"/>
      <c r="E7778" s="34">
        <v>5</v>
      </c>
      <c r="F7778" s="34">
        <v>2019</v>
      </c>
      <c r="G7778" s="34">
        <v>7</v>
      </c>
    </row>
    <row r="7779" spans="1:7" x14ac:dyDescent="0.25">
      <c r="A7779" s="33" t="s">
        <v>38</v>
      </c>
      <c r="B7779" s="33" t="s">
        <v>39</v>
      </c>
      <c r="C7779" s="33" t="s">
        <v>26</v>
      </c>
      <c r="D7779" s="33"/>
      <c r="E7779" s="34">
        <v>2</v>
      </c>
      <c r="F7779" s="34">
        <v>2019</v>
      </c>
      <c r="G7779" s="34">
        <v>7</v>
      </c>
    </row>
    <row r="7780" spans="1:7" x14ac:dyDescent="0.25">
      <c r="A7780" s="33" t="s">
        <v>38</v>
      </c>
      <c r="B7780" s="33" t="s">
        <v>39</v>
      </c>
      <c r="C7780" s="33" t="s">
        <v>18</v>
      </c>
      <c r="D7780" s="33"/>
      <c r="E7780" s="34">
        <v>66</v>
      </c>
      <c r="F7780" s="34">
        <v>2019</v>
      </c>
      <c r="G7780" s="34">
        <v>7</v>
      </c>
    </row>
    <row r="7781" spans="1:7" x14ac:dyDescent="0.25">
      <c r="A7781" s="33" t="s">
        <v>38</v>
      </c>
      <c r="B7781" s="33" t="s">
        <v>39</v>
      </c>
      <c r="C7781" s="33" t="s">
        <v>19</v>
      </c>
      <c r="D7781" s="33"/>
      <c r="E7781" s="34">
        <v>5</v>
      </c>
      <c r="F7781" s="34">
        <v>2019</v>
      </c>
      <c r="G7781" s="34">
        <v>7</v>
      </c>
    </row>
    <row r="7782" spans="1:7" x14ac:dyDescent="0.25">
      <c r="A7782" s="33" t="s">
        <v>38</v>
      </c>
      <c r="B7782" s="33" t="s">
        <v>39</v>
      </c>
      <c r="C7782" s="33" t="s">
        <v>20</v>
      </c>
      <c r="D7782" s="33"/>
      <c r="E7782" s="34">
        <v>46</v>
      </c>
      <c r="F7782" s="34">
        <v>2019</v>
      </c>
      <c r="G7782" s="34">
        <v>7</v>
      </c>
    </row>
    <row r="7783" spans="1:7" x14ac:dyDescent="0.25">
      <c r="A7783" s="33" t="s">
        <v>38</v>
      </c>
      <c r="B7783" s="33" t="s">
        <v>39</v>
      </c>
      <c r="C7783" s="33" t="s">
        <v>21</v>
      </c>
      <c r="D7783" s="33"/>
      <c r="E7783" s="34">
        <v>3</v>
      </c>
      <c r="F7783" s="34">
        <v>2019</v>
      </c>
      <c r="G7783" s="34">
        <v>7</v>
      </c>
    </row>
    <row r="7784" spans="1:7" x14ac:dyDescent="0.25">
      <c r="A7784" s="33" t="s">
        <v>38</v>
      </c>
      <c r="B7784" s="33" t="s">
        <v>39</v>
      </c>
      <c r="C7784" s="33" t="s">
        <v>25</v>
      </c>
      <c r="D7784" s="33"/>
      <c r="E7784" s="34">
        <v>17</v>
      </c>
      <c r="F7784" s="34">
        <v>2019</v>
      </c>
      <c r="G7784" s="34">
        <v>8</v>
      </c>
    </row>
    <row r="7785" spans="1:7" x14ac:dyDescent="0.25">
      <c r="A7785" s="33" t="s">
        <v>38</v>
      </c>
      <c r="B7785" s="33" t="s">
        <v>39</v>
      </c>
      <c r="C7785" s="33" t="s">
        <v>18</v>
      </c>
      <c r="D7785" s="33"/>
      <c r="E7785" s="34">
        <v>41</v>
      </c>
      <c r="F7785" s="34">
        <v>2019</v>
      </c>
      <c r="G7785" s="34">
        <v>8</v>
      </c>
    </row>
    <row r="7786" spans="1:7" x14ac:dyDescent="0.25">
      <c r="A7786" s="33" t="s">
        <v>38</v>
      </c>
      <c r="B7786" s="33" t="s">
        <v>39</v>
      </c>
      <c r="C7786" s="33" t="s">
        <v>19</v>
      </c>
      <c r="D7786" s="33"/>
      <c r="E7786" s="34">
        <v>27</v>
      </c>
      <c r="F7786" s="34">
        <v>2019</v>
      </c>
      <c r="G7786" s="34">
        <v>8</v>
      </c>
    </row>
    <row r="7787" spans="1:7" x14ac:dyDescent="0.25">
      <c r="A7787" s="33" t="s">
        <v>38</v>
      </c>
      <c r="B7787" s="33" t="s">
        <v>39</v>
      </c>
      <c r="C7787" s="33" t="s">
        <v>20</v>
      </c>
      <c r="D7787" s="33"/>
      <c r="E7787" s="34">
        <v>43</v>
      </c>
      <c r="F7787" s="34">
        <v>2019</v>
      </c>
      <c r="G7787" s="34">
        <v>8</v>
      </c>
    </row>
    <row r="7788" spans="1:7" x14ac:dyDescent="0.25">
      <c r="A7788" s="33" t="s">
        <v>38</v>
      </c>
      <c r="B7788" s="33" t="s">
        <v>39</v>
      </c>
      <c r="C7788" s="33" t="s">
        <v>21</v>
      </c>
      <c r="D7788" s="33"/>
      <c r="E7788" s="34">
        <v>25</v>
      </c>
      <c r="F7788" s="34">
        <v>2019</v>
      </c>
      <c r="G7788" s="34">
        <v>8</v>
      </c>
    </row>
    <row r="7789" spans="1:7" x14ac:dyDescent="0.25">
      <c r="A7789" s="33" t="s">
        <v>372</v>
      </c>
      <c r="B7789" s="33" t="s">
        <v>373</v>
      </c>
      <c r="C7789" s="33" t="s">
        <v>25</v>
      </c>
      <c r="D7789" s="33"/>
      <c r="E7789" s="34">
        <v>2</v>
      </c>
      <c r="F7789" s="34">
        <v>2019</v>
      </c>
      <c r="G7789" s="34">
        <v>7</v>
      </c>
    </row>
    <row r="7790" spans="1:7" x14ac:dyDescent="0.25">
      <c r="A7790" s="33" t="s">
        <v>372</v>
      </c>
      <c r="B7790" s="33" t="s">
        <v>373</v>
      </c>
      <c r="C7790" s="33" t="s">
        <v>26</v>
      </c>
      <c r="D7790" s="33"/>
      <c r="E7790" s="34">
        <v>6</v>
      </c>
      <c r="F7790" s="34">
        <v>2019</v>
      </c>
      <c r="G7790" s="34">
        <v>7</v>
      </c>
    </row>
    <row r="7791" spans="1:7" x14ac:dyDescent="0.25">
      <c r="A7791" s="33" t="s">
        <v>372</v>
      </c>
      <c r="B7791" s="33" t="s">
        <v>373</v>
      </c>
      <c r="C7791" s="33" t="s">
        <v>18</v>
      </c>
      <c r="D7791" s="33"/>
      <c r="E7791" s="34">
        <v>5</v>
      </c>
      <c r="F7791" s="34">
        <v>2019</v>
      </c>
      <c r="G7791" s="34">
        <v>7</v>
      </c>
    </row>
    <row r="7792" spans="1:7" x14ac:dyDescent="0.25">
      <c r="A7792" s="33" t="s">
        <v>372</v>
      </c>
      <c r="B7792" s="33" t="s">
        <v>373</v>
      </c>
      <c r="C7792" s="33" t="s">
        <v>20</v>
      </c>
      <c r="D7792" s="33"/>
      <c r="E7792" s="34">
        <v>4</v>
      </c>
      <c r="F7792" s="34">
        <v>2019</v>
      </c>
      <c r="G7792" s="34">
        <v>7</v>
      </c>
    </row>
    <row r="7793" spans="1:7" x14ac:dyDescent="0.25">
      <c r="A7793" s="33" t="s">
        <v>372</v>
      </c>
      <c r="B7793" s="33" t="s">
        <v>373</v>
      </c>
      <c r="C7793" s="33" t="s">
        <v>21</v>
      </c>
      <c r="D7793" s="33"/>
      <c r="E7793" s="34">
        <v>14</v>
      </c>
      <c r="F7793" s="34">
        <v>2019</v>
      </c>
      <c r="G7793" s="34">
        <v>7</v>
      </c>
    </row>
    <row r="7794" spans="1:7" x14ac:dyDescent="0.25">
      <c r="A7794" s="33" t="s">
        <v>42</v>
      </c>
      <c r="B7794" s="33" t="s">
        <v>43</v>
      </c>
      <c r="C7794" s="33" t="s">
        <v>25</v>
      </c>
      <c r="D7794" s="33"/>
      <c r="E7794" s="34">
        <v>1</v>
      </c>
      <c r="F7794" s="34">
        <v>2019</v>
      </c>
      <c r="G7794" s="34">
        <v>8</v>
      </c>
    </row>
    <row r="7795" spans="1:7" x14ac:dyDescent="0.25">
      <c r="A7795" s="33" t="s">
        <v>42</v>
      </c>
      <c r="B7795" s="33" t="s">
        <v>43</v>
      </c>
      <c r="C7795" s="33" t="s">
        <v>26</v>
      </c>
      <c r="D7795" s="33"/>
      <c r="E7795" s="34">
        <v>10</v>
      </c>
      <c r="F7795" s="34">
        <v>2019</v>
      </c>
      <c r="G7795" s="34">
        <v>8</v>
      </c>
    </row>
    <row r="7796" spans="1:7" x14ac:dyDescent="0.25">
      <c r="A7796" s="33" t="s">
        <v>42</v>
      </c>
      <c r="B7796" s="33" t="s">
        <v>43</v>
      </c>
      <c r="C7796" s="33" t="s">
        <v>18</v>
      </c>
      <c r="D7796" s="33"/>
      <c r="E7796" s="34">
        <v>7</v>
      </c>
      <c r="F7796" s="34">
        <v>2019</v>
      </c>
      <c r="G7796" s="34">
        <v>8</v>
      </c>
    </row>
    <row r="7797" spans="1:7" x14ac:dyDescent="0.25">
      <c r="A7797" s="33" t="s">
        <v>42</v>
      </c>
      <c r="B7797" s="33" t="s">
        <v>43</v>
      </c>
      <c r="C7797" s="33" t="s">
        <v>20</v>
      </c>
      <c r="D7797" s="33"/>
      <c r="E7797" s="34">
        <v>6</v>
      </c>
      <c r="F7797" s="34">
        <v>2019</v>
      </c>
      <c r="G7797" s="34">
        <v>8</v>
      </c>
    </row>
    <row r="7798" spans="1:7" x14ac:dyDescent="0.25">
      <c r="A7798" s="33" t="s">
        <v>42</v>
      </c>
      <c r="B7798" s="33" t="s">
        <v>43</v>
      </c>
      <c r="C7798" s="33" t="s">
        <v>21</v>
      </c>
      <c r="D7798" s="33"/>
      <c r="E7798" s="34">
        <v>9</v>
      </c>
      <c r="F7798" s="34">
        <v>2019</v>
      </c>
      <c r="G7798" s="34">
        <v>8</v>
      </c>
    </row>
    <row r="7799" spans="1:7" x14ac:dyDescent="0.25">
      <c r="A7799" s="33" t="s">
        <v>46</v>
      </c>
      <c r="B7799" s="33" t="s">
        <v>47</v>
      </c>
      <c r="C7799" s="33" t="s">
        <v>26</v>
      </c>
      <c r="D7799" s="33"/>
      <c r="E7799" s="34">
        <v>4</v>
      </c>
      <c r="F7799" s="34">
        <v>2019</v>
      </c>
      <c r="G7799" s="34">
        <v>6</v>
      </c>
    </row>
    <row r="7800" spans="1:7" x14ac:dyDescent="0.25">
      <c r="A7800" s="33" t="s">
        <v>46</v>
      </c>
      <c r="B7800" s="33" t="s">
        <v>47</v>
      </c>
      <c r="C7800" s="33" t="s">
        <v>18</v>
      </c>
      <c r="D7800" s="33"/>
      <c r="E7800" s="34">
        <v>44</v>
      </c>
      <c r="F7800" s="34">
        <v>2019</v>
      </c>
      <c r="G7800" s="34">
        <v>6</v>
      </c>
    </row>
    <row r="7801" spans="1:7" x14ac:dyDescent="0.25">
      <c r="A7801" s="33" t="s">
        <v>46</v>
      </c>
      <c r="B7801" s="33" t="s">
        <v>47</v>
      </c>
      <c r="C7801" s="33" t="s">
        <v>19</v>
      </c>
      <c r="D7801" s="33"/>
      <c r="E7801" s="34">
        <v>1</v>
      </c>
      <c r="F7801" s="34">
        <v>2019</v>
      </c>
      <c r="G7801" s="34">
        <v>6</v>
      </c>
    </row>
    <row r="7802" spans="1:7" x14ac:dyDescent="0.25">
      <c r="A7802" s="33" t="s">
        <v>46</v>
      </c>
      <c r="B7802" s="33" t="s">
        <v>47</v>
      </c>
      <c r="C7802" s="33" t="s">
        <v>20</v>
      </c>
      <c r="D7802" s="33"/>
      <c r="E7802" s="34">
        <v>75</v>
      </c>
      <c r="F7802" s="34">
        <v>2019</v>
      </c>
      <c r="G7802" s="34">
        <v>6</v>
      </c>
    </row>
    <row r="7803" spans="1:7" x14ac:dyDescent="0.25">
      <c r="A7803" s="33" t="s">
        <v>46</v>
      </c>
      <c r="B7803" s="33" t="s">
        <v>47</v>
      </c>
      <c r="C7803" s="33" t="s">
        <v>21</v>
      </c>
      <c r="D7803" s="33"/>
      <c r="E7803" s="34">
        <v>9</v>
      </c>
      <c r="F7803" s="34">
        <v>2019</v>
      </c>
      <c r="G7803" s="34">
        <v>6</v>
      </c>
    </row>
    <row r="7804" spans="1:7" x14ac:dyDescent="0.25">
      <c r="A7804" s="33" t="s">
        <v>46</v>
      </c>
      <c r="B7804" s="33" t="s">
        <v>47</v>
      </c>
      <c r="C7804" s="33" t="s">
        <v>25</v>
      </c>
      <c r="D7804" s="33"/>
      <c r="E7804" s="34">
        <v>4</v>
      </c>
      <c r="F7804" s="34">
        <v>2019</v>
      </c>
      <c r="G7804" s="34">
        <v>9</v>
      </c>
    </row>
    <row r="7805" spans="1:7" x14ac:dyDescent="0.25">
      <c r="A7805" s="33" t="s">
        <v>46</v>
      </c>
      <c r="B7805" s="33" t="s">
        <v>47</v>
      </c>
      <c r="C7805" s="33" t="s">
        <v>26</v>
      </c>
      <c r="D7805" s="33"/>
      <c r="E7805" s="34">
        <v>11</v>
      </c>
      <c r="F7805" s="34">
        <v>2019</v>
      </c>
      <c r="G7805" s="34">
        <v>9</v>
      </c>
    </row>
    <row r="7806" spans="1:7" x14ac:dyDescent="0.25">
      <c r="A7806" s="33" t="s">
        <v>46</v>
      </c>
      <c r="B7806" s="33" t="s">
        <v>47</v>
      </c>
      <c r="C7806" s="33" t="s">
        <v>18</v>
      </c>
      <c r="D7806" s="33"/>
      <c r="E7806" s="34">
        <v>3</v>
      </c>
      <c r="F7806" s="34">
        <v>2019</v>
      </c>
      <c r="G7806" s="34">
        <v>9</v>
      </c>
    </row>
    <row r="7807" spans="1:7" x14ac:dyDescent="0.25">
      <c r="A7807" s="33" t="s">
        <v>46</v>
      </c>
      <c r="B7807" s="33" t="s">
        <v>47</v>
      </c>
      <c r="C7807" s="33" t="s">
        <v>19</v>
      </c>
      <c r="D7807" s="33"/>
      <c r="E7807" s="34">
        <v>15</v>
      </c>
      <c r="F7807" s="34">
        <v>2019</v>
      </c>
      <c r="G7807" s="34">
        <v>9</v>
      </c>
    </row>
    <row r="7808" spans="1:7" x14ac:dyDescent="0.25">
      <c r="A7808" s="33" t="s">
        <v>46</v>
      </c>
      <c r="B7808" s="33" t="s">
        <v>47</v>
      </c>
      <c r="C7808" s="33" t="s">
        <v>20</v>
      </c>
      <c r="D7808" s="33"/>
      <c r="E7808" s="34">
        <v>132</v>
      </c>
      <c r="F7808" s="34">
        <v>2019</v>
      </c>
      <c r="G7808" s="34">
        <v>9</v>
      </c>
    </row>
    <row r="7809" spans="1:7" x14ac:dyDescent="0.25">
      <c r="A7809" s="33" t="s">
        <v>46</v>
      </c>
      <c r="B7809" s="33" t="s">
        <v>47</v>
      </c>
      <c r="C7809" s="33" t="s">
        <v>21</v>
      </c>
      <c r="D7809" s="33"/>
      <c r="E7809" s="34">
        <v>4</v>
      </c>
      <c r="F7809" s="34">
        <v>2019</v>
      </c>
      <c r="G7809" s="34">
        <v>9</v>
      </c>
    </row>
    <row r="7810" spans="1:7" x14ac:dyDescent="0.25">
      <c r="A7810" s="33" t="s">
        <v>50</v>
      </c>
      <c r="B7810" s="33" t="s">
        <v>51</v>
      </c>
      <c r="C7810" s="33" t="s">
        <v>25</v>
      </c>
      <c r="D7810" s="33"/>
      <c r="E7810" s="34">
        <v>9</v>
      </c>
      <c r="F7810" s="34">
        <v>2019</v>
      </c>
      <c r="G7810" s="34">
        <v>6</v>
      </c>
    </row>
    <row r="7811" spans="1:7" x14ac:dyDescent="0.25">
      <c r="A7811" s="33" t="s">
        <v>50</v>
      </c>
      <c r="B7811" s="33" t="s">
        <v>51</v>
      </c>
      <c r="C7811" s="33" t="s">
        <v>18</v>
      </c>
      <c r="D7811" s="33"/>
      <c r="E7811" s="34">
        <v>10</v>
      </c>
      <c r="F7811" s="34">
        <v>2019</v>
      </c>
      <c r="G7811" s="34">
        <v>6</v>
      </c>
    </row>
    <row r="7812" spans="1:7" x14ac:dyDescent="0.25">
      <c r="A7812" s="33" t="s">
        <v>50</v>
      </c>
      <c r="B7812" s="33" t="s">
        <v>51</v>
      </c>
      <c r="C7812" s="33" t="s">
        <v>19</v>
      </c>
      <c r="D7812" s="33"/>
      <c r="E7812" s="34">
        <v>3</v>
      </c>
      <c r="F7812" s="34">
        <v>2019</v>
      </c>
      <c r="G7812" s="34">
        <v>6</v>
      </c>
    </row>
    <row r="7813" spans="1:7" x14ac:dyDescent="0.25">
      <c r="A7813" s="33" t="s">
        <v>50</v>
      </c>
      <c r="B7813" s="33" t="s">
        <v>51</v>
      </c>
      <c r="C7813" s="33" t="s">
        <v>33</v>
      </c>
      <c r="D7813" s="33"/>
      <c r="E7813" s="34">
        <v>2</v>
      </c>
      <c r="F7813" s="34">
        <v>2019</v>
      </c>
      <c r="G7813" s="34">
        <v>6</v>
      </c>
    </row>
    <row r="7814" spans="1:7" x14ac:dyDescent="0.25">
      <c r="A7814" s="33" t="s">
        <v>50</v>
      </c>
      <c r="B7814" s="33" t="s">
        <v>51</v>
      </c>
      <c r="C7814" s="33" t="s">
        <v>20</v>
      </c>
      <c r="D7814" s="33"/>
      <c r="E7814" s="34">
        <v>41</v>
      </c>
      <c r="F7814" s="34">
        <v>2019</v>
      </c>
      <c r="G7814" s="34">
        <v>6</v>
      </c>
    </row>
    <row r="7815" spans="1:7" x14ac:dyDescent="0.25">
      <c r="A7815" s="33" t="s">
        <v>50</v>
      </c>
      <c r="B7815" s="33" t="s">
        <v>51</v>
      </c>
      <c r="C7815" s="33" t="s">
        <v>21</v>
      </c>
      <c r="D7815" s="33"/>
      <c r="E7815" s="34">
        <v>41</v>
      </c>
      <c r="F7815" s="34">
        <v>2019</v>
      </c>
      <c r="G7815" s="34">
        <v>6</v>
      </c>
    </row>
    <row r="7816" spans="1:7" x14ac:dyDescent="0.25">
      <c r="A7816" s="33" t="s">
        <v>50</v>
      </c>
      <c r="B7816" s="33" t="s">
        <v>51</v>
      </c>
      <c r="C7816" s="33" t="s">
        <v>25</v>
      </c>
      <c r="D7816" s="33"/>
      <c r="E7816" s="34">
        <v>1</v>
      </c>
      <c r="F7816" s="34">
        <v>2019</v>
      </c>
      <c r="G7816" s="34">
        <v>7</v>
      </c>
    </row>
    <row r="7817" spans="1:7" x14ac:dyDescent="0.25">
      <c r="A7817" s="33" t="s">
        <v>50</v>
      </c>
      <c r="B7817" s="33" t="s">
        <v>51</v>
      </c>
      <c r="C7817" s="33" t="s">
        <v>18</v>
      </c>
      <c r="D7817" s="33"/>
      <c r="E7817" s="34">
        <v>17</v>
      </c>
      <c r="F7817" s="34">
        <v>2019</v>
      </c>
      <c r="G7817" s="34">
        <v>7</v>
      </c>
    </row>
    <row r="7818" spans="1:7" x14ac:dyDescent="0.25">
      <c r="A7818" s="33" t="s">
        <v>50</v>
      </c>
      <c r="B7818" s="33" t="s">
        <v>51</v>
      </c>
      <c r="C7818" s="33" t="s">
        <v>19</v>
      </c>
      <c r="D7818" s="33"/>
      <c r="E7818" s="34">
        <v>1</v>
      </c>
      <c r="F7818" s="34">
        <v>2019</v>
      </c>
      <c r="G7818" s="34">
        <v>7</v>
      </c>
    </row>
    <row r="7819" spans="1:7" x14ac:dyDescent="0.25">
      <c r="A7819" s="33" t="s">
        <v>50</v>
      </c>
      <c r="B7819" s="33" t="s">
        <v>51</v>
      </c>
      <c r="C7819" s="33" t="s">
        <v>33</v>
      </c>
      <c r="D7819" s="33"/>
      <c r="E7819" s="34">
        <v>3</v>
      </c>
      <c r="F7819" s="34">
        <v>2019</v>
      </c>
      <c r="G7819" s="34">
        <v>7</v>
      </c>
    </row>
    <row r="7820" spans="1:7" x14ac:dyDescent="0.25">
      <c r="A7820" s="33" t="s">
        <v>50</v>
      </c>
      <c r="B7820" s="33" t="s">
        <v>51</v>
      </c>
      <c r="C7820" s="33" t="s">
        <v>20</v>
      </c>
      <c r="D7820" s="33"/>
      <c r="E7820" s="34">
        <v>141</v>
      </c>
      <c r="F7820" s="34">
        <v>2019</v>
      </c>
      <c r="G7820" s="34">
        <v>7</v>
      </c>
    </row>
    <row r="7821" spans="1:7" x14ac:dyDescent="0.25">
      <c r="A7821" s="33" t="s">
        <v>50</v>
      </c>
      <c r="B7821" s="33" t="s">
        <v>51</v>
      </c>
      <c r="C7821" s="33" t="s">
        <v>21</v>
      </c>
      <c r="D7821" s="33"/>
      <c r="E7821" s="34">
        <v>11</v>
      </c>
      <c r="F7821" s="34">
        <v>2019</v>
      </c>
      <c r="G7821" s="34">
        <v>7</v>
      </c>
    </row>
    <row r="7822" spans="1:7" x14ac:dyDescent="0.25">
      <c r="A7822" s="33" t="s">
        <v>50</v>
      </c>
      <c r="B7822" s="33" t="s">
        <v>51</v>
      </c>
      <c r="C7822" s="33" t="s">
        <v>18</v>
      </c>
      <c r="D7822" s="33"/>
      <c r="E7822" s="34">
        <v>2</v>
      </c>
      <c r="F7822" s="34">
        <v>2019</v>
      </c>
      <c r="G7822" s="34">
        <v>8</v>
      </c>
    </row>
    <row r="7823" spans="1:7" x14ac:dyDescent="0.25">
      <c r="A7823" s="33" t="s">
        <v>50</v>
      </c>
      <c r="B7823" s="33" t="s">
        <v>51</v>
      </c>
      <c r="C7823" s="33" t="s">
        <v>19</v>
      </c>
      <c r="D7823" s="33"/>
      <c r="E7823" s="34">
        <v>2</v>
      </c>
      <c r="F7823" s="34">
        <v>2019</v>
      </c>
      <c r="G7823" s="34">
        <v>8</v>
      </c>
    </row>
    <row r="7824" spans="1:7" x14ac:dyDescent="0.25">
      <c r="A7824" s="33" t="s">
        <v>50</v>
      </c>
      <c r="B7824" s="33" t="s">
        <v>51</v>
      </c>
      <c r="C7824" s="33" t="s">
        <v>33</v>
      </c>
      <c r="D7824" s="33"/>
      <c r="E7824" s="34">
        <v>3</v>
      </c>
      <c r="F7824" s="34">
        <v>2019</v>
      </c>
      <c r="G7824" s="34">
        <v>8</v>
      </c>
    </row>
    <row r="7825" spans="1:7" x14ac:dyDescent="0.25">
      <c r="A7825" s="33" t="s">
        <v>50</v>
      </c>
      <c r="B7825" s="33" t="s">
        <v>51</v>
      </c>
      <c r="C7825" s="33" t="s">
        <v>20</v>
      </c>
      <c r="D7825" s="33"/>
      <c r="E7825" s="34">
        <v>123</v>
      </c>
      <c r="F7825" s="34">
        <v>2019</v>
      </c>
      <c r="G7825" s="34">
        <v>8</v>
      </c>
    </row>
    <row r="7826" spans="1:7" x14ac:dyDescent="0.25">
      <c r="A7826" s="33" t="s">
        <v>52</v>
      </c>
      <c r="B7826" s="33" t="s">
        <v>53</v>
      </c>
      <c r="C7826" s="33" t="s">
        <v>25</v>
      </c>
      <c r="D7826" s="33"/>
      <c r="E7826" s="34">
        <v>1</v>
      </c>
      <c r="F7826" s="34">
        <v>2019</v>
      </c>
      <c r="G7826" s="34">
        <v>7</v>
      </c>
    </row>
    <row r="7827" spans="1:7" x14ac:dyDescent="0.25">
      <c r="A7827" s="33" t="s">
        <v>52</v>
      </c>
      <c r="B7827" s="33" t="s">
        <v>53</v>
      </c>
      <c r="C7827" s="33" t="s">
        <v>26</v>
      </c>
      <c r="D7827" s="33"/>
      <c r="E7827" s="34">
        <v>8</v>
      </c>
      <c r="F7827" s="34">
        <v>2019</v>
      </c>
      <c r="G7827" s="34">
        <v>7</v>
      </c>
    </row>
    <row r="7828" spans="1:7" x14ac:dyDescent="0.25">
      <c r="A7828" s="33" t="s">
        <v>52</v>
      </c>
      <c r="B7828" s="33" t="s">
        <v>53</v>
      </c>
      <c r="C7828" s="33" t="s">
        <v>18</v>
      </c>
      <c r="D7828" s="33"/>
      <c r="E7828" s="34">
        <v>144</v>
      </c>
      <c r="F7828" s="34">
        <v>2019</v>
      </c>
      <c r="G7828" s="34">
        <v>7</v>
      </c>
    </row>
    <row r="7829" spans="1:7" x14ac:dyDescent="0.25">
      <c r="A7829" s="33" t="s">
        <v>52</v>
      </c>
      <c r="B7829" s="33" t="s">
        <v>53</v>
      </c>
      <c r="C7829" s="33" t="s">
        <v>20</v>
      </c>
      <c r="D7829" s="33"/>
      <c r="E7829" s="34">
        <v>20</v>
      </c>
      <c r="F7829" s="34">
        <v>2019</v>
      </c>
      <c r="G7829" s="34">
        <v>7</v>
      </c>
    </row>
    <row r="7830" spans="1:7" x14ac:dyDescent="0.25">
      <c r="A7830" s="33" t="s">
        <v>52</v>
      </c>
      <c r="B7830" s="33" t="s">
        <v>53</v>
      </c>
      <c r="C7830" s="33" t="s">
        <v>21</v>
      </c>
      <c r="D7830" s="33"/>
      <c r="E7830" s="34">
        <v>4</v>
      </c>
      <c r="F7830" s="34">
        <v>2019</v>
      </c>
      <c r="G7830" s="34">
        <v>7</v>
      </c>
    </row>
    <row r="7831" spans="1:7" x14ac:dyDescent="0.25">
      <c r="A7831" s="33" t="s">
        <v>54</v>
      </c>
      <c r="B7831" s="33" t="s">
        <v>55</v>
      </c>
      <c r="C7831" s="33" t="s">
        <v>25</v>
      </c>
      <c r="D7831" s="33"/>
      <c r="E7831" s="34">
        <v>10</v>
      </c>
      <c r="F7831" s="34">
        <v>2019</v>
      </c>
      <c r="G7831" s="34">
        <v>9</v>
      </c>
    </row>
    <row r="7832" spans="1:7" x14ac:dyDescent="0.25">
      <c r="A7832" s="33" t="s">
        <v>54</v>
      </c>
      <c r="B7832" s="33" t="s">
        <v>55</v>
      </c>
      <c r="C7832" s="33" t="s">
        <v>26</v>
      </c>
      <c r="D7832" s="33"/>
      <c r="E7832" s="34">
        <v>149</v>
      </c>
      <c r="F7832" s="34">
        <v>2019</v>
      </c>
      <c r="G7832" s="34">
        <v>9</v>
      </c>
    </row>
    <row r="7833" spans="1:7" x14ac:dyDescent="0.25">
      <c r="A7833" s="33" t="s">
        <v>54</v>
      </c>
      <c r="B7833" s="33" t="s">
        <v>55</v>
      </c>
      <c r="C7833" s="33" t="s">
        <v>18</v>
      </c>
      <c r="D7833" s="33"/>
      <c r="E7833" s="34">
        <v>3</v>
      </c>
      <c r="F7833" s="34">
        <v>2019</v>
      </c>
      <c r="G7833" s="34">
        <v>9</v>
      </c>
    </row>
    <row r="7834" spans="1:7" x14ac:dyDescent="0.25">
      <c r="A7834" s="33" t="s">
        <v>54</v>
      </c>
      <c r="B7834" s="33" t="s">
        <v>55</v>
      </c>
      <c r="C7834" s="33" t="s">
        <v>20</v>
      </c>
      <c r="D7834" s="33"/>
      <c r="E7834" s="34">
        <v>3</v>
      </c>
      <c r="F7834" s="34">
        <v>2019</v>
      </c>
      <c r="G7834" s="34">
        <v>9</v>
      </c>
    </row>
    <row r="7835" spans="1:7" x14ac:dyDescent="0.25">
      <c r="A7835" s="33" t="s">
        <v>54</v>
      </c>
      <c r="B7835" s="33" t="s">
        <v>55</v>
      </c>
      <c r="C7835" s="33" t="s">
        <v>21</v>
      </c>
      <c r="D7835" s="33"/>
      <c r="E7835" s="34">
        <v>14</v>
      </c>
      <c r="F7835" s="34">
        <v>2019</v>
      </c>
      <c r="G7835" s="34">
        <v>9</v>
      </c>
    </row>
    <row r="7836" spans="1:7" x14ac:dyDescent="0.25">
      <c r="A7836" s="33" t="s">
        <v>422</v>
      </c>
      <c r="B7836" s="33" t="s">
        <v>296</v>
      </c>
      <c r="C7836" s="33" t="s">
        <v>26</v>
      </c>
      <c r="D7836" s="33"/>
      <c r="E7836" s="34">
        <v>4</v>
      </c>
      <c r="F7836" s="34">
        <v>2019</v>
      </c>
      <c r="G7836" s="34">
        <v>8</v>
      </c>
    </row>
    <row r="7837" spans="1:7" x14ac:dyDescent="0.25">
      <c r="A7837" s="33" t="s">
        <v>422</v>
      </c>
      <c r="B7837" s="33" t="s">
        <v>296</v>
      </c>
      <c r="C7837" s="33" t="s">
        <v>18</v>
      </c>
      <c r="D7837" s="33"/>
      <c r="E7837" s="34">
        <v>4</v>
      </c>
      <c r="F7837" s="34">
        <v>2019</v>
      </c>
      <c r="G7837" s="34">
        <v>8</v>
      </c>
    </row>
    <row r="7838" spans="1:7" x14ac:dyDescent="0.25">
      <c r="A7838" s="33" t="s">
        <v>422</v>
      </c>
      <c r="B7838" s="33" t="s">
        <v>296</v>
      </c>
      <c r="C7838" s="33" t="s">
        <v>20</v>
      </c>
      <c r="D7838" s="33"/>
      <c r="E7838" s="34">
        <v>203</v>
      </c>
      <c r="F7838" s="34">
        <v>2019</v>
      </c>
      <c r="G7838" s="34">
        <v>8</v>
      </c>
    </row>
    <row r="7839" spans="1:7" x14ac:dyDescent="0.25">
      <c r="A7839" s="33" t="s">
        <v>422</v>
      </c>
      <c r="B7839" s="33" t="s">
        <v>296</v>
      </c>
      <c r="C7839" s="33" t="s">
        <v>21</v>
      </c>
      <c r="D7839" s="33"/>
      <c r="E7839" s="34">
        <v>1</v>
      </c>
      <c r="F7839" s="34">
        <v>2019</v>
      </c>
      <c r="G7839" s="34">
        <v>8</v>
      </c>
    </row>
    <row r="7840" spans="1:7" x14ac:dyDescent="0.25">
      <c r="A7840" s="33" t="s">
        <v>56</v>
      </c>
      <c r="B7840" s="33" t="s">
        <v>57</v>
      </c>
      <c r="C7840" s="33" t="s">
        <v>26</v>
      </c>
      <c r="D7840" s="33"/>
      <c r="E7840" s="34">
        <v>21</v>
      </c>
      <c r="F7840" s="34">
        <v>2019</v>
      </c>
      <c r="G7840" s="34">
        <v>8</v>
      </c>
    </row>
    <row r="7841" spans="1:7" x14ac:dyDescent="0.25">
      <c r="A7841" s="33" t="s">
        <v>56</v>
      </c>
      <c r="B7841" s="33" t="s">
        <v>57</v>
      </c>
      <c r="C7841" s="33" t="s">
        <v>19</v>
      </c>
      <c r="D7841" s="33"/>
      <c r="E7841" s="34">
        <v>1</v>
      </c>
      <c r="F7841" s="34">
        <v>2019</v>
      </c>
      <c r="G7841" s="34">
        <v>8</v>
      </c>
    </row>
    <row r="7842" spans="1:7" x14ac:dyDescent="0.25">
      <c r="A7842" s="33" t="s">
        <v>56</v>
      </c>
      <c r="B7842" s="33" t="s">
        <v>57</v>
      </c>
      <c r="C7842" s="33" t="s">
        <v>33</v>
      </c>
      <c r="D7842" s="33"/>
      <c r="E7842" s="34">
        <v>2</v>
      </c>
      <c r="F7842" s="34">
        <v>2019</v>
      </c>
      <c r="G7842" s="34">
        <v>8</v>
      </c>
    </row>
    <row r="7843" spans="1:7" x14ac:dyDescent="0.25">
      <c r="A7843" s="33" t="s">
        <v>56</v>
      </c>
      <c r="B7843" s="33" t="s">
        <v>57</v>
      </c>
      <c r="C7843" s="33" t="s">
        <v>20</v>
      </c>
      <c r="D7843" s="33"/>
      <c r="E7843" s="34">
        <v>105</v>
      </c>
      <c r="F7843" s="34">
        <v>2019</v>
      </c>
      <c r="G7843" s="34">
        <v>8</v>
      </c>
    </row>
    <row r="7844" spans="1:7" x14ac:dyDescent="0.25">
      <c r="A7844" s="33" t="s">
        <v>423</v>
      </c>
      <c r="B7844" s="33" t="s">
        <v>338</v>
      </c>
      <c r="C7844" s="33" t="s">
        <v>25</v>
      </c>
      <c r="D7844" s="33"/>
      <c r="E7844" s="34">
        <v>10</v>
      </c>
      <c r="F7844" s="34">
        <v>2019</v>
      </c>
      <c r="G7844" s="34">
        <v>5</v>
      </c>
    </row>
    <row r="7845" spans="1:7" x14ac:dyDescent="0.25">
      <c r="A7845" s="33" t="s">
        <v>423</v>
      </c>
      <c r="B7845" s="33" t="s">
        <v>338</v>
      </c>
      <c r="C7845" s="33" t="s">
        <v>18</v>
      </c>
      <c r="D7845" s="33"/>
      <c r="E7845" s="34">
        <v>28</v>
      </c>
      <c r="F7845" s="34">
        <v>2019</v>
      </c>
      <c r="G7845" s="34">
        <v>5</v>
      </c>
    </row>
    <row r="7846" spans="1:7" x14ac:dyDescent="0.25">
      <c r="A7846" s="33" t="s">
        <v>423</v>
      </c>
      <c r="B7846" s="33" t="s">
        <v>338</v>
      </c>
      <c r="C7846" s="33" t="s">
        <v>19</v>
      </c>
      <c r="D7846" s="33"/>
      <c r="E7846" s="34">
        <v>36</v>
      </c>
      <c r="F7846" s="34">
        <v>2019</v>
      </c>
      <c r="G7846" s="34">
        <v>5</v>
      </c>
    </row>
    <row r="7847" spans="1:7" x14ac:dyDescent="0.25">
      <c r="A7847" s="33" t="s">
        <v>423</v>
      </c>
      <c r="B7847" s="33" t="s">
        <v>338</v>
      </c>
      <c r="C7847" s="33" t="s">
        <v>33</v>
      </c>
      <c r="D7847" s="33"/>
      <c r="E7847" s="34">
        <v>10</v>
      </c>
      <c r="F7847" s="34">
        <v>2019</v>
      </c>
      <c r="G7847" s="34">
        <v>5</v>
      </c>
    </row>
    <row r="7848" spans="1:7" x14ac:dyDescent="0.25">
      <c r="A7848" s="33" t="s">
        <v>423</v>
      </c>
      <c r="B7848" s="33" t="s">
        <v>338</v>
      </c>
      <c r="C7848" s="33" t="s">
        <v>20</v>
      </c>
      <c r="D7848" s="33"/>
      <c r="E7848" s="34">
        <v>20</v>
      </c>
      <c r="F7848" s="34">
        <v>2019</v>
      </c>
      <c r="G7848" s="34">
        <v>5</v>
      </c>
    </row>
    <row r="7849" spans="1:7" x14ac:dyDescent="0.25">
      <c r="A7849" s="33" t="s">
        <v>423</v>
      </c>
      <c r="B7849" s="33" t="s">
        <v>338</v>
      </c>
      <c r="C7849" s="33" t="s">
        <v>21</v>
      </c>
      <c r="D7849" s="33"/>
      <c r="E7849" s="34">
        <v>2</v>
      </c>
      <c r="F7849" s="34">
        <v>2019</v>
      </c>
      <c r="G7849" s="34">
        <v>5</v>
      </c>
    </row>
    <row r="7850" spans="1:7" x14ac:dyDescent="0.25">
      <c r="A7850" s="33" t="s">
        <v>58</v>
      </c>
      <c r="B7850" s="33" t="s">
        <v>59</v>
      </c>
      <c r="C7850" s="33" t="s">
        <v>25</v>
      </c>
      <c r="D7850" s="33"/>
      <c r="E7850" s="34">
        <v>12</v>
      </c>
      <c r="F7850" s="34">
        <v>2019</v>
      </c>
      <c r="G7850" s="34">
        <v>8</v>
      </c>
    </row>
    <row r="7851" spans="1:7" x14ac:dyDescent="0.25">
      <c r="A7851" s="33" t="s">
        <v>58</v>
      </c>
      <c r="B7851" s="33" t="s">
        <v>59</v>
      </c>
      <c r="C7851" s="33" t="s">
        <v>26</v>
      </c>
      <c r="D7851" s="33"/>
      <c r="E7851" s="34">
        <v>47</v>
      </c>
      <c r="F7851" s="34">
        <v>2019</v>
      </c>
      <c r="G7851" s="34">
        <v>8</v>
      </c>
    </row>
    <row r="7852" spans="1:7" x14ac:dyDescent="0.25">
      <c r="A7852" s="33" t="s">
        <v>58</v>
      </c>
      <c r="B7852" s="33" t="s">
        <v>59</v>
      </c>
      <c r="C7852" s="33" t="s">
        <v>18</v>
      </c>
      <c r="D7852" s="33"/>
      <c r="E7852" s="34">
        <v>17</v>
      </c>
      <c r="F7852" s="34">
        <v>2019</v>
      </c>
      <c r="G7852" s="34">
        <v>8</v>
      </c>
    </row>
    <row r="7853" spans="1:7" x14ac:dyDescent="0.25">
      <c r="A7853" s="33" t="s">
        <v>58</v>
      </c>
      <c r="B7853" s="33" t="s">
        <v>59</v>
      </c>
      <c r="C7853" s="33" t="s">
        <v>33</v>
      </c>
      <c r="D7853" s="33"/>
      <c r="E7853" s="34">
        <v>1</v>
      </c>
      <c r="F7853" s="34">
        <v>2019</v>
      </c>
      <c r="G7853" s="34">
        <v>8</v>
      </c>
    </row>
    <row r="7854" spans="1:7" x14ac:dyDescent="0.25">
      <c r="A7854" s="33" t="s">
        <v>58</v>
      </c>
      <c r="B7854" s="33" t="s">
        <v>59</v>
      </c>
      <c r="C7854" s="33" t="s">
        <v>20</v>
      </c>
      <c r="D7854" s="33"/>
      <c r="E7854" s="34">
        <v>44</v>
      </c>
      <c r="F7854" s="34">
        <v>2019</v>
      </c>
      <c r="G7854" s="34">
        <v>8</v>
      </c>
    </row>
    <row r="7855" spans="1:7" x14ac:dyDescent="0.25">
      <c r="A7855" s="33" t="s">
        <v>58</v>
      </c>
      <c r="B7855" s="33" t="s">
        <v>59</v>
      </c>
      <c r="C7855" s="33" t="s">
        <v>21</v>
      </c>
      <c r="D7855" s="33"/>
      <c r="E7855" s="34">
        <v>11</v>
      </c>
      <c r="F7855" s="34">
        <v>2019</v>
      </c>
      <c r="G7855" s="34">
        <v>8</v>
      </c>
    </row>
    <row r="7856" spans="1:7" x14ac:dyDescent="0.25">
      <c r="A7856" s="33" t="s">
        <v>58</v>
      </c>
      <c r="B7856" s="33" t="s">
        <v>60</v>
      </c>
      <c r="C7856" s="33" t="s">
        <v>26</v>
      </c>
      <c r="D7856" s="33"/>
      <c r="E7856" s="34">
        <v>143</v>
      </c>
      <c r="F7856" s="34">
        <v>2019</v>
      </c>
      <c r="G7856" s="34">
        <v>6</v>
      </c>
    </row>
    <row r="7857" spans="1:7" x14ac:dyDescent="0.25">
      <c r="A7857" s="33" t="s">
        <v>58</v>
      </c>
      <c r="B7857" s="33" t="s">
        <v>60</v>
      </c>
      <c r="C7857" s="33" t="s">
        <v>18</v>
      </c>
      <c r="D7857" s="33"/>
      <c r="E7857" s="34">
        <v>7</v>
      </c>
      <c r="F7857" s="34">
        <v>2019</v>
      </c>
      <c r="G7857" s="34">
        <v>6</v>
      </c>
    </row>
    <row r="7858" spans="1:7" x14ac:dyDescent="0.25">
      <c r="A7858" s="33" t="s">
        <v>58</v>
      </c>
      <c r="B7858" s="33" t="s">
        <v>60</v>
      </c>
      <c r="C7858" s="33" t="s">
        <v>19</v>
      </c>
      <c r="D7858" s="33"/>
      <c r="E7858" s="34">
        <v>10</v>
      </c>
      <c r="F7858" s="34">
        <v>2019</v>
      </c>
      <c r="G7858" s="34">
        <v>6</v>
      </c>
    </row>
    <row r="7859" spans="1:7" x14ac:dyDescent="0.25">
      <c r="A7859" s="33" t="s">
        <v>58</v>
      </c>
      <c r="B7859" s="33" t="s">
        <v>60</v>
      </c>
      <c r="C7859" s="33" t="s">
        <v>20</v>
      </c>
      <c r="D7859" s="33"/>
      <c r="E7859" s="34">
        <v>79</v>
      </c>
      <c r="F7859" s="34">
        <v>2019</v>
      </c>
      <c r="G7859" s="34">
        <v>6</v>
      </c>
    </row>
    <row r="7860" spans="1:7" x14ac:dyDescent="0.25">
      <c r="A7860" s="33" t="s">
        <v>58</v>
      </c>
      <c r="B7860" s="33" t="s">
        <v>60</v>
      </c>
      <c r="C7860" s="33" t="s">
        <v>21</v>
      </c>
      <c r="D7860" s="33"/>
      <c r="E7860" s="34">
        <v>1</v>
      </c>
      <c r="F7860" s="34">
        <v>2019</v>
      </c>
      <c r="G7860" s="34">
        <v>6</v>
      </c>
    </row>
    <row r="7861" spans="1:7" x14ac:dyDescent="0.25">
      <c r="A7861" s="33" t="s">
        <v>61</v>
      </c>
      <c r="B7861" s="33" t="s">
        <v>62</v>
      </c>
      <c r="C7861" s="33" t="s">
        <v>26</v>
      </c>
      <c r="D7861" s="33"/>
      <c r="E7861" s="34">
        <v>72</v>
      </c>
      <c r="F7861" s="34">
        <v>2019</v>
      </c>
      <c r="G7861" s="34">
        <v>9</v>
      </c>
    </row>
    <row r="7862" spans="1:7" x14ac:dyDescent="0.25">
      <c r="A7862" s="33" t="s">
        <v>61</v>
      </c>
      <c r="B7862" s="33" t="s">
        <v>62</v>
      </c>
      <c r="C7862" s="33" t="s">
        <v>18</v>
      </c>
      <c r="D7862" s="33"/>
      <c r="E7862" s="34">
        <v>7</v>
      </c>
      <c r="F7862" s="34">
        <v>2019</v>
      </c>
      <c r="G7862" s="34">
        <v>9</v>
      </c>
    </row>
    <row r="7863" spans="1:7" x14ac:dyDescent="0.25">
      <c r="A7863" s="33" t="s">
        <v>61</v>
      </c>
      <c r="B7863" s="33" t="s">
        <v>62</v>
      </c>
      <c r="C7863" s="33" t="s">
        <v>19</v>
      </c>
      <c r="D7863" s="33"/>
      <c r="E7863" s="34">
        <v>52</v>
      </c>
      <c r="F7863" s="34">
        <v>2019</v>
      </c>
      <c r="G7863" s="34">
        <v>9</v>
      </c>
    </row>
    <row r="7864" spans="1:7" x14ac:dyDescent="0.25">
      <c r="A7864" s="33" t="s">
        <v>61</v>
      </c>
      <c r="B7864" s="33" t="s">
        <v>62</v>
      </c>
      <c r="C7864" s="33" t="s">
        <v>21</v>
      </c>
      <c r="D7864" s="33"/>
      <c r="E7864" s="34">
        <v>18</v>
      </c>
      <c r="F7864" s="34">
        <v>2019</v>
      </c>
      <c r="G7864" s="34">
        <v>9</v>
      </c>
    </row>
    <row r="7865" spans="1:7" x14ac:dyDescent="0.25">
      <c r="A7865" s="33" t="s">
        <v>63</v>
      </c>
      <c r="B7865" s="33" t="s">
        <v>64</v>
      </c>
      <c r="C7865" s="33" t="s">
        <v>25</v>
      </c>
      <c r="D7865" s="33"/>
      <c r="E7865" s="34">
        <v>4</v>
      </c>
      <c r="F7865" s="34">
        <v>2019</v>
      </c>
      <c r="G7865" s="34">
        <v>6</v>
      </c>
    </row>
    <row r="7866" spans="1:7" x14ac:dyDescent="0.25">
      <c r="A7866" s="33" t="s">
        <v>63</v>
      </c>
      <c r="B7866" s="33" t="s">
        <v>64</v>
      </c>
      <c r="C7866" s="33" t="s">
        <v>26</v>
      </c>
      <c r="D7866" s="33"/>
      <c r="E7866" s="34">
        <v>129</v>
      </c>
      <c r="F7866" s="34">
        <v>2019</v>
      </c>
      <c r="G7866" s="34">
        <v>6</v>
      </c>
    </row>
    <row r="7867" spans="1:7" x14ac:dyDescent="0.25">
      <c r="A7867" s="33" t="s">
        <v>63</v>
      </c>
      <c r="B7867" s="33" t="s">
        <v>64</v>
      </c>
      <c r="C7867" s="33" t="s">
        <v>18</v>
      </c>
      <c r="D7867" s="33"/>
      <c r="E7867" s="34">
        <v>1</v>
      </c>
      <c r="F7867" s="34">
        <v>2019</v>
      </c>
      <c r="G7867" s="34">
        <v>6</v>
      </c>
    </row>
    <row r="7868" spans="1:7" x14ac:dyDescent="0.25">
      <c r="A7868" s="33" t="s">
        <v>63</v>
      </c>
      <c r="B7868" s="33" t="s">
        <v>64</v>
      </c>
      <c r="C7868" s="33" t="s">
        <v>19</v>
      </c>
      <c r="D7868" s="33"/>
      <c r="E7868" s="34">
        <v>1</v>
      </c>
      <c r="F7868" s="34">
        <v>2019</v>
      </c>
      <c r="G7868" s="34">
        <v>6</v>
      </c>
    </row>
    <row r="7869" spans="1:7" x14ac:dyDescent="0.25">
      <c r="A7869" s="33" t="s">
        <v>63</v>
      </c>
      <c r="B7869" s="33" t="s">
        <v>64</v>
      </c>
      <c r="C7869" s="33" t="s">
        <v>20</v>
      </c>
      <c r="D7869" s="33"/>
      <c r="E7869" s="34">
        <v>27</v>
      </c>
      <c r="F7869" s="34">
        <v>2019</v>
      </c>
      <c r="G7869" s="34">
        <v>6</v>
      </c>
    </row>
    <row r="7870" spans="1:7" x14ac:dyDescent="0.25">
      <c r="A7870" s="33" t="s">
        <v>63</v>
      </c>
      <c r="B7870" s="33" t="s">
        <v>64</v>
      </c>
      <c r="C7870" s="33" t="s">
        <v>21</v>
      </c>
      <c r="D7870" s="33"/>
      <c r="E7870" s="34">
        <v>12</v>
      </c>
      <c r="F7870" s="34">
        <v>2019</v>
      </c>
      <c r="G7870" s="34">
        <v>6</v>
      </c>
    </row>
    <row r="7871" spans="1:7" x14ac:dyDescent="0.25">
      <c r="A7871" s="33" t="s">
        <v>66</v>
      </c>
      <c r="B7871" s="33" t="s">
        <v>67</v>
      </c>
      <c r="C7871" s="33" t="s">
        <v>26</v>
      </c>
      <c r="D7871" s="33"/>
      <c r="E7871" s="34">
        <v>9</v>
      </c>
      <c r="F7871" s="34">
        <v>2019</v>
      </c>
      <c r="G7871" s="34">
        <v>8</v>
      </c>
    </row>
    <row r="7872" spans="1:7" x14ac:dyDescent="0.25">
      <c r="A7872" s="33" t="s">
        <v>66</v>
      </c>
      <c r="B7872" s="33" t="s">
        <v>67</v>
      </c>
      <c r="C7872" s="33" t="s">
        <v>18</v>
      </c>
      <c r="D7872" s="33"/>
      <c r="E7872" s="34">
        <v>5</v>
      </c>
      <c r="F7872" s="34">
        <v>2019</v>
      </c>
      <c r="G7872" s="34">
        <v>8</v>
      </c>
    </row>
    <row r="7873" spans="1:7" x14ac:dyDescent="0.25">
      <c r="A7873" s="33" t="s">
        <v>66</v>
      </c>
      <c r="B7873" s="33" t="s">
        <v>67</v>
      </c>
      <c r="C7873" s="33" t="s">
        <v>19</v>
      </c>
      <c r="D7873" s="33"/>
      <c r="E7873" s="34">
        <v>4</v>
      </c>
      <c r="F7873" s="34">
        <v>2019</v>
      </c>
      <c r="G7873" s="34">
        <v>8</v>
      </c>
    </row>
    <row r="7874" spans="1:7" x14ac:dyDescent="0.25">
      <c r="A7874" s="33" t="s">
        <v>66</v>
      </c>
      <c r="B7874" s="33" t="s">
        <v>67</v>
      </c>
      <c r="C7874" s="33" t="s">
        <v>20</v>
      </c>
      <c r="D7874" s="33"/>
      <c r="E7874" s="34">
        <v>194</v>
      </c>
      <c r="F7874" s="34">
        <v>2019</v>
      </c>
      <c r="G7874" s="34">
        <v>8</v>
      </c>
    </row>
    <row r="7875" spans="1:7" x14ac:dyDescent="0.25">
      <c r="A7875" s="33" t="s">
        <v>66</v>
      </c>
      <c r="B7875" s="33" t="s">
        <v>67</v>
      </c>
      <c r="C7875" s="33" t="s">
        <v>21</v>
      </c>
      <c r="D7875" s="33"/>
      <c r="E7875" s="34">
        <v>13</v>
      </c>
      <c r="F7875" s="34">
        <v>2019</v>
      </c>
      <c r="G7875" s="34">
        <v>8</v>
      </c>
    </row>
    <row r="7876" spans="1:7" x14ac:dyDescent="0.25">
      <c r="A7876" s="33" t="s">
        <v>68</v>
      </c>
      <c r="B7876" s="33" t="s">
        <v>69</v>
      </c>
      <c r="C7876" s="33" t="s">
        <v>26</v>
      </c>
      <c r="D7876" s="33"/>
      <c r="E7876" s="34">
        <v>4</v>
      </c>
      <c r="F7876" s="34">
        <v>2019</v>
      </c>
      <c r="G7876" s="34">
        <v>6</v>
      </c>
    </row>
    <row r="7877" spans="1:7" x14ac:dyDescent="0.25">
      <c r="A7877" s="33" t="s">
        <v>68</v>
      </c>
      <c r="B7877" s="33" t="s">
        <v>69</v>
      </c>
      <c r="C7877" s="33" t="s">
        <v>18</v>
      </c>
      <c r="D7877" s="33"/>
      <c r="E7877" s="34">
        <v>29</v>
      </c>
      <c r="F7877" s="34">
        <v>2019</v>
      </c>
      <c r="G7877" s="34">
        <v>6</v>
      </c>
    </row>
    <row r="7878" spans="1:7" x14ac:dyDescent="0.25">
      <c r="A7878" s="33" t="s">
        <v>68</v>
      </c>
      <c r="B7878" s="33" t="s">
        <v>69</v>
      </c>
      <c r="C7878" s="33" t="s">
        <v>19</v>
      </c>
      <c r="D7878" s="33"/>
      <c r="E7878" s="34">
        <v>13</v>
      </c>
      <c r="F7878" s="34">
        <v>2019</v>
      </c>
      <c r="G7878" s="34">
        <v>6</v>
      </c>
    </row>
    <row r="7879" spans="1:7" x14ac:dyDescent="0.25">
      <c r="A7879" s="33" t="s">
        <v>68</v>
      </c>
      <c r="B7879" s="33" t="s">
        <v>69</v>
      </c>
      <c r="C7879" s="33" t="s">
        <v>20</v>
      </c>
      <c r="D7879" s="33"/>
      <c r="E7879" s="34">
        <v>128</v>
      </c>
      <c r="F7879" s="34">
        <v>2019</v>
      </c>
      <c r="G7879" s="34">
        <v>6</v>
      </c>
    </row>
    <row r="7880" spans="1:7" x14ac:dyDescent="0.25">
      <c r="A7880" s="33" t="s">
        <v>68</v>
      </c>
      <c r="B7880" s="33" t="s">
        <v>69</v>
      </c>
      <c r="C7880" s="33" t="s">
        <v>21</v>
      </c>
      <c r="D7880" s="33"/>
      <c r="E7880" s="34">
        <v>2</v>
      </c>
      <c r="F7880" s="34">
        <v>2019</v>
      </c>
      <c r="G7880" s="34">
        <v>6</v>
      </c>
    </row>
    <row r="7881" spans="1:7" x14ac:dyDescent="0.25">
      <c r="A7881" s="33" t="s">
        <v>68</v>
      </c>
      <c r="B7881" s="33" t="s">
        <v>69</v>
      </c>
      <c r="C7881" s="33" t="s">
        <v>26</v>
      </c>
      <c r="D7881" s="33"/>
      <c r="E7881" s="34">
        <v>21</v>
      </c>
      <c r="F7881" s="34">
        <v>2019</v>
      </c>
      <c r="G7881" s="34">
        <v>7</v>
      </c>
    </row>
    <row r="7882" spans="1:7" x14ac:dyDescent="0.25">
      <c r="A7882" s="33" t="s">
        <v>68</v>
      </c>
      <c r="B7882" s="33" t="s">
        <v>69</v>
      </c>
      <c r="C7882" s="33" t="s">
        <v>18</v>
      </c>
      <c r="D7882" s="33"/>
      <c r="E7882" s="34">
        <v>68</v>
      </c>
      <c r="F7882" s="34">
        <v>2019</v>
      </c>
      <c r="G7882" s="34">
        <v>7</v>
      </c>
    </row>
    <row r="7883" spans="1:7" x14ac:dyDescent="0.25">
      <c r="A7883" s="33" t="s">
        <v>68</v>
      </c>
      <c r="B7883" s="33" t="s">
        <v>69</v>
      </c>
      <c r="C7883" s="33" t="s">
        <v>19</v>
      </c>
      <c r="D7883" s="33"/>
      <c r="E7883" s="34">
        <v>40</v>
      </c>
      <c r="F7883" s="34">
        <v>2019</v>
      </c>
      <c r="G7883" s="34">
        <v>7</v>
      </c>
    </row>
    <row r="7884" spans="1:7" x14ac:dyDescent="0.25">
      <c r="A7884" s="33" t="s">
        <v>68</v>
      </c>
      <c r="B7884" s="33" t="s">
        <v>69</v>
      </c>
      <c r="C7884" s="33" t="s">
        <v>20</v>
      </c>
      <c r="D7884" s="33"/>
      <c r="E7884" s="34">
        <v>38</v>
      </c>
      <c r="F7884" s="34">
        <v>2019</v>
      </c>
      <c r="G7884" s="34">
        <v>7</v>
      </c>
    </row>
    <row r="7885" spans="1:7" x14ac:dyDescent="0.25">
      <c r="A7885" s="33" t="s">
        <v>68</v>
      </c>
      <c r="B7885" s="33" t="s">
        <v>69</v>
      </c>
      <c r="C7885" s="33" t="s">
        <v>26</v>
      </c>
      <c r="D7885" s="33"/>
      <c r="E7885" s="34">
        <v>28</v>
      </c>
      <c r="F7885" s="34">
        <v>2019</v>
      </c>
      <c r="G7885" s="34">
        <v>8</v>
      </c>
    </row>
    <row r="7886" spans="1:7" x14ac:dyDescent="0.25">
      <c r="A7886" s="33" t="s">
        <v>68</v>
      </c>
      <c r="B7886" s="33" t="s">
        <v>69</v>
      </c>
      <c r="C7886" s="33" t="s">
        <v>18</v>
      </c>
      <c r="D7886" s="33"/>
      <c r="E7886" s="34">
        <v>4</v>
      </c>
      <c r="F7886" s="34">
        <v>2019</v>
      </c>
      <c r="G7886" s="34">
        <v>8</v>
      </c>
    </row>
    <row r="7887" spans="1:7" x14ac:dyDescent="0.25">
      <c r="A7887" s="33" t="s">
        <v>68</v>
      </c>
      <c r="B7887" s="33" t="s">
        <v>69</v>
      </c>
      <c r="C7887" s="33" t="s">
        <v>19</v>
      </c>
      <c r="D7887" s="33"/>
      <c r="E7887" s="34">
        <v>51</v>
      </c>
      <c r="F7887" s="34">
        <v>2019</v>
      </c>
      <c r="G7887" s="34">
        <v>8</v>
      </c>
    </row>
    <row r="7888" spans="1:7" x14ac:dyDescent="0.25">
      <c r="A7888" s="33" t="s">
        <v>68</v>
      </c>
      <c r="B7888" s="33" t="s">
        <v>69</v>
      </c>
      <c r="C7888" s="33" t="s">
        <v>20</v>
      </c>
      <c r="D7888" s="33"/>
      <c r="E7888" s="34">
        <v>10</v>
      </c>
      <c r="F7888" s="34">
        <v>2019</v>
      </c>
      <c r="G7888" s="34">
        <v>8</v>
      </c>
    </row>
    <row r="7889" spans="1:7" x14ac:dyDescent="0.25">
      <c r="A7889" s="33" t="s">
        <v>68</v>
      </c>
      <c r="B7889" s="33" t="s">
        <v>69</v>
      </c>
      <c r="C7889" s="33" t="s">
        <v>21</v>
      </c>
      <c r="D7889" s="33"/>
      <c r="E7889" s="34">
        <v>8</v>
      </c>
      <c r="F7889" s="34">
        <v>2019</v>
      </c>
      <c r="G7889" s="34">
        <v>8</v>
      </c>
    </row>
    <row r="7890" spans="1:7" x14ac:dyDescent="0.25">
      <c r="A7890" s="33" t="s">
        <v>70</v>
      </c>
      <c r="B7890" s="33" t="s">
        <v>71</v>
      </c>
      <c r="C7890" s="33" t="s">
        <v>26</v>
      </c>
      <c r="D7890" s="33"/>
      <c r="E7890" s="34">
        <v>30</v>
      </c>
      <c r="F7890" s="34">
        <v>2019</v>
      </c>
      <c r="G7890" s="34">
        <v>6</v>
      </c>
    </row>
    <row r="7891" spans="1:7" x14ac:dyDescent="0.25">
      <c r="A7891" s="33" t="s">
        <v>70</v>
      </c>
      <c r="B7891" s="33" t="s">
        <v>71</v>
      </c>
      <c r="C7891" s="33" t="s">
        <v>18</v>
      </c>
      <c r="D7891" s="33"/>
      <c r="E7891" s="34">
        <v>24</v>
      </c>
      <c r="F7891" s="34">
        <v>2019</v>
      </c>
      <c r="G7891" s="34">
        <v>6</v>
      </c>
    </row>
    <row r="7892" spans="1:7" x14ac:dyDescent="0.25">
      <c r="A7892" s="33" t="s">
        <v>70</v>
      </c>
      <c r="B7892" s="33" t="s">
        <v>71</v>
      </c>
      <c r="C7892" s="33" t="s">
        <v>19</v>
      </c>
      <c r="D7892" s="33"/>
      <c r="E7892" s="34">
        <v>16</v>
      </c>
      <c r="F7892" s="34">
        <v>2019</v>
      </c>
      <c r="G7892" s="34">
        <v>6</v>
      </c>
    </row>
    <row r="7893" spans="1:7" x14ac:dyDescent="0.25">
      <c r="A7893" s="33" t="s">
        <v>70</v>
      </c>
      <c r="B7893" s="33" t="s">
        <v>71</v>
      </c>
      <c r="C7893" s="33" t="s">
        <v>20</v>
      </c>
      <c r="D7893" s="33"/>
      <c r="E7893" s="34">
        <v>134</v>
      </c>
      <c r="F7893" s="34">
        <v>2019</v>
      </c>
      <c r="G7893" s="34">
        <v>6</v>
      </c>
    </row>
    <row r="7894" spans="1:7" x14ac:dyDescent="0.25">
      <c r="A7894" s="33" t="s">
        <v>70</v>
      </c>
      <c r="B7894" s="33" t="s">
        <v>71</v>
      </c>
      <c r="C7894" s="33" t="s">
        <v>26</v>
      </c>
      <c r="D7894" s="33"/>
      <c r="E7894" s="34">
        <v>30</v>
      </c>
      <c r="F7894" s="34">
        <v>2019</v>
      </c>
      <c r="G7894" s="34">
        <v>7</v>
      </c>
    </row>
    <row r="7895" spans="1:7" x14ac:dyDescent="0.25">
      <c r="A7895" s="33" t="s">
        <v>70</v>
      </c>
      <c r="B7895" s="33" t="s">
        <v>71</v>
      </c>
      <c r="C7895" s="33" t="s">
        <v>18</v>
      </c>
      <c r="D7895" s="33"/>
      <c r="E7895" s="34">
        <v>36</v>
      </c>
      <c r="F7895" s="34">
        <v>2019</v>
      </c>
      <c r="G7895" s="34">
        <v>7</v>
      </c>
    </row>
    <row r="7896" spans="1:7" x14ac:dyDescent="0.25">
      <c r="A7896" s="33" t="s">
        <v>70</v>
      </c>
      <c r="B7896" s="33" t="s">
        <v>71</v>
      </c>
      <c r="C7896" s="33" t="s">
        <v>19</v>
      </c>
      <c r="D7896" s="33"/>
      <c r="E7896" s="34">
        <v>9</v>
      </c>
      <c r="F7896" s="34">
        <v>2019</v>
      </c>
      <c r="G7896" s="34">
        <v>7</v>
      </c>
    </row>
    <row r="7897" spans="1:7" x14ac:dyDescent="0.25">
      <c r="A7897" s="33" t="s">
        <v>70</v>
      </c>
      <c r="B7897" s="33" t="s">
        <v>71</v>
      </c>
      <c r="C7897" s="33" t="s">
        <v>20</v>
      </c>
      <c r="D7897" s="33"/>
      <c r="E7897" s="34">
        <v>38</v>
      </c>
      <c r="F7897" s="34">
        <v>2019</v>
      </c>
      <c r="G7897" s="34">
        <v>7</v>
      </c>
    </row>
    <row r="7898" spans="1:7" x14ac:dyDescent="0.25">
      <c r="A7898" s="33" t="s">
        <v>70</v>
      </c>
      <c r="B7898" s="33" t="s">
        <v>71</v>
      </c>
      <c r="C7898" s="33" t="s">
        <v>21</v>
      </c>
      <c r="D7898" s="33"/>
      <c r="E7898" s="34">
        <v>2</v>
      </c>
      <c r="F7898" s="34">
        <v>2019</v>
      </c>
      <c r="G7898" s="34">
        <v>7</v>
      </c>
    </row>
    <row r="7899" spans="1:7" x14ac:dyDescent="0.25">
      <c r="A7899" s="33" t="s">
        <v>70</v>
      </c>
      <c r="B7899" s="33" t="s">
        <v>71</v>
      </c>
      <c r="C7899" t="s">
        <v>237</v>
      </c>
      <c r="D7899" s="33"/>
      <c r="E7899" s="34">
        <v>1</v>
      </c>
      <c r="F7899" s="34">
        <v>2019</v>
      </c>
      <c r="G7899" s="34">
        <v>7</v>
      </c>
    </row>
    <row r="7900" spans="1:7" x14ac:dyDescent="0.25">
      <c r="A7900" s="33" t="s">
        <v>70</v>
      </c>
      <c r="B7900" s="33" t="s">
        <v>71</v>
      </c>
      <c r="C7900" s="33" t="s">
        <v>25</v>
      </c>
      <c r="D7900" s="33"/>
      <c r="E7900" s="34">
        <v>2</v>
      </c>
      <c r="F7900" s="34">
        <v>2019</v>
      </c>
      <c r="G7900" s="34">
        <v>8</v>
      </c>
    </row>
    <row r="7901" spans="1:7" x14ac:dyDescent="0.25">
      <c r="A7901" s="33" t="s">
        <v>70</v>
      </c>
      <c r="B7901" s="33" t="s">
        <v>71</v>
      </c>
      <c r="C7901" s="33" t="s">
        <v>26</v>
      </c>
      <c r="D7901" s="33"/>
      <c r="E7901" s="34">
        <v>24</v>
      </c>
      <c r="F7901" s="34">
        <v>2019</v>
      </c>
      <c r="G7901" s="34">
        <v>8</v>
      </c>
    </row>
    <row r="7902" spans="1:7" x14ac:dyDescent="0.25">
      <c r="A7902" s="33" t="s">
        <v>70</v>
      </c>
      <c r="B7902" s="33" t="s">
        <v>71</v>
      </c>
      <c r="C7902" s="33" t="s">
        <v>18</v>
      </c>
      <c r="D7902" s="33"/>
      <c r="E7902" s="34">
        <v>13</v>
      </c>
      <c r="F7902" s="34">
        <v>2019</v>
      </c>
      <c r="G7902" s="34">
        <v>8</v>
      </c>
    </row>
    <row r="7903" spans="1:7" x14ac:dyDescent="0.25">
      <c r="A7903" s="33" t="s">
        <v>70</v>
      </c>
      <c r="B7903" s="33" t="s">
        <v>71</v>
      </c>
      <c r="C7903" s="33" t="s">
        <v>19</v>
      </c>
      <c r="D7903" s="33"/>
      <c r="E7903" s="34">
        <v>49</v>
      </c>
      <c r="F7903" s="34">
        <v>2019</v>
      </c>
      <c r="G7903" s="34">
        <v>8</v>
      </c>
    </row>
    <row r="7904" spans="1:7" x14ac:dyDescent="0.25">
      <c r="A7904" s="33" t="s">
        <v>70</v>
      </c>
      <c r="B7904" s="33" t="s">
        <v>71</v>
      </c>
      <c r="C7904" s="33" t="s">
        <v>33</v>
      </c>
      <c r="D7904" s="33"/>
      <c r="E7904" s="34">
        <v>2</v>
      </c>
      <c r="F7904" s="34">
        <v>2019</v>
      </c>
      <c r="G7904" s="34">
        <v>8</v>
      </c>
    </row>
    <row r="7905" spans="1:7" x14ac:dyDescent="0.25">
      <c r="A7905" s="33" t="s">
        <v>70</v>
      </c>
      <c r="B7905" s="33" t="s">
        <v>71</v>
      </c>
      <c r="C7905" s="33" t="s">
        <v>20</v>
      </c>
      <c r="D7905" s="33"/>
      <c r="E7905" s="34">
        <v>28</v>
      </c>
      <c r="F7905" s="34">
        <v>2019</v>
      </c>
      <c r="G7905" s="34">
        <v>8</v>
      </c>
    </row>
    <row r="7906" spans="1:7" x14ac:dyDescent="0.25">
      <c r="A7906" s="33" t="s">
        <v>70</v>
      </c>
      <c r="B7906" s="33" t="s">
        <v>71</v>
      </c>
      <c r="C7906" s="33" t="s">
        <v>21</v>
      </c>
      <c r="D7906" s="33"/>
      <c r="E7906" s="34">
        <v>15</v>
      </c>
      <c r="F7906" s="34">
        <v>2019</v>
      </c>
      <c r="G7906" s="34">
        <v>8</v>
      </c>
    </row>
    <row r="7907" spans="1:7" x14ac:dyDescent="0.25">
      <c r="A7907" s="33" t="s">
        <v>424</v>
      </c>
      <c r="B7907" s="33" t="s">
        <v>344</v>
      </c>
      <c r="C7907" s="33" t="s">
        <v>25</v>
      </c>
      <c r="D7907" s="33"/>
      <c r="E7907" s="34">
        <v>3</v>
      </c>
      <c r="F7907" s="34">
        <v>2019</v>
      </c>
      <c r="G7907" s="34">
        <v>8</v>
      </c>
    </row>
    <row r="7908" spans="1:7" x14ac:dyDescent="0.25">
      <c r="A7908" s="33" t="s">
        <v>424</v>
      </c>
      <c r="B7908" s="33" t="s">
        <v>344</v>
      </c>
      <c r="C7908" s="33" t="s">
        <v>26</v>
      </c>
      <c r="D7908" s="33"/>
      <c r="E7908" s="34">
        <v>14</v>
      </c>
      <c r="F7908" s="34">
        <v>2019</v>
      </c>
      <c r="G7908" s="34">
        <v>8</v>
      </c>
    </row>
    <row r="7909" spans="1:7" x14ac:dyDescent="0.25">
      <c r="A7909" s="33" t="s">
        <v>424</v>
      </c>
      <c r="B7909" s="33" t="s">
        <v>344</v>
      </c>
      <c r="C7909" s="33" t="s">
        <v>18</v>
      </c>
      <c r="D7909" s="33"/>
      <c r="E7909" s="34">
        <v>5</v>
      </c>
      <c r="F7909" s="34">
        <v>2019</v>
      </c>
      <c r="G7909" s="34">
        <v>8</v>
      </c>
    </row>
    <row r="7910" spans="1:7" x14ac:dyDescent="0.25">
      <c r="A7910" s="33" t="s">
        <v>424</v>
      </c>
      <c r="B7910" s="33" t="s">
        <v>344</v>
      </c>
      <c r="C7910" s="33" t="s">
        <v>19</v>
      </c>
      <c r="D7910" s="33"/>
      <c r="E7910" s="34">
        <v>39</v>
      </c>
      <c r="F7910" s="34">
        <v>2019</v>
      </c>
      <c r="G7910" s="34">
        <v>8</v>
      </c>
    </row>
    <row r="7911" spans="1:7" x14ac:dyDescent="0.25">
      <c r="A7911" s="33" t="s">
        <v>424</v>
      </c>
      <c r="B7911" s="33" t="s">
        <v>344</v>
      </c>
      <c r="C7911" s="33" t="s">
        <v>33</v>
      </c>
      <c r="D7911" s="33"/>
      <c r="E7911" s="34">
        <v>3</v>
      </c>
      <c r="F7911" s="34">
        <v>2019</v>
      </c>
      <c r="G7911" s="34">
        <v>8</v>
      </c>
    </row>
    <row r="7912" spans="1:7" x14ac:dyDescent="0.25">
      <c r="A7912" s="33" t="s">
        <v>424</v>
      </c>
      <c r="B7912" s="33" t="s">
        <v>344</v>
      </c>
      <c r="C7912" s="33" t="s">
        <v>20</v>
      </c>
      <c r="D7912" s="33"/>
      <c r="E7912" s="34">
        <v>57</v>
      </c>
      <c r="F7912" s="34">
        <v>2019</v>
      </c>
      <c r="G7912" s="34">
        <v>8</v>
      </c>
    </row>
    <row r="7913" spans="1:7" x14ac:dyDescent="0.25">
      <c r="A7913" s="33" t="s">
        <v>424</v>
      </c>
      <c r="B7913" s="33" t="s">
        <v>344</v>
      </c>
      <c r="C7913" s="33" t="s">
        <v>21</v>
      </c>
      <c r="D7913" s="33"/>
      <c r="E7913" s="34">
        <v>5</v>
      </c>
      <c r="F7913" s="34">
        <v>2019</v>
      </c>
      <c r="G7913" s="34">
        <v>8</v>
      </c>
    </row>
    <row r="7914" spans="1:7" x14ac:dyDescent="0.25">
      <c r="A7914" s="33" t="s">
        <v>76</v>
      </c>
      <c r="B7914" s="33" t="s">
        <v>77</v>
      </c>
      <c r="C7914" s="33" t="s">
        <v>25</v>
      </c>
      <c r="D7914" s="33"/>
      <c r="E7914" s="34">
        <v>4</v>
      </c>
      <c r="F7914" s="34">
        <v>2019</v>
      </c>
      <c r="G7914" s="34">
        <v>8</v>
      </c>
    </row>
    <row r="7915" spans="1:7" x14ac:dyDescent="0.25">
      <c r="A7915" s="33" t="s">
        <v>76</v>
      </c>
      <c r="B7915" s="33" t="s">
        <v>77</v>
      </c>
      <c r="C7915" s="33" t="s">
        <v>19</v>
      </c>
      <c r="D7915" s="33"/>
      <c r="E7915" s="34">
        <v>20</v>
      </c>
      <c r="F7915" s="34">
        <v>2019</v>
      </c>
      <c r="G7915" s="34">
        <v>8</v>
      </c>
    </row>
    <row r="7916" spans="1:7" x14ac:dyDescent="0.25">
      <c r="A7916" s="33" t="s">
        <v>76</v>
      </c>
      <c r="B7916" s="33" t="s">
        <v>77</v>
      </c>
      <c r="C7916" s="33" t="s">
        <v>20</v>
      </c>
      <c r="D7916" s="33"/>
      <c r="E7916" s="34">
        <v>111</v>
      </c>
      <c r="F7916" s="34">
        <v>2019</v>
      </c>
      <c r="G7916" s="34">
        <v>8</v>
      </c>
    </row>
    <row r="7917" spans="1:7" x14ac:dyDescent="0.25">
      <c r="A7917" s="33" t="s">
        <v>76</v>
      </c>
      <c r="B7917" s="33" t="s">
        <v>77</v>
      </c>
      <c r="C7917" s="33" t="s">
        <v>21</v>
      </c>
      <c r="D7917" s="33"/>
      <c r="E7917" s="34">
        <v>2</v>
      </c>
      <c r="F7917" s="34">
        <v>2019</v>
      </c>
      <c r="G7917" s="34">
        <v>8</v>
      </c>
    </row>
    <row r="7918" spans="1:7" x14ac:dyDescent="0.25">
      <c r="A7918" s="33" t="s">
        <v>395</v>
      </c>
      <c r="B7918" s="33" t="s">
        <v>308</v>
      </c>
      <c r="C7918" s="33" t="s">
        <v>26</v>
      </c>
      <c r="D7918" s="33"/>
      <c r="E7918" s="34">
        <v>5</v>
      </c>
      <c r="F7918" s="34">
        <v>2019</v>
      </c>
      <c r="G7918" s="34">
        <v>6</v>
      </c>
    </row>
    <row r="7919" spans="1:7" x14ac:dyDescent="0.25">
      <c r="A7919" s="33" t="s">
        <v>395</v>
      </c>
      <c r="B7919" s="33" t="s">
        <v>308</v>
      </c>
      <c r="C7919" s="33" t="s">
        <v>18</v>
      </c>
      <c r="D7919" s="33"/>
      <c r="E7919" s="34">
        <v>207</v>
      </c>
      <c r="F7919" s="34">
        <v>2019</v>
      </c>
      <c r="G7919" s="34">
        <v>6</v>
      </c>
    </row>
    <row r="7920" spans="1:7" x14ac:dyDescent="0.25">
      <c r="A7920" s="33" t="s">
        <v>395</v>
      </c>
      <c r="B7920" s="33" t="s">
        <v>308</v>
      </c>
      <c r="C7920" s="33" t="s">
        <v>19</v>
      </c>
      <c r="D7920" s="33"/>
      <c r="E7920" s="34">
        <v>1</v>
      </c>
      <c r="F7920" s="34">
        <v>2019</v>
      </c>
      <c r="G7920" s="34">
        <v>6</v>
      </c>
    </row>
    <row r="7921" spans="1:7" x14ac:dyDescent="0.25">
      <c r="A7921" s="33" t="s">
        <v>395</v>
      </c>
      <c r="B7921" s="33" t="s">
        <v>308</v>
      </c>
      <c r="C7921" s="33" t="s">
        <v>20</v>
      </c>
      <c r="D7921" s="33"/>
      <c r="E7921" s="34">
        <v>43</v>
      </c>
      <c r="F7921" s="34">
        <v>2019</v>
      </c>
      <c r="G7921" s="34">
        <v>6</v>
      </c>
    </row>
    <row r="7922" spans="1:7" x14ac:dyDescent="0.25">
      <c r="A7922" s="33" t="s">
        <v>395</v>
      </c>
      <c r="B7922" s="33" t="s">
        <v>308</v>
      </c>
      <c r="C7922" s="33" t="s">
        <v>21</v>
      </c>
      <c r="D7922" s="33"/>
      <c r="E7922" s="34">
        <v>3</v>
      </c>
      <c r="F7922" s="34">
        <v>2019</v>
      </c>
      <c r="G7922" s="34">
        <v>6</v>
      </c>
    </row>
    <row r="7923" spans="1:7" x14ac:dyDescent="0.25">
      <c r="A7923" s="33" t="s">
        <v>396</v>
      </c>
      <c r="B7923" s="33" t="s">
        <v>397</v>
      </c>
      <c r="C7923" s="33" t="s">
        <v>26</v>
      </c>
      <c r="D7923" s="33"/>
      <c r="E7923" s="34">
        <v>37</v>
      </c>
      <c r="F7923" s="34">
        <v>2019</v>
      </c>
      <c r="G7923" s="34">
        <v>6</v>
      </c>
    </row>
    <row r="7924" spans="1:7" x14ac:dyDescent="0.25">
      <c r="A7924" s="33" t="s">
        <v>396</v>
      </c>
      <c r="B7924" s="33" t="s">
        <v>397</v>
      </c>
      <c r="C7924" s="33" t="s">
        <v>18</v>
      </c>
      <c r="D7924" s="33"/>
      <c r="E7924" s="34">
        <v>9</v>
      </c>
      <c r="F7924" s="34">
        <v>2019</v>
      </c>
      <c r="G7924" s="34">
        <v>6</v>
      </c>
    </row>
    <row r="7925" spans="1:7" x14ac:dyDescent="0.25">
      <c r="A7925" s="33" t="s">
        <v>396</v>
      </c>
      <c r="B7925" s="33" t="s">
        <v>397</v>
      </c>
      <c r="C7925" s="33" t="s">
        <v>19</v>
      </c>
      <c r="D7925" s="33"/>
      <c r="E7925" s="34">
        <v>4</v>
      </c>
      <c r="F7925" s="34">
        <v>2019</v>
      </c>
      <c r="G7925" s="34">
        <v>6</v>
      </c>
    </row>
    <row r="7926" spans="1:7" x14ac:dyDescent="0.25">
      <c r="A7926" s="33" t="s">
        <v>396</v>
      </c>
      <c r="B7926" s="33" t="s">
        <v>397</v>
      </c>
      <c r="C7926" s="33" t="s">
        <v>20</v>
      </c>
      <c r="D7926" s="33"/>
      <c r="E7926" s="34">
        <v>155</v>
      </c>
      <c r="F7926" s="34">
        <v>2019</v>
      </c>
      <c r="G7926" s="34">
        <v>6</v>
      </c>
    </row>
    <row r="7927" spans="1:7" x14ac:dyDescent="0.25">
      <c r="A7927" s="33" t="s">
        <v>396</v>
      </c>
      <c r="B7927" s="33" t="s">
        <v>397</v>
      </c>
      <c r="C7927" s="33" t="s">
        <v>21</v>
      </c>
      <c r="D7927" s="33"/>
      <c r="E7927" s="34">
        <v>3</v>
      </c>
      <c r="F7927" s="34">
        <v>2019</v>
      </c>
      <c r="G7927" s="34">
        <v>6</v>
      </c>
    </row>
    <row r="7928" spans="1:7" x14ac:dyDescent="0.25">
      <c r="A7928" s="33" t="s">
        <v>396</v>
      </c>
      <c r="B7928" s="33" t="s">
        <v>397</v>
      </c>
      <c r="C7928" t="s">
        <v>237</v>
      </c>
      <c r="D7928" s="33"/>
      <c r="E7928" s="34">
        <v>5</v>
      </c>
      <c r="F7928" s="34">
        <v>2019</v>
      </c>
      <c r="G7928" s="34">
        <v>6</v>
      </c>
    </row>
    <row r="7929" spans="1:7" x14ac:dyDescent="0.25">
      <c r="A7929" s="33" t="s">
        <v>78</v>
      </c>
      <c r="B7929" s="33" t="s">
        <v>79</v>
      </c>
      <c r="C7929" s="33" t="s">
        <v>18</v>
      </c>
      <c r="D7929" s="33"/>
      <c r="E7929" s="34">
        <v>124</v>
      </c>
      <c r="F7929" s="34">
        <v>2019</v>
      </c>
      <c r="G7929" s="34">
        <v>8</v>
      </c>
    </row>
    <row r="7930" spans="1:7" x14ac:dyDescent="0.25">
      <c r="A7930" s="33" t="s">
        <v>78</v>
      </c>
      <c r="B7930" s="33" t="s">
        <v>79</v>
      </c>
      <c r="C7930" s="33" t="s">
        <v>19</v>
      </c>
      <c r="D7930" s="33"/>
      <c r="E7930" s="34">
        <v>5</v>
      </c>
      <c r="F7930" s="34">
        <v>2019</v>
      </c>
      <c r="G7930" s="34">
        <v>8</v>
      </c>
    </row>
    <row r="7931" spans="1:7" x14ac:dyDescent="0.25">
      <c r="A7931" s="33" t="s">
        <v>78</v>
      </c>
      <c r="B7931" s="33" t="s">
        <v>79</v>
      </c>
      <c r="C7931" s="33" t="s">
        <v>20</v>
      </c>
      <c r="D7931" s="33"/>
      <c r="E7931" s="34">
        <v>46</v>
      </c>
      <c r="F7931" s="34">
        <v>2019</v>
      </c>
      <c r="G7931" s="34">
        <v>8</v>
      </c>
    </row>
    <row r="7932" spans="1:7" x14ac:dyDescent="0.25">
      <c r="A7932" s="33" t="s">
        <v>78</v>
      </c>
      <c r="B7932" s="33" t="s">
        <v>79</v>
      </c>
      <c r="C7932" s="33" t="s">
        <v>21</v>
      </c>
      <c r="D7932" s="33"/>
      <c r="E7932" s="34">
        <v>2</v>
      </c>
      <c r="F7932" s="34">
        <v>2019</v>
      </c>
      <c r="G7932" s="34">
        <v>8</v>
      </c>
    </row>
    <row r="7933" spans="1:7" x14ac:dyDescent="0.25">
      <c r="A7933" s="33" t="s">
        <v>82</v>
      </c>
      <c r="B7933" s="33" t="s">
        <v>83</v>
      </c>
      <c r="C7933" s="33" t="s">
        <v>18</v>
      </c>
      <c r="D7933" s="33"/>
      <c r="E7933" s="34">
        <v>1320</v>
      </c>
      <c r="F7933" s="34">
        <v>2019</v>
      </c>
      <c r="G7933" s="34">
        <v>6</v>
      </c>
    </row>
    <row r="7934" spans="1:7" x14ac:dyDescent="0.25">
      <c r="A7934" s="33" t="s">
        <v>400</v>
      </c>
      <c r="B7934" s="33" t="s">
        <v>300</v>
      </c>
      <c r="C7934" s="33" t="s">
        <v>25</v>
      </c>
      <c r="D7934" s="33"/>
      <c r="E7934" s="34">
        <v>240</v>
      </c>
      <c r="F7934" s="34">
        <v>2019</v>
      </c>
      <c r="G7934" s="34">
        <v>6</v>
      </c>
    </row>
    <row r="7935" spans="1:7" x14ac:dyDescent="0.25">
      <c r="A7935" s="33" t="s">
        <v>400</v>
      </c>
      <c r="B7935" s="33" t="s">
        <v>300</v>
      </c>
      <c r="C7935" s="33" t="s">
        <v>26</v>
      </c>
      <c r="D7935" s="33"/>
      <c r="E7935" s="34">
        <v>11</v>
      </c>
      <c r="F7935" s="34">
        <v>2019</v>
      </c>
      <c r="G7935" s="34">
        <v>6</v>
      </c>
    </row>
    <row r="7936" spans="1:7" x14ac:dyDescent="0.25">
      <c r="A7936" s="33" t="s">
        <v>400</v>
      </c>
      <c r="B7936" s="33" t="s">
        <v>300</v>
      </c>
      <c r="C7936" s="33" t="s">
        <v>18</v>
      </c>
      <c r="D7936" s="33"/>
      <c r="E7936" s="34">
        <v>9</v>
      </c>
      <c r="F7936" s="34">
        <v>2019</v>
      </c>
      <c r="G7936" s="34">
        <v>6</v>
      </c>
    </row>
    <row r="7937" spans="1:7" x14ac:dyDescent="0.25">
      <c r="A7937" s="33" t="s">
        <v>400</v>
      </c>
      <c r="B7937" s="33" t="s">
        <v>300</v>
      </c>
      <c r="C7937" s="33" t="s">
        <v>20</v>
      </c>
      <c r="D7937" s="33"/>
      <c r="E7937" s="34">
        <v>40</v>
      </c>
      <c r="F7937" s="34">
        <v>2019</v>
      </c>
      <c r="G7937" s="34">
        <v>6</v>
      </c>
    </row>
    <row r="7938" spans="1:7" x14ac:dyDescent="0.25">
      <c r="A7938" s="33" t="s">
        <v>86</v>
      </c>
      <c r="B7938" s="33" t="s">
        <v>87</v>
      </c>
      <c r="C7938" s="33" t="s">
        <v>25</v>
      </c>
      <c r="D7938" s="33"/>
      <c r="E7938" s="34">
        <v>1</v>
      </c>
      <c r="F7938" s="34">
        <v>2019</v>
      </c>
      <c r="G7938" s="34">
        <v>6</v>
      </c>
    </row>
    <row r="7939" spans="1:7" x14ac:dyDescent="0.25">
      <c r="A7939" s="33" t="s">
        <v>86</v>
      </c>
      <c r="B7939" s="33" t="s">
        <v>87</v>
      </c>
      <c r="C7939" s="33" t="s">
        <v>26</v>
      </c>
      <c r="D7939" s="33"/>
      <c r="E7939" s="34">
        <v>9</v>
      </c>
      <c r="F7939" s="34">
        <v>2019</v>
      </c>
      <c r="G7939" s="34">
        <v>6</v>
      </c>
    </row>
    <row r="7940" spans="1:7" x14ac:dyDescent="0.25">
      <c r="A7940" s="33" t="s">
        <v>86</v>
      </c>
      <c r="B7940" s="33" t="s">
        <v>87</v>
      </c>
      <c r="C7940" s="33" t="s">
        <v>18</v>
      </c>
      <c r="D7940" s="33"/>
      <c r="E7940" s="34">
        <v>21</v>
      </c>
      <c r="F7940" s="34">
        <v>2019</v>
      </c>
      <c r="G7940" s="34">
        <v>6</v>
      </c>
    </row>
    <row r="7941" spans="1:7" x14ac:dyDescent="0.25">
      <c r="A7941" s="33" t="s">
        <v>86</v>
      </c>
      <c r="B7941" s="33" t="s">
        <v>87</v>
      </c>
      <c r="C7941" s="33" t="s">
        <v>19</v>
      </c>
      <c r="D7941" s="33"/>
      <c r="E7941" s="34">
        <v>1</v>
      </c>
      <c r="F7941" s="34">
        <v>2019</v>
      </c>
      <c r="G7941" s="34">
        <v>6</v>
      </c>
    </row>
    <row r="7942" spans="1:7" x14ac:dyDescent="0.25">
      <c r="A7942" s="33" t="s">
        <v>86</v>
      </c>
      <c r="B7942" s="33" t="s">
        <v>87</v>
      </c>
      <c r="C7942" s="33" t="s">
        <v>20</v>
      </c>
      <c r="D7942" s="33"/>
      <c r="E7942" s="34">
        <v>88</v>
      </c>
      <c r="F7942" s="34">
        <v>2019</v>
      </c>
      <c r="G7942" s="34">
        <v>6</v>
      </c>
    </row>
    <row r="7943" spans="1:7" x14ac:dyDescent="0.25">
      <c r="A7943" s="33" t="s">
        <v>86</v>
      </c>
      <c r="B7943" s="33" t="s">
        <v>87</v>
      </c>
      <c r="C7943" s="33" t="s">
        <v>21</v>
      </c>
      <c r="D7943" s="33"/>
      <c r="E7943" s="34">
        <v>1</v>
      </c>
      <c r="F7943" s="34">
        <v>2019</v>
      </c>
      <c r="G7943" s="34">
        <v>6</v>
      </c>
    </row>
    <row r="7944" spans="1:7" x14ac:dyDescent="0.25">
      <c r="A7944" s="33" t="s">
        <v>86</v>
      </c>
      <c r="B7944" s="33" t="s">
        <v>87</v>
      </c>
      <c r="C7944" s="33" t="s">
        <v>25</v>
      </c>
      <c r="D7944" s="33"/>
      <c r="E7944" s="34">
        <v>4</v>
      </c>
      <c r="F7944" s="34">
        <v>2019</v>
      </c>
      <c r="G7944" s="34">
        <v>9</v>
      </c>
    </row>
    <row r="7945" spans="1:7" x14ac:dyDescent="0.25">
      <c r="A7945" s="33" t="s">
        <v>86</v>
      </c>
      <c r="B7945" s="33" t="s">
        <v>87</v>
      </c>
      <c r="C7945" s="33" t="s">
        <v>26</v>
      </c>
      <c r="D7945" s="33"/>
      <c r="E7945" s="34">
        <v>38</v>
      </c>
      <c r="F7945" s="34">
        <v>2019</v>
      </c>
      <c r="G7945" s="34">
        <v>9</v>
      </c>
    </row>
    <row r="7946" spans="1:7" x14ac:dyDescent="0.25">
      <c r="A7946" s="33" t="s">
        <v>86</v>
      </c>
      <c r="B7946" s="33" t="s">
        <v>87</v>
      </c>
      <c r="C7946" s="33" t="s">
        <v>18</v>
      </c>
      <c r="D7946" s="33"/>
      <c r="E7946" s="34">
        <v>35</v>
      </c>
      <c r="F7946" s="34">
        <v>2019</v>
      </c>
      <c r="G7946" s="34">
        <v>9</v>
      </c>
    </row>
    <row r="7947" spans="1:7" x14ac:dyDescent="0.25">
      <c r="A7947" s="33" t="s">
        <v>86</v>
      </c>
      <c r="B7947" s="33" t="s">
        <v>87</v>
      </c>
      <c r="C7947" s="33" t="s">
        <v>20</v>
      </c>
      <c r="D7947" s="33"/>
      <c r="E7947" s="34">
        <v>31</v>
      </c>
      <c r="F7947" s="34">
        <v>2019</v>
      </c>
      <c r="G7947" s="34">
        <v>9</v>
      </c>
    </row>
    <row r="7948" spans="1:7" x14ac:dyDescent="0.25">
      <c r="A7948" s="33" t="s">
        <v>86</v>
      </c>
      <c r="B7948" s="33" t="s">
        <v>87</v>
      </c>
      <c r="C7948" s="33" t="s">
        <v>21</v>
      </c>
      <c r="D7948" s="33"/>
      <c r="E7948" s="34">
        <v>1</v>
      </c>
      <c r="F7948" s="34">
        <v>2019</v>
      </c>
      <c r="G7948" s="34">
        <v>9</v>
      </c>
    </row>
    <row r="7949" spans="1:7" x14ac:dyDescent="0.25">
      <c r="A7949" s="33" t="s">
        <v>88</v>
      </c>
      <c r="B7949" s="33" t="s">
        <v>342</v>
      </c>
      <c r="C7949" s="33" t="s">
        <v>26</v>
      </c>
      <c r="D7949" s="33"/>
      <c r="E7949" s="34">
        <v>65</v>
      </c>
      <c r="F7949" s="34">
        <v>2019</v>
      </c>
      <c r="G7949" s="34">
        <v>8</v>
      </c>
    </row>
    <row r="7950" spans="1:7" x14ac:dyDescent="0.25">
      <c r="A7950" s="33" t="s">
        <v>88</v>
      </c>
      <c r="B7950" s="33" t="s">
        <v>342</v>
      </c>
      <c r="C7950" s="33" t="s">
        <v>18</v>
      </c>
      <c r="D7950" s="33"/>
      <c r="E7950" s="34">
        <v>9</v>
      </c>
      <c r="F7950" s="34">
        <v>2019</v>
      </c>
      <c r="G7950" s="34">
        <v>8</v>
      </c>
    </row>
    <row r="7951" spans="1:7" x14ac:dyDescent="0.25">
      <c r="A7951" s="33" t="s">
        <v>88</v>
      </c>
      <c r="B7951" s="33" t="s">
        <v>342</v>
      </c>
      <c r="C7951" s="33" t="s">
        <v>19</v>
      </c>
      <c r="D7951" s="33"/>
      <c r="E7951" s="34">
        <v>6</v>
      </c>
      <c r="F7951" s="34">
        <v>2019</v>
      </c>
      <c r="G7951" s="34">
        <v>8</v>
      </c>
    </row>
    <row r="7952" spans="1:7" x14ac:dyDescent="0.25">
      <c r="A7952" s="33" t="s">
        <v>88</v>
      </c>
      <c r="B7952" s="33" t="s">
        <v>342</v>
      </c>
      <c r="C7952" s="33" t="s">
        <v>33</v>
      </c>
      <c r="D7952" s="33"/>
      <c r="E7952" s="34">
        <v>14</v>
      </c>
      <c r="F7952" s="34">
        <v>2019</v>
      </c>
      <c r="G7952" s="34">
        <v>8</v>
      </c>
    </row>
    <row r="7953" spans="1:7" x14ac:dyDescent="0.25">
      <c r="A7953" s="33" t="s">
        <v>88</v>
      </c>
      <c r="B7953" s="33" t="s">
        <v>342</v>
      </c>
      <c r="C7953" s="33" t="s">
        <v>20</v>
      </c>
      <c r="D7953" s="33"/>
      <c r="E7953" s="34">
        <v>22</v>
      </c>
      <c r="F7953" s="34">
        <v>2019</v>
      </c>
      <c r="G7953" s="34">
        <v>8</v>
      </c>
    </row>
    <row r="7954" spans="1:7" x14ac:dyDescent="0.25">
      <c r="A7954" s="33" t="s">
        <v>88</v>
      </c>
      <c r="B7954" s="33" t="s">
        <v>342</v>
      </c>
      <c r="C7954" s="33" t="s">
        <v>21</v>
      </c>
      <c r="D7954" s="33"/>
      <c r="E7954" s="34">
        <v>10</v>
      </c>
      <c r="F7954" s="34">
        <v>2019</v>
      </c>
      <c r="G7954" s="34">
        <v>8</v>
      </c>
    </row>
    <row r="7955" spans="1:7" x14ac:dyDescent="0.25">
      <c r="A7955" s="33" t="s">
        <v>88</v>
      </c>
      <c r="B7955" s="33" t="s">
        <v>89</v>
      </c>
      <c r="C7955" s="33" t="s">
        <v>25</v>
      </c>
      <c r="D7955" s="33"/>
      <c r="E7955" s="34">
        <v>4</v>
      </c>
      <c r="F7955" s="34">
        <v>2019</v>
      </c>
      <c r="G7955" s="34">
        <v>8</v>
      </c>
    </row>
    <row r="7956" spans="1:7" x14ac:dyDescent="0.25">
      <c r="A7956" s="33" t="s">
        <v>88</v>
      </c>
      <c r="B7956" s="33" t="s">
        <v>89</v>
      </c>
      <c r="C7956" s="33" t="s">
        <v>26</v>
      </c>
      <c r="D7956" s="33"/>
      <c r="E7956" s="34">
        <v>91</v>
      </c>
      <c r="F7956" s="34">
        <v>2019</v>
      </c>
      <c r="G7956" s="34">
        <v>8</v>
      </c>
    </row>
    <row r="7957" spans="1:7" x14ac:dyDescent="0.25">
      <c r="A7957" s="33" t="s">
        <v>88</v>
      </c>
      <c r="B7957" s="33" t="s">
        <v>89</v>
      </c>
      <c r="C7957" s="33" t="s">
        <v>20</v>
      </c>
      <c r="D7957" s="33"/>
      <c r="E7957" s="34">
        <v>8</v>
      </c>
      <c r="F7957" s="34">
        <v>2019</v>
      </c>
      <c r="G7957" s="34">
        <v>8</v>
      </c>
    </row>
    <row r="7958" spans="1:7" x14ac:dyDescent="0.25">
      <c r="A7958" s="33" t="s">
        <v>88</v>
      </c>
      <c r="B7958" s="33" t="s">
        <v>89</v>
      </c>
      <c r="C7958" s="33" t="s">
        <v>21</v>
      </c>
      <c r="D7958" s="33"/>
      <c r="E7958" s="34">
        <v>14</v>
      </c>
      <c r="F7958" s="34">
        <v>2019</v>
      </c>
      <c r="G7958" s="34">
        <v>8</v>
      </c>
    </row>
    <row r="7959" spans="1:7" x14ac:dyDescent="0.25">
      <c r="A7959" s="33" t="s">
        <v>88</v>
      </c>
      <c r="B7959" s="33" t="s">
        <v>343</v>
      </c>
      <c r="C7959" s="33" t="s">
        <v>26</v>
      </c>
      <c r="D7959" s="33"/>
      <c r="E7959" s="34">
        <v>136</v>
      </c>
      <c r="F7959" s="34">
        <v>2019</v>
      </c>
      <c r="G7959" s="34">
        <v>7</v>
      </c>
    </row>
    <row r="7960" spans="1:7" x14ac:dyDescent="0.25">
      <c r="A7960" s="33" t="s">
        <v>88</v>
      </c>
      <c r="B7960" s="33" t="s">
        <v>343</v>
      </c>
      <c r="C7960" s="33" t="s">
        <v>18</v>
      </c>
      <c r="D7960" s="33"/>
      <c r="E7960" s="34">
        <v>24</v>
      </c>
      <c r="F7960" s="34">
        <v>2019</v>
      </c>
      <c r="G7960" s="34">
        <v>7</v>
      </c>
    </row>
    <row r="7961" spans="1:7" x14ac:dyDescent="0.25">
      <c r="A7961" s="33" t="s">
        <v>88</v>
      </c>
      <c r="B7961" s="33" t="s">
        <v>343</v>
      </c>
      <c r="C7961" s="33" t="s">
        <v>19</v>
      </c>
      <c r="D7961" s="33"/>
      <c r="E7961" s="34">
        <v>19</v>
      </c>
      <c r="F7961" s="34">
        <v>2019</v>
      </c>
      <c r="G7961" s="34">
        <v>7</v>
      </c>
    </row>
    <row r="7962" spans="1:7" x14ac:dyDescent="0.25">
      <c r="A7962" s="33" t="s">
        <v>88</v>
      </c>
      <c r="B7962" s="33" t="s">
        <v>343</v>
      </c>
      <c r="C7962" s="33" t="s">
        <v>20</v>
      </c>
      <c r="D7962" s="33"/>
      <c r="E7962" s="34">
        <v>21</v>
      </c>
      <c r="F7962" s="34">
        <v>2019</v>
      </c>
      <c r="G7962" s="34">
        <v>7</v>
      </c>
    </row>
    <row r="7963" spans="1:7" x14ac:dyDescent="0.25">
      <c r="A7963" s="33" t="s">
        <v>88</v>
      </c>
      <c r="B7963" s="33" t="s">
        <v>343</v>
      </c>
      <c r="C7963" s="33" t="s">
        <v>21</v>
      </c>
      <c r="D7963" s="33"/>
      <c r="E7963" s="34">
        <v>5</v>
      </c>
      <c r="F7963" s="34">
        <v>2019</v>
      </c>
      <c r="G7963" s="34">
        <v>7</v>
      </c>
    </row>
    <row r="7964" spans="1:7" x14ac:dyDescent="0.25">
      <c r="A7964" s="33" t="s">
        <v>92</v>
      </c>
      <c r="B7964" s="33" t="s">
        <v>93</v>
      </c>
      <c r="C7964" s="33" t="s">
        <v>25</v>
      </c>
      <c r="D7964" s="33"/>
      <c r="E7964" s="34">
        <v>9</v>
      </c>
      <c r="F7964" s="34">
        <v>2019</v>
      </c>
      <c r="G7964" s="34">
        <v>7</v>
      </c>
    </row>
    <row r="7965" spans="1:7" x14ac:dyDescent="0.25">
      <c r="A7965" s="33" t="s">
        <v>92</v>
      </c>
      <c r="B7965" s="33" t="s">
        <v>93</v>
      </c>
      <c r="C7965" s="33" t="s">
        <v>26</v>
      </c>
      <c r="D7965" s="33"/>
      <c r="E7965" s="34">
        <v>109</v>
      </c>
      <c r="F7965" s="34">
        <v>2019</v>
      </c>
      <c r="G7965" s="34">
        <v>7</v>
      </c>
    </row>
    <row r="7966" spans="1:7" x14ac:dyDescent="0.25">
      <c r="A7966" s="33" t="s">
        <v>92</v>
      </c>
      <c r="B7966" s="33" t="s">
        <v>93</v>
      </c>
      <c r="C7966" s="33" t="s">
        <v>18</v>
      </c>
      <c r="D7966" s="33"/>
      <c r="E7966" s="34">
        <v>252</v>
      </c>
      <c r="F7966" s="34">
        <v>2019</v>
      </c>
      <c r="G7966" s="34">
        <v>7</v>
      </c>
    </row>
    <row r="7967" spans="1:7" x14ac:dyDescent="0.25">
      <c r="A7967" s="33" t="s">
        <v>92</v>
      </c>
      <c r="B7967" s="33" t="s">
        <v>93</v>
      </c>
      <c r="C7967" s="33" t="s">
        <v>19</v>
      </c>
      <c r="D7967" s="33"/>
      <c r="E7967" s="34">
        <v>5</v>
      </c>
      <c r="F7967" s="34">
        <v>2019</v>
      </c>
      <c r="G7967" s="34">
        <v>7</v>
      </c>
    </row>
    <row r="7968" spans="1:7" x14ac:dyDescent="0.25">
      <c r="A7968" s="33" t="s">
        <v>92</v>
      </c>
      <c r="B7968" s="33" t="s">
        <v>93</v>
      </c>
      <c r="C7968" s="33" t="s">
        <v>33</v>
      </c>
      <c r="D7968" s="33"/>
      <c r="E7968" s="34">
        <v>2</v>
      </c>
      <c r="F7968" s="34">
        <v>2019</v>
      </c>
      <c r="G7968" s="34">
        <v>7</v>
      </c>
    </row>
    <row r="7969" spans="1:7" x14ac:dyDescent="0.25">
      <c r="A7969" s="33" t="s">
        <v>92</v>
      </c>
      <c r="B7969" s="33" t="s">
        <v>93</v>
      </c>
      <c r="C7969" s="33" t="s">
        <v>20</v>
      </c>
      <c r="D7969" s="33"/>
      <c r="E7969" s="34">
        <v>152</v>
      </c>
      <c r="F7969" s="34">
        <v>2019</v>
      </c>
      <c r="G7969" s="34">
        <v>7</v>
      </c>
    </row>
    <row r="7970" spans="1:7" x14ac:dyDescent="0.25">
      <c r="A7970" s="33" t="s">
        <v>92</v>
      </c>
      <c r="B7970" s="33" t="s">
        <v>93</v>
      </c>
      <c r="C7970" s="33" t="s">
        <v>21</v>
      </c>
      <c r="D7970" s="33"/>
      <c r="E7970" s="34">
        <v>3</v>
      </c>
      <c r="F7970" s="34">
        <v>2019</v>
      </c>
      <c r="G7970" s="34">
        <v>7</v>
      </c>
    </row>
    <row r="7971" spans="1:7" x14ac:dyDescent="0.25">
      <c r="A7971" t="s">
        <v>467</v>
      </c>
      <c r="B7971" s="33" t="s">
        <v>94</v>
      </c>
      <c r="C7971" s="33" t="s">
        <v>26</v>
      </c>
      <c r="D7971" s="33"/>
      <c r="E7971" s="34">
        <v>37</v>
      </c>
      <c r="F7971" s="34">
        <v>2019</v>
      </c>
      <c r="G7971" s="34">
        <v>6</v>
      </c>
    </row>
    <row r="7972" spans="1:7" x14ac:dyDescent="0.25">
      <c r="A7972" t="s">
        <v>467</v>
      </c>
      <c r="B7972" s="33" t="s">
        <v>94</v>
      </c>
      <c r="C7972" s="33" t="s">
        <v>18</v>
      </c>
      <c r="D7972" s="33"/>
      <c r="E7972" s="34">
        <v>81</v>
      </c>
      <c r="F7972" s="34">
        <v>2019</v>
      </c>
      <c r="G7972" s="34">
        <v>6</v>
      </c>
    </row>
    <row r="7973" spans="1:7" x14ac:dyDescent="0.25">
      <c r="A7973" t="s">
        <v>467</v>
      </c>
      <c r="B7973" s="33" t="s">
        <v>94</v>
      </c>
      <c r="C7973" s="33" t="s">
        <v>20</v>
      </c>
      <c r="D7973" s="33"/>
      <c r="E7973" s="34">
        <v>94</v>
      </c>
      <c r="F7973" s="34">
        <v>2019</v>
      </c>
      <c r="G7973" s="34">
        <v>6</v>
      </c>
    </row>
    <row r="7974" spans="1:7" x14ac:dyDescent="0.25">
      <c r="A7974" t="s">
        <v>467</v>
      </c>
      <c r="B7974" s="33" t="s">
        <v>94</v>
      </c>
      <c r="C7974" s="33" t="s">
        <v>21</v>
      </c>
      <c r="D7974" s="33"/>
      <c r="E7974" s="34">
        <v>2</v>
      </c>
      <c r="F7974" s="34">
        <v>2019</v>
      </c>
      <c r="G7974" s="34">
        <v>6</v>
      </c>
    </row>
    <row r="7975" spans="1:7" x14ac:dyDescent="0.25">
      <c r="A7975" s="33" t="s">
        <v>96</v>
      </c>
      <c r="B7975" s="33" t="s">
        <v>97</v>
      </c>
      <c r="C7975" s="33" t="s">
        <v>25</v>
      </c>
      <c r="D7975" s="33"/>
      <c r="E7975" s="34">
        <v>35</v>
      </c>
      <c r="F7975" s="34">
        <v>2019</v>
      </c>
      <c r="G7975" s="34">
        <v>6</v>
      </c>
    </row>
    <row r="7976" spans="1:7" x14ac:dyDescent="0.25">
      <c r="A7976" s="33" t="s">
        <v>96</v>
      </c>
      <c r="B7976" s="33" t="s">
        <v>97</v>
      </c>
      <c r="C7976" s="33" t="s">
        <v>26</v>
      </c>
      <c r="D7976" s="33"/>
      <c r="E7976" s="34">
        <v>2</v>
      </c>
      <c r="F7976" s="34">
        <v>2019</v>
      </c>
      <c r="G7976" s="34">
        <v>6</v>
      </c>
    </row>
    <row r="7977" spans="1:7" x14ac:dyDescent="0.25">
      <c r="A7977" s="33" t="s">
        <v>96</v>
      </c>
      <c r="B7977" s="33" t="s">
        <v>97</v>
      </c>
      <c r="C7977" s="33" t="s">
        <v>18</v>
      </c>
      <c r="D7977" s="33"/>
      <c r="E7977" s="34">
        <v>9</v>
      </c>
      <c r="F7977" s="34">
        <v>2019</v>
      </c>
      <c r="G7977" s="34">
        <v>6</v>
      </c>
    </row>
    <row r="7978" spans="1:7" x14ac:dyDescent="0.25">
      <c r="A7978" s="33" t="s">
        <v>96</v>
      </c>
      <c r="B7978" s="33" t="s">
        <v>97</v>
      </c>
      <c r="C7978" s="33" t="s">
        <v>19</v>
      </c>
      <c r="D7978" s="33"/>
      <c r="E7978" s="34">
        <v>51</v>
      </c>
      <c r="F7978" s="34">
        <v>2019</v>
      </c>
      <c r="G7978" s="34">
        <v>6</v>
      </c>
    </row>
    <row r="7979" spans="1:7" x14ac:dyDescent="0.25">
      <c r="A7979" s="33" t="s">
        <v>96</v>
      </c>
      <c r="B7979" s="33" t="s">
        <v>97</v>
      </c>
      <c r="C7979" s="33" t="s">
        <v>20</v>
      </c>
      <c r="D7979" s="33"/>
      <c r="E7979" s="34">
        <v>38</v>
      </c>
      <c r="F7979" s="34">
        <v>2019</v>
      </c>
      <c r="G7979" s="34">
        <v>6</v>
      </c>
    </row>
    <row r="7980" spans="1:7" x14ac:dyDescent="0.25">
      <c r="A7980" s="33" t="s">
        <v>98</v>
      </c>
      <c r="B7980" s="33" t="s">
        <v>99</v>
      </c>
      <c r="C7980" s="33" t="s">
        <v>25</v>
      </c>
      <c r="D7980" s="33"/>
      <c r="E7980" s="34">
        <v>3</v>
      </c>
      <c r="F7980" s="34">
        <v>2019</v>
      </c>
      <c r="G7980" s="34">
        <v>7</v>
      </c>
    </row>
    <row r="7981" spans="1:7" x14ac:dyDescent="0.25">
      <c r="A7981" s="33" t="s">
        <v>98</v>
      </c>
      <c r="B7981" s="33" t="s">
        <v>99</v>
      </c>
      <c r="C7981" s="33" t="s">
        <v>18</v>
      </c>
      <c r="D7981" s="33"/>
      <c r="E7981" s="34">
        <v>48</v>
      </c>
      <c r="F7981" s="34">
        <v>2019</v>
      </c>
      <c r="G7981" s="34">
        <v>7</v>
      </c>
    </row>
    <row r="7982" spans="1:7" x14ac:dyDescent="0.25">
      <c r="A7982" s="33" t="s">
        <v>98</v>
      </c>
      <c r="B7982" s="33" t="s">
        <v>99</v>
      </c>
      <c r="C7982" s="33" t="s">
        <v>20</v>
      </c>
      <c r="D7982" s="33"/>
      <c r="E7982" s="34">
        <v>56</v>
      </c>
      <c r="F7982" s="34">
        <v>2019</v>
      </c>
      <c r="G7982" s="34">
        <v>7</v>
      </c>
    </row>
    <row r="7983" spans="1:7" x14ac:dyDescent="0.25">
      <c r="A7983" s="33" t="s">
        <v>98</v>
      </c>
      <c r="B7983" s="33" t="s">
        <v>99</v>
      </c>
      <c r="C7983" s="33" t="s">
        <v>21</v>
      </c>
      <c r="D7983" s="33"/>
      <c r="E7983" s="34">
        <v>7</v>
      </c>
      <c r="F7983" s="34">
        <v>2019</v>
      </c>
      <c r="G7983" s="34">
        <v>7</v>
      </c>
    </row>
    <row r="7984" spans="1:7" x14ac:dyDescent="0.25">
      <c r="A7984" s="33" t="s">
        <v>100</v>
      </c>
      <c r="B7984" s="33" t="s">
        <v>101</v>
      </c>
      <c r="C7984" s="33" t="s">
        <v>26</v>
      </c>
      <c r="D7984" s="33"/>
      <c r="E7984" s="34">
        <v>1</v>
      </c>
      <c r="F7984" s="34">
        <v>2019</v>
      </c>
      <c r="G7984" s="34">
        <v>7</v>
      </c>
    </row>
    <row r="7985" spans="1:7" x14ac:dyDescent="0.25">
      <c r="A7985" s="33" t="s">
        <v>100</v>
      </c>
      <c r="B7985" s="33" t="s">
        <v>101</v>
      </c>
      <c r="C7985" s="33" t="s">
        <v>18</v>
      </c>
      <c r="D7985" s="33"/>
      <c r="E7985" s="34">
        <v>82</v>
      </c>
      <c r="F7985" s="34">
        <v>2019</v>
      </c>
      <c r="G7985" s="34">
        <v>7</v>
      </c>
    </row>
    <row r="7986" spans="1:7" x14ac:dyDescent="0.25">
      <c r="A7986" s="33" t="s">
        <v>100</v>
      </c>
      <c r="B7986" s="33" t="s">
        <v>101</v>
      </c>
      <c r="C7986" s="33" t="s">
        <v>20</v>
      </c>
      <c r="D7986" s="33"/>
      <c r="E7986" s="34">
        <v>121</v>
      </c>
      <c r="F7986" s="34">
        <v>2019</v>
      </c>
      <c r="G7986" s="34">
        <v>7</v>
      </c>
    </row>
    <row r="7987" spans="1:7" x14ac:dyDescent="0.25">
      <c r="A7987" s="33" t="s">
        <v>100</v>
      </c>
      <c r="B7987" s="33" t="s">
        <v>101</v>
      </c>
      <c r="C7987" s="33" t="s">
        <v>21</v>
      </c>
      <c r="D7987" s="33"/>
      <c r="E7987" s="34">
        <v>10</v>
      </c>
      <c r="F7987" s="34">
        <v>2019</v>
      </c>
      <c r="G7987" s="34">
        <v>7</v>
      </c>
    </row>
    <row r="7988" spans="1:7" x14ac:dyDescent="0.25">
      <c r="A7988" s="11" t="s">
        <v>431</v>
      </c>
      <c r="B7988" s="33" t="s">
        <v>102</v>
      </c>
      <c r="C7988" s="33" t="s">
        <v>26</v>
      </c>
      <c r="D7988" s="33"/>
      <c r="E7988" s="34">
        <v>17</v>
      </c>
      <c r="F7988" s="34">
        <v>2019</v>
      </c>
      <c r="G7988" s="34">
        <v>6</v>
      </c>
    </row>
    <row r="7989" spans="1:7" x14ac:dyDescent="0.25">
      <c r="A7989" s="11" t="s">
        <v>431</v>
      </c>
      <c r="B7989" s="33" t="s">
        <v>102</v>
      </c>
      <c r="C7989" s="33" t="s">
        <v>18</v>
      </c>
      <c r="D7989" s="33"/>
      <c r="E7989" s="34">
        <v>152</v>
      </c>
      <c r="F7989" s="34">
        <v>2019</v>
      </c>
      <c r="G7989" s="34">
        <v>6</v>
      </c>
    </row>
    <row r="7990" spans="1:7" x14ac:dyDescent="0.25">
      <c r="A7990" s="11" t="s">
        <v>431</v>
      </c>
      <c r="B7990" s="33" t="s">
        <v>102</v>
      </c>
      <c r="C7990" s="33" t="s">
        <v>20</v>
      </c>
      <c r="D7990" s="33"/>
      <c r="E7990" s="34">
        <v>27</v>
      </c>
      <c r="F7990" s="34">
        <v>2019</v>
      </c>
      <c r="G7990" s="34">
        <v>6</v>
      </c>
    </row>
    <row r="7991" spans="1:7" x14ac:dyDescent="0.25">
      <c r="A7991" s="11" t="s">
        <v>431</v>
      </c>
      <c r="B7991" s="33" t="s">
        <v>102</v>
      </c>
      <c r="C7991" s="33" t="s">
        <v>21</v>
      </c>
      <c r="D7991" s="33"/>
      <c r="E7991" s="34">
        <v>14</v>
      </c>
      <c r="F7991" s="34">
        <v>2019</v>
      </c>
      <c r="G7991" s="34">
        <v>6</v>
      </c>
    </row>
    <row r="7992" spans="1:7" x14ac:dyDescent="0.25">
      <c r="A7992" s="33" t="s">
        <v>103</v>
      </c>
      <c r="B7992" s="33" t="s">
        <v>104</v>
      </c>
      <c r="C7992" s="33" t="s">
        <v>25</v>
      </c>
      <c r="D7992" s="33"/>
      <c r="E7992" s="34">
        <v>1</v>
      </c>
      <c r="F7992" s="34">
        <v>2019</v>
      </c>
      <c r="G7992" s="34">
        <v>7</v>
      </c>
    </row>
    <row r="7993" spans="1:7" x14ac:dyDescent="0.25">
      <c r="A7993" s="33" t="s">
        <v>103</v>
      </c>
      <c r="B7993" s="33" t="s">
        <v>104</v>
      </c>
      <c r="C7993" s="33" t="s">
        <v>26</v>
      </c>
      <c r="D7993" s="33"/>
      <c r="E7993" s="34">
        <v>19</v>
      </c>
      <c r="F7993" s="34">
        <v>2019</v>
      </c>
      <c r="G7993" s="34">
        <v>7</v>
      </c>
    </row>
    <row r="7994" spans="1:7" x14ac:dyDescent="0.25">
      <c r="A7994" s="33" t="s">
        <v>103</v>
      </c>
      <c r="B7994" s="33" t="s">
        <v>104</v>
      </c>
      <c r="C7994" s="33" t="s">
        <v>18</v>
      </c>
      <c r="D7994" s="33"/>
      <c r="E7994" s="34">
        <v>15</v>
      </c>
      <c r="F7994" s="34">
        <v>2019</v>
      </c>
      <c r="G7994" s="34">
        <v>7</v>
      </c>
    </row>
    <row r="7995" spans="1:7" x14ac:dyDescent="0.25">
      <c r="A7995" s="33" t="s">
        <v>103</v>
      </c>
      <c r="B7995" s="33" t="s">
        <v>104</v>
      </c>
      <c r="C7995" s="33" t="s">
        <v>19</v>
      </c>
      <c r="D7995" s="33"/>
      <c r="E7995" s="34">
        <v>4</v>
      </c>
      <c r="F7995" s="34">
        <v>2019</v>
      </c>
      <c r="G7995" s="34">
        <v>7</v>
      </c>
    </row>
    <row r="7996" spans="1:7" x14ac:dyDescent="0.25">
      <c r="A7996" s="33" t="s">
        <v>103</v>
      </c>
      <c r="B7996" s="33" t="s">
        <v>104</v>
      </c>
      <c r="C7996" s="33" t="s">
        <v>20</v>
      </c>
      <c r="D7996" s="33"/>
      <c r="E7996" s="34">
        <v>115</v>
      </c>
      <c r="F7996" s="34">
        <v>2019</v>
      </c>
      <c r="G7996" s="34">
        <v>7</v>
      </c>
    </row>
    <row r="7997" spans="1:7" x14ac:dyDescent="0.25">
      <c r="A7997" s="33" t="s">
        <v>103</v>
      </c>
      <c r="B7997" s="33" t="s">
        <v>104</v>
      </c>
      <c r="C7997" s="33" t="s">
        <v>21</v>
      </c>
      <c r="D7997" s="33"/>
      <c r="E7997" s="34">
        <v>1</v>
      </c>
      <c r="F7997" s="34">
        <v>2019</v>
      </c>
      <c r="G7997" s="34">
        <v>7</v>
      </c>
    </row>
    <row r="7998" spans="1:7" x14ac:dyDescent="0.25">
      <c r="A7998" s="33" t="s">
        <v>107</v>
      </c>
      <c r="B7998" s="33" t="s">
        <v>108</v>
      </c>
      <c r="C7998" s="33" t="s">
        <v>25</v>
      </c>
      <c r="D7998" s="33"/>
      <c r="E7998" s="34">
        <v>2</v>
      </c>
      <c r="F7998" s="34">
        <v>2019</v>
      </c>
      <c r="G7998" s="34">
        <v>7</v>
      </c>
    </row>
    <row r="7999" spans="1:7" x14ac:dyDescent="0.25">
      <c r="A7999" s="33" t="s">
        <v>107</v>
      </c>
      <c r="B7999" s="33" t="s">
        <v>108</v>
      </c>
      <c r="C7999" s="33" t="s">
        <v>26</v>
      </c>
      <c r="D7999" s="33"/>
      <c r="E7999" s="34">
        <v>65</v>
      </c>
      <c r="F7999" s="34">
        <v>2019</v>
      </c>
      <c r="G7999" s="34">
        <v>7</v>
      </c>
    </row>
    <row r="8000" spans="1:7" x14ac:dyDescent="0.25">
      <c r="A8000" s="33" t="s">
        <v>107</v>
      </c>
      <c r="B8000" s="33" t="s">
        <v>108</v>
      </c>
      <c r="C8000" s="33" t="s">
        <v>18</v>
      </c>
      <c r="D8000" s="33"/>
      <c r="E8000" s="34">
        <v>72</v>
      </c>
      <c r="F8000" s="34">
        <v>2019</v>
      </c>
      <c r="G8000" s="34">
        <v>7</v>
      </c>
    </row>
    <row r="8001" spans="1:7" x14ac:dyDescent="0.25">
      <c r="A8001" s="33" t="s">
        <v>107</v>
      </c>
      <c r="B8001" s="33" t="s">
        <v>108</v>
      </c>
      <c r="C8001" s="33" t="s">
        <v>19</v>
      </c>
      <c r="D8001" s="33"/>
      <c r="E8001" s="34">
        <v>5</v>
      </c>
      <c r="F8001" s="34">
        <v>2019</v>
      </c>
      <c r="G8001" s="34">
        <v>7</v>
      </c>
    </row>
    <row r="8002" spans="1:7" x14ac:dyDescent="0.25">
      <c r="A8002" s="33" t="s">
        <v>107</v>
      </c>
      <c r="B8002" s="33" t="s">
        <v>108</v>
      </c>
      <c r="C8002" s="33" t="s">
        <v>20</v>
      </c>
      <c r="D8002" s="33"/>
      <c r="E8002" s="34">
        <v>75</v>
      </c>
      <c r="F8002" s="34">
        <v>2019</v>
      </c>
      <c r="G8002" s="34">
        <v>7</v>
      </c>
    </row>
    <row r="8003" spans="1:7" x14ac:dyDescent="0.25">
      <c r="A8003" s="33" t="s">
        <v>109</v>
      </c>
      <c r="B8003" s="33" t="s">
        <v>110</v>
      </c>
      <c r="C8003" s="33" t="s">
        <v>26</v>
      </c>
      <c r="D8003" s="33"/>
      <c r="E8003" s="34">
        <v>3</v>
      </c>
      <c r="F8003" s="34">
        <v>2019</v>
      </c>
      <c r="G8003" s="34">
        <v>6</v>
      </c>
    </row>
    <row r="8004" spans="1:7" x14ac:dyDescent="0.25">
      <c r="A8004" s="33" t="s">
        <v>109</v>
      </c>
      <c r="B8004" s="33" t="s">
        <v>110</v>
      </c>
      <c r="C8004" s="33" t="s">
        <v>18</v>
      </c>
      <c r="D8004" s="33"/>
      <c r="E8004" s="34">
        <v>206</v>
      </c>
      <c r="F8004" s="34">
        <v>2019</v>
      </c>
      <c r="G8004" s="34">
        <v>6</v>
      </c>
    </row>
    <row r="8005" spans="1:7" x14ac:dyDescent="0.25">
      <c r="A8005" s="33" t="s">
        <v>109</v>
      </c>
      <c r="B8005" s="33" t="s">
        <v>110</v>
      </c>
      <c r="C8005" s="33" t="s">
        <v>19</v>
      </c>
      <c r="D8005" s="33"/>
      <c r="E8005" s="34">
        <v>2</v>
      </c>
      <c r="F8005" s="34">
        <v>2019</v>
      </c>
      <c r="G8005" s="34">
        <v>6</v>
      </c>
    </row>
    <row r="8006" spans="1:7" x14ac:dyDescent="0.25">
      <c r="A8006" s="33" t="s">
        <v>109</v>
      </c>
      <c r="B8006" s="33" t="s">
        <v>110</v>
      </c>
      <c r="C8006" s="33" t="s">
        <v>20</v>
      </c>
      <c r="D8006" s="33"/>
      <c r="E8006" s="34">
        <v>34</v>
      </c>
      <c r="F8006" s="34">
        <v>2019</v>
      </c>
      <c r="G8006" s="34">
        <v>6</v>
      </c>
    </row>
    <row r="8007" spans="1:7" x14ac:dyDescent="0.25">
      <c r="A8007" s="33" t="s">
        <v>109</v>
      </c>
      <c r="B8007" s="33" t="s">
        <v>110</v>
      </c>
      <c r="C8007" s="33" t="s">
        <v>21</v>
      </c>
      <c r="D8007" s="33"/>
      <c r="E8007" s="34">
        <v>2</v>
      </c>
      <c r="F8007" s="34">
        <v>2019</v>
      </c>
      <c r="G8007" s="34">
        <v>6</v>
      </c>
    </row>
    <row r="8008" spans="1:7" x14ac:dyDescent="0.25">
      <c r="A8008" s="33" t="s">
        <v>109</v>
      </c>
      <c r="B8008" s="33" t="s">
        <v>110</v>
      </c>
      <c r="C8008" t="s">
        <v>237</v>
      </c>
      <c r="D8008" s="33"/>
      <c r="E8008" s="34">
        <v>6</v>
      </c>
      <c r="F8008" s="34">
        <v>2019</v>
      </c>
      <c r="G8008" s="34">
        <v>6</v>
      </c>
    </row>
    <row r="8009" spans="1:7" x14ac:dyDescent="0.25">
      <c r="A8009" s="33" t="s">
        <v>111</v>
      </c>
      <c r="B8009" s="33" t="s">
        <v>112</v>
      </c>
      <c r="C8009" s="33" t="s">
        <v>26</v>
      </c>
      <c r="D8009" s="33"/>
      <c r="E8009" s="34">
        <v>26</v>
      </c>
      <c r="F8009" s="34">
        <v>2019</v>
      </c>
      <c r="G8009" s="34">
        <v>7</v>
      </c>
    </row>
    <row r="8010" spans="1:7" x14ac:dyDescent="0.25">
      <c r="A8010" s="33" t="s">
        <v>111</v>
      </c>
      <c r="B8010" s="33" t="s">
        <v>112</v>
      </c>
      <c r="C8010" s="33" t="s">
        <v>19</v>
      </c>
      <c r="D8010" s="33"/>
      <c r="E8010" s="34">
        <v>29</v>
      </c>
      <c r="F8010" s="34">
        <v>2019</v>
      </c>
      <c r="G8010" s="34">
        <v>7</v>
      </c>
    </row>
    <row r="8011" spans="1:7" x14ac:dyDescent="0.25">
      <c r="A8011" s="33" t="s">
        <v>111</v>
      </c>
      <c r="B8011" s="33" t="s">
        <v>112</v>
      </c>
      <c r="C8011" s="33" t="s">
        <v>33</v>
      </c>
      <c r="D8011" s="33"/>
      <c r="E8011" s="34">
        <v>5</v>
      </c>
      <c r="F8011" s="34">
        <v>2019</v>
      </c>
      <c r="G8011" s="34">
        <v>7</v>
      </c>
    </row>
    <row r="8012" spans="1:7" x14ac:dyDescent="0.25">
      <c r="A8012" s="33" t="s">
        <v>111</v>
      </c>
      <c r="B8012" s="33" t="s">
        <v>112</v>
      </c>
      <c r="C8012" s="33" t="s">
        <v>20</v>
      </c>
      <c r="D8012" s="33"/>
      <c r="E8012" s="34">
        <v>1</v>
      </c>
      <c r="F8012" s="34">
        <v>2019</v>
      </c>
      <c r="G8012" s="34">
        <v>7</v>
      </c>
    </row>
    <row r="8013" spans="1:7" x14ac:dyDescent="0.25">
      <c r="A8013" s="33" t="s">
        <v>111</v>
      </c>
      <c r="B8013" s="33" t="s">
        <v>112</v>
      </c>
      <c r="C8013" s="33" t="s">
        <v>21</v>
      </c>
      <c r="D8013" s="33"/>
      <c r="E8013" s="34">
        <v>29</v>
      </c>
      <c r="F8013" s="34">
        <v>2019</v>
      </c>
      <c r="G8013" s="34">
        <v>7</v>
      </c>
    </row>
    <row r="8014" spans="1:7" x14ac:dyDescent="0.25">
      <c r="A8014" s="33" t="s">
        <v>105</v>
      </c>
      <c r="B8014" s="33" t="s">
        <v>106</v>
      </c>
      <c r="C8014" s="33" t="s">
        <v>26</v>
      </c>
      <c r="D8014" s="33"/>
      <c r="E8014" s="34">
        <v>29</v>
      </c>
      <c r="F8014" s="34">
        <v>2019</v>
      </c>
      <c r="G8014" s="34">
        <v>7</v>
      </c>
    </row>
    <row r="8015" spans="1:7" x14ac:dyDescent="0.25">
      <c r="A8015" s="33" t="s">
        <v>105</v>
      </c>
      <c r="B8015" s="33" t="s">
        <v>106</v>
      </c>
      <c r="C8015" s="33" t="s">
        <v>18</v>
      </c>
      <c r="D8015" s="33"/>
      <c r="E8015" s="34">
        <v>558</v>
      </c>
      <c r="F8015" s="34">
        <v>2019</v>
      </c>
      <c r="G8015" s="34">
        <v>7</v>
      </c>
    </row>
    <row r="8016" spans="1:7" x14ac:dyDescent="0.25">
      <c r="A8016" s="33" t="s">
        <v>105</v>
      </c>
      <c r="B8016" s="33" t="s">
        <v>106</v>
      </c>
      <c r="C8016" s="33" t="s">
        <v>19</v>
      </c>
      <c r="D8016" s="33"/>
      <c r="E8016" s="34">
        <v>12</v>
      </c>
      <c r="F8016" s="34">
        <v>2019</v>
      </c>
      <c r="G8016" s="34">
        <v>7</v>
      </c>
    </row>
    <row r="8017" spans="1:7" x14ac:dyDescent="0.25">
      <c r="A8017" s="33" t="s">
        <v>105</v>
      </c>
      <c r="B8017" s="33" t="s">
        <v>106</v>
      </c>
      <c r="C8017" s="33" t="s">
        <v>33</v>
      </c>
      <c r="D8017" s="33"/>
      <c r="E8017" s="34">
        <v>2</v>
      </c>
      <c r="F8017" s="34">
        <v>2019</v>
      </c>
      <c r="G8017" s="34">
        <v>7</v>
      </c>
    </row>
    <row r="8018" spans="1:7" x14ac:dyDescent="0.25">
      <c r="A8018" s="33" t="s">
        <v>105</v>
      </c>
      <c r="B8018" s="33" t="s">
        <v>106</v>
      </c>
      <c r="C8018" s="33" t="s">
        <v>20</v>
      </c>
      <c r="D8018" s="33"/>
      <c r="E8018" s="34">
        <v>164</v>
      </c>
      <c r="F8018" s="34">
        <v>2019</v>
      </c>
      <c r="G8018" s="34">
        <v>7</v>
      </c>
    </row>
    <row r="8019" spans="1:7" x14ac:dyDescent="0.25">
      <c r="A8019" s="33" t="s">
        <v>105</v>
      </c>
      <c r="B8019" s="33" t="s">
        <v>106</v>
      </c>
      <c r="C8019" s="33" t="s">
        <v>21</v>
      </c>
      <c r="D8019" s="33"/>
      <c r="E8019" s="34">
        <v>3</v>
      </c>
      <c r="F8019" s="34">
        <v>2019</v>
      </c>
      <c r="G8019" s="34">
        <v>7</v>
      </c>
    </row>
    <row r="8020" spans="1:7" x14ac:dyDescent="0.25">
      <c r="A8020" s="33" t="s">
        <v>115</v>
      </c>
      <c r="B8020" s="33" t="s">
        <v>116</v>
      </c>
      <c r="C8020" s="33" t="s">
        <v>26</v>
      </c>
      <c r="D8020" s="33"/>
      <c r="E8020" s="34">
        <v>25</v>
      </c>
      <c r="F8020" s="34">
        <v>2019</v>
      </c>
      <c r="G8020" s="34">
        <v>6</v>
      </c>
    </row>
    <row r="8021" spans="1:7" x14ac:dyDescent="0.25">
      <c r="A8021" s="33" t="s">
        <v>115</v>
      </c>
      <c r="B8021" s="33" t="s">
        <v>116</v>
      </c>
      <c r="C8021" s="33" t="s">
        <v>18</v>
      </c>
      <c r="D8021" s="33"/>
      <c r="E8021" s="34">
        <v>31</v>
      </c>
      <c r="F8021" s="34">
        <v>2019</v>
      </c>
      <c r="G8021" s="34">
        <v>6</v>
      </c>
    </row>
    <row r="8022" spans="1:7" x14ac:dyDescent="0.25">
      <c r="A8022" s="33" t="s">
        <v>115</v>
      </c>
      <c r="B8022" s="33" t="s">
        <v>116</v>
      </c>
      <c r="C8022" s="33" t="s">
        <v>19</v>
      </c>
      <c r="D8022" s="33"/>
      <c r="E8022" s="34">
        <v>1</v>
      </c>
      <c r="F8022" s="34">
        <v>2019</v>
      </c>
      <c r="G8022" s="34">
        <v>6</v>
      </c>
    </row>
    <row r="8023" spans="1:7" x14ac:dyDescent="0.25">
      <c r="A8023" s="33" t="s">
        <v>115</v>
      </c>
      <c r="B8023" s="33" t="s">
        <v>116</v>
      </c>
      <c r="C8023" s="33" t="s">
        <v>20</v>
      </c>
      <c r="D8023" s="33"/>
      <c r="E8023" s="34">
        <v>169</v>
      </c>
      <c r="F8023" s="34">
        <v>2019</v>
      </c>
      <c r="G8023" s="34">
        <v>6</v>
      </c>
    </row>
    <row r="8024" spans="1:7" x14ac:dyDescent="0.25">
      <c r="A8024" s="33" t="s">
        <v>115</v>
      </c>
      <c r="B8024" s="33" t="s">
        <v>116</v>
      </c>
      <c r="C8024" s="33" t="s">
        <v>21</v>
      </c>
      <c r="D8024" s="33"/>
      <c r="E8024" s="34">
        <v>1</v>
      </c>
      <c r="F8024" s="34">
        <v>2019</v>
      </c>
      <c r="G8024" s="34">
        <v>6</v>
      </c>
    </row>
    <row r="8025" spans="1:7" x14ac:dyDescent="0.25">
      <c r="A8025" s="33" t="s">
        <v>115</v>
      </c>
      <c r="B8025" s="33" t="s">
        <v>116</v>
      </c>
      <c r="C8025" s="33" t="s">
        <v>25</v>
      </c>
      <c r="D8025" s="33"/>
      <c r="E8025" s="34">
        <v>42</v>
      </c>
      <c r="F8025" s="34">
        <v>2019</v>
      </c>
      <c r="G8025" s="34">
        <v>8</v>
      </c>
    </row>
    <row r="8026" spans="1:7" x14ac:dyDescent="0.25">
      <c r="A8026" s="33" t="s">
        <v>115</v>
      </c>
      <c r="B8026" s="33" t="s">
        <v>116</v>
      </c>
      <c r="C8026" s="33" t="s">
        <v>26</v>
      </c>
      <c r="D8026" s="33"/>
      <c r="E8026" s="34">
        <v>39</v>
      </c>
      <c r="F8026" s="34">
        <v>2019</v>
      </c>
      <c r="G8026" s="34">
        <v>8</v>
      </c>
    </row>
    <row r="8027" spans="1:7" x14ac:dyDescent="0.25">
      <c r="A8027" s="33" t="s">
        <v>115</v>
      </c>
      <c r="B8027" s="33" t="s">
        <v>116</v>
      </c>
      <c r="C8027" s="33" t="s">
        <v>18</v>
      </c>
      <c r="D8027" s="33"/>
      <c r="E8027" s="34">
        <v>8</v>
      </c>
      <c r="F8027" s="34">
        <v>2019</v>
      </c>
      <c r="G8027" s="34">
        <v>8</v>
      </c>
    </row>
    <row r="8028" spans="1:7" x14ac:dyDescent="0.25">
      <c r="A8028" s="33" t="s">
        <v>115</v>
      </c>
      <c r="B8028" s="33" t="s">
        <v>116</v>
      </c>
      <c r="C8028" s="33" t="s">
        <v>19</v>
      </c>
      <c r="D8028" s="33"/>
      <c r="E8028" s="34">
        <v>23</v>
      </c>
      <c r="F8028" s="34">
        <v>2019</v>
      </c>
      <c r="G8028" s="34">
        <v>8</v>
      </c>
    </row>
    <row r="8029" spans="1:7" x14ac:dyDescent="0.25">
      <c r="A8029" s="33" t="s">
        <v>115</v>
      </c>
      <c r="B8029" s="33" t="s">
        <v>116</v>
      </c>
      <c r="C8029" s="33" t="s">
        <v>33</v>
      </c>
      <c r="D8029" s="33"/>
      <c r="E8029" s="34">
        <v>1</v>
      </c>
      <c r="F8029" s="34">
        <v>2019</v>
      </c>
      <c r="G8029" s="34">
        <v>8</v>
      </c>
    </row>
    <row r="8030" spans="1:7" x14ac:dyDescent="0.25">
      <c r="A8030" s="33" t="s">
        <v>115</v>
      </c>
      <c r="B8030" s="33" t="s">
        <v>116</v>
      </c>
      <c r="C8030" s="33" t="s">
        <v>20</v>
      </c>
      <c r="D8030" s="33"/>
      <c r="E8030" s="34">
        <v>4</v>
      </c>
      <c r="F8030" s="34">
        <v>2019</v>
      </c>
      <c r="G8030" s="34">
        <v>8</v>
      </c>
    </row>
    <row r="8031" spans="1:7" x14ac:dyDescent="0.25">
      <c r="A8031" s="33" t="s">
        <v>115</v>
      </c>
      <c r="B8031" s="33" t="s">
        <v>116</v>
      </c>
      <c r="C8031" s="33" t="s">
        <v>21</v>
      </c>
      <c r="D8031" s="33"/>
      <c r="E8031" s="34">
        <v>14</v>
      </c>
      <c r="F8031" s="34">
        <v>2019</v>
      </c>
      <c r="G8031" s="34">
        <v>8</v>
      </c>
    </row>
    <row r="8032" spans="1:7" x14ac:dyDescent="0.25">
      <c r="A8032" s="33" t="s">
        <v>113</v>
      </c>
      <c r="B8032" s="33" t="s">
        <v>114</v>
      </c>
      <c r="C8032" s="33" t="s">
        <v>25</v>
      </c>
      <c r="D8032" s="33"/>
      <c r="E8032" s="34">
        <v>10</v>
      </c>
      <c r="F8032" s="34">
        <v>2019</v>
      </c>
      <c r="G8032" s="34">
        <v>9</v>
      </c>
    </row>
    <row r="8033" spans="1:7" x14ac:dyDescent="0.25">
      <c r="A8033" s="33" t="s">
        <v>113</v>
      </c>
      <c r="B8033" s="33" t="s">
        <v>114</v>
      </c>
      <c r="C8033" s="33" t="s">
        <v>26</v>
      </c>
      <c r="D8033" s="33"/>
      <c r="E8033" s="34">
        <v>50</v>
      </c>
      <c r="F8033" s="34">
        <v>2019</v>
      </c>
      <c r="G8033" s="34">
        <v>9</v>
      </c>
    </row>
    <row r="8034" spans="1:7" x14ac:dyDescent="0.25">
      <c r="A8034" s="33" t="s">
        <v>113</v>
      </c>
      <c r="B8034" s="33" t="s">
        <v>114</v>
      </c>
      <c r="C8034" s="33" t="s">
        <v>18</v>
      </c>
      <c r="D8034" s="33"/>
      <c r="E8034" s="34">
        <v>95</v>
      </c>
      <c r="F8034" s="34">
        <v>2019</v>
      </c>
      <c r="G8034" s="34">
        <v>9</v>
      </c>
    </row>
    <row r="8035" spans="1:7" x14ac:dyDescent="0.25">
      <c r="A8035" s="33" t="s">
        <v>113</v>
      </c>
      <c r="B8035" s="33" t="s">
        <v>114</v>
      </c>
      <c r="C8035" s="33" t="s">
        <v>19</v>
      </c>
      <c r="D8035" s="33"/>
      <c r="E8035" s="34">
        <v>3</v>
      </c>
      <c r="F8035" s="34">
        <v>2019</v>
      </c>
      <c r="G8035" s="34">
        <v>9</v>
      </c>
    </row>
    <row r="8036" spans="1:7" x14ac:dyDescent="0.25">
      <c r="A8036" s="33" t="s">
        <v>113</v>
      </c>
      <c r="B8036" s="33" t="s">
        <v>114</v>
      </c>
      <c r="C8036" s="33" t="s">
        <v>20</v>
      </c>
      <c r="D8036" s="33"/>
      <c r="E8036" s="34">
        <v>22</v>
      </c>
      <c r="F8036" s="34">
        <v>2019</v>
      </c>
      <c r="G8036" s="34">
        <v>9</v>
      </c>
    </row>
    <row r="8037" spans="1:7" x14ac:dyDescent="0.25">
      <c r="A8037" s="33" t="s">
        <v>113</v>
      </c>
      <c r="B8037" s="33" t="s">
        <v>114</v>
      </c>
      <c r="C8037" s="33" t="s">
        <v>21</v>
      </c>
      <c r="D8037" s="33"/>
      <c r="E8037" s="34">
        <v>5</v>
      </c>
      <c r="F8037" s="34">
        <v>2019</v>
      </c>
      <c r="G8037" s="34">
        <v>9</v>
      </c>
    </row>
    <row r="8038" spans="1:7" x14ac:dyDescent="0.25">
      <c r="A8038" s="33" t="s">
        <v>117</v>
      </c>
      <c r="B8038" s="33" t="s">
        <v>118</v>
      </c>
      <c r="C8038" s="33" t="s">
        <v>25</v>
      </c>
      <c r="D8038" s="33"/>
      <c r="E8038" s="34">
        <v>1</v>
      </c>
      <c r="F8038" s="34">
        <v>2019</v>
      </c>
      <c r="G8038" s="34">
        <v>8</v>
      </c>
    </row>
    <row r="8039" spans="1:7" x14ac:dyDescent="0.25">
      <c r="A8039" s="33" t="s">
        <v>117</v>
      </c>
      <c r="B8039" s="33" t="s">
        <v>118</v>
      </c>
      <c r="C8039" s="33" t="s">
        <v>26</v>
      </c>
      <c r="D8039" s="33"/>
      <c r="E8039" s="34">
        <v>71</v>
      </c>
      <c r="F8039" s="34">
        <v>2019</v>
      </c>
      <c r="G8039" s="34">
        <v>8</v>
      </c>
    </row>
    <row r="8040" spans="1:7" x14ac:dyDescent="0.25">
      <c r="A8040" s="33" t="s">
        <v>117</v>
      </c>
      <c r="B8040" s="33" t="s">
        <v>118</v>
      </c>
      <c r="C8040" s="33" t="s">
        <v>18</v>
      </c>
      <c r="D8040" s="33"/>
      <c r="E8040" s="34">
        <v>11</v>
      </c>
      <c r="F8040" s="34">
        <v>2019</v>
      </c>
      <c r="G8040" s="34">
        <v>8</v>
      </c>
    </row>
    <row r="8041" spans="1:7" x14ac:dyDescent="0.25">
      <c r="A8041" s="33" t="s">
        <v>117</v>
      </c>
      <c r="B8041" s="33" t="s">
        <v>118</v>
      </c>
      <c r="C8041" s="33" t="s">
        <v>20</v>
      </c>
      <c r="D8041" s="33"/>
      <c r="E8041" s="34">
        <v>12</v>
      </c>
      <c r="F8041" s="34">
        <v>2019</v>
      </c>
      <c r="G8041" s="34">
        <v>8</v>
      </c>
    </row>
    <row r="8042" spans="1:7" x14ac:dyDescent="0.25">
      <c r="A8042" s="33" t="s">
        <v>117</v>
      </c>
      <c r="B8042" s="33" t="s">
        <v>118</v>
      </c>
      <c r="C8042" s="33" t="s">
        <v>21</v>
      </c>
      <c r="D8042" s="33"/>
      <c r="E8042" s="34">
        <v>6</v>
      </c>
      <c r="F8042" s="34">
        <v>2019</v>
      </c>
      <c r="G8042" s="34">
        <v>8</v>
      </c>
    </row>
    <row r="8043" spans="1:7" x14ac:dyDescent="0.25">
      <c r="A8043" s="33" t="s">
        <v>119</v>
      </c>
      <c r="B8043" s="33" t="s">
        <v>120</v>
      </c>
      <c r="C8043" s="33" t="s">
        <v>25</v>
      </c>
      <c r="D8043" s="33"/>
      <c r="E8043" s="34">
        <v>10</v>
      </c>
      <c r="F8043" s="34">
        <v>2019</v>
      </c>
      <c r="G8043" s="34">
        <v>6</v>
      </c>
    </row>
    <row r="8044" spans="1:7" x14ac:dyDescent="0.25">
      <c r="A8044" s="33" t="s">
        <v>119</v>
      </c>
      <c r="B8044" s="33" t="s">
        <v>120</v>
      </c>
      <c r="C8044" s="33" t="s">
        <v>18</v>
      </c>
      <c r="D8044" s="33"/>
      <c r="E8044" s="34">
        <v>75</v>
      </c>
      <c r="F8044" s="34">
        <v>2019</v>
      </c>
      <c r="G8044" s="34">
        <v>6</v>
      </c>
    </row>
    <row r="8045" spans="1:7" x14ac:dyDescent="0.25">
      <c r="A8045" s="33" t="s">
        <v>119</v>
      </c>
      <c r="B8045" s="33" t="s">
        <v>120</v>
      </c>
      <c r="C8045" s="33" t="s">
        <v>19</v>
      </c>
      <c r="D8045" s="33"/>
      <c r="E8045" s="34">
        <v>79</v>
      </c>
      <c r="F8045" s="34">
        <v>2019</v>
      </c>
      <c r="G8045" s="34">
        <v>6</v>
      </c>
    </row>
    <row r="8046" spans="1:7" x14ac:dyDescent="0.25">
      <c r="A8046" s="33" t="s">
        <v>119</v>
      </c>
      <c r="B8046" s="33" t="s">
        <v>120</v>
      </c>
      <c r="C8046" s="33" t="s">
        <v>33</v>
      </c>
      <c r="D8046" s="33"/>
      <c r="E8046" s="34">
        <v>9</v>
      </c>
      <c r="F8046" s="34">
        <v>2019</v>
      </c>
      <c r="G8046" s="34">
        <v>6</v>
      </c>
    </row>
    <row r="8047" spans="1:7" x14ac:dyDescent="0.25">
      <c r="A8047" s="33" t="s">
        <v>119</v>
      </c>
      <c r="B8047" s="33" t="s">
        <v>120</v>
      </c>
      <c r="C8047" s="33" t="s">
        <v>20</v>
      </c>
      <c r="D8047" s="33"/>
      <c r="E8047" s="34">
        <v>66</v>
      </c>
      <c r="F8047" s="34">
        <v>2019</v>
      </c>
      <c r="G8047" s="34">
        <v>6</v>
      </c>
    </row>
    <row r="8048" spans="1:7" x14ac:dyDescent="0.25">
      <c r="A8048" s="33" t="s">
        <v>119</v>
      </c>
      <c r="B8048" s="33" t="s">
        <v>120</v>
      </c>
      <c r="C8048" s="33" t="s">
        <v>21</v>
      </c>
      <c r="D8048" s="33"/>
      <c r="E8048" s="34">
        <v>9</v>
      </c>
      <c r="F8048" s="34">
        <v>2019</v>
      </c>
      <c r="G8048" s="34">
        <v>6</v>
      </c>
    </row>
    <row r="8049" spans="1:7" x14ac:dyDescent="0.25">
      <c r="A8049" s="33" t="s">
        <v>119</v>
      </c>
      <c r="B8049" s="33" t="s">
        <v>120</v>
      </c>
      <c r="C8049" s="33" t="s">
        <v>25</v>
      </c>
      <c r="D8049" s="33"/>
      <c r="E8049" s="34">
        <v>2</v>
      </c>
      <c r="F8049" s="34">
        <v>2019</v>
      </c>
      <c r="G8049" s="34">
        <v>7</v>
      </c>
    </row>
    <row r="8050" spans="1:7" x14ac:dyDescent="0.25">
      <c r="A8050" s="33" t="s">
        <v>119</v>
      </c>
      <c r="B8050" s="33" t="s">
        <v>120</v>
      </c>
      <c r="C8050" s="33" t="s">
        <v>26</v>
      </c>
      <c r="D8050" s="33"/>
      <c r="E8050" s="34">
        <v>9</v>
      </c>
      <c r="F8050" s="34">
        <v>2019</v>
      </c>
      <c r="G8050" s="34">
        <v>7</v>
      </c>
    </row>
    <row r="8051" spans="1:7" x14ac:dyDescent="0.25">
      <c r="A8051" s="33" t="s">
        <v>119</v>
      </c>
      <c r="B8051" s="33" t="s">
        <v>120</v>
      </c>
      <c r="C8051" s="33" t="s">
        <v>18</v>
      </c>
      <c r="D8051" s="33"/>
      <c r="E8051" s="34">
        <v>27</v>
      </c>
      <c r="F8051" s="34">
        <v>2019</v>
      </c>
      <c r="G8051" s="34">
        <v>7</v>
      </c>
    </row>
    <row r="8052" spans="1:7" x14ac:dyDescent="0.25">
      <c r="A8052" s="33" t="s">
        <v>119</v>
      </c>
      <c r="B8052" s="33" t="s">
        <v>120</v>
      </c>
      <c r="C8052" s="33" t="s">
        <v>19</v>
      </c>
      <c r="D8052" s="33"/>
      <c r="E8052" s="34">
        <v>114</v>
      </c>
      <c r="F8052" s="34">
        <v>2019</v>
      </c>
      <c r="G8052" s="34">
        <v>7</v>
      </c>
    </row>
    <row r="8053" spans="1:7" x14ac:dyDescent="0.25">
      <c r="A8053" s="33" t="s">
        <v>119</v>
      </c>
      <c r="B8053" s="33" t="s">
        <v>120</v>
      </c>
      <c r="C8053" s="33" t="s">
        <v>33</v>
      </c>
      <c r="D8053" s="33"/>
      <c r="E8053" s="34">
        <v>1</v>
      </c>
      <c r="F8053" s="34">
        <v>2019</v>
      </c>
      <c r="G8053" s="34">
        <v>7</v>
      </c>
    </row>
    <row r="8054" spans="1:7" x14ac:dyDescent="0.25">
      <c r="A8054" s="33" t="s">
        <v>119</v>
      </c>
      <c r="B8054" s="33" t="s">
        <v>120</v>
      </c>
      <c r="C8054" s="33" t="s">
        <v>20</v>
      </c>
      <c r="D8054" s="33"/>
      <c r="E8054" s="34">
        <v>150</v>
      </c>
      <c r="F8054" s="34">
        <v>2019</v>
      </c>
      <c r="G8054" s="34">
        <v>7</v>
      </c>
    </row>
    <row r="8055" spans="1:7" x14ac:dyDescent="0.25">
      <c r="A8055" s="33" t="s">
        <v>119</v>
      </c>
      <c r="B8055" s="33" t="s">
        <v>120</v>
      </c>
      <c r="C8055" s="33" t="s">
        <v>21</v>
      </c>
      <c r="D8055" s="33"/>
      <c r="E8055" s="34">
        <v>38</v>
      </c>
      <c r="F8055" s="34">
        <v>2019</v>
      </c>
      <c r="G8055" s="34">
        <v>7</v>
      </c>
    </row>
    <row r="8056" spans="1:7" x14ac:dyDescent="0.25">
      <c r="A8056" s="33" t="s">
        <v>119</v>
      </c>
      <c r="B8056" s="33" t="s">
        <v>120</v>
      </c>
      <c r="C8056" s="33" t="s">
        <v>25</v>
      </c>
      <c r="D8056" s="33"/>
      <c r="E8056" s="34">
        <v>14</v>
      </c>
      <c r="F8056" s="34">
        <v>2019</v>
      </c>
      <c r="G8056" s="34">
        <v>8</v>
      </c>
    </row>
    <row r="8057" spans="1:7" x14ac:dyDescent="0.25">
      <c r="A8057" s="33" t="s">
        <v>119</v>
      </c>
      <c r="B8057" s="33" t="s">
        <v>120</v>
      </c>
      <c r="C8057" s="33" t="s">
        <v>26</v>
      </c>
      <c r="D8057" s="33"/>
      <c r="E8057" s="34">
        <v>18</v>
      </c>
      <c r="F8057" s="34">
        <v>2019</v>
      </c>
      <c r="G8057" s="34">
        <v>8</v>
      </c>
    </row>
    <row r="8058" spans="1:7" x14ac:dyDescent="0.25">
      <c r="A8058" s="33" t="s">
        <v>119</v>
      </c>
      <c r="B8058" s="33" t="s">
        <v>120</v>
      </c>
      <c r="C8058" s="33" t="s">
        <v>18</v>
      </c>
      <c r="D8058" s="33"/>
      <c r="E8058" s="34">
        <v>3</v>
      </c>
      <c r="F8058" s="34">
        <v>2019</v>
      </c>
      <c r="G8058" s="34">
        <v>8</v>
      </c>
    </row>
    <row r="8059" spans="1:7" x14ac:dyDescent="0.25">
      <c r="A8059" s="33" t="s">
        <v>119</v>
      </c>
      <c r="B8059" s="33" t="s">
        <v>120</v>
      </c>
      <c r="C8059" s="33" t="s">
        <v>19</v>
      </c>
      <c r="D8059" s="33"/>
      <c r="E8059" s="34">
        <v>15</v>
      </c>
      <c r="F8059" s="34">
        <v>2019</v>
      </c>
      <c r="G8059" s="34">
        <v>8</v>
      </c>
    </row>
    <row r="8060" spans="1:7" x14ac:dyDescent="0.25">
      <c r="A8060" s="33" t="s">
        <v>119</v>
      </c>
      <c r="B8060" s="33" t="s">
        <v>120</v>
      </c>
      <c r="C8060" s="33" t="s">
        <v>33</v>
      </c>
      <c r="D8060" s="33"/>
      <c r="E8060" s="34">
        <v>7</v>
      </c>
      <c r="F8060" s="34">
        <v>2019</v>
      </c>
      <c r="G8060" s="34">
        <v>8</v>
      </c>
    </row>
    <row r="8061" spans="1:7" x14ac:dyDescent="0.25">
      <c r="A8061" s="33" t="s">
        <v>119</v>
      </c>
      <c r="B8061" s="33" t="s">
        <v>120</v>
      </c>
      <c r="C8061" s="33" t="s">
        <v>20</v>
      </c>
      <c r="D8061" s="33"/>
      <c r="E8061" s="34">
        <v>21</v>
      </c>
      <c r="F8061" s="34">
        <v>2019</v>
      </c>
      <c r="G8061" s="34">
        <v>8</v>
      </c>
    </row>
    <row r="8062" spans="1:7" x14ac:dyDescent="0.25">
      <c r="A8062" s="33" t="s">
        <v>119</v>
      </c>
      <c r="B8062" s="33" t="s">
        <v>120</v>
      </c>
      <c r="C8062" s="33" t="s">
        <v>21</v>
      </c>
      <c r="D8062" s="33"/>
      <c r="E8062" s="34">
        <v>105</v>
      </c>
      <c r="F8062" s="34">
        <v>2019</v>
      </c>
      <c r="G8062" s="34">
        <v>8</v>
      </c>
    </row>
    <row r="8063" spans="1:7" x14ac:dyDescent="0.25">
      <c r="A8063" s="33" t="s">
        <v>121</v>
      </c>
      <c r="B8063" s="33" t="s">
        <v>122</v>
      </c>
      <c r="C8063" s="33" t="s">
        <v>25</v>
      </c>
      <c r="D8063" s="33"/>
      <c r="E8063" s="34">
        <v>12</v>
      </c>
      <c r="F8063" s="34">
        <v>2019</v>
      </c>
      <c r="G8063" s="34">
        <v>7</v>
      </c>
    </row>
    <row r="8064" spans="1:7" x14ac:dyDescent="0.25">
      <c r="A8064" s="33" t="s">
        <v>121</v>
      </c>
      <c r="B8064" s="33" t="s">
        <v>122</v>
      </c>
      <c r="C8064" s="33" t="s">
        <v>26</v>
      </c>
      <c r="D8064" s="33"/>
      <c r="E8064" s="34">
        <v>75</v>
      </c>
      <c r="F8064" s="34">
        <v>2019</v>
      </c>
      <c r="G8064" s="34">
        <v>7</v>
      </c>
    </row>
    <row r="8065" spans="1:7" x14ac:dyDescent="0.25">
      <c r="A8065" s="33" t="s">
        <v>121</v>
      </c>
      <c r="B8065" s="33" t="s">
        <v>122</v>
      </c>
      <c r="C8065" s="33" t="s">
        <v>18</v>
      </c>
      <c r="D8065" s="33"/>
      <c r="E8065" s="34">
        <v>4</v>
      </c>
      <c r="F8065" s="34">
        <v>2019</v>
      </c>
      <c r="G8065" s="34">
        <v>7</v>
      </c>
    </row>
    <row r="8066" spans="1:7" x14ac:dyDescent="0.25">
      <c r="A8066" s="33" t="s">
        <v>121</v>
      </c>
      <c r="B8066" s="33" t="s">
        <v>122</v>
      </c>
      <c r="C8066" s="33" t="s">
        <v>33</v>
      </c>
      <c r="D8066" s="33"/>
      <c r="E8066" s="34">
        <v>2</v>
      </c>
      <c r="F8066" s="34">
        <v>2019</v>
      </c>
      <c r="G8066" s="34">
        <v>7</v>
      </c>
    </row>
    <row r="8067" spans="1:7" x14ac:dyDescent="0.25">
      <c r="A8067" s="33" t="s">
        <v>121</v>
      </c>
      <c r="B8067" s="33" t="s">
        <v>122</v>
      </c>
      <c r="C8067" s="33" t="s">
        <v>21</v>
      </c>
      <c r="D8067" s="33"/>
      <c r="E8067" s="34">
        <v>38</v>
      </c>
      <c r="F8067" s="34">
        <v>2019</v>
      </c>
      <c r="G8067" s="34">
        <v>7</v>
      </c>
    </row>
    <row r="8068" spans="1:7" x14ac:dyDescent="0.25">
      <c r="A8068" s="33" t="s">
        <v>123</v>
      </c>
      <c r="B8068" s="33" t="s">
        <v>124</v>
      </c>
      <c r="C8068" s="33" t="s">
        <v>25</v>
      </c>
      <c r="D8068" s="33"/>
      <c r="E8068" s="34">
        <v>2</v>
      </c>
      <c r="F8068" s="34">
        <v>2019</v>
      </c>
      <c r="G8068" s="34">
        <v>6</v>
      </c>
    </row>
    <row r="8069" spans="1:7" x14ac:dyDescent="0.25">
      <c r="A8069" s="33" t="s">
        <v>123</v>
      </c>
      <c r="B8069" s="33" t="s">
        <v>124</v>
      </c>
      <c r="C8069" s="33" t="s">
        <v>26</v>
      </c>
      <c r="D8069" s="33"/>
      <c r="E8069" s="34">
        <v>13</v>
      </c>
      <c r="F8069" s="34">
        <v>2019</v>
      </c>
      <c r="G8069" s="34">
        <v>6</v>
      </c>
    </row>
    <row r="8070" spans="1:7" x14ac:dyDescent="0.25">
      <c r="A8070" s="33" t="s">
        <v>123</v>
      </c>
      <c r="B8070" s="33" t="s">
        <v>124</v>
      </c>
      <c r="C8070" s="33" t="s">
        <v>18</v>
      </c>
      <c r="D8070" s="33"/>
      <c r="E8070" s="34">
        <v>35</v>
      </c>
      <c r="F8070" s="34">
        <v>2019</v>
      </c>
      <c r="G8070" s="34">
        <v>6</v>
      </c>
    </row>
    <row r="8071" spans="1:7" x14ac:dyDescent="0.25">
      <c r="A8071" s="33" t="s">
        <v>123</v>
      </c>
      <c r="B8071" s="33" t="s">
        <v>124</v>
      </c>
      <c r="C8071" s="33" t="s">
        <v>19</v>
      </c>
      <c r="D8071" s="33"/>
      <c r="E8071" s="34">
        <v>1</v>
      </c>
      <c r="F8071" s="34">
        <v>2019</v>
      </c>
      <c r="G8071" s="34">
        <v>6</v>
      </c>
    </row>
    <row r="8072" spans="1:7" x14ac:dyDescent="0.25">
      <c r="A8072" s="33" t="s">
        <v>123</v>
      </c>
      <c r="B8072" s="33" t="s">
        <v>124</v>
      </c>
      <c r="C8072" s="33" t="s">
        <v>20</v>
      </c>
      <c r="D8072" s="33"/>
      <c r="E8072" s="34">
        <v>39</v>
      </c>
      <c r="F8072" s="34">
        <v>2019</v>
      </c>
      <c r="G8072" s="34">
        <v>6</v>
      </c>
    </row>
    <row r="8073" spans="1:7" x14ac:dyDescent="0.25">
      <c r="A8073" s="33" t="s">
        <v>123</v>
      </c>
      <c r="B8073" s="33" t="s">
        <v>124</v>
      </c>
      <c r="C8073" s="33" t="s">
        <v>21</v>
      </c>
      <c r="D8073" s="33"/>
      <c r="E8073" s="34">
        <v>4</v>
      </c>
      <c r="F8073" s="34">
        <v>2019</v>
      </c>
      <c r="G8073" s="34">
        <v>6</v>
      </c>
    </row>
    <row r="8074" spans="1:7" x14ac:dyDescent="0.25">
      <c r="A8074" s="33" t="s">
        <v>123</v>
      </c>
      <c r="B8074" s="33" t="s">
        <v>124</v>
      </c>
      <c r="C8074" s="33" t="s">
        <v>25</v>
      </c>
      <c r="D8074" s="33"/>
      <c r="E8074" s="34">
        <v>5</v>
      </c>
      <c r="F8074" s="34">
        <v>2019</v>
      </c>
      <c r="G8074" s="34">
        <v>9</v>
      </c>
    </row>
    <row r="8075" spans="1:7" x14ac:dyDescent="0.25">
      <c r="A8075" s="33" t="s">
        <v>123</v>
      </c>
      <c r="B8075" s="33" t="s">
        <v>124</v>
      </c>
      <c r="C8075" s="33" t="s">
        <v>26</v>
      </c>
      <c r="D8075" s="33"/>
      <c r="E8075" s="34">
        <v>66</v>
      </c>
      <c r="F8075" s="34">
        <v>2019</v>
      </c>
      <c r="G8075" s="34">
        <v>9</v>
      </c>
    </row>
    <row r="8076" spans="1:7" x14ac:dyDescent="0.25">
      <c r="A8076" s="33" t="s">
        <v>123</v>
      </c>
      <c r="B8076" s="33" t="s">
        <v>124</v>
      </c>
      <c r="C8076" s="33" t="s">
        <v>18</v>
      </c>
      <c r="D8076" s="33"/>
      <c r="E8076" s="34">
        <v>19</v>
      </c>
      <c r="F8076" s="34">
        <v>2019</v>
      </c>
      <c r="G8076" s="34">
        <v>9</v>
      </c>
    </row>
    <row r="8077" spans="1:7" x14ac:dyDescent="0.25">
      <c r="A8077" s="33" t="s">
        <v>123</v>
      </c>
      <c r="B8077" s="33" t="s">
        <v>124</v>
      </c>
      <c r="C8077" s="33" t="s">
        <v>20</v>
      </c>
      <c r="D8077" s="33"/>
      <c r="E8077" s="34">
        <v>8</v>
      </c>
      <c r="F8077" s="34">
        <v>2019</v>
      </c>
      <c r="G8077" s="34">
        <v>9</v>
      </c>
    </row>
    <row r="8078" spans="1:7" x14ac:dyDescent="0.25">
      <c r="A8078" s="33" t="s">
        <v>123</v>
      </c>
      <c r="B8078" s="33" t="s">
        <v>124</v>
      </c>
      <c r="C8078" s="33" t="s">
        <v>21</v>
      </c>
      <c r="D8078" s="33"/>
      <c r="E8078" s="34">
        <v>4</v>
      </c>
      <c r="F8078" s="34">
        <v>2019</v>
      </c>
      <c r="G8078" s="34">
        <v>9</v>
      </c>
    </row>
    <row r="8079" spans="1:7" x14ac:dyDescent="0.25">
      <c r="A8079" s="11" t="s">
        <v>278</v>
      </c>
      <c r="B8079" s="33" t="s">
        <v>127</v>
      </c>
      <c r="C8079" s="33" t="s">
        <v>25</v>
      </c>
      <c r="D8079" s="33"/>
      <c r="E8079" s="34">
        <v>2</v>
      </c>
      <c r="F8079" s="34">
        <v>2019</v>
      </c>
      <c r="G8079" s="34">
        <v>6</v>
      </c>
    </row>
    <row r="8080" spans="1:7" x14ac:dyDescent="0.25">
      <c r="A8080" s="11" t="s">
        <v>278</v>
      </c>
      <c r="B8080" s="33" t="s">
        <v>127</v>
      </c>
      <c r="C8080" s="33" t="s">
        <v>26</v>
      </c>
      <c r="D8080" s="33"/>
      <c r="E8080" s="34">
        <v>4</v>
      </c>
      <c r="F8080" s="34">
        <v>2019</v>
      </c>
      <c r="G8080" s="34">
        <v>6</v>
      </c>
    </row>
    <row r="8081" spans="1:7" x14ac:dyDescent="0.25">
      <c r="A8081" s="11" t="s">
        <v>278</v>
      </c>
      <c r="B8081" s="33" t="s">
        <v>127</v>
      </c>
      <c r="C8081" s="33" t="s">
        <v>18</v>
      </c>
      <c r="D8081" s="33"/>
      <c r="E8081" s="34">
        <v>3</v>
      </c>
      <c r="F8081" s="34">
        <v>2019</v>
      </c>
      <c r="G8081" s="34">
        <v>6</v>
      </c>
    </row>
    <row r="8082" spans="1:7" x14ac:dyDescent="0.25">
      <c r="A8082" s="11" t="s">
        <v>278</v>
      </c>
      <c r="B8082" s="33" t="s">
        <v>127</v>
      </c>
      <c r="C8082" s="33" t="s">
        <v>19</v>
      </c>
      <c r="D8082" s="33"/>
      <c r="E8082" s="34">
        <v>27</v>
      </c>
      <c r="F8082" s="34">
        <v>2019</v>
      </c>
      <c r="G8082" s="34">
        <v>6</v>
      </c>
    </row>
    <row r="8083" spans="1:7" x14ac:dyDescent="0.25">
      <c r="A8083" s="11" t="s">
        <v>278</v>
      </c>
      <c r="B8083" s="33" t="s">
        <v>127</v>
      </c>
      <c r="C8083" s="33" t="s">
        <v>33</v>
      </c>
      <c r="D8083" s="33"/>
      <c r="E8083" s="34">
        <v>3</v>
      </c>
      <c r="F8083" s="34">
        <v>2019</v>
      </c>
      <c r="G8083" s="34">
        <v>6</v>
      </c>
    </row>
    <row r="8084" spans="1:7" x14ac:dyDescent="0.25">
      <c r="A8084" s="11" t="s">
        <v>278</v>
      </c>
      <c r="B8084" s="33" t="s">
        <v>127</v>
      </c>
      <c r="C8084" s="33" t="s">
        <v>20</v>
      </c>
      <c r="D8084" s="33"/>
      <c r="E8084" s="34">
        <v>99</v>
      </c>
      <c r="F8084" s="34">
        <v>2019</v>
      </c>
      <c r="G8084" s="34">
        <v>6</v>
      </c>
    </row>
    <row r="8085" spans="1:7" x14ac:dyDescent="0.25">
      <c r="A8085" s="11" t="s">
        <v>278</v>
      </c>
      <c r="B8085" s="33" t="s">
        <v>127</v>
      </c>
      <c r="C8085" s="33" t="s">
        <v>21</v>
      </c>
      <c r="D8085" s="33"/>
      <c r="E8085" s="34">
        <v>3</v>
      </c>
      <c r="F8085" s="34">
        <v>2019</v>
      </c>
      <c r="G8085" s="34">
        <v>6</v>
      </c>
    </row>
    <row r="8086" spans="1:7" x14ac:dyDescent="0.25">
      <c r="A8086" s="33" t="s">
        <v>125</v>
      </c>
      <c r="B8086" s="33" t="s">
        <v>126</v>
      </c>
      <c r="C8086" s="33" t="s">
        <v>26</v>
      </c>
      <c r="D8086" s="33"/>
      <c r="E8086" s="34">
        <v>199</v>
      </c>
      <c r="F8086" s="34">
        <v>2019</v>
      </c>
      <c r="G8086" s="34">
        <v>8</v>
      </c>
    </row>
    <row r="8087" spans="1:7" x14ac:dyDescent="0.25">
      <c r="A8087" s="33" t="s">
        <v>125</v>
      </c>
      <c r="B8087" s="33" t="s">
        <v>126</v>
      </c>
      <c r="C8087" s="33" t="s">
        <v>18</v>
      </c>
      <c r="D8087" s="33"/>
      <c r="E8087" s="34">
        <v>34</v>
      </c>
      <c r="F8087" s="34">
        <v>2019</v>
      </c>
      <c r="G8087" s="34">
        <v>8</v>
      </c>
    </row>
    <row r="8088" spans="1:7" x14ac:dyDescent="0.25">
      <c r="A8088" s="33" t="s">
        <v>125</v>
      </c>
      <c r="B8088" s="33" t="s">
        <v>126</v>
      </c>
      <c r="C8088" s="33" t="s">
        <v>20</v>
      </c>
      <c r="D8088" s="33"/>
      <c r="E8088" s="34">
        <v>13</v>
      </c>
      <c r="F8088" s="34">
        <v>2019</v>
      </c>
      <c r="G8088" s="34">
        <v>8</v>
      </c>
    </row>
    <row r="8089" spans="1:7" x14ac:dyDescent="0.25">
      <c r="A8089" s="33" t="s">
        <v>125</v>
      </c>
      <c r="B8089" s="33" t="s">
        <v>126</v>
      </c>
      <c r="C8089" s="33" t="s">
        <v>21</v>
      </c>
      <c r="D8089" s="33"/>
      <c r="E8089" s="34">
        <v>10</v>
      </c>
      <c r="F8089" s="34">
        <v>2019</v>
      </c>
      <c r="G8089" s="34">
        <v>8</v>
      </c>
    </row>
    <row r="8090" spans="1:7" x14ac:dyDescent="0.25">
      <c r="A8090" s="33" t="s">
        <v>128</v>
      </c>
      <c r="B8090" s="33" t="s">
        <v>129</v>
      </c>
      <c r="C8090" s="33" t="s">
        <v>25</v>
      </c>
      <c r="D8090" s="33"/>
      <c r="E8090" s="34">
        <v>3</v>
      </c>
      <c r="F8090" s="34">
        <v>2019</v>
      </c>
      <c r="G8090" s="34">
        <v>7</v>
      </c>
    </row>
    <row r="8091" spans="1:7" x14ac:dyDescent="0.25">
      <c r="A8091" s="33" t="s">
        <v>128</v>
      </c>
      <c r="B8091" s="33" t="s">
        <v>129</v>
      </c>
      <c r="C8091" s="33" t="s">
        <v>26</v>
      </c>
      <c r="D8091" s="33"/>
      <c r="E8091" s="34">
        <v>80</v>
      </c>
      <c r="F8091" s="34">
        <v>2019</v>
      </c>
      <c r="G8091" s="34">
        <v>7</v>
      </c>
    </row>
    <row r="8092" spans="1:7" x14ac:dyDescent="0.25">
      <c r="A8092" s="33" t="s">
        <v>128</v>
      </c>
      <c r="B8092" s="33" t="s">
        <v>129</v>
      </c>
      <c r="C8092" s="33" t="s">
        <v>18</v>
      </c>
      <c r="D8092" s="33"/>
      <c r="E8092" s="34">
        <v>10</v>
      </c>
      <c r="F8092" s="34">
        <v>2019</v>
      </c>
      <c r="G8092" s="34">
        <v>7</v>
      </c>
    </row>
    <row r="8093" spans="1:7" x14ac:dyDescent="0.25">
      <c r="A8093" s="33" t="s">
        <v>128</v>
      </c>
      <c r="B8093" s="33" t="s">
        <v>129</v>
      </c>
      <c r="C8093" s="33" t="s">
        <v>19</v>
      </c>
      <c r="D8093" s="33"/>
      <c r="E8093" s="34">
        <v>6</v>
      </c>
      <c r="F8093" s="34">
        <v>2019</v>
      </c>
      <c r="G8093" s="34">
        <v>7</v>
      </c>
    </row>
    <row r="8094" spans="1:7" x14ac:dyDescent="0.25">
      <c r="A8094" s="33" t="s">
        <v>128</v>
      </c>
      <c r="B8094" s="33" t="s">
        <v>129</v>
      </c>
      <c r="C8094" s="33" t="s">
        <v>20</v>
      </c>
      <c r="D8094" s="33"/>
      <c r="E8094" s="34">
        <v>80</v>
      </c>
      <c r="F8094" s="34">
        <v>2019</v>
      </c>
      <c r="G8094" s="34">
        <v>7</v>
      </c>
    </row>
    <row r="8095" spans="1:7" x14ac:dyDescent="0.25">
      <c r="A8095" s="33" t="s">
        <v>128</v>
      </c>
      <c r="B8095" s="33" t="s">
        <v>129</v>
      </c>
      <c r="C8095" s="33" t="s">
        <v>21</v>
      </c>
      <c r="D8095" s="33"/>
      <c r="E8095" s="34">
        <v>7</v>
      </c>
      <c r="F8095" s="34">
        <v>2019</v>
      </c>
      <c r="G8095" s="34">
        <v>7</v>
      </c>
    </row>
    <row r="8096" spans="1:7" ht="30" x14ac:dyDescent="0.25">
      <c r="A8096" s="33" t="s">
        <v>130</v>
      </c>
      <c r="B8096" s="33" t="s">
        <v>131</v>
      </c>
      <c r="C8096" s="33" t="s">
        <v>26</v>
      </c>
      <c r="D8096" s="33"/>
      <c r="E8096" s="34">
        <v>3</v>
      </c>
      <c r="F8096" s="34">
        <v>2019</v>
      </c>
      <c r="G8096" s="34">
        <v>7</v>
      </c>
    </row>
    <row r="8097" spans="1:7" ht="30" x14ac:dyDescent="0.25">
      <c r="A8097" s="33" t="s">
        <v>130</v>
      </c>
      <c r="B8097" s="33" t="s">
        <v>131</v>
      </c>
      <c r="C8097" s="33" t="s">
        <v>18</v>
      </c>
      <c r="D8097" s="33"/>
      <c r="E8097" s="34">
        <v>14</v>
      </c>
      <c r="F8097" s="34">
        <v>2019</v>
      </c>
      <c r="G8097" s="34">
        <v>7</v>
      </c>
    </row>
    <row r="8098" spans="1:7" ht="30" x14ac:dyDescent="0.25">
      <c r="A8098" s="33" t="s">
        <v>130</v>
      </c>
      <c r="B8098" s="33" t="s">
        <v>131</v>
      </c>
      <c r="C8098" s="33" t="s">
        <v>19</v>
      </c>
      <c r="D8098" s="33"/>
      <c r="E8098" s="34">
        <v>20</v>
      </c>
      <c r="F8098" s="34">
        <v>2019</v>
      </c>
      <c r="G8098" s="34">
        <v>7</v>
      </c>
    </row>
    <row r="8099" spans="1:7" ht="30" x14ac:dyDescent="0.25">
      <c r="A8099" s="33" t="s">
        <v>130</v>
      </c>
      <c r="B8099" s="33" t="s">
        <v>131</v>
      </c>
      <c r="C8099" s="33" t="s">
        <v>20</v>
      </c>
      <c r="D8099" s="33"/>
      <c r="E8099" s="34">
        <v>100</v>
      </c>
      <c r="F8099" s="34">
        <v>2019</v>
      </c>
      <c r="G8099" s="34">
        <v>7</v>
      </c>
    </row>
    <row r="8100" spans="1:7" ht="30" x14ac:dyDescent="0.25">
      <c r="A8100" s="33" t="s">
        <v>130</v>
      </c>
      <c r="B8100" s="33" t="s">
        <v>131</v>
      </c>
      <c r="C8100" s="33" t="s">
        <v>21</v>
      </c>
      <c r="D8100" s="33"/>
      <c r="E8100" s="34">
        <v>19</v>
      </c>
      <c r="F8100" s="34">
        <v>2019</v>
      </c>
      <c r="G8100" s="34">
        <v>7</v>
      </c>
    </row>
    <row r="8101" spans="1:7" ht="30" x14ac:dyDescent="0.25">
      <c r="A8101" s="33" t="s">
        <v>132</v>
      </c>
      <c r="B8101" s="33" t="s">
        <v>133</v>
      </c>
      <c r="C8101" s="33" t="s">
        <v>18</v>
      </c>
      <c r="D8101" s="33"/>
      <c r="E8101" s="34">
        <v>20</v>
      </c>
      <c r="F8101" s="34">
        <v>2019</v>
      </c>
      <c r="G8101" s="34">
        <v>7</v>
      </c>
    </row>
    <row r="8102" spans="1:7" ht="30" x14ac:dyDescent="0.25">
      <c r="A8102" s="33" t="s">
        <v>132</v>
      </c>
      <c r="B8102" s="33" t="s">
        <v>133</v>
      </c>
      <c r="C8102" s="33" t="s">
        <v>19</v>
      </c>
      <c r="D8102" s="33"/>
      <c r="E8102" s="34">
        <v>8</v>
      </c>
      <c r="F8102" s="34">
        <v>2019</v>
      </c>
      <c r="G8102" s="34">
        <v>7</v>
      </c>
    </row>
    <row r="8103" spans="1:7" ht="30" x14ac:dyDescent="0.25">
      <c r="A8103" s="33" t="s">
        <v>132</v>
      </c>
      <c r="B8103" s="33" t="s">
        <v>133</v>
      </c>
      <c r="C8103" s="33" t="s">
        <v>20</v>
      </c>
      <c r="D8103" s="33"/>
      <c r="E8103" s="34">
        <v>187</v>
      </c>
      <c r="F8103" s="34">
        <v>2019</v>
      </c>
      <c r="G8103" s="34">
        <v>7</v>
      </c>
    </row>
    <row r="8104" spans="1:7" ht="30" x14ac:dyDescent="0.25">
      <c r="A8104" s="33" t="s">
        <v>132</v>
      </c>
      <c r="B8104" s="33" t="s">
        <v>133</v>
      </c>
      <c r="C8104" s="33" t="s">
        <v>21</v>
      </c>
      <c r="D8104" s="33"/>
      <c r="E8104" s="34">
        <v>14</v>
      </c>
      <c r="F8104" s="34">
        <v>2019</v>
      </c>
      <c r="G8104" s="34">
        <v>7</v>
      </c>
    </row>
    <row r="8105" spans="1:7" x14ac:dyDescent="0.25">
      <c r="A8105" s="11" t="s">
        <v>289</v>
      </c>
      <c r="B8105" s="33" t="s">
        <v>134</v>
      </c>
      <c r="C8105" s="33" t="s">
        <v>25</v>
      </c>
      <c r="D8105" s="33"/>
      <c r="E8105" s="34">
        <v>3</v>
      </c>
      <c r="F8105" s="34">
        <v>2019</v>
      </c>
      <c r="G8105" s="34">
        <v>7</v>
      </c>
    </row>
    <row r="8106" spans="1:7" x14ac:dyDescent="0.25">
      <c r="A8106" s="11" t="s">
        <v>289</v>
      </c>
      <c r="B8106" s="33" t="s">
        <v>134</v>
      </c>
      <c r="C8106" s="33" t="s">
        <v>26</v>
      </c>
      <c r="D8106" s="33"/>
      <c r="E8106" s="34">
        <v>3</v>
      </c>
      <c r="F8106" s="34">
        <v>2019</v>
      </c>
      <c r="G8106" s="34">
        <v>7</v>
      </c>
    </row>
    <row r="8107" spans="1:7" x14ac:dyDescent="0.25">
      <c r="A8107" s="11" t="s">
        <v>289</v>
      </c>
      <c r="B8107" s="33" t="s">
        <v>134</v>
      </c>
      <c r="C8107" s="33" t="s">
        <v>18</v>
      </c>
      <c r="D8107" s="33"/>
      <c r="E8107" s="34">
        <v>14</v>
      </c>
      <c r="F8107" s="34">
        <v>2019</v>
      </c>
      <c r="G8107" s="34">
        <v>7</v>
      </c>
    </row>
    <row r="8108" spans="1:7" x14ac:dyDescent="0.25">
      <c r="A8108" s="11" t="s">
        <v>289</v>
      </c>
      <c r="B8108" s="33" t="s">
        <v>134</v>
      </c>
      <c r="C8108" s="33" t="s">
        <v>19</v>
      </c>
      <c r="D8108" s="33"/>
      <c r="E8108" s="34">
        <v>1</v>
      </c>
      <c r="F8108" s="34">
        <v>2019</v>
      </c>
      <c r="G8108" s="34">
        <v>7</v>
      </c>
    </row>
    <row r="8109" spans="1:7" x14ac:dyDescent="0.25">
      <c r="A8109" s="11" t="s">
        <v>289</v>
      </c>
      <c r="B8109" s="33" t="s">
        <v>134</v>
      </c>
      <c r="C8109" s="33" t="s">
        <v>20</v>
      </c>
      <c r="D8109" s="33"/>
      <c r="E8109" s="34">
        <v>77</v>
      </c>
      <c r="F8109" s="34">
        <v>2019</v>
      </c>
      <c r="G8109" s="34">
        <v>7</v>
      </c>
    </row>
    <row r="8110" spans="1:7" x14ac:dyDescent="0.25">
      <c r="A8110" s="11" t="s">
        <v>289</v>
      </c>
      <c r="B8110" s="33" t="s">
        <v>134</v>
      </c>
      <c r="C8110" s="33" t="s">
        <v>21</v>
      </c>
      <c r="D8110" s="33"/>
      <c r="E8110" s="34">
        <v>4</v>
      </c>
      <c r="F8110" s="34">
        <v>2019</v>
      </c>
      <c r="G8110" s="34">
        <v>7</v>
      </c>
    </row>
    <row r="8111" spans="1:7" x14ac:dyDescent="0.25">
      <c r="A8111" s="11" t="s">
        <v>290</v>
      </c>
      <c r="B8111" s="33" t="s">
        <v>135</v>
      </c>
      <c r="C8111" s="33" t="s">
        <v>26</v>
      </c>
      <c r="D8111" s="33"/>
      <c r="E8111" s="34">
        <v>8</v>
      </c>
      <c r="F8111" s="34">
        <v>2019</v>
      </c>
      <c r="G8111" s="34">
        <v>7</v>
      </c>
    </row>
    <row r="8112" spans="1:7" x14ac:dyDescent="0.25">
      <c r="A8112" s="11" t="s">
        <v>290</v>
      </c>
      <c r="B8112" s="33" t="s">
        <v>135</v>
      </c>
      <c r="C8112" s="33" t="s">
        <v>18</v>
      </c>
      <c r="D8112" s="33"/>
      <c r="E8112" s="34">
        <v>7</v>
      </c>
      <c r="F8112" s="34">
        <v>2019</v>
      </c>
      <c r="G8112" s="34">
        <v>7</v>
      </c>
    </row>
    <row r="8113" spans="1:7" x14ac:dyDescent="0.25">
      <c r="A8113" s="11" t="s">
        <v>290</v>
      </c>
      <c r="B8113" s="33" t="s">
        <v>135</v>
      </c>
      <c r="C8113" s="33" t="s">
        <v>20</v>
      </c>
      <c r="D8113" s="33"/>
      <c r="E8113" s="34">
        <v>112</v>
      </c>
      <c r="F8113" s="34">
        <v>2019</v>
      </c>
      <c r="G8113" s="34">
        <v>7</v>
      </c>
    </row>
    <row r="8114" spans="1:7" x14ac:dyDescent="0.25">
      <c r="A8114" s="11" t="s">
        <v>290</v>
      </c>
      <c r="B8114" s="33" t="s">
        <v>135</v>
      </c>
      <c r="C8114" s="33" t="s">
        <v>21</v>
      </c>
      <c r="D8114" s="33"/>
      <c r="E8114" s="34">
        <v>11</v>
      </c>
      <c r="F8114" s="34">
        <v>2019</v>
      </c>
      <c r="G8114" s="34">
        <v>7</v>
      </c>
    </row>
    <row r="8115" spans="1:7" x14ac:dyDescent="0.25">
      <c r="A8115" s="33" t="s">
        <v>136</v>
      </c>
      <c r="B8115" s="33" t="s">
        <v>137</v>
      </c>
      <c r="C8115" s="33" t="s">
        <v>26</v>
      </c>
      <c r="D8115" s="33"/>
      <c r="E8115" s="34">
        <v>1</v>
      </c>
      <c r="F8115" s="34">
        <v>2019</v>
      </c>
      <c r="G8115" s="34">
        <v>7</v>
      </c>
    </row>
    <row r="8116" spans="1:7" x14ac:dyDescent="0.25">
      <c r="A8116" s="33" t="s">
        <v>136</v>
      </c>
      <c r="B8116" s="33" t="s">
        <v>137</v>
      </c>
      <c r="C8116" s="33" t="s">
        <v>18</v>
      </c>
      <c r="D8116" s="33"/>
      <c r="E8116" s="34">
        <v>19</v>
      </c>
      <c r="F8116" s="34">
        <v>2019</v>
      </c>
      <c r="G8116" s="34">
        <v>7</v>
      </c>
    </row>
    <row r="8117" spans="1:7" x14ac:dyDescent="0.25">
      <c r="A8117" s="33" t="s">
        <v>136</v>
      </c>
      <c r="B8117" s="33" t="s">
        <v>137</v>
      </c>
      <c r="C8117" s="33" t="s">
        <v>19</v>
      </c>
      <c r="D8117" s="33"/>
      <c r="E8117" s="34">
        <v>3</v>
      </c>
      <c r="F8117" s="34">
        <v>2019</v>
      </c>
      <c r="G8117" s="34">
        <v>7</v>
      </c>
    </row>
    <row r="8118" spans="1:7" x14ac:dyDescent="0.25">
      <c r="A8118" s="33" t="s">
        <v>136</v>
      </c>
      <c r="B8118" s="33" t="s">
        <v>137</v>
      </c>
      <c r="C8118" s="33" t="s">
        <v>33</v>
      </c>
      <c r="D8118" s="33"/>
      <c r="E8118" s="34">
        <v>1</v>
      </c>
      <c r="F8118" s="34">
        <v>2019</v>
      </c>
      <c r="G8118" s="34">
        <v>7</v>
      </c>
    </row>
    <row r="8119" spans="1:7" x14ac:dyDescent="0.25">
      <c r="A8119" s="33" t="s">
        <v>136</v>
      </c>
      <c r="B8119" s="33" t="s">
        <v>137</v>
      </c>
      <c r="C8119" s="33" t="s">
        <v>20</v>
      </c>
      <c r="D8119" s="33"/>
      <c r="E8119" s="34">
        <v>96</v>
      </c>
      <c r="F8119" s="34">
        <v>2019</v>
      </c>
      <c r="G8119" s="34">
        <v>7</v>
      </c>
    </row>
    <row r="8120" spans="1:7" x14ac:dyDescent="0.25">
      <c r="A8120" s="33" t="s">
        <v>138</v>
      </c>
      <c r="B8120" s="33" t="s">
        <v>139</v>
      </c>
      <c r="C8120" s="33" t="s">
        <v>26</v>
      </c>
      <c r="D8120" s="33"/>
      <c r="E8120" s="34">
        <v>12</v>
      </c>
      <c r="F8120" s="34">
        <v>2019</v>
      </c>
      <c r="G8120" s="34">
        <v>8</v>
      </c>
    </row>
    <row r="8121" spans="1:7" x14ac:dyDescent="0.25">
      <c r="A8121" s="33" t="s">
        <v>138</v>
      </c>
      <c r="B8121" s="33" t="s">
        <v>139</v>
      </c>
      <c r="C8121" s="33" t="s">
        <v>18</v>
      </c>
      <c r="D8121" s="33"/>
      <c r="E8121" s="34">
        <v>29</v>
      </c>
      <c r="F8121" s="34">
        <v>2019</v>
      </c>
      <c r="G8121" s="34">
        <v>8</v>
      </c>
    </row>
    <row r="8122" spans="1:7" x14ac:dyDescent="0.25">
      <c r="A8122" s="33" t="s">
        <v>138</v>
      </c>
      <c r="B8122" s="33" t="s">
        <v>139</v>
      </c>
      <c r="C8122" s="33" t="s">
        <v>19</v>
      </c>
      <c r="D8122" s="33"/>
      <c r="E8122" s="34">
        <v>5</v>
      </c>
      <c r="F8122" s="34">
        <v>2019</v>
      </c>
      <c r="G8122" s="34">
        <v>8</v>
      </c>
    </row>
    <row r="8123" spans="1:7" x14ac:dyDescent="0.25">
      <c r="A8123" s="33" t="s">
        <v>138</v>
      </c>
      <c r="B8123" s="33" t="s">
        <v>139</v>
      </c>
      <c r="C8123" s="33" t="s">
        <v>20</v>
      </c>
      <c r="D8123" s="33"/>
      <c r="E8123" s="34">
        <v>61</v>
      </c>
      <c r="F8123" s="34">
        <v>2019</v>
      </c>
      <c r="G8123" s="34">
        <v>8</v>
      </c>
    </row>
    <row r="8124" spans="1:7" x14ac:dyDescent="0.25">
      <c r="A8124" s="33" t="s">
        <v>138</v>
      </c>
      <c r="B8124" s="33" t="s">
        <v>139</v>
      </c>
      <c r="C8124" s="33" t="s">
        <v>21</v>
      </c>
      <c r="D8124" s="33"/>
      <c r="E8124" s="34">
        <v>6</v>
      </c>
      <c r="F8124" s="34">
        <v>2019</v>
      </c>
      <c r="G8124" s="34">
        <v>8</v>
      </c>
    </row>
    <row r="8125" spans="1:7" x14ac:dyDescent="0.25">
      <c r="A8125" s="33" t="s">
        <v>140</v>
      </c>
      <c r="B8125" s="33" t="s">
        <v>141</v>
      </c>
      <c r="C8125" s="33" t="s">
        <v>18</v>
      </c>
      <c r="D8125" s="33"/>
      <c r="E8125" s="34">
        <v>144</v>
      </c>
      <c r="F8125" s="34">
        <v>2019</v>
      </c>
      <c r="G8125" s="34">
        <v>8</v>
      </c>
    </row>
    <row r="8126" spans="1:7" x14ac:dyDescent="0.25">
      <c r="A8126" s="33" t="s">
        <v>140</v>
      </c>
      <c r="B8126" s="33" t="s">
        <v>141</v>
      </c>
      <c r="C8126" s="33" t="s">
        <v>19</v>
      </c>
      <c r="D8126" s="33"/>
      <c r="E8126" s="34">
        <v>4</v>
      </c>
      <c r="F8126" s="34">
        <v>2019</v>
      </c>
      <c r="G8126" s="34">
        <v>8</v>
      </c>
    </row>
    <row r="8127" spans="1:7" x14ac:dyDescent="0.25">
      <c r="A8127" s="33" t="s">
        <v>140</v>
      </c>
      <c r="B8127" s="33" t="s">
        <v>141</v>
      </c>
      <c r="C8127" s="33" t="s">
        <v>20</v>
      </c>
      <c r="D8127" s="33"/>
      <c r="E8127" s="34">
        <v>1</v>
      </c>
      <c r="F8127" s="34">
        <v>2019</v>
      </c>
      <c r="G8127" s="34">
        <v>8</v>
      </c>
    </row>
    <row r="8128" spans="1:7" x14ac:dyDescent="0.25">
      <c r="A8128" s="33" t="s">
        <v>140</v>
      </c>
      <c r="B8128" s="33" t="s">
        <v>141</v>
      </c>
      <c r="C8128" s="33" t="s">
        <v>21</v>
      </c>
      <c r="D8128" s="33"/>
      <c r="E8128" s="34">
        <v>8</v>
      </c>
      <c r="F8128" s="34">
        <v>2019</v>
      </c>
      <c r="G8128" s="34">
        <v>8</v>
      </c>
    </row>
    <row r="8129" spans="1:7" x14ac:dyDescent="0.25">
      <c r="A8129" s="33" t="s">
        <v>142</v>
      </c>
      <c r="B8129" s="33" t="s">
        <v>143</v>
      </c>
      <c r="C8129" s="33" t="s">
        <v>25</v>
      </c>
      <c r="D8129" s="33"/>
      <c r="E8129" s="34">
        <v>51</v>
      </c>
      <c r="F8129" s="34">
        <v>2019</v>
      </c>
      <c r="G8129" s="34">
        <v>5</v>
      </c>
    </row>
    <row r="8130" spans="1:7" x14ac:dyDescent="0.25">
      <c r="A8130" s="33" t="s">
        <v>142</v>
      </c>
      <c r="B8130" s="33" t="s">
        <v>143</v>
      </c>
      <c r="C8130" s="33" t="s">
        <v>26</v>
      </c>
      <c r="D8130" s="33"/>
      <c r="E8130" s="34">
        <v>1</v>
      </c>
      <c r="F8130" s="34">
        <v>2019</v>
      </c>
      <c r="G8130" s="34">
        <v>5</v>
      </c>
    </row>
    <row r="8131" spans="1:7" x14ac:dyDescent="0.25">
      <c r="A8131" s="33" t="s">
        <v>142</v>
      </c>
      <c r="B8131" s="33" t="s">
        <v>143</v>
      </c>
      <c r="C8131" s="33" t="s">
        <v>18</v>
      </c>
      <c r="D8131" s="33"/>
      <c r="E8131" s="34">
        <v>22</v>
      </c>
      <c r="F8131" s="34">
        <v>2019</v>
      </c>
      <c r="G8131" s="34">
        <v>5</v>
      </c>
    </row>
    <row r="8132" spans="1:7" x14ac:dyDescent="0.25">
      <c r="A8132" s="33" t="s">
        <v>142</v>
      </c>
      <c r="B8132" s="33" t="s">
        <v>143</v>
      </c>
      <c r="C8132" s="33" t="s">
        <v>19</v>
      </c>
      <c r="D8132" s="33"/>
      <c r="E8132" s="34">
        <v>7</v>
      </c>
      <c r="F8132" s="34">
        <v>2019</v>
      </c>
      <c r="G8132" s="34">
        <v>5</v>
      </c>
    </row>
    <row r="8133" spans="1:7" x14ac:dyDescent="0.25">
      <c r="A8133" s="33" t="s">
        <v>142</v>
      </c>
      <c r="B8133" s="33" t="s">
        <v>143</v>
      </c>
      <c r="C8133" s="33" t="s">
        <v>20</v>
      </c>
      <c r="D8133" s="33"/>
      <c r="E8133" s="34">
        <v>29</v>
      </c>
      <c r="F8133" s="34">
        <v>2019</v>
      </c>
      <c r="G8133" s="34">
        <v>5</v>
      </c>
    </row>
    <row r="8134" spans="1:7" x14ac:dyDescent="0.25">
      <c r="A8134" s="33" t="s">
        <v>142</v>
      </c>
      <c r="B8134" s="33" t="s">
        <v>143</v>
      </c>
      <c r="C8134" s="33" t="s">
        <v>21</v>
      </c>
      <c r="D8134" s="33"/>
      <c r="E8134" s="34">
        <v>2</v>
      </c>
      <c r="F8134" s="34">
        <v>2019</v>
      </c>
      <c r="G8134" s="34">
        <v>5</v>
      </c>
    </row>
    <row r="8135" spans="1:7" x14ac:dyDescent="0.25">
      <c r="A8135" s="33" t="s">
        <v>411</v>
      </c>
      <c r="B8135" s="33" t="s">
        <v>315</v>
      </c>
      <c r="C8135" s="33" t="s">
        <v>25</v>
      </c>
      <c r="D8135" s="33"/>
      <c r="E8135" s="34">
        <v>5</v>
      </c>
      <c r="F8135" s="34">
        <v>2019</v>
      </c>
      <c r="G8135" s="34">
        <v>7</v>
      </c>
    </row>
    <row r="8136" spans="1:7" x14ac:dyDescent="0.25">
      <c r="A8136" s="33" t="s">
        <v>411</v>
      </c>
      <c r="B8136" s="33" t="s">
        <v>315</v>
      </c>
      <c r="C8136" s="33" t="s">
        <v>26</v>
      </c>
      <c r="D8136" s="33"/>
      <c r="E8136" s="34">
        <v>6</v>
      </c>
      <c r="F8136" s="34">
        <v>2019</v>
      </c>
      <c r="G8136" s="34">
        <v>7</v>
      </c>
    </row>
    <row r="8137" spans="1:7" x14ac:dyDescent="0.25">
      <c r="A8137" s="33" t="s">
        <v>411</v>
      </c>
      <c r="B8137" s="33" t="s">
        <v>315</v>
      </c>
      <c r="C8137" s="33" t="s">
        <v>18</v>
      </c>
      <c r="D8137" s="33"/>
      <c r="E8137" s="34">
        <v>28</v>
      </c>
      <c r="F8137" s="34">
        <v>2019</v>
      </c>
      <c r="G8137" s="34">
        <v>7</v>
      </c>
    </row>
    <row r="8138" spans="1:7" x14ac:dyDescent="0.25">
      <c r="A8138" s="33" t="s">
        <v>411</v>
      </c>
      <c r="B8138" s="33" t="s">
        <v>315</v>
      </c>
      <c r="C8138" s="33" t="s">
        <v>19</v>
      </c>
      <c r="D8138" s="33"/>
      <c r="E8138" s="34">
        <v>3</v>
      </c>
      <c r="F8138" s="34">
        <v>2019</v>
      </c>
      <c r="G8138" s="34">
        <v>7</v>
      </c>
    </row>
    <row r="8139" spans="1:7" x14ac:dyDescent="0.25">
      <c r="A8139" s="33" t="s">
        <v>411</v>
      </c>
      <c r="B8139" s="33" t="s">
        <v>315</v>
      </c>
      <c r="C8139" s="33" t="s">
        <v>33</v>
      </c>
      <c r="D8139" s="33"/>
      <c r="E8139" s="34">
        <v>3</v>
      </c>
      <c r="F8139" s="34">
        <v>2019</v>
      </c>
      <c r="G8139" s="34">
        <v>7</v>
      </c>
    </row>
    <row r="8140" spans="1:7" x14ac:dyDescent="0.25">
      <c r="A8140" s="33" t="s">
        <v>411</v>
      </c>
      <c r="B8140" s="33" t="s">
        <v>315</v>
      </c>
      <c r="C8140" s="33" t="s">
        <v>20</v>
      </c>
      <c r="D8140" s="33"/>
      <c r="E8140" s="34">
        <v>75</v>
      </c>
      <c r="F8140" s="34">
        <v>2019</v>
      </c>
      <c r="G8140" s="34">
        <v>7</v>
      </c>
    </row>
    <row r="8141" spans="1:7" x14ac:dyDescent="0.25">
      <c r="A8141" s="33" t="s">
        <v>411</v>
      </c>
      <c r="B8141" s="33" t="s">
        <v>315</v>
      </c>
      <c r="C8141" s="33" t="s">
        <v>21</v>
      </c>
      <c r="D8141" s="33"/>
      <c r="E8141" s="34">
        <v>9</v>
      </c>
      <c r="F8141" s="34">
        <v>2019</v>
      </c>
      <c r="G8141" s="34">
        <v>7</v>
      </c>
    </row>
    <row r="8142" spans="1:7" x14ac:dyDescent="0.25">
      <c r="A8142" s="33" t="s">
        <v>144</v>
      </c>
      <c r="B8142" s="33" t="s">
        <v>145</v>
      </c>
      <c r="C8142" s="33" t="s">
        <v>26</v>
      </c>
      <c r="D8142" s="33"/>
      <c r="E8142" s="34">
        <v>33</v>
      </c>
      <c r="F8142" s="34">
        <v>2019</v>
      </c>
      <c r="G8142" s="34">
        <v>8</v>
      </c>
    </row>
    <row r="8143" spans="1:7" x14ac:dyDescent="0.25">
      <c r="A8143" s="33" t="s">
        <v>144</v>
      </c>
      <c r="B8143" s="33" t="s">
        <v>145</v>
      </c>
      <c r="C8143" s="33" t="s">
        <v>18</v>
      </c>
      <c r="D8143" s="33"/>
      <c r="E8143" s="34">
        <v>152</v>
      </c>
      <c r="F8143" s="34">
        <v>2019</v>
      </c>
      <c r="G8143" s="34">
        <v>8</v>
      </c>
    </row>
    <row r="8144" spans="1:7" x14ac:dyDescent="0.25">
      <c r="A8144" s="33" t="s">
        <v>144</v>
      </c>
      <c r="B8144" s="33" t="s">
        <v>145</v>
      </c>
      <c r="C8144" s="33" t="s">
        <v>19</v>
      </c>
      <c r="D8144" s="33"/>
      <c r="E8144" s="34">
        <v>2</v>
      </c>
      <c r="F8144" s="34">
        <v>2019</v>
      </c>
      <c r="G8144" s="34">
        <v>8</v>
      </c>
    </row>
    <row r="8145" spans="1:7" x14ac:dyDescent="0.25">
      <c r="A8145" s="33" t="s">
        <v>144</v>
      </c>
      <c r="B8145" s="33" t="s">
        <v>145</v>
      </c>
      <c r="C8145" s="33" t="s">
        <v>33</v>
      </c>
      <c r="D8145" s="33"/>
      <c r="E8145" s="34">
        <v>1</v>
      </c>
      <c r="F8145" s="34">
        <v>2019</v>
      </c>
      <c r="G8145" s="34">
        <v>8</v>
      </c>
    </row>
    <row r="8146" spans="1:7" x14ac:dyDescent="0.25">
      <c r="A8146" s="33" t="s">
        <v>146</v>
      </c>
      <c r="B8146" s="33" t="s">
        <v>147</v>
      </c>
      <c r="C8146" s="33" t="s">
        <v>26</v>
      </c>
      <c r="D8146" s="33"/>
      <c r="E8146" s="34">
        <v>10</v>
      </c>
      <c r="F8146" s="34">
        <v>2019</v>
      </c>
      <c r="G8146" s="34">
        <v>8</v>
      </c>
    </row>
    <row r="8147" spans="1:7" x14ac:dyDescent="0.25">
      <c r="A8147" s="33" t="s">
        <v>146</v>
      </c>
      <c r="B8147" s="33" t="s">
        <v>147</v>
      </c>
      <c r="C8147" s="33" t="s">
        <v>18</v>
      </c>
      <c r="D8147" s="33"/>
      <c r="E8147" s="34">
        <v>15</v>
      </c>
      <c r="F8147" s="34">
        <v>2019</v>
      </c>
      <c r="G8147" s="34">
        <v>8</v>
      </c>
    </row>
    <row r="8148" spans="1:7" x14ac:dyDescent="0.25">
      <c r="A8148" s="33" t="s">
        <v>146</v>
      </c>
      <c r="B8148" s="33" t="s">
        <v>147</v>
      </c>
      <c r="C8148" s="33" t="s">
        <v>19</v>
      </c>
      <c r="D8148" s="33"/>
      <c r="E8148" s="34">
        <v>11</v>
      </c>
      <c r="F8148" s="34">
        <v>2019</v>
      </c>
      <c r="G8148" s="34">
        <v>8</v>
      </c>
    </row>
    <row r="8149" spans="1:7" x14ac:dyDescent="0.25">
      <c r="A8149" s="33" t="s">
        <v>146</v>
      </c>
      <c r="B8149" s="33" t="s">
        <v>147</v>
      </c>
      <c r="C8149" s="33" t="s">
        <v>20</v>
      </c>
      <c r="D8149" s="33"/>
      <c r="E8149" s="34">
        <v>46</v>
      </c>
      <c r="F8149" s="34">
        <v>2019</v>
      </c>
      <c r="G8149" s="34">
        <v>8</v>
      </c>
    </row>
    <row r="8150" spans="1:7" x14ac:dyDescent="0.25">
      <c r="A8150" s="33" t="s">
        <v>146</v>
      </c>
      <c r="B8150" s="33" t="s">
        <v>147</v>
      </c>
      <c r="C8150" s="33" t="s">
        <v>21</v>
      </c>
      <c r="D8150" s="33"/>
      <c r="E8150" s="34">
        <v>34</v>
      </c>
      <c r="F8150" s="34">
        <v>2019</v>
      </c>
      <c r="G8150" s="34">
        <v>8</v>
      </c>
    </row>
    <row r="8151" spans="1:7" x14ac:dyDescent="0.25">
      <c r="A8151" s="33" t="s">
        <v>149</v>
      </c>
      <c r="B8151" s="33" t="s">
        <v>150</v>
      </c>
      <c r="C8151" s="33" t="s">
        <v>25</v>
      </c>
      <c r="D8151" s="33"/>
      <c r="E8151" s="34">
        <v>1</v>
      </c>
      <c r="F8151" s="34">
        <v>2019</v>
      </c>
      <c r="G8151" s="34">
        <v>6</v>
      </c>
    </row>
    <row r="8152" spans="1:7" x14ac:dyDescent="0.25">
      <c r="A8152" s="33" t="s">
        <v>149</v>
      </c>
      <c r="B8152" s="33" t="s">
        <v>150</v>
      </c>
      <c r="C8152" s="33" t="s">
        <v>18</v>
      </c>
      <c r="D8152" s="33"/>
      <c r="E8152" s="34">
        <v>95</v>
      </c>
      <c r="F8152" s="34">
        <v>2019</v>
      </c>
      <c r="G8152" s="34">
        <v>6</v>
      </c>
    </row>
    <row r="8153" spans="1:7" x14ac:dyDescent="0.25">
      <c r="A8153" s="33" t="s">
        <v>149</v>
      </c>
      <c r="B8153" s="33" t="s">
        <v>150</v>
      </c>
      <c r="C8153" s="33" t="s">
        <v>19</v>
      </c>
      <c r="D8153" s="33"/>
      <c r="E8153" s="34">
        <v>3</v>
      </c>
      <c r="F8153" s="34">
        <v>2019</v>
      </c>
      <c r="G8153" s="34">
        <v>6</v>
      </c>
    </row>
    <row r="8154" spans="1:7" x14ac:dyDescent="0.25">
      <c r="A8154" s="33" t="s">
        <v>149</v>
      </c>
      <c r="B8154" s="33" t="s">
        <v>150</v>
      </c>
      <c r="C8154" s="33" t="s">
        <v>20</v>
      </c>
      <c r="D8154" s="33"/>
      <c r="E8154" s="34">
        <v>103</v>
      </c>
      <c r="F8154" s="34">
        <v>2019</v>
      </c>
      <c r="G8154" s="34">
        <v>6</v>
      </c>
    </row>
    <row r="8155" spans="1:7" x14ac:dyDescent="0.25">
      <c r="A8155" s="33" t="s">
        <v>149</v>
      </c>
      <c r="B8155" s="33" t="s">
        <v>150</v>
      </c>
      <c r="C8155" s="33" t="s">
        <v>21</v>
      </c>
      <c r="D8155" s="33"/>
      <c r="E8155" s="34">
        <v>12</v>
      </c>
      <c r="F8155" s="34">
        <v>2019</v>
      </c>
      <c r="G8155" s="34">
        <v>6</v>
      </c>
    </row>
    <row r="8156" spans="1:7" x14ac:dyDescent="0.25">
      <c r="A8156" s="33" t="s">
        <v>146</v>
      </c>
      <c r="B8156" s="33" t="s">
        <v>148</v>
      </c>
      <c r="C8156" s="33" t="s">
        <v>25</v>
      </c>
      <c r="D8156" s="33"/>
      <c r="E8156" s="34">
        <v>11</v>
      </c>
      <c r="F8156" s="34">
        <v>2019</v>
      </c>
      <c r="G8156" s="34">
        <v>8</v>
      </c>
    </row>
    <row r="8157" spans="1:7" x14ac:dyDescent="0.25">
      <c r="A8157" s="33" t="s">
        <v>146</v>
      </c>
      <c r="B8157" s="33" t="s">
        <v>148</v>
      </c>
      <c r="C8157" s="33" t="s">
        <v>26</v>
      </c>
      <c r="D8157" s="33"/>
      <c r="E8157" s="34">
        <v>42</v>
      </c>
      <c r="F8157" s="34">
        <v>2019</v>
      </c>
      <c r="G8157" s="34">
        <v>8</v>
      </c>
    </row>
    <row r="8158" spans="1:7" x14ac:dyDescent="0.25">
      <c r="A8158" s="33" t="s">
        <v>146</v>
      </c>
      <c r="B8158" s="33" t="s">
        <v>148</v>
      </c>
      <c r="C8158" s="33" t="s">
        <v>18</v>
      </c>
      <c r="D8158" s="33"/>
      <c r="E8158" s="34">
        <v>173</v>
      </c>
      <c r="F8158" s="34">
        <v>2019</v>
      </c>
      <c r="G8158" s="34">
        <v>8</v>
      </c>
    </row>
    <row r="8159" spans="1:7" x14ac:dyDescent="0.25">
      <c r="A8159" s="33" t="s">
        <v>146</v>
      </c>
      <c r="B8159" s="33" t="s">
        <v>148</v>
      </c>
      <c r="C8159" s="33" t="s">
        <v>19</v>
      </c>
      <c r="D8159" s="33"/>
      <c r="E8159" s="34">
        <v>2</v>
      </c>
      <c r="F8159" s="34">
        <v>2019</v>
      </c>
      <c r="G8159" s="34">
        <v>8</v>
      </c>
    </row>
    <row r="8160" spans="1:7" x14ac:dyDescent="0.25">
      <c r="A8160" s="33" t="s">
        <v>146</v>
      </c>
      <c r="B8160" s="33" t="s">
        <v>148</v>
      </c>
      <c r="C8160" s="33" t="s">
        <v>20</v>
      </c>
      <c r="D8160" s="33"/>
      <c r="E8160" s="34">
        <v>108</v>
      </c>
      <c r="F8160" s="34">
        <v>2019</v>
      </c>
      <c r="G8160" s="34">
        <v>8</v>
      </c>
    </row>
    <row r="8161" spans="1:7" x14ac:dyDescent="0.25">
      <c r="A8161" s="33" t="s">
        <v>146</v>
      </c>
      <c r="B8161" s="33" t="s">
        <v>148</v>
      </c>
      <c r="C8161" s="33" t="s">
        <v>21</v>
      </c>
      <c r="D8161" s="33"/>
      <c r="E8161" s="34">
        <v>18</v>
      </c>
      <c r="F8161" s="34">
        <v>2019</v>
      </c>
      <c r="G8161" s="34">
        <v>8</v>
      </c>
    </row>
    <row r="8162" spans="1:7" x14ac:dyDescent="0.25">
      <c r="A8162" s="33" t="s">
        <v>153</v>
      </c>
      <c r="B8162" s="33" t="s">
        <v>154</v>
      </c>
      <c r="C8162" s="33" t="s">
        <v>26</v>
      </c>
      <c r="D8162" s="33"/>
      <c r="E8162" s="34">
        <v>20</v>
      </c>
      <c r="F8162" s="34">
        <v>2019</v>
      </c>
      <c r="G8162" s="34">
        <v>8</v>
      </c>
    </row>
    <row r="8163" spans="1:7" x14ac:dyDescent="0.25">
      <c r="A8163" s="33" t="s">
        <v>153</v>
      </c>
      <c r="B8163" s="33" t="s">
        <v>154</v>
      </c>
      <c r="C8163" s="33" t="s">
        <v>18</v>
      </c>
      <c r="D8163" s="33"/>
      <c r="E8163" s="34">
        <v>8</v>
      </c>
      <c r="F8163" s="34">
        <v>2019</v>
      </c>
      <c r="G8163" s="34">
        <v>8</v>
      </c>
    </row>
    <row r="8164" spans="1:7" x14ac:dyDescent="0.25">
      <c r="A8164" s="33" t="s">
        <v>153</v>
      </c>
      <c r="B8164" s="33" t="s">
        <v>154</v>
      </c>
      <c r="C8164" s="33" t="s">
        <v>19</v>
      </c>
      <c r="D8164" s="33"/>
      <c r="E8164" s="34">
        <v>1</v>
      </c>
      <c r="F8164" s="34">
        <v>2019</v>
      </c>
      <c r="G8164" s="34">
        <v>8</v>
      </c>
    </row>
    <row r="8165" spans="1:7" x14ac:dyDescent="0.25">
      <c r="A8165" s="33" t="s">
        <v>153</v>
      </c>
      <c r="B8165" s="33" t="s">
        <v>154</v>
      </c>
      <c r="C8165" s="33" t="s">
        <v>33</v>
      </c>
      <c r="D8165" s="33"/>
      <c r="E8165" s="34">
        <v>1</v>
      </c>
      <c r="F8165" s="34">
        <v>2019</v>
      </c>
      <c r="G8165" s="34">
        <v>8</v>
      </c>
    </row>
    <row r="8166" spans="1:7" x14ac:dyDescent="0.25">
      <c r="A8166" s="33" t="s">
        <v>153</v>
      </c>
      <c r="B8166" s="33" t="s">
        <v>154</v>
      </c>
      <c r="C8166" s="33" t="s">
        <v>20</v>
      </c>
      <c r="D8166" s="33"/>
      <c r="E8166" s="34">
        <v>66</v>
      </c>
      <c r="F8166" s="34">
        <v>2019</v>
      </c>
      <c r="G8166" s="34">
        <v>8</v>
      </c>
    </row>
    <row r="8167" spans="1:7" x14ac:dyDescent="0.25">
      <c r="A8167" s="33" t="s">
        <v>153</v>
      </c>
      <c r="B8167" s="33" t="s">
        <v>154</v>
      </c>
      <c r="C8167" s="33" t="s">
        <v>21</v>
      </c>
      <c r="D8167" s="33"/>
      <c r="E8167" s="34">
        <v>8</v>
      </c>
      <c r="F8167" s="34">
        <v>2019</v>
      </c>
      <c r="G8167" s="34">
        <v>8</v>
      </c>
    </row>
    <row r="8168" spans="1:7" x14ac:dyDescent="0.25">
      <c r="A8168" s="33" t="s">
        <v>155</v>
      </c>
      <c r="B8168" s="33" t="s">
        <v>156</v>
      </c>
      <c r="C8168" s="33" t="s">
        <v>18</v>
      </c>
      <c r="D8168" s="33"/>
      <c r="E8168" s="34">
        <v>116</v>
      </c>
      <c r="F8168" s="34">
        <v>2019</v>
      </c>
      <c r="G8168" s="34">
        <v>5</v>
      </c>
    </row>
    <row r="8169" spans="1:7" x14ac:dyDescent="0.25">
      <c r="A8169" s="33" t="s">
        <v>155</v>
      </c>
      <c r="B8169" s="33" t="s">
        <v>156</v>
      </c>
      <c r="C8169" s="33" t="s">
        <v>19</v>
      </c>
      <c r="D8169" s="33"/>
      <c r="E8169" s="34">
        <v>1</v>
      </c>
      <c r="F8169" s="34">
        <v>2019</v>
      </c>
      <c r="G8169" s="34">
        <v>5</v>
      </c>
    </row>
    <row r="8170" spans="1:7" x14ac:dyDescent="0.25">
      <c r="A8170" s="33" t="s">
        <v>155</v>
      </c>
      <c r="B8170" s="33" t="s">
        <v>156</v>
      </c>
      <c r="C8170" s="33" t="s">
        <v>20</v>
      </c>
      <c r="D8170" s="33"/>
      <c r="E8170" s="34">
        <v>156</v>
      </c>
      <c r="F8170" s="34">
        <v>2019</v>
      </c>
      <c r="G8170" s="34">
        <v>5</v>
      </c>
    </row>
    <row r="8171" spans="1:7" x14ac:dyDescent="0.25">
      <c r="A8171" s="33" t="s">
        <v>155</v>
      </c>
      <c r="B8171" s="33" t="s">
        <v>156</v>
      </c>
      <c r="C8171" s="33" t="s">
        <v>21</v>
      </c>
      <c r="D8171" s="33"/>
      <c r="E8171" s="34">
        <v>1</v>
      </c>
      <c r="F8171" s="34">
        <v>2019</v>
      </c>
      <c r="G8171" s="34">
        <v>5</v>
      </c>
    </row>
    <row r="8172" spans="1:7" x14ac:dyDescent="0.25">
      <c r="A8172" s="33" t="s">
        <v>155</v>
      </c>
      <c r="B8172" s="33" t="s">
        <v>156</v>
      </c>
      <c r="C8172" t="s">
        <v>237</v>
      </c>
      <c r="D8172" s="33"/>
      <c r="E8172" s="34">
        <v>2</v>
      </c>
      <c r="F8172" s="34">
        <v>2019</v>
      </c>
      <c r="G8172" s="34">
        <v>5</v>
      </c>
    </row>
    <row r="8173" spans="1:7" x14ac:dyDescent="0.25">
      <c r="A8173" s="33" t="s">
        <v>155</v>
      </c>
      <c r="B8173" s="33" t="s">
        <v>156</v>
      </c>
      <c r="C8173" s="33" t="s">
        <v>25</v>
      </c>
      <c r="D8173" s="33"/>
      <c r="E8173" s="34">
        <v>3</v>
      </c>
      <c r="F8173" s="34">
        <v>2019</v>
      </c>
      <c r="G8173" s="34">
        <v>7</v>
      </c>
    </row>
    <row r="8174" spans="1:7" x14ac:dyDescent="0.25">
      <c r="A8174" s="33" t="s">
        <v>155</v>
      </c>
      <c r="B8174" s="33" t="s">
        <v>156</v>
      </c>
      <c r="C8174" s="33" t="s">
        <v>26</v>
      </c>
      <c r="D8174" s="33"/>
      <c r="E8174" s="34">
        <v>1</v>
      </c>
      <c r="F8174" s="34">
        <v>2019</v>
      </c>
      <c r="G8174" s="34">
        <v>7</v>
      </c>
    </row>
    <row r="8175" spans="1:7" x14ac:dyDescent="0.25">
      <c r="A8175" s="33" t="s">
        <v>155</v>
      </c>
      <c r="B8175" s="33" t="s">
        <v>156</v>
      </c>
      <c r="C8175" s="33" t="s">
        <v>18</v>
      </c>
      <c r="D8175" s="33"/>
      <c r="E8175" s="34">
        <v>1</v>
      </c>
      <c r="F8175" s="34">
        <v>2019</v>
      </c>
      <c r="G8175" s="34">
        <v>7</v>
      </c>
    </row>
    <row r="8176" spans="1:7" x14ac:dyDescent="0.25">
      <c r="A8176" s="33" t="s">
        <v>155</v>
      </c>
      <c r="B8176" s="33" t="s">
        <v>156</v>
      </c>
      <c r="C8176" s="33" t="s">
        <v>33</v>
      </c>
      <c r="D8176" s="33"/>
      <c r="E8176" s="34">
        <v>22</v>
      </c>
      <c r="F8176" s="34">
        <v>2019</v>
      </c>
      <c r="G8176" s="34">
        <v>7</v>
      </c>
    </row>
    <row r="8177" spans="1:7" x14ac:dyDescent="0.25">
      <c r="A8177" s="33" t="s">
        <v>155</v>
      </c>
      <c r="B8177" s="33" t="s">
        <v>156</v>
      </c>
      <c r="C8177" s="33" t="s">
        <v>20</v>
      </c>
      <c r="D8177" s="33"/>
      <c r="E8177" s="34">
        <v>94</v>
      </c>
      <c r="F8177" s="34">
        <v>2019</v>
      </c>
      <c r="G8177" s="34">
        <v>7</v>
      </c>
    </row>
    <row r="8178" spans="1:7" x14ac:dyDescent="0.25">
      <c r="A8178" s="33" t="s">
        <v>155</v>
      </c>
      <c r="B8178" s="33" t="s">
        <v>156</v>
      </c>
      <c r="C8178" s="33" t="s">
        <v>21</v>
      </c>
      <c r="D8178" s="33"/>
      <c r="E8178" s="34">
        <v>6</v>
      </c>
      <c r="F8178" s="34">
        <v>2019</v>
      </c>
      <c r="G8178" s="34">
        <v>7</v>
      </c>
    </row>
    <row r="8179" spans="1:7" x14ac:dyDescent="0.25">
      <c r="A8179" s="33" t="s">
        <v>155</v>
      </c>
      <c r="B8179" s="33" t="s">
        <v>156</v>
      </c>
      <c r="C8179" t="s">
        <v>237</v>
      </c>
      <c r="D8179" s="33"/>
      <c r="E8179" s="34">
        <v>9</v>
      </c>
      <c r="F8179" s="34">
        <v>2019</v>
      </c>
      <c r="G8179" s="34">
        <v>7</v>
      </c>
    </row>
    <row r="8180" spans="1:7" x14ac:dyDescent="0.25">
      <c r="A8180" s="33" t="s">
        <v>159</v>
      </c>
      <c r="B8180" s="33" t="s">
        <v>160</v>
      </c>
      <c r="C8180" s="33" t="s">
        <v>25</v>
      </c>
      <c r="D8180" s="33"/>
      <c r="E8180" s="34">
        <v>4</v>
      </c>
      <c r="F8180" s="34">
        <v>2019</v>
      </c>
      <c r="G8180" s="34">
        <v>8</v>
      </c>
    </row>
    <row r="8181" spans="1:7" x14ac:dyDescent="0.25">
      <c r="A8181" s="33" t="s">
        <v>159</v>
      </c>
      <c r="B8181" s="33" t="s">
        <v>160</v>
      </c>
      <c r="C8181" s="33" t="s">
        <v>18</v>
      </c>
      <c r="D8181" s="33"/>
      <c r="E8181" s="34">
        <v>18</v>
      </c>
      <c r="F8181" s="34">
        <v>2019</v>
      </c>
      <c r="G8181" s="34">
        <v>8</v>
      </c>
    </row>
    <row r="8182" spans="1:7" x14ac:dyDescent="0.25">
      <c r="A8182" s="33" t="s">
        <v>159</v>
      </c>
      <c r="B8182" s="33" t="s">
        <v>160</v>
      </c>
      <c r="C8182" s="33" t="s">
        <v>19</v>
      </c>
      <c r="D8182" s="33"/>
      <c r="E8182" s="34">
        <v>4</v>
      </c>
      <c r="F8182" s="34">
        <v>2019</v>
      </c>
      <c r="G8182" s="34">
        <v>8</v>
      </c>
    </row>
    <row r="8183" spans="1:7" x14ac:dyDescent="0.25">
      <c r="A8183" s="33" t="s">
        <v>159</v>
      </c>
      <c r="B8183" s="33" t="s">
        <v>160</v>
      </c>
      <c r="C8183" s="33" t="s">
        <v>20</v>
      </c>
      <c r="D8183" s="33"/>
      <c r="E8183" s="34">
        <v>92</v>
      </c>
      <c r="F8183" s="34">
        <v>2019</v>
      </c>
      <c r="G8183" s="34">
        <v>8</v>
      </c>
    </row>
    <row r="8184" spans="1:7" x14ac:dyDescent="0.25">
      <c r="A8184" s="33" t="s">
        <v>159</v>
      </c>
      <c r="B8184" s="33" t="s">
        <v>160</v>
      </c>
      <c r="C8184" s="33" t="s">
        <v>21</v>
      </c>
      <c r="D8184" s="33"/>
      <c r="E8184" s="34">
        <v>22</v>
      </c>
      <c r="F8184" s="34">
        <v>2019</v>
      </c>
      <c r="G8184" s="34">
        <v>8</v>
      </c>
    </row>
    <row r="8185" spans="1:7" x14ac:dyDescent="0.25">
      <c r="A8185" s="33" t="s">
        <v>161</v>
      </c>
      <c r="B8185" s="33" t="s">
        <v>162</v>
      </c>
      <c r="C8185" s="33" t="s">
        <v>25</v>
      </c>
      <c r="D8185" s="33"/>
      <c r="E8185" s="34">
        <v>4</v>
      </c>
      <c r="F8185" s="34">
        <v>2019</v>
      </c>
      <c r="G8185" s="34">
        <v>6</v>
      </c>
    </row>
    <row r="8186" spans="1:7" x14ac:dyDescent="0.25">
      <c r="A8186" s="33" t="s">
        <v>161</v>
      </c>
      <c r="B8186" s="33" t="s">
        <v>162</v>
      </c>
      <c r="C8186" s="33" t="s">
        <v>26</v>
      </c>
      <c r="D8186" s="33"/>
      <c r="E8186" s="34">
        <v>11</v>
      </c>
      <c r="F8186" s="34">
        <v>2019</v>
      </c>
      <c r="G8186" s="34">
        <v>6</v>
      </c>
    </row>
    <row r="8187" spans="1:7" x14ac:dyDescent="0.25">
      <c r="A8187" s="33" t="s">
        <v>161</v>
      </c>
      <c r="B8187" s="33" t="s">
        <v>162</v>
      </c>
      <c r="C8187" s="33" t="s">
        <v>18</v>
      </c>
      <c r="D8187" s="33"/>
      <c r="E8187" s="34">
        <v>5</v>
      </c>
      <c r="F8187" s="34">
        <v>2019</v>
      </c>
      <c r="G8187" s="34">
        <v>6</v>
      </c>
    </row>
    <row r="8188" spans="1:7" x14ac:dyDescent="0.25">
      <c r="A8188" s="33" t="s">
        <v>161</v>
      </c>
      <c r="B8188" s="33" t="s">
        <v>162</v>
      </c>
      <c r="C8188" s="33" t="s">
        <v>19</v>
      </c>
      <c r="D8188" s="33"/>
      <c r="E8188" s="34">
        <v>159</v>
      </c>
      <c r="F8188" s="34">
        <v>2019</v>
      </c>
      <c r="G8188" s="34">
        <v>6</v>
      </c>
    </row>
    <row r="8189" spans="1:7" x14ac:dyDescent="0.25">
      <c r="A8189" s="33" t="s">
        <v>161</v>
      </c>
      <c r="B8189" s="33" t="s">
        <v>162</v>
      </c>
      <c r="C8189" s="33" t="s">
        <v>33</v>
      </c>
      <c r="D8189" s="33"/>
      <c r="E8189" s="34">
        <v>2</v>
      </c>
      <c r="F8189" s="34">
        <v>2019</v>
      </c>
      <c r="G8189" s="34">
        <v>6</v>
      </c>
    </row>
    <row r="8190" spans="1:7" x14ac:dyDescent="0.25">
      <c r="A8190" s="33" t="s">
        <v>161</v>
      </c>
      <c r="B8190" s="33" t="s">
        <v>162</v>
      </c>
      <c r="C8190" s="33" t="s">
        <v>20</v>
      </c>
      <c r="D8190" s="33"/>
      <c r="E8190" s="34">
        <v>4</v>
      </c>
      <c r="F8190" s="34">
        <v>2019</v>
      </c>
      <c r="G8190" s="34">
        <v>6</v>
      </c>
    </row>
    <row r="8191" spans="1:7" x14ac:dyDescent="0.25">
      <c r="A8191" s="33" t="s">
        <v>161</v>
      </c>
      <c r="B8191" s="33" t="s">
        <v>162</v>
      </c>
      <c r="C8191" s="33" t="s">
        <v>21</v>
      </c>
      <c r="D8191" s="33"/>
      <c r="E8191" s="34">
        <v>2</v>
      </c>
      <c r="F8191" s="34">
        <v>2019</v>
      </c>
      <c r="G8191" s="34">
        <v>6</v>
      </c>
    </row>
    <row r="8192" spans="1:7" x14ac:dyDescent="0.25">
      <c r="A8192" s="33" t="s">
        <v>167</v>
      </c>
      <c r="B8192" s="33" t="s">
        <v>168</v>
      </c>
      <c r="C8192" s="33" t="s">
        <v>26</v>
      </c>
      <c r="D8192" s="33"/>
      <c r="E8192" s="34">
        <v>20</v>
      </c>
      <c r="F8192" s="34">
        <v>2019</v>
      </c>
      <c r="G8192" s="34">
        <v>8</v>
      </c>
    </row>
    <row r="8193" spans="1:7" x14ac:dyDescent="0.25">
      <c r="A8193" s="33" t="s">
        <v>167</v>
      </c>
      <c r="B8193" s="33" t="s">
        <v>168</v>
      </c>
      <c r="C8193" s="33" t="s">
        <v>18</v>
      </c>
      <c r="D8193" s="33"/>
      <c r="E8193" s="34">
        <v>6</v>
      </c>
      <c r="F8193" s="34">
        <v>2019</v>
      </c>
      <c r="G8193" s="34">
        <v>8</v>
      </c>
    </row>
    <row r="8194" spans="1:7" x14ac:dyDescent="0.25">
      <c r="A8194" s="33" t="s">
        <v>167</v>
      </c>
      <c r="B8194" s="33" t="s">
        <v>168</v>
      </c>
      <c r="C8194" s="33" t="s">
        <v>19</v>
      </c>
      <c r="D8194" s="33"/>
      <c r="E8194" s="34">
        <v>1</v>
      </c>
      <c r="F8194" s="34">
        <v>2019</v>
      </c>
      <c r="G8194" s="34">
        <v>8</v>
      </c>
    </row>
    <row r="8195" spans="1:7" x14ac:dyDescent="0.25">
      <c r="A8195" s="33" t="s">
        <v>167</v>
      </c>
      <c r="B8195" s="33" t="s">
        <v>168</v>
      </c>
      <c r="C8195" s="33" t="s">
        <v>20</v>
      </c>
      <c r="D8195" s="33"/>
      <c r="E8195" s="34">
        <v>106</v>
      </c>
      <c r="F8195" s="34">
        <v>2019</v>
      </c>
      <c r="G8195" s="34">
        <v>8</v>
      </c>
    </row>
    <row r="8196" spans="1:7" x14ac:dyDescent="0.25">
      <c r="A8196" s="33" t="s">
        <v>167</v>
      </c>
      <c r="B8196" s="33" t="s">
        <v>168</v>
      </c>
      <c r="C8196" s="33" t="s">
        <v>21</v>
      </c>
      <c r="D8196" s="33"/>
      <c r="E8196" s="34">
        <v>14</v>
      </c>
      <c r="F8196" s="34">
        <v>2019</v>
      </c>
      <c r="G8196" s="34">
        <v>8</v>
      </c>
    </row>
    <row r="8197" spans="1:7" x14ac:dyDescent="0.25">
      <c r="A8197" s="33" t="s">
        <v>165</v>
      </c>
      <c r="B8197" s="33" t="s">
        <v>166</v>
      </c>
      <c r="C8197" s="33" t="s">
        <v>25</v>
      </c>
      <c r="D8197" s="33"/>
      <c r="E8197" s="34">
        <v>3</v>
      </c>
      <c r="F8197" s="34">
        <v>2019</v>
      </c>
      <c r="G8197" s="34">
        <v>7</v>
      </c>
    </row>
    <row r="8198" spans="1:7" x14ac:dyDescent="0.25">
      <c r="A8198" s="33" t="s">
        <v>165</v>
      </c>
      <c r="B8198" s="33" t="s">
        <v>166</v>
      </c>
      <c r="C8198" s="33" t="s">
        <v>18</v>
      </c>
      <c r="D8198" s="33"/>
      <c r="E8198" s="34">
        <v>47</v>
      </c>
      <c r="F8198" s="34">
        <v>2019</v>
      </c>
      <c r="G8198" s="34">
        <v>7</v>
      </c>
    </row>
    <row r="8199" spans="1:7" x14ac:dyDescent="0.25">
      <c r="A8199" s="33" t="s">
        <v>165</v>
      </c>
      <c r="B8199" s="33" t="s">
        <v>166</v>
      </c>
      <c r="C8199" s="33" t="s">
        <v>19</v>
      </c>
      <c r="D8199" s="33"/>
      <c r="E8199" s="34">
        <v>11</v>
      </c>
      <c r="F8199" s="34">
        <v>2019</v>
      </c>
      <c r="G8199" s="34">
        <v>7</v>
      </c>
    </row>
    <row r="8200" spans="1:7" x14ac:dyDescent="0.25">
      <c r="A8200" s="33" t="s">
        <v>165</v>
      </c>
      <c r="B8200" s="33" t="s">
        <v>166</v>
      </c>
      <c r="C8200" s="33" t="s">
        <v>20</v>
      </c>
      <c r="D8200" s="33"/>
      <c r="E8200" s="34">
        <v>53</v>
      </c>
      <c r="F8200" s="34">
        <v>2019</v>
      </c>
      <c r="G8200" s="34">
        <v>7</v>
      </c>
    </row>
    <row r="8201" spans="1:7" x14ac:dyDescent="0.25">
      <c r="A8201" s="33" t="s">
        <v>165</v>
      </c>
      <c r="B8201" s="33" t="s">
        <v>166</v>
      </c>
      <c r="C8201" s="33" t="s">
        <v>21</v>
      </c>
      <c r="D8201" s="33"/>
      <c r="E8201" s="34">
        <v>7</v>
      </c>
      <c r="F8201" s="34">
        <v>2019</v>
      </c>
      <c r="G8201" s="34">
        <v>7</v>
      </c>
    </row>
    <row r="8202" spans="1:7" x14ac:dyDescent="0.25">
      <c r="A8202" s="33" t="s">
        <v>412</v>
      </c>
      <c r="B8202" s="33" t="s">
        <v>425</v>
      </c>
      <c r="C8202" s="33" t="s">
        <v>25</v>
      </c>
      <c r="D8202" s="33"/>
      <c r="E8202" s="34">
        <v>2</v>
      </c>
      <c r="F8202" s="34">
        <v>2019</v>
      </c>
      <c r="G8202" s="34">
        <v>6</v>
      </c>
    </row>
    <row r="8203" spans="1:7" x14ac:dyDescent="0.25">
      <c r="A8203" s="33" t="s">
        <v>412</v>
      </c>
      <c r="B8203" s="33" t="s">
        <v>425</v>
      </c>
      <c r="C8203" s="33" t="s">
        <v>26</v>
      </c>
      <c r="D8203" s="33"/>
      <c r="E8203" s="34">
        <v>7</v>
      </c>
      <c r="F8203" s="34">
        <v>2019</v>
      </c>
      <c r="G8203" s="34">
        <v>6</v>
      </c>
    </row>
    <row r="8204" spans="1:7" x14ac:dyDescent="0.25">
      <c r="A8204" s="33" t="s">
        <v>412</v>
      </c>
      <c r="B8204" s="33" t="s">
        <v>425</v>
      </c>
      <c r="C8204" s="33" t="s">
        <v>18</v>
      </c>
      <c r="D8204" s="33"/>
      <c r="E8204" s="34">
        <v>209</v>
      </c>
      <c r="F8204" s="34">
        <v>2019</v>
      </c>
      <c r="G8204" s="34">
        <v>6</v>
      </c>
    </row>
    <row r="8205" spans="1:7" x14ac:dyDescent="0.25">
      <c r="A8205" s="33" t="s">
        <v>412</v>
      </c>
      <c r="B8205" s="33" t="s">
        <v>425</v>
      </c>
      <c r="C8205" s="33" t="s">
        <v>19</v>
      </c>
      <c r="D8205" s="33"/>
      <c r="E8205" s="34">
        <v>5</v>
      </c>
      <c r="F8205" s="34">
        <v>2019</v>
      </c>
      <c r="G8205" s="34">
        <v>6</v>
      </c>
    </row>
    <row r="8206" spans="1:7" x14ac:dyDescent="0.25">
      <c r="A8206" s="33" t="s">
        <v>412</v>
      </c>
      <c r="B8206" s="33" t="s">
        <v>425</v>
      </c>
      <c r="C8206" s="33" t="s">
        <v>20</v>
      </c>
      <c r="D8206" s="33"/>
      <c r="E8206" s="34">
        <v>17</v>
      </c>
      <c r="F8206" s="34">
        <v>2019</v>
      </c>
      <c r="G8206" s="34">
        <v>6</v>
      </c>
    </row>
    <row r="8207" spans="1:7" x14ac:dyDescent="0.25">
      <c r="A8207" s="33" t="s">
        <v>412</v>
      </c>
      <c r="B8207" s="33" t="s">
        <v>425</v>
      </c>
      <c r="C8207" s="33" t="s">
        <v>21</v>
      </c>
      <c r="D8207" s="33"/>
      <c r="E8207" s="34">
        <v>6</v>
      </c>
      <c r="F8207" s="34">
        <v>2019</v>
      </c>
      <c r="G8207" s="34">
        <v>6</v>
      </c>
    </row>
    <row r="8208" spans="1:7" x14ac:dyDescent="0.25">
      <c r="A8208" s="33" t="s">
        <v>163</v>
      </c>
      <c r="B8208" s="33" t="s">
        <v>164</v>
      </c>
      <c r="C8208" s="33" t="s">
        <v>19</v>
      </c>
      <c r="D8208" s="33"/>
      <c r="E8208" s="34">
        <v>9</v>
      </c>
      <c r="F8208" s="34">
        <v>2019</v>
      </c>
      <c r="G8208" s="34">
        <v>6</v>
      </c>
    </row>
    <row r="8209" spans="1:7" x14ac:dyDescent="0.25">
      <c r="A8209" s="33" t="s">
        <v>163</v>
      </c>
      <c r="B8209" s="33" t="s">
        <v>164</v>
      </c>
      <c r="C8209" s="33" t="s">
        <v>20</v>
      </c>
      <c r="D8209" s="33"/>
      <c r="E8209" s="34">
        <v>294</v>
      </c>
      <c r="F8209" s="34">
        <v>2019</v>
      </c>
      <c r="G8209" s="34">
        <v>6</v>
      </c>
    </row>
    <row r="8210" spans="1:7" x14ac:dyDescent="0.25">
      <c r="A8210" s="33" t="s">
        <v>171</v>
      </c>
      <c r="B8210" s="33" t="s">
        <v>172</v>
      </c>
      <c r="C8210" s="33" t="s">
        <v>26</v>
      </c>
      <c r="D8210" s="33"/>
      <c r="E8210" s="34">
        <v>1</v>
      </c>
      <c r="F8210" s="34">
        <v>2019</v>
      </c>
      <c r="G8210" s="34">
        <v>7</v>
      </c>
    </row>
    <row r="8211" spans="1:7" x14ac:dyDescent="0.25">
      <c r="A8211" s="33" t="s">
        <v>171</v>
      </c>
      <c r="B8211" s="33" t="s">
        <v>172</v>
      </c>
      <c r="C8211" s="33" t="s">
        <v>18</v>
      </c>
      <c r="D8211" s="33"/>
      <c r="E8211" s="34">
        <v>16</v>
      </c>
      <c r="F8211" s="34">
        <v>2019</v>
      </c>
      <c r="G8211" s="34">
        <v>7</v>
      </c>
    </row>
    <row r="8212" spans="1:7" x14ac:dyDescent="0.25">
      <c r="A8212" s="33" t="s">
        <v>171</v>
      </c>
      <c r="B8212" s="33" t="s">
        <v>172</v>
      </c>
      <c r="C8212" s="33" t="s">
        <v>19</v>
      </c>
      <c r="D8212" s="33"/>
      <c r="E8212" s="34">
        <v>1</v>
      </c>
      <c r="F8212" s="34">
        <v>2019</v>
      </c>
      <c r="G8212" s="34">
        <v>7</v>
      </c>
    </row>
    <row r="8213" spans="1:7" x14ac:dyDescent="0.25">
      <c r="A8213" s="33" t="s">
        <v>171</v>
      </c>
      <c r="B8213" s="33" t="s">
        <v>172</v>
      </c>
      <c r="C8213" s="33" t="s">
        <v>20</v>
      </c>
      <c r="D8213" s="33"/>
      <c r="E8213" s="34">
        <v>79</v>
      </c>
      <c r="F8213" s="34">
        <v>2019</v>
      </c>
      <c r="G8213" s="34">
        <v>7</v>
      </c>
    </row>
    <row r="8214" spans="1:7" x14ac:dyDescent="0.25">
      <c r="A8214" s="33" t="s">
        <v>171</v>
      </c>
      <c r="B8214" s="33" t="s">
        <v>172</v>
      </c>
      <c r="C8214" s="33" t="s">
        <v>21</v>
      </c>
      <c r="D8214" s="33"/>
      <c r="E8214" s="34">
        <v>4</v>
      </c>
      <c r="F8214" s="34">
        <v>2019</v>
      </c>
      <c r="G8214" s="34">
        <v>7</v>
      </c>
    </row>
    <row r="8215" spans="1:7" x14ac:dyDescent="0.25">
      <c r="A8215" s="33" t="s">
        <v>173</v>
      </c>
      <c r="B8215" s="33" t="s">
        <v>174</v>
      </c>
      <c r="C8215" s="33" t="s">
        <v>26</v>
      </c>
      <c r="D8215" s="33"/>
      <c r="E8215" s="34">
        <v>5</v>
      </c>
      <c r="F8215" s="34">
        <v>2019</v>
      </c>
      <c r="G8215" s="34">
        <v>7</v>
      </c>
    </row>
    <row r="8216" spans="1:7" x14ac:dyDescent="0.25">
      <c r="A8216" s="33" t="s">
        <v>173</v>
      </c>
      <c r="B8216" s="33" t="s">
        <v>174</v>
      </c>
      <c r="C8216" s="33" t="s">
        <v>18</v>
      </c>
      <c r="D8216" s="33"/>
      <c r="E8216" s="34">
        <v>45</v>
      </c>
      <c r="F8216" s="34">
        <v>2019</v>
      </c>
      <c r="G8216" s="34">
        <v>7</v>
      </c>
    </row>
    <row r="8217" spans="1:7" x14ac:dyDescent="0.25">
      <c r="A8217" s="33" t="s">
        <v>173</v>
      </c>
      <c r="B8217" s="33" t="s">
        <v>174</v>
      </c>
      <c r="C8217" s="33" t="s">
        <v>19</v>
      </c>
      <c r="D8217" s="33"/>
      <c r="E8217" s="34">
        <v>5</v>
      </c>
      <c r="F8217" s="34">
        <v>2019</v>
      </c>
      <c r="G8217" s="34">
        <v>7</v>
      </c>
    </row>
    <row r="8218" spans="1:7" x14ac:dyDescent="0.25">
      <c r="A8218" s="33" t="s">
        <v>173</v>
      </c>
      <c r="B8218" s="33" t="s">
        <v>174</v>
      </c>
      <c r="C8218" s="33" t="s">
        <v>20</v>
      </c>
      <c r="D8218" s="33"/>
      <c r="E8218" s="34">
        <v>103</v>
      </c>
      <c r="F8218" s="34">
        <v>2019</v>
      </c>
      <c r="G8218" s="34">
        <v>7</v>
      </c>
    </row>
    <row r="8219" spans="1:7" x14ac:dyDescent="0.25">
      <c r="A8219" s="33" t="s">
        <v>173</v>
      </c>
      <c r="B8219" s="33" t="s">
        <v>174</v>
      </c>
      <c r="C8219" s="33" t="s">
        <v>21</v>
      </c>
      <c r="D8219" s="33"/>
      <c r="E8219" s="34">
        <v>5</v>
      </c>
      <c r="F8219" s="34">
        <v>2019</v>
      </c>
      <c r="G8219" s="34">
        <v>7</v>
      </c>
    </row>
    <row r="8220" spans="1:7" x14ac:dyDescent="0.25">
      <c r="A8220" s="33" t="s">
        <v>175</v>
      </c>
      <c r="B8220" s="33" t="s">
        <v>176</v>
      </c>
      <c r="C8220" s="33" t="s">
        <v>25</v>
      </c>
      <c r="D8220" s="33"/>
      <c r="E8220" s="34">
        <v>6</v>
      </c>
      <c r="F8220" s="34">
        <v>2019</v>
      </c>
      <c r="G8220" s="34">
        <v>6</v>
      </c>
    </row>
    <row r="8221" spans="1:7" x14ac:dyDescent="0.25">
      <c r="A8221" s="33" t="s">
        <v>175</v>
      </c>
      <c r="B8221" s="33" t="s">
        <v>176</v>
      </c>
      <c r="C8221" s="33" t="s">
        <v>26</v>
      </c>
      <c r="D8221" s="33"/>
      <c r="E8221" s="34">
        <v>36</v>
      </c>
      <c r="F8221" s="34">
        <v>2019</v>
      </c>
      <c r="G8221" s="34">
        <v>6</v>
      </c>
    </row>
    <row r="8222" spans="1:7" x14ac:dyDescent="0.25">
      <c r="A8222" s="33" t="s">
        <v>175</v>
      </c>
      <c r="B8222" s="33" t="s">
        <v>176</v>
      </c>
      <c r="C8222" s="33" t="s">
        <v>20</v>
      </c>
      <c r="D8222" s="33"/>
      <c r="E8222" s="34">
        <v>112</v>
      </c>
      <c r="F8222" s="34">
        <v>2019</v>
      </c>
      <c r="G8222" s="34">
        <v>6</v>
      </c>
    </row>
    <row r="8223" spans="1:7" x14ac:dyDescent="0.25">
      <c r="A8223" s="33" t="s">
        <v>175</v>
      </c>
      <c r="B8223" s="33" t="s">
        <v>176</v>
      </c>
      <c r="C8223" s="33" t="s">
        <v>21</v>
      </c>
      <c r="D8223" s="33"/>
      <c r="E8223" s="34">
        <v>3</v>
      </c>
      <c r="F8223" s="34">
        <v>2019</v>
      </c>
      <c r="G8223" s="34">
        <v>6</v>
      </c>
    </row>
    <row r="8224" spans="1:7" x14ac:dyDescent="0.25">
      <c r="A8224" s="33" t="s">
        <v>414</v>
      </c>
      <c r="B8224" s="33" t="s">
        <v>415</v>
      </c>
      <c r="C8224" s="33" t="s">
        <v>26</v>
      </c>
      <c r="D8224" s="33"/>
      <c r="E8224" s="34">
        <v>155</v>
      </c>
      <c r="F8224" s="34">
        <v>2019</v>
      </c>
      <c r="G8224" s="34">
        <v>7</v>
      </c>
    </row>
    <row r="8225" spans="1:7" x14ac:dyDescent="0.25">
      <c r="A8225" s="33" t="s">
        <v>414</v>
      </c>
      <c r="B8225" s="33" t="s">
        <v>415</v>
      </c>
      <c r="C8225" s="33" t="s">
        <v>21</v>
      </c>
      <c r="D8225" s="33"/>
      <c r="E8225" s="34">
        <v>8</v>
      </c>
      <c r="F8225" s="34">
        <v>2019</v>
      </c>
      <c r="G8225" s="34">
        <v>7</v>
      </c>
    </row>
    <row r="8226" spans="1:7" x14ac:dyDescent="0.25">
      <c r="A8226" s="33" t="s">
        <v>177</v>
      </c>
      <c r="B8226" s="33" t="s">
        <v>178</v>
      </c>
      <c r="C8226" s="33" t="s">
        <v>26</v>
      </c>
      <c r="D8226" s="33"/>
      <c r="E8226" s="34">
        <v>4</v>
      </c>
      <c r="F8226" s="34">
        <v>2019</v>
      </c>
      <c r="G8226" s="34">
        <v>8</v>
      </c>
    </row>
    <row r="8227" spans="1:7" x14ac:dyDescent="0.25">
      <c r="A8227" s="33" t="s">
        <v>177</v>
      </c>
      <c r="B8227" s="33" t="s">
        <v>178</v>
      </c>
      <c r="C8227" s="33" t="s">
        <v>18</v>
      </c>
      <c r="D8227" s="33"/>
      <c r="E8227" s="34">
        <v>1</v>
      </c>
      <c r="F8227" s="34">
        <v>2019</v>
      </c>
      <c r="G8227" s="34">
        <v>8</v>
      </c>
    </row>
    <row r="8228" spans="1:7" x14ac:dyDescent="0.25">
      <c r="A8228" s="33" t="s">
        <v>177</v>
      </c>
      <c r="B8228" s="33" t="s">
        <v>178</v>
      </c>
      <c r="C8228" s="33" t="s">
        <v>20</v>
      </c>
      <c r="D8228" s="33"/>
      <c r="E8228" s="34">
        <v>138</v>
      </c>
      <c r="F8228" s="34">
        <v>2019</v>
      </c>
      <c r="G8228" s="34">
        <v>8</v>
      </c>
    </row>
    <row r="8229" spans="1:7" x14ac:dyDescent="0.25">
      <c r="A8229" s="33" t="s">
        <v>177</v>
      </c>
      <c r="B8229" s="33" t="s">
        <v>178</v>
      </c>
      <c r="C8229" s="33" t="s">
        <v>21</v>
      </c>
      <c r="D8229" s="33"/>
      <c r="E8229" s="34">
        <v>8</v>
      </c>
      <c r="F8229" s="34">
        <v>2019</v>
      </c>
      <c r="G8229" s="34">
        <v>8</v>
      </c>
    </row>
    <row r="8230" spans="1:7" x14ac:dyDescent="0.25">
      <c r="A8230" s="33" t="s">
        <v>416</v>
      </c>
      <c r="B8230" s="33" t="s">
        <v>417</v>
      </c>
      <c r="C8230" s="33" t="s">
        <v>25</v>
      </c>
      <c r="D8230" s="33"/>
      <c r="E8230" s="34">
        <v>3</v>
      </c>
      <c r="F8230" s="34">
        <v>2019</v>
      </c>
      <c r="G8230" s="34">
        <v>7</v>
      </c>
    </row>
    <row r="8231" spans="1:7" x14ac:dyDescent="0.25">
      <c r="A8231" s="33" t="s">
        <v>416</v>
      </c>
      <c r="B8231" s="33" t="s">
        <v>417</v>
      </c>
      <c r="C8231" s="33" t="s">
        <v>26</v>
      </c>
      <c r="D8231" s="33"/>
      <c r="E8231" s="34">
        <v>1</v>
      </c>
      <c r="F8231" s="34">
        <v>2019</v>
      </c>
      <c r="G8231" s="34">
        <v>7</v>
      </c>
    </row>
    <row r="8232" spans="1:7" x14ac:dyDescent="0.25">
      <c r="A8232" s="33" t="s">
        <v>416</v>
      </c>
      <c r="B8232" s="33" t="s">
        <v>417</v>
      </c>
      <c r="C8232" s="33" t="s">
        <v>18</v>
      </c>
      <c r="D8232" s="33"/>
      <c r="E8232" s="34">
        <v>3</v>
      </c>
      <c r="F8232" s="34">
        <v>2019</v>
      </c>
      <c r="G8232" s="34">
        <v>7</v>
      </c>
    </row>
    <row r="8233" spans="1:7" x14ac:dyDescent="0.25">
      <c r="A8233" s="33" t="s">
        <v>416</v>
      </c>
      <c r="B8233" s="33" t="s">
        <v>417</v>
      </c>
      <c r="C8233" s="33" t="s">
        <v>19</v>
      </c>
      <c r="D8233" s="33"/>
      <c r="E8233" s="34">
        <v>3</v>
      </c>
      <c r="F8233" s="34">
        <v>2019</v>
      </c>
      <c r="G8233" s="34">
        <v>7</v>
      </c>
    </row>
    <row r="8234" spans="1:7" x14ac:dyDescent="0.25">
      <c r="A8234" s="33" t="s">
        <v>416</v>
      </c>
      <c r="B8234" s="33" t="s">
        <v>417</v>
      </c>
      <c r="C8234" s="33" t="s">
        <v>33</v>
      </c>
      <c r="D8234" s="33"/>
      <c r="E8234" s="34">
        <v>4</v>
      </c>
      <c r="F8234" s="34">
        <v>2019</v>
      </c>
      <c r="G8234" s="34">
        <v>7</v>
      </c>
    </row>
    <row r="8235" spans="1:7" x14ac:dyDescent="0.25">
      <c r="A8235" s="33" t="s">
        <v>416</v>
      </c>
      <c r="B8235" s="33" t="s">
        <v>417</v>
      </c>
      <c r="C8235" s="33" t="s">
        <v>20</v>
      </c>
      <c r="D8235" s="33"/>
      <c r="E8235" s="34">
        <v>136</v>
      </c>
      <c r="F8235" s="34">
        <v>2019</v>
      </c>
      <c r="G8235" s="34">
        <v>7</v>
      </c>
    </row>
    <row r="8236" spans="1:7" x14ac:dyDescent="0.25">
      <c r="A8236" s="33" t="s">
        <v>416</v>
      </c>
      <c r="B8236" s="33" t="s">
        <v>417</v>
      </c>
      <c r="C8236" s="33" t="s">
        <v>21</v>
      </c>
      <c r="D8236" s="33"/>
      <c r="E8236" s="34">
        <v>5</v>
      </c>
      <c r="F8236" s="34">
        <v>2019</v>
      </c>
      <c r="G8236" s="34">
        <v>7</v>
      </c>
    </row>
    <row r="8237" spans="1:7" x14ac:dyDescent="0.25">
      <c r="A8237" s="33" t="s">
        <v>426</v>
      </c>
      <c r="B8237" s="33" t="s">
        <v>329</v>
      </c>
      <c r="C8237" s="33" t="s">
        <v>26</v>
      </c>
      <c r="D8237" s="33"/>
      <c r="E8237" s="34">
        <v>11</v>
      </c>
      <c r="F8237" s="34">
        <v>2019</v>
      </c>
      <c r="G8237" s="34">
        <v>6</v>
      </c>
    </row>
    <row r="8238" spans="1:7" x14ac:dyDescent="0.25">
      <c r="A8238" s="33" t="s">
        <v>426</v>
      </c>
      <c r="B8238" s="33" t="s">
        <v>329</v>
      </c>
      <c r="C8238" s="33" t="s">
        <v>18</v>
      </c>
      <c r="D8238" s="33"/>
      <c r="E8238" s="34">
        <v>21</v>
      </c>
      <c r="F8238" s="34">
        <v>2019</v>
      </c>
      <c r="G8238" s="34">
        <v>6</v>
      </c>
    </row>
    <row r="8239" spans="1:7" x14ac:dyDescent="0.25">
      <c r="A8239" s="33" t="s">
        <v>426</v>
      </c>
      <c r="B8239" s="33" t="s">
        <v>329</v>
      </c>
      <c r="C8239" s="33" t="s">
        <v>20</v>
      </c>
      <c r="D8239" s="33"/>
      <c r="E8239" s="34">
        <v>116</v>
      </c>
      <c r="F8239" s="34">
        <v>2019</v>
      </c>
      <c r="G8239" s="34">
        <v>6</v>
      </c>
    </row>
    <row r="8240" spans="1:7" x14ac:dyDescent="0.25">
      <c r="A8240" s="33" t="s">
        <v>426</v>
      </c>
      <c r="B8240" s="33" t="s">
        <v>329</v>
      </c>
      <c r="C8240" s="33" t="s">
        <v>21</v>
      </c>
      <c r="D8240" s="33"/>
      <c r="E8240" s="34">
        <v>2</v>
      </c>
      <c r="F8240" s="34">
        <v>2019</v>
      </c>
      <c r="G8240" s="34">
        <v>6</v>
      </c>
    </row>
    <row r="8241" spans="1:7" x14ac:dyDescent="0.25">
      <c r="A8241" t="s">
        <v>476</v>
      </c>
      <c r="B8241" s="33" t="s">
        <v>179</v>
      </c>
      <c r="C8241" s="33" t="s">
        <v>26</v>
      </c>
      <c r="D8241" s="33"/>
      <c r="E8241" s="34">
        <v>49</v>
      </c>
      <c r="F8241" s="34">
        <v>2019</v>
      </c>
      <c r="G8241" s="34">
        <v>7</v>
      </c>
    </row>
    <row r="8242" spans="1:7" x14ac:dyDescent="0.25">
      <c r="A8242" t="s">
        <v>476</v>
      </c>
      <c r="B8242" s="33" t="s">
        <v>179</v>
      </c>
      <c r="C8242" s="33" t="s">
        <v>18</v>
      </c>
      <c r="D8242" s="33"/>
      <c r="E8242" s="34">
        <v>155</v>
      </c>
      <c r="F8242" s="34">
        <v>2019</v>
      </c>
      <c r="G8242" s="34">
        <v>7</v>
      </c>
    </row>
    <row r="8243" spans="1:7" x14ac:dyDescent="0.25">
      <c r="A8243" t="s">
        <v>476</v>
      </c>
      <c r="B8243" s="33" t="s">
        <v>179</v>
      </c>
      <c r="C8243" s="33" t="s">
        <v>19</v>
      </c>
      <c r="D8243" s="33"/>
      <c r="E8243" s="34">
        <v>3</v>
      </c>
      <c r="F8243" s="34">
        <v>2019</v>
      </c>
      <c r="G8243" s="34">
        <v>7</v>
      </c>
    </row>
    <row r="8244" spans="1:7" x14ac:dyDescent="0.25">
      <c r="A8244" t="s">
        <v>476</v>
      </c>
      <c r="B8244" s="33" t="s">
        <v>179</v>
      </c>
      <c r="C8244" s="33" t="s">
        <v>20</v>
      </c>
      <c r="D8244" s="33"/>
      <c r="E8244" s="34">
        <v>38</v>
      </c>
      <c r="F8244" s="34">
        <v>2019</v>
      </c>
      <c r="G8244" s="34">
        <v>7</v>
      </c>
    </row>
    <row r="8245" spans="1:7" x14ac:dyDescent="0.25">
      <c r="A8245" t="s">
        <v>476</v>
      </c>
      <c r="B8245" s="33" t="s">
        <v>179</v>
      </c>
      <c r="C8245" s="33" t="s">
        <v>21</v>
      </c>
      <c r="D8245" s="33"/>
      <c r="E8245" s="34">
        <v>8</v>
      </c>
      <c r="F8245" s="34">
        <v>2019</v>
      </c>
      <c r="G8245" s="34">
        <v>7</v>
      </c>
    </row>
    <row r="8246" spans="1:7" x14ac:dyDescent="0.25">
      <c r="A8246" s="33" t="s">
        <v>180</v>
      </c>
      <c r="B8246" s="33" t="s">
        <v>181</v>
      </c>
      <c r="C8246" s="33" t="s">
        <v>26</v>
      </c>
      <c r="D8246" s="33"/>
      <c r="E8246" s="34">
        <v>25</v>
      </c>
      <c r="F8246" s="34">
        <v>2019</v>
      </c>
      <c r="G8246" s="34">
        <v>7</v>
      </c>
    </row>
    <row r="8247" spans="1:7" x14ac:dyDescent="0.25">
      <c r="A8247" s="33" t="s">
        <v>180</v>
      </c>
      <c r="B8247" s="33" t="s">
        <v>181</v>
      </c>
      <c r="C8247" s="33" t="s">
        <v>18</v>
      </c>
      <c r="D8247" s="33"/>
      <c r="E8247" s="34">
        <v>53</v>
      </c>
      <c r="F8247" s="34">
        <v>2019</v>
      </c>
      <c r="G8247" s="34">
        <v>7</v>
      </c>
    </row>
    <row r="8248" spans="1:7" x14ac:dyDescent="0.25">
      <c r="A8248" s="33" t="s">
        <v>180</v>
      </c>
      <c r="B8248" s="33" t="s">
        <v>181</v>
      </c>
      <c r="C8248" s="33" t="s">
        <v>20</v>
      </c>
      <c r="D8248" s="33"/>
      <c r="E8248" s="34">
        <v>109</v>
      </c>
      <c r="F8248" s="34">
        <v>2019</v>
      </c>
      <c r="G8248" s="34">
        <v>7</v>
      </c>
    </row>
    <row r="8249" spans="1:7" x14ac:dyDescent="0.25">
      <c r="A8249" s="33" t="s">
        <v>180</v>
      </c>
      <c r="B8249" s="33" t="s">
        <v>181</v>
      </c>
      <c r="C8249" s="33" t="s">
        <v>21</v>
      </c>
      <c r="D8249" s="33"/>
      <c r="E8249" s="34">
        <v>5</v>
      </c>
      <c r="F8249" s="34">
        <v>2019</v>
      </c>
      <c r="G8249" s="34">
        <v>7</v>
      </c>
    </row>
    <row r="8250" spans="1:7" x14ac:dyDescent="0.25">
      <c r="A8250" s="33" t="s">
        <v>180</v>
      </c>
      <c r="B8250" s="12" t="s">
        <v>429</v>
      </c>
      <c r="C8250" s="33" t="s">
        <v>25</v>
      </c>
      <c r="D8250" s="33"/>
      <c r="E8250" s="34">
        <v>16</v>
      </c>
      <c r="F8250" s="34">
        <v>2019</v>
      </c>
      <c r="G8250" s="34">
        <v>7</v>
      </c>
    </row>
    <row r="8251" spans="1:7" x14ac:dyDescent="0.25">
      <c r="A8251" s="33" t="s">
        <v>180</v>
      </c>
      <c r="B8251" s="12" t="s">
        <v>429</v>
      </c>
      <c r="C8251" s="33" t="s">
        <v>26</v>
      </c>
      <c r="D8251" s="33"/>
      <c r="E8251" s="34">
        <v>1</v>
      </c>
      <c r="F8251" s="34">
        <v>2019</v>
      </c>
      <c r="G8251" s="34">
        <v>7</v>
      </c>
    </row>
    <row r="8252" spans="1:7" x14ac:dyDescent="0.25">
      <c r="A8252" s="33" t="s">
        <v>180</v>
      </c>
      <c r="B8252" s="12" t="s">
        <v>429</v>
      </c>
      <c r="C8252" s="33" t="s">
        <v>18</v>
      </c>
      <c r="D8252" s="33"/>
      <c r="E8252" s="34">
        <v>28</v>
      </c>
      <c r="F8252" s="34">
        <v>2019</v>
      </c>
      <c r="G8252" s="34">
        <v>7</v>
      </c>
    </row>
    <row r="8253" spans="1:7" x14ac:dyDescent="0.25">
      <c r="A8253" s="33" t="s">
        <v>180</v>
      </c>
      <c r="B8253" s="12" t="s">
        <v>429</v>
      </c>
      <c r="C8253" s="33" t="s">
        <v>19</v>
      </c>
      <c r="D8253" s="33"/>
      <c r="E8253" s="34">
        <v>21</v>
      </c>
      <c r="F8253" s="34">
        <v>2019</v>
      </c>
      <c r="G8253" s="34">
        <v>7</v>
      </c>
    </row>
    <row r="8254" spans="1:7" x14ac:dyDescent="0.25">
      <c r="A8254" s="33" t="s">
        <v>180</v>
      </c>
      <c r="B8254" s="12" t="s">
        <v>429</v>
      </c>
      <c r="C8254" s="33" t="s">
        <v>20</v>
      </c>
      <c r="D8254" s="33"/>
      <c r="E8254" s="34">
        <v>87</v>
      </c>
      <c r="F8254" s="34">
        <v>2019</v>
      </c>
      <c r="G8254" s="34">
        <v>7</v>
      </c>
    </row>
    <row r="8255" spans="1:7" x14ac:dyDescent="0.25">
      <c r="A8255" s="33" t="s">
        <v>180</v>
      </c>
      <c r="B8255" s="12" t="s">
        <v>429</v>
      </c>
      <c r="C8255" s="33" t="s">
        <v>21</v>
      </c>
      <c r="D8255" s="33"/>
      <c r="E8255" s="34">
        <v>27</v>
      </c>
      <c r="F8255" s="34">
        <v>2019</v>
      </c>
      <c r="G8255" s="34">
        <v>7</v>
      </c>
    </row>
    <row r="8256" spans="1:7" x14ac:dyDescent="0.25">
      <c r="A8256" s="33" t="s">
        <v>180</v>
      </c>
      <c r="B8256" s="12" t="s">
        <v>429</v>
      </c>
      <c r="C8256" s="33" t="s">
        <v>25</v>
      </c>
      <c r="D8256" s="33"/>
      <c r="E8256" s="34">
        <v>8</v>
      </c>
      <c r="F8256" s="34">
        <v>2019</v>
      </c>
      <c r="G8256" s="34">
        <v>9</v>
      </c>
    </row>
    <row r="8257" spans="1:7" x14ac:dyDescent="0.25">
      <c r="A8257" s="33" t="s">
        <v>180</v>
      </c>
      <c r="B8257" s="12" t="s">
        <v>429</v>
      </c>
      <c r="C8257" s="33" t="s">
        <v>26</v>
      </c>
      <c r="D8257" s="33"/>
      <c r="E8257" s="34">
        <v>1</v>
      </c>
      <c r="F8257" s="34">
        <v>2019</v>
      </c>
      <c r="G8257" s="34">
        <v>9</v>
      </c>
    </row>
    <row r="8258" spans="1:7" x14ac:dyDescent="0.25">
      <c r="A8258" s="33" t="s">
        <v>180</v>
      </c>
      <c r="B8258" s="12" t="s">
        <v>429</v>
      </c>
      <c r="C8258" s="33" t="s">
        <v>18</v>
      </c>
      <c r="D8258" s="33"/>
      <c r="E8258" s="34">
        <v>134</v>
      </c>
      <c r="F8258" s="34">
        <v>2019</v>
      </c>
      <c r="G8258" s="34">
        <v>9</v>
      </c>
    </row>
    <row r="8259" spans="1:7" x14ac:dyDescent="0.25">
      <c r="A8259" s="33" t="s">
        <v>180</v>
      </c>
      <c r="B8259" s="12" t="s">
        <v>429</v>
      </c>
      <c r="C8259" s="33" t="s">
        <v>19</v>
      </c>
      <c r="D8259" s="33"/>
      <c r="E8259" s="34">
        <v>16</v>
      </c>
      <c r="F8259" s="34">
        <v>2019</v>
      </c>
      <c r="G8259" s="34">
        <v>9</v>
      </c>
    </row>
    <row r="8260" spans="1:7" x14ac:dyDescent="0.25">
      <c r="A8260" s="33" t="s">
        <v>180</v>
      </c>
      <c r="B8260" s="12" t="s">
        <v>429</v>
      </c>
      <c r="C8260" s="33" t="s">
        <v>33</v>
      </c>
      <c r="D8260" s="33"/>
      <c r="E8260" s="34">
        <v>1</v>
      </c>
      <c r="F8260" s="34">
        <v>2019</v>
      </c>
      <c r="G8260" s="34">
        <v>9</v>
      </c>
    </row>
    <row r="8261" spans="1:7" x14ac:dyDescent="0.25">
      <c r="A8261" s="33" t="s">
        <v>180</v>
      </c>
      <c r="B8261" s="12" t="s">
        <v>429</v>
      </c>
      <c r="C8261" s="33" t="s">
        <v>20</v>
      </c>
      <c r="D8261" s="33"/>
      <c r="E8261" s="34">
        <v>110</v>
      </c>
      <c r="F8261" s="34">
        <v>2019</v>
      </c>
      <c r="G8261" s="34">
        <v>9</v>
      </c>
    </row>
    <row r="8262" spans="1:7" x14ac:dyDescent="0.25">
      <c r="A8262" s="33" t="s">
        <v>180</v>
      </c>
      <c r="B8262" s="12" t="s">
        <v>429</v>
      </c>
      <c r="C8262" s="33" t="s">
        <v>21</v>
      </c>
      <c r="D8262" s="33"/>
      <c r="E8262" s="34">
        <v>38</v>
      </c>
      <c r="F8262" s="34">
        <v>2019</v>
      </c>
      <c r="G8262" s="34">
        <v>9</v>
      </c>
    </row>
    <row r="8263" spans="1:7" x14ac:dyDescent="0.25">
      <c r="A8263" s="33" t="s">
        <v>182</v>
      </c>
      <c r="B8263" s="33" t="s">
        <v>183</v>
      </c>
      <c r="C8263" s="33" t="s">
        <v>25</v>
      </c>
      <c r="D8263" s="33"/>
      <c r="E8263" s="34">
        <v>16</v>
      </c>
      <c r="F8263" s="34">
        <v>2019</v>
      </c>
      <c r="G8263" s="34">
        <v>6</v>
      </c>
    </row>
    <row r="8264" spans="1:7" x14ac:dyDescent="0.25">
      <c r="A8264" s="33" t="s">
        <v>182</v>
      </c>
      <c r="B8264" s="33" t="s">
        <v>183</v>
      </c>
      <c r="C8264" s="33" t="s">
        <v>26</v>
      </c>
      <c r="D8264" s="33"/>
      <c r="E8264" s="34">
        <v>27</v>
      </c>
      <c r="F8264" s="34">
        <v>2019</v>
      </c>
      <c r="G8264" s="34">
        <v>6</v>
      </c>
    </row>
    <row r="8265" spans="1:7" x14ac:dyDescent="0.25">
      <c r="A8265" s="33" t="s">
        <v>182</v>
      </c>
      <c r="B8265" s="33" t="s">
        <v>183</v>
      </c>
      <c r="C8265" s="33" t="s">
        <v>18</v>
      </c>
      <c r="D8265" s="33"/>
      <c r="E8265" s="34">
        <v>29</v>
      </c>
      <c r="F8265" s="34">
        <v>2019</v>
      </c>
      <c r="G8265" s="34">
        <v>6</v>
      </c>
    </row>
    <row r="8266" spans="1:7" x14ac:dyDescent="0.25">
      <c r="A8266" s="33" t="s">
        <v>182</v>
      </c>
      <c r="B8266" s="33" t="s">
        <v>183</v>
      </c>
      <c r="C8266" s="33" t="s">
        <v>19</v>
      </c>
      <c r="D8266" s="33"/>
      <c r="E8266" s="34">
        <v>8</v>
      </c>
      <c r="F8266" s="34">
        <v>2019</v>
      </c>
      <c r="G8266" s="34">
        <v>6</v>
      </c>
    </row>
    <row r="8267" spans="1:7" x14ac:dyDescent="0.25">
      <c r="A8267" s="33" t="s">
        <v>182</v>
      </c>
      <c r="B8267" s="33" t="s">
        <v>183</v>
      </c>
      <c r="C8267" s="33" t="s">
        <v>20</v>
      </c>
      <c r="D8267" s="33"/>
      <c r="E8267" s="34">
        <v>18</v>
      </c>
      <c r="F8267" s="34">
        <v>2019</v>
      </c>
      <c r="G8267" s="34">
        <v>6</v>
      </c>
    </row>
    <row r="8268" spans="1:7" x14ac:dyDescent="0.25">
      <c r="A8268" s="33" t="s">
        <v>182</v>
      </c>
      <c r="B8268" s="33" t="s">
        <v>183</v>
      </c>
      <c r="C8268" s="33" t="s">
        <v>21</v>
      </c>
      <c r="D8268" s="33"/>
      <c r="E8268" s="34">
        <v>6</v>
      </c>
      <c r="F8268" s="34">
        <v>2019</v>
      </c>
      <c r="G8268" s="34">
        <v>6</v>
      </c>
    </row>
    <row r="8269" spans="1:7" x14ac:dyDescent="0.25">
      <c r="A8269" s="33" t="s">
        <v>184</v>
      </c>
      <c r="B8269" s="33" t="s">
        <v>185</v>
      </c>
      <c r="C8269" s="33" t="s">
        <v>18</v>
      </c>
      <c r="D8269" s="33"/>
      <c r="E8269" s="34">
        <v>24</v>
      </c>
      <c r="F8269" s="34">
        <v>2019</v>
      </c>
      <c r="G8269" s="34">
        <v>6</v>
      </c>
    </row>
    <row r="8270" spans="1:7" x14ac:dyDescent="0.25">
      <c r="A8270" s="33" t="s">
        <v>184</v>
      </c>
      <c r="B8270" s="33" t="s">
        <v>185</v>
      </c>
      <c r="C8270" s="33" t="s">
        <v>19</v>
      </c>
      <c r="D8270" s="33"/>
      <c r="E8270" s="34">
        <v>5</v>
      </c>
      <c r="F8270" s="34">
        <v>2019</v>
      </c>
      <c r="G8270" s="34">
        <v>6</v>
      </c>
    </row>
    <row r="8271" spans="1:7" x14ac:dyDescent="0.25">
      <c r="A8271" s="33" t="s">
        <v>184</v>
      </c>
      <c r="B8271" s="33" t="s">
        <v>185</v>
      </c>
      <c r="C8271" s="33" t="s">
        <v>20</v>
      </c>
      <c r="D8271" s="33"/>
      <c r="E8271" s="34">
        <v>435</v>
      </c>
      <c r="F8271" s="34">
        <v>2019</v>
      </c>
      <c r="G8271" s="34">
        <v>6</v>
      </c>
    </row>
    <row r="8272" spans="1:7" x14ac:dyDescent="0.25">
      <c r="A8272" s="33" t="s">
        <v>184</v>
      </c>
      <c r="B8272" s="33" t="s">
        <v>185</v>
      </c>
      <c r="C8272" s="33" t="s">
        <v>21</v>
      </c>
      <c r="D8272" s="33"/>
      <c r="E8272" s="34">
        <v>1</v>
      </c>
      <c r="F8272" s="34">
        <v>2019</v>
      </c>
      <c r="G8272" s="34">
        <v>6</v>
      </c>
    </row>
    <row r="8273" spans="1:7" x14ac:dyDescent="0.25">
      <c r="A8273" s="33" t="s">
        <v>184</v>
      </c>
      <c r="B8273" s="33" t="s">
        <v>185</v>
      </c>
      <c r="C8273" s="33" t="s">
        <v>26</v>
      </c>
      <c r="D8273" s="33"/>
      <c r="E8273" s="34">
        <v>7</v>
      </c>
      <c r="F8273" s="34">
        <v>2019</v>
      </c>
      <c r="G8273" s="34">
        <v>7</v>
      </c>
    </row>
    <row r="8274" spans="1:7" x14ac:dyDescent="0.25">
      <c r="A8274" s="33" t="s">
        <v>184</v>
      </c>
      <c r="B8274" s="33" t="s">
        <v>185</v>
      </c>
      <c r="C8274" s="33" t="s">
        <v>18</v>
      </c>
      <c r="D8274" s="33"/>
      <c r="E8274" s="34">
        <v>19</v>
      </c>
      <c r="F8274" s="34">
        <v>2019</v>
      </c>
      <c r="G8274" s="34">
        <v>7</v>
      </c>
    </row>
    <row r="8275" spans="1:7" x14ac:dyDescent="0.25">
      <c r="A8275" s="33" t="s">
        <v>184</v>
      </c>
      <c r="B8275" s="33" t="s">
        <v>185</v>
      </c>
      <c r="C8275" s="33" t="s">
        <v>19</v>
      </c>
      <c r="D8275" s="33"/>
      <c r="E8275" s="34">
        <v>58</v>
      </c>
      <c r="F8275" s="34">
        <v>2019</v>
      </c>
      <c r="G8275" s="34">
        <v>7</v>
      </c>
    </row>
    <row r="8276" spans="1:7" x14ac:dyDescent="0.25">
      <c r="A8276" s="33" t="s">
        <v>184</v>
      </c>
      <c r="B8276" s="33" t="s">
        <v>185</v>
      </c>
      <c r="C8276" s="33" t="s">
        <v>20</v>
      </c>
      <c r="D8276" s="33"/>
      <c r="E8276" s="34">
        <v>31</v>
      </c>
      <c r="F8276" s="34">
        <v>2019</v>
      </c>
      <c r="G8276" s="34">
        <v>7</v>
      </c>
    </row>
    <row r="8277" spans="1:7" x14ac:dyDescent="0.25">
      <c r="A8277" s="33" t="s">
        <v>184</v>
      </c>
      <c r="B8277" s="33" t="s">
        <v>185</v>
      </c>
      <c r="C8277" s="33" t="s">
        <v>21</v>
      </c>
      <c r="D8277" s="33"/>
      <c r="E8277" s="34">
        <v>6</v>
      </c>
      <c r="F8277" s="34">
        <v>2019</v>
      </c>
      <c r="G8277" s="34">
        <v>7</v>
      </c>
    </row>
    <row r="8278" spans="1:7" x14ac:dyDescent="0.25">
      <c r="A8278" s="33" t="s">
        <v>184</v>
      </c>
      <c r="B8278" s="33" t="s">
        <v>185</v>
      </c>
      <c r="C8278" s="33" t="s">
        <v>25</v>
      </c>
      <c r="D8278" s="33"/>
      <c r="E8278" s="34">
        <v>1</v>
      </c>
      <c r="F8278" s="34">
        <v>2019</v>
      </c>
      <c r="G8278" s="34">
        <v>8</v>
      </c>
    </row>
    <row r="8279" spans="1:7" x14ac:dyDescent="0.25">
      <c r="A8279" s="33" t="s">
        <v>184</v>
      </c>
      <c r="B8279" s="33" t="s">
        <v>185</v>
      </c>
      <c r="C8279" s="33" t="s">
        <v>26</v>
      </c>
      <c r="D8279" s="33"/>
      <c r="E8279" s="34">
        <v>2</v>
      </c>
      <c r="F8279" s="34">
        <v>2019</v>
      </c>
      <c r="G8279" s="34">
        <v>8</v>
      </c>
    </row>
    <row r="8280" spans="1:7" x14ac:dyDescent="0.25">
      <c r="A8280" s="33" t="s">
        <v>184</v>
      </c>
      <c r="B8280" s="33" t="s">
        <v>185</v>
      </c>
      <c r="C8280" s="33" t="s">
        <v>18</v>
      </c>
      <c r="D8280" s="33"/>
      <c r="E8280" s="34">
        <v>3</v>
      </c>
      <c r="F8280" s="34">
        <v>2019</v>
      </c>
      <c r="G8280" s="34">
        <v>8</v>
      </c>
    </row>
    <row r="8281" spans="1:7" x14ac:dyDescent="0.25">
      <c r="A8281" s="33" t="s">
        <v>184</v>
      </c>
      <c r="B8281" s="33" t="s">
        <v>185</v>
      </c>
      <c r="C8281" s="33" t="s">
        <v>19</v>
      </c>
      <c r="D8281" s="33"/>
      <c r="E8281" s="34">
        <v>4</v>
      </c>
      <c r="F8281" s="34">
        <v>2019</v>
      </c>
      <c r="G8281" s="34">
        <v>8</v>
      </c>
    </row>
    <row r="8282" spans="1:7" x14ac:dyDescent="0.25">
      <c r="A8282" s="33" t="s">
        <v>184</v>
      </c>
      <c r="B8282" s="33" t="s">
        <v>185</v>
      </c>
      <c r="C8282" s="33" t="s">
        <v>33</v>
      </c>
      <c r="D8282" s="33"/>
      <c r="E8282" s="34">
        <v>1</v>
      </c>
      <c r="F8282" s="34">
        <v>2019</v>
      </c>
      <c r="G8282" s="34">
        <v>8</v>
      </c>
    </row>
    <row r="8283" spans="1:7" x14ac:dyDescent="0.25">
      <c r="A8283" s="33" t="s">
        <v>184</v>
      </c>
      <c r="B8283" s="33" t="s">
        <v>185</v>
      </c>
      <c r="C8283" s="33" t="s">
        <v>20</v>
      </c>
      <c r="D8283" s="33"/>
      <c r="E8283" s="34">
        <v>96</v>
      </c>
      <c r="F8283" s="34">
        <v>2019</v>
      </c>
      <c r="G8283" s="34">
        <v>8</v>
      </c>
    </row>
    <row r="8284" spans="1:7" x14ac:dyDescent="0.25">
      <c r="A8284" s="33" t="s">
        <v>184</v>
      </c>
      <c r="B8284" s="33" t="s">
        <v>185</v>
      </c>
      <c r="C8284" s="33" t="s">
        <v>21</v>
      </c>
      <c r="D8284" s="33"/>
      <c r="E8284" s="34">
        <v>35</v>
      </c>
      <c r="F8284" s="34">
        <v>2019</v>
      </c>
      <c r="G8284" s="34">
        <v>8</v>
      </c>
    </row>
    <row r="8285" spans="1:7" x14ac:dyDescent="0.25">
      <c r="A8285" s="33" t="s">
        <v>186</v>
      </c>
      <c r="B8285" s="33" t="s">
        <v>187</v>
      </c>
      <c r="C8285" s="33" t="s">
        <v>25</v>
      </c>
      <c r="D8285" s="33"/>
      <c r="E8285" s="34">
        <v>16</v>
      </c>
      <c r="F8285" s="34">
        <v>2019</v>
      </c>
      <c r="G8285" s="34">
        <v>6</v>
      </c>
    </row>
    <row r="8286" spans="1:7" x14ac:dyDescent="0.25">
      <c r="A8286" s="33" t="s">
        <v>186</v>
      </c>
      <c r="B8286" s="33" t="s">
        <v>187</v>
      </c>
      <c r="C8286" s="33" t="s">
        <v>26</v>
      </c>
      <c r="D8286" s="33"/>
      <c r="E8286" s="34">
        <v>72</v>
      </c>
      <c r="F8286" s="34">
        <v>2019</v>
      </c>
      <c r="G8286" s="34">
        <v>6</v>
      </c>
    </row>
    <row r="8287" spans="1:7" x14ac:dyDescent="0.25">
      <c r="A8287" s="33" t="s">
        <v>186</v>
      </c>
      <c r="B8287" s="33" t="s">
        <v>187</v>
      </c>
      <c r="C8287" s="33" t="s">
        <v>18</v>
      </c>
      <c r="D8287" s="33"/>
      <c r="E8287" s="34">
        <v>6</v>
      </c>
      <c r="F8287" s="34">
        <v>2019</v>
      </c>
      <c r="G8287" s="34">
        <v>6</v>
      </c>
    </row>
    <row r="8288" spans="1:7" x14ac:dyDescent="0.25">
      <c r="A8288" s="33" t="s">
        <v>186</v>
      </c>
      <c r="B8288" s="33" t="s">
        <v>187</v>
      </c>
      <c r="C8288" s="33" t="s">
        <v>20</v>
      </c>
      <c r="D8288" s="33"/>
      <c r="E8288" s="34">
        <v>8</v>
      </c>
      <c r="F8288" s="34">
        <v>2019</v>
      </c>
      <c r="G8288" s="34">
        <v>6</v>
      </c>
    </row>
    <row r="8289" spans="1:7" x14ac:dyDescent="0.25">
      <c r="A8289" s="33" t="s">
        <v>186</v>
      </c>
      <c r="B8289" s="33" t="s">
        <v>187</v>
      </c>
      <c r="C8289" s="33" t="s">
        <v>21</v>
      </c>
      <c r="D8289" s="33"/>
      <c r="E8289" s="34">
        <v>13</v>
      </c>
      <c r="F8289" s="34">
        <v>2019</v>
      </c>
      <c r="G8289" s="34">
        <v>6</v>
      </c>
    </row>
    <row r="8290" spans="1:7" x14ac:dyDescent="0.25">
      <c r="A8290" s="33" t="s">
        <v>188</v>
      </c>
      <c r="B8290" s="33" t="s">
        <v>189</v>
      </c>
      <c r="C8290" s="33" t="s">
        <v>25</v>
      </c>
      <c r="D8290" s="33"/>
      <c r="E8290" s="34">
        <v>3</v>
      </c>
      <c r="F8290" s="34">
        <v>2019</v>
      </c>
      <c r="G8290" s="34">
        <v>8</v>
      </c>
    </row>
    <row r="8291" spans="1:7" x14ac:dyDescent="0.25">
      <c r="A8291" s="33" t="s">
        <v>188</v>
      </c>
      <c r="B8291" s="33" t="s">
        <v>189</v>
      </c>
      <c r="C8291" s="33" t="s">
        <v>26</v>
      </c>
      <c r="D8291" s="33"/>
      <c r="E8291" s="34">
        <v>71</v>
      </c>
      <c r="F8291" s="34">
        <v>2019</v>
      </c>
      <c r="G8291" s="34">
        <v>8</v>
      </c>
    </row>
    <row r="8292" spans="1:7" x14ac:dyDescent="0.25">
      <c r="A8292" s="33" t="s">
        <v>188</v>
      </c>
      <c r="B8292" s="33" t="s">
        <v>189</v>
      </c>
      <c r="C8292" s="33" t="s">
        <v>19</v>
      </c>
      <c r="D8292" s="33"/>
      <c r="E8292" s="34">
        <v>74</v>
      </c>
      <c r="F8292" s="34">
        <v>2019</v>
      </c>
      <c r="G8292" s="34">
        <v>8</v>
      </c>
    </row>
    <row r="8293" spans="1:7" x14ac:dyDescent="0.25">
      <c r="A8293" s="33" t="s">
        <v>188</v>
      </c>
      <c r="B8293" s="33" t="s">
        <v>189</v>
      </c>
      <c r="C8293" s="33" t="s">
        <v>20</v>
      </c>
      <c r="D8293" s="33"/>
      <c r="E8293" s="34">
        <v>7</v>
      </c>
      <c r="F8293" s="34">
        <v>2019</v>
      </c>
      <c r="G8293" s="34">
        <v>8</v>
      </c>
    </row>
    <row r="8294" spans="1:7" x14ac:dyDescent="0.25">
      <c r="A8294" s="33" t="s">
        <v>188</v>
      </c>
      <c r="B8294" s="33" t="s">
        <v>189</v>
      </c>
      <c r="C8294" s="33" t="s">
        <v>21</v>
      </c>
      <c r="D8294" s="33"/>
      <c r="E8294" s="34">
        <v>4</v>
      </c>
      <c r="F8294" s="34">
        <v>2019</v>
      </c>
      <c r="G8294" s="34">
        <v>8</v>
      </c>
    </row>
    <row r="8295" spans="1:7" x14ac:dyDescent="0.25">
      <c r="A8295" s="33" t="s">
        <v>418</v>
      </c>
      <c r="B8295" s="33" t="s">
        <v>317</v>
      </c>
      <c r="C8295" s="33" t="s">
        <v>25</v>
      </c>
      <c r="D8295" s="33"/>
      <c r="E8295" s="34">
        <v>3</v>
      </c>
      <c r="F8295" s="34">
        <v>2019</v>
      </c>
      <c r="G8295" s="34">
        <v>7</v>
      </c>
    </row>
    <row r="8296" spans="1:7" x14ac:dyDescent="0.25">
      <c r="A8296" s="33" t="s">
        <v>418</v>
      </c>
      <c r="B8296" s="33" t="s">
        <v>317</v>
      </c>
      <c r="C8296" s="33" t="s">
        <v>26</v>
      </c>
      <c r="D8296" s="33"/>
      <c r="E8296" s="34">
        <v>8</v>
      </c>
      <c r="F8296" s="34">
        <v>2019</v>
      </c>
      <c r="G8296" s="34">
        <v>7</v>
      </c>
    </row>
    <row r="8297" spans="1:7" x14ac:dyDescent="0.25">
      <c r="A8297" s="33" t="s">
        <v>418</v>
      </c>
      <c r="B8297" s="33" t="s">
        <v>317</v>
      </c>
      <c r="C8297" s="33" t="s">
        <v>18</v>
      </c>
      <c r="D8297" s="33"/>
      <c r="E8297" s="34">
        <v>183</v>
      </c>
      <c r="F8297" s="34">
        <v>2019</v>
      </c>
      <c r="G8297" s="34">
        <v>7</v>
      </c>
    </row>
    <row r="8298" spans="1:7" x14ac:dyDescent="0.25">
      <c r="A8298" s="33" t="s">
        <v>418</v>
      </c>
      <c r="B8298" s="33" t="s">
        <v>317</v>
      </c>
      <c r="C8298" s="33" t="s">
        <v>20</v>
      </c>
      <c r="D8298" s="33"/>
      <c r="E8298" s="34">
        <v>24</v>
      </c>
      <c r="F8298" s="34">
        <v>2019</v>
      </c>
      <c r="G8298" s="34">
        <v>7</v>
      </c>
    </row>
    <row r="8299" spans="1:7" x14ac:dyDescent="0.25">
      <c r="A8299" s="33" t="s">
        <v>418</v>
      </c>
      <c r="B8299" s="33" t="s">
        <v>317</v>
      </c>
      <c r="C8299" s="33" t="s">
        <v>21</v>
      </c>
      <c r="D8299" s="33"/>
      <c r="E8299" s="34">
        <v>4</v>
      </c>
      <c r="F8299" s="34">
        <v>2019</v>
      </c>
      <c r="G8299" s="34">
        <v>7</v>
      </c>
    </row>
    <row r="8300" spans="1:7" x14ac:dyDescent="0.25">
      <c r="A8300" s="33" t="s">
        <v>354</v>
      </c>
      <c r="B8300" s="33" t="s">
        <v>316</v>
      </c>
      <c r="C8300" s="33" t="s">
        <v>26</v>
      </c>
      <c r="D8300" s="33"/>
      <c r="E8300" s="34">
        <v>79</v>
      </c>
      <c r="F8300" s="34">
        <v>2019</v>
      </c>
      <c r="G8300" s="34">
        <v>8</v>
      </c>
    </row>
    <row r="8301" spans="1:7" x14ac:dyDescent="0.25">
      <c r="A8301" s="33" t="s">
        <v>354</v>
      </c>
      <c r="B8301" s="33" t="s">
        <v>316</v>
      </c>
      <c r="C8301" s="33" t="s">
        <v>18</v>
      </c>
      <c r="D8301" s="33"/>
      <c r="E8301" s="34">
        <v>4</v>
      </c>
      <c r="F8301" s="34">
        <v>2019</v>
      </c>
      <c r="G8301" s="34">
        <v>8</v>
      </c>
    </row>
    <row r="8302" spans="1:7" x14ac:dyDescent="0.25">
      <c r="A8302" s="33" t="s">
        <v>354</v>
      </c>
      <c r="B8302" s="33" t="s">
        <v>316</v>
      </c>
      <c r="C8302" s="33" t="s">
        <v>21</v>
      </c>
      <c r="D8302" s="33"/>
      <c r="E8302" s="34">
        <v>48</v>
      </c>
      <c r="F8302" s="34">
        <v>2019</v>
      </c>
      <c r="G8302" s="34">
        <v>8</v>
      </c>
    </row>
    <row r="8303" spans="1:7" x14ac:dyDescent="0.25">
      <c r="A8303" t="s">
        <v>471</v>
      </c>
      <c r="B8303" s="33" t="s">
        <v>190</v>
      </c>
      <c r="C8303" s="33" t="s">
        <v>25</v>
      </c>
      <c r="D8303" s="33"/>
      <c r="E8303" s="34">
        <v>4</v>
      </c>
      <c r="F8303" s="34">
        <v>2019</v>
      </c>
      <c r="G8303" s="34">
        <v>7</v>
      </c>
    </row>
    <row r="8304" spans="1:7" x14ac:dyDescent="0.25">
      <c r="A8304" t="s">
        <v>471</v>
      </c>
      <c r="B8304" s="33" t="s">
        <v>190</v>
      </c>
      <c r="C8304" s="33" t="s">
        <v>26</v>
      </c>
      <c r="D8304" s="33"/>
      <c r="E8304" s="34">
        <v>2</v>
      </c>
      <c r="F8304" s="34">
        <v>2019</v>
      </c>
      <c r="G8304" s="34">
        <v>7</v>
      </c>
    </row>
    <row r="8305" spans="1:7" x14ac:dyDescent="0.25">
      <c r="A8305" t="s">
        <v>471</v>
      </c>
      <c r="B8305" s="33" t="s">
        <v>190</v>
      </c>
      <c r="C8305" s="33" t="s">
        <v>18</v>
      </c>
      <c r="D8305" s="33"/>
      <c r="E8305" s="34">
        <v>103</v>
      </c>
      <c r="F8305" s="34">
        <v>2019</v>
      </c>
      <c r="G8305" s="34">
        <v>7</v>
      </c>
    </row>
    <row r="8306" spans="1:7" x14ac:dyDescent="0.25">
      <c r="A8306" t="s">
        <v>471</v>
      </c>
      <c r="B8306" s="33" t="s">
        <v>190</v>
      </c>
      <c r="C8306" s="33" t="s">
        <v>19</v>
      </c>
      <c r="D8306" s="33"/>
      <c r="E8306" s="34">
        <v>3</v>
      </c>
      <c r="F8306" s="34">
        <v>2019</v>
      </c>
      <c r="G8306" s="34">
        <v>7</v>
      </c>
    </row>
    <row r="8307" spans="1:7" x14ac:dyDescent="0.25">
      <c r="A8307" t="s">
        <v>471</v>
      </c>
      <c r="B8307" s="33" t="s">
        <v>190</v>
      </c>
      <c r="C8307" s="33" t="s">
        <v>20</v>
      </c>
      <c r="D8307" s="33"/>
      <c r="E8307" s="34">
        <v>16</v>
      </c>
      <c r="F8307" s="34">
        <v>2019</v>
      </c>
      <c r="G8307" s="34">
        <v>7</v>
      </c>
    </row>
    <row r="8308" spans="1:7" x14ac:dyDescent="0.25">
      <c r="A8308" t="s">
        <v>471</v>
      </c>
      <c r="B8308" s="33" t="s">
        <v>190</v>
      </c>
      <c r="C8308" s="33" t="s">
        <v>21</v>
      </c>
      <c r="D8308" s="33"/>
      <c r="E8308" s="34">
        <v>10</v>
      </c>
      <c r="F8308" s="34">
        <v>2019</v>
      </c>
      <c r="G8308" s="34">
        <v>7</v>
      </c>
    </row>
    <row r="8309" spans="1:7" x14ac:dyDescent="0.25">
      <c r="A8309" s="33" t="s">
        <v>199</v>
      </c>
      <c r="B8309" s="33" t="s">
        <v>200</v>
      </c>
      <c r="C8309" s="33" t="s">
        <v>25</v>
      </c>
      <c r="D8309" s="33"/>
      <c r="E8309" s="34">
        <v>6</v>
      </c>
      <c r="F8309" s="34">
        <v>2019</v>
      </c>
      <c r="G8309" s="34">
        <v>7</v>
      </c>
    </row>
    <row r="8310" spans="1:7" x14ac:dyDescent="0.25">
      <c r="A8310" s="33" t="s">
        <v>199</v>
      </c>
      <c r="B8310" s="33" t="s">
        <v>200</v>
      </c>
      <c r="C8310" s="33" t="s">
        <v>26</v>
      </c>
      <c r="D8310" s="33"/>
      <c r="E8310" s="34">
        <v>1</v>
      </c>
      <c r="F8310" s="34">
        <v>2019</v>
      </c>
      <c r="G8310" s="34">
        <v>7</v>
      </c>
    </row>
    <row r="8311" spans="1:7" x14ac:dyDescent="0.25">
      <c r="A8311" s="33" t="s">
        <v>199</v>
      </c>
      <c r="B8311" s="33" t="s">
        <v>200</v>
      </c>
      <c r="C8311" s="33" t="s">
        <v>18</v>
      </c>
      <c r="D8311" s="33"/>
      <c r="E8311" s="34">
        <v>94</v>
      </c>
      <c r="F8311" s="34">
        <v>2019</v>
      </c>
      <c r="G8311" s="34">
        <v>7</v>
      </c>
    </row>
    <row r="8312" spans="1:7" x14ac:dyDescent="0.25">
      <c r="A8312" s="33" t="s">
        <v>199</v>
      </c>
      <c r="B8312" s="33" t="s">
        <v>200</v>
      </c>
      <c r="C8312" s="33" t="s">
        <v>19</v>
      </c>
      <c r="D8312" s="33"/>
      <c r="E8312" s="34">
        <v>9</v>
      </c>
      <c r="F8312" s="34">
        <v>2019</v>
      </c>
      <c r="G8312" s="34">
        <v>7</v>
      </c>
    </row>
    <row r="8313" spans="1:7" x14ac:dyDescent="0.25">
      <c r="A8313" s="33" t="s">
        <v>199</v>
      </c>
      <c r="B8313" s="33" t="s">
        <v>200</v>
      </c>
      <c r="C8313" s="33" t="s">
        <v>33</v>
      </c>
      <c r="D8313" s="33"/>
      <c r="E8313" s="34">
        <v>1</v>
      </c>
      <c r="F8313" s="34">
        <v>2019</v>
      </c>
      <c r="G8313" s="34">
        <v>7</v>
      </c>
    </row>
    <row r="8314" spans="1:7" x14ac:dyDescent="0.25">
      <c r="A8314" s="33" t="s">
        <v>199</v>
      </c>
      <c r="B8314" s="33" t="s">
        <v>200</v>
      </c>
      <c r="C8314" s="33" t="s">
        <v>20</v>
      </c>
      <c r="D8314" s="33"/>
      <c r="E8314" s="34">
        <v>2</v>
      </c>
      <c r="F8314" s="34">
        <v>2019</v>
      </c>
      <c r="G8314" s="34">
        <v>7</v>
      </c>
    </row>
    <row r="8315" spans="1:7" x14ac:dyDescent="0.25">
      <c r="A8315" s="33" t="s">
        <v>199</v>
      </c>
      <c r="B8315" s="33" t="s">
        <v>200</v>
      </c>
      <c r="C8315" s="33" t="s">
        <v>21</v>
      </c>
      <c r="D8315" s="33"/>
      <c r="E8315" s="34">
        <v>22</v>
      </c>
      <c r="F8315" s="34">
        <v>2019</v>
      </c>
      <c r="G8315" s="34">
        <v>7</v>
      </c>
    </row>
    <row r="8316" spans="1:7" x14ac:dyDescent="0.25">
      <c r="A8316" s="33" t="s">
        <v>191</v>
      </c>
      <c r="B8316" s="33" t="s">
        <v>192</v>
      </c>
      <c r="C8316" s="33" t="s">
        <v>18</v>
      </c>
      <c r="D8316" s="33"/>
      <c r="E8316" s="34">
        <v>66</v>
      </c>
      <c r="F8316" s="34">
        <v>2019</v>
      </c>
      <c r="G8316" s="34">
        <v>5</v>
      </c>
    </row>
    <row r="8317" spans="1:7" x14ac:dyDescent="0.25">
      <c r="A8317" s="33" t="s">
        <v>191</v>
      </c>
      <c r="B8317" s="33" t="s">
        <v>192</v>
      </c>
      <c r="C8317" s="33" t="s">
        <v>19</v>
      </c>
      <c r="D8317" s="33"/>
      <c r="E8317" s="34">
        <v>8</v>
      </c>
      <c r="F8317" s="34">
        <v>2019</v>
      </c>
      <c r="G8317" s="34">
        <v>5</v>
      </c>
    </row>
    <row r="8318" spans="1:7" x14ac:dyDescent="0.25">
      <c r="A8318" s="33" t="s">
        <v>191</v>
      </c>
      <c r="B8318" s="33" t="s">
        <v>192</v>
      </c>
      <c r="C8318" s="33" t="s">
        <v>20</v>
      </c>
      <c r="D8318" s="33"/>
      <c r="E8318" s="34">
        <v>103</v>
      </c>
      <c r="F8318" s="34">
        <v>2019</v>
      </c>
      <c r="G8318" s="34">
        <v>5</v>
      </c>
    </row>
    <row r="8319" spans="1:7" x14ac:dyDescent="0.25">
      <c r="A8319" s="33" t="s">
        <v>191</v>
      </c>
      <c r="B8319" s="33" t="s">
        <v>192</v>
      </c>
      <c r="C8319" s="33" t="s">
        <v>21</v>
      </c>
      <c r="D8319" s="33"/>
      <c r="E8319" s="34">
        <v>7</v>
      </c>
      <c r="F8319" s="34">
        <v>2019</v>
      </c>
      <c r="G8319" s="34">
        <v>5</v>
      </c>
    </row>
    <row r="8320" spans="1:7" x14ac:dyDescent="0.25">
      <c r="A8320" s="33" t="s">
        <v>191</v>
      </c>
      <c r="B8320" s="33" t="s">
        <v>192</v>
      </c>
      <c r="C8320" s="33" t="s">
        <v>26</v>
      </c>
      <c r="D8320" s="33"/>
      <c r="E8320" s="34">
        <v>18</v>
      </c>
      <c r="F8320" s="34">
        <v>2019</v>
      </c>
      <c r="G8320" s="34">
        <v>6</v>
      </c>
    </row>
    <row r="8321" spans="1:7" x14ac:dyDescent="0.25">
      <c r="A8321" s="33" t="s">
        <v>191</v>
      </c>
      <c r="B8321" s="33" t="s">
        <v>192</v>
      </c>
      <c r="C8321" s="33" t="s">
        <v>18</v>
      </c>
      <c r="D8321" s="33"/>
      <c r="E8321" s="34">
        <v>55</v>
      </c>
      <c r="F8321" s="34">
        <v>2019</v>
      </c>
      <c r="G8321" s="34">
        <v>6</v>
      </c>
    </row>
    <row r="8322" spans="1:7" x14ac:dyDescent="0.25">
      <c r="A8322" s="33" t="s">
        <v>191</v>
      </c>
      <c r="B8322" s="33" t="s">
        <v>192</v>
      </c>
      <c r="C8322" s="33" t="s">
        <v>20</v>
      </c>
      <c r="D8322" s="33"/>
      <c r="E8322" s="34">
        <v>462</v>
      </c>
      <c r="F8322" s="34">
        <v>2019</v>
      </c>
      <c r="G8322" s="34">
        <v>6</v>
      </c>
    </row>
    <row r="8323" spans="1:7" x14ac:dyDescent="0.25">
      <c r="A8323" s="33" t="s">
        <v>191</v>
      </c>
      <c r="B8323" s="33" t="s">
        <v>192</v>
      </c>
      <c r="C8323" s="33" t="s">
        <v>21</v>
      </c>
      <c r="D8323" s="33"/>
      <c r="E8323" s="34">
        <v>1</v>
      </c>
      <c r="F8323" s="34">
        <v>2019</v>
      </c>
      <c r="G8323" s="34">
        <v>6</v>
      </c>
    </row>
    <row r="8324" spans="1:7" x14ac:dyDescent="0.25">
      <c r="A8324" s="33" t="s">
        <v>191</v>
      </c>
      <c r="B8324" s="33" t="s">
        <v>192</v>
      </c>
      <c r="C8324" s="33" t="s">
        <v>26</v>
      </c>
      <c r="D8324" s="33"/>
      <c r="E8324" s="34">
        <v>45</v>
      </c>
      <c r="F8324" s="34">
        <v>2019</v>
      </c>
      <c r="G8324" s="34">
        <v>7</v>
      </c>
    </row>
    <row r="8325" spans="1:7" x14ac:dyDescent="0.25">
      <c r="A8325" s="33" t="s">
        <v>191</v>
      </c>
      <c r="B8325" s="33" t="s">
        <v>192</v>
      </c>
      <c r="C8325" s="33" t="s">
        <v>18</v>
      </c>
      <c r="D8325" s="33"/>
      <c r="E8325" s="34">
        <v>7</v>
      </c>
      <c r="F8325" s="34">
        <v>2019</v>
      </c>
      <c r="G8325" s="34">
        <v>7</v>
      </c>
    </row>
    <row r="8326" spans="1:7" x14ac:dyDescent="0.25">
      <c r="A8326" s="33" t="s">
        <v>191</v>
      </c>
      <c r="B8326" s="33" t="s">
        <v>192</v>
      </c>
      <c r="C8326" s="33" t="s">
        <v>19</v>
      </c>
      <c r="D8326" s="33"/>
      <c r="E8326" s="34">
        <v>3</v>
      </c>
      <c r="F8326" s="34">
        <v>2019</v>
      </c>
      <c r="G8326" s="34">
        <v>7</v>
      </c>
    </row>
    <row r="8327" spans="1:7" x14ac:dyDescent="0.25">
      <c r="A8327" s="33" t="s">
        <v>191</v>
      </c>
      <c r="B8327" s="33" t="s">
        <v>192</v>
      </c>
      <c r="C8327" s="33" t="s">
        <v>20</v>
      </c>
      <c r="D8327" s="33"/>
      <c r="E8327" s="34">
        <v>91</v>
      </c>
      <c r="F8327" s="34">
        <v>2019</v>
      </c>
      <c r="G8327" s="34">
        <v>7</v>
      </c>
    </row>
    <row r="8328" spans="1:7" x14ac:dyDescent="0.25">
      <c r="A8328" s="33" t="s">
        <v>191</v>
      </c>
      <c r="B8328" s="33" t="s">
        <v>192</v>
      </c>
      <c r="C8328" s="33" t="s">
        <v>21</v>
      </c>
      <c r="D8328" s="33"/>
      <c r="E8328" s="34">
        <v>43</v>
      </c>
      <c r="F8328" s="34">
        <v>2019</v>
      </c>
      <c r="G8328" s="34">
        <v>7</v>
      </c>
    </row>
    <row r="8329" spans="1:7" x14ac:dyDescent="0.25">
      <c r="A8329" s="33" t="s">
        <v>191</v>
      </c>
      <c r="B8329" s="33" t="s">
        <v>192</v>
      </c>
      <c r="C8329" s="33" t="s">
        <v>25</v>
      </c>
      <c r="D8329" s="33"/>
      <c r="E8329" s="34">
        <v>1</v>
      </c>
      <c r="F8329" s="34">
        <v>2019</v>
      </c>
      <c r="G8329" s="34">
        <v>8</v>
      </c>
    </row>
    <row r="8330" spans="1:7" x14ac:dyDescent="0.25">
      <c r="A8330" s="33" t="s">
        <v>191</v>
      </c>
      <c r="B8330" s="33" t="s">
        <v>192</v>
      </c>
      <c r="C8330" s="33" t="s">
        <v>26</v>
      </c>
      <c r="D8330" s="33"/>
      <c r="E8330" s="34">
        <v>28</v>
      </c>
      <c r="F8330" s="34">
        <v>2019</v>
      </c>
      <c r="G8330" s="34">
        <v>8</v>
      </c>
    </row>
    <row r="8331" spans="1:7" x14ac:dyDescent="0.25">
      <c r="A8331" s="33" t="s">
        <v>191</v>
      </c>
      <c r="B8331" s="33" t="s">
        <v>192</v>
      </c>
      <c r="C8331" s="33" t="s">
        <v>18</v>
      </c>
      <c r="D8331" s="33"/>
      <c r="E8331" s="34">
        <v>6</v>
      </c>
      <c r="F8331" s="34">
        <v>2019</v>
      </c>
      <c r="G8331" s="34">
        <v>8</v>
      </c>
    </row>
    <row r="8332" spans="1:7" x14ac:dyDescent="0.25">
      <c r="A8332" s="33" t="s">
        <v>191</v>
      </c>
      <c r="B8332" s="33" t="s">
        <v>192</v>
      </c>
      <c r="C8332" s="33" t="s">
        <v>19</v>
      </c>
      <c r="D8332" s="33"/>
      <c r="E8332" s="34">
        <v>3</v>
      </c>
      <c r="F8332" s="34">
        <v>2019</v>
      </c>
      <c r="G8332" s="34">
        <v>8</v>
      </c>
    </row>
    <row r="8333" spans="1:7" x14ac:dyDescent="0.25">
      <c r="A8333" s="33" t="s">
        <v>191</v>
      </c>
      <c r="B8333" s="33" t="s">
        <v>192</v>
      </c>
      <c r="C8333" s="33" t="s">
        <v>20</v>
      </c>
      <c r="D8333" s="33"/>
      <c r="E8333" s="34">
        <v>120</v>
      </c>
      <c r="F8333" s="34">
        <v>2019</v>
      </c>
      <c r="G8333" s="34">
        <v>8</v>
      </c>
    </row>
    <row r="8334" spans="1:7" x14ac:dyDescent="0.25">
      <c r="A8334" s="33" t="s">
        <v>191</v>
      </c>
      <c r="B8334" s="33" t="s">
        <v>192</v>
      </c>
      <c r="C8334" s="33" t="s">
        <v>21</v>
      </c>
      <c r="D8334" s="33"/>
      <c r="E8334" s="34">
        <v>24</v>
      </c>
      <c r="F8334" s="34">
        <v>2019</v>
      </c>
      <c r="G8334" s="34">
        <v>8</v>
      </c>
    </row>
    <row r="8335" spans="1:7" x14ac:dyDescent="0.25">
      <c r="A8335" s="33" t="s">
        <v>191</v>
      </c>
      <c r="B8335" s="33" t="s">
        <v>192</v>
      </c>
      <c r="C8335" s="33" t="s">
        <v>26</v>
      </c>
      <c r="D8335" s="33"/>
      <c r="E8335" s="34">
        <v>56</v>
      </c>
      <c r="F8335" s="34">
        <v>2019</v>
      </c>
      <c r="G8335" s="34">
        <v>9</v>
      </c>
    </row>
    <row r="8336" spans="1:7" x14ac:dyDescent="0.25">
      <c r="A8336" s="33" t="s">
        <v>191</v>
      </c>
      <c r="B8336" s="33" t="s">
        <v>192</v>
      </c>
      <c r="C8336" s="33" t="s">
        <v>18</v>
      </c>
      <c r="D8336" s="33"/>
      <c r="E8336" s="34">
        <v>12</v>
      </c>
      <c r="F8336" s="34">
        <v>2019</v>
      </c>
      <c r="G8336" s="34">
        <v>9</v>
      </c>
    </row>
    <row r="8337" spans="1:7" x14ac:dyDescent="0.25">
      <c r="A8337" s="33" t="s">
        <v>191</v>
      </c>
      <c r="B8337" s="33" t="s">
        <v>192</v>
      </c>
      <c r="C8337" s="33" t="s">
        <v>20</v>
      </c>
      <c r="D8337" s="33"/>
      <c r="E8337" s="34">
        <v>49</v>
      </c>
      <c r="F8337" s="34">
        <v>2019</v>
      </c>
      <c r="G8337" s="34">
        <v>9</v>
      </c>
    </row>
    <row r="8338" spans="1:7" x14ac:dyDescent="0.25">
      <c r="A8338" s="33" t="s">
        <v>191</v>
      </c>
      <c r="B8338" s="33" t="s">
        <v>192</v>
      </c>
      <c r="C8338" s="33" t="s">
        <v>21</v>
      </c>
      <c r="D8338" s="33"/>
      <c r="E8338" s="34">
        <v>7</v>
      </c>
      <c r="F8338" s="34">
        <v>2019</v>
      </c>
      <c r="G8338" s="34">
        <v>9</v>
      </c>
    </row>
    <row r="8339" spans="1:7" x14ac:dyDescent="0.25">
      <c r="A8339" s="33" t="s">
        <v>195</v>
      </c>
      <c r="B8339" s="33" t="s">
        <v>196</v>
      </c>
      <c r="C8339" s="33" t="s">
        <v>26</v>
      </c>
      <c r="D8339" s="33"/>
      <c r="E8339" s="34">
        <v>11</v>
      </c>
      <c r="F8339" s="34">
        <v>2019</v>
      </c>
      <c r="G8339" s="34">
        <v>6</v>
      </c>
    </row>
    <row r="8340" spans="1:7" x14ac:dyDescent="0.25">
      <c r="A8340" s="33" t="s">
        <v>195</v>
      </c>
      <c r="B8340" s="33" t="s">
        <v>196</v>
      </c>
      <c r="C8340" s="33" t="s">
        <v>18</v>
      </c>
      <c r="D8340" s="33"/>
      <c r="E8340" s="34">
        <v>61</v>
      </c>
      <c r="F8340" s="34">
        <v>2019</v>
      </c>
      <c r="G8340" s="34">
        <v>6</v>
      </c>
    </row>
    <row r="8341" spans="1:7" x14ac:dyDescent="0.25">
      <c r="A8341" s="33" t="s">
        <v>195</v>
      </c>
      <c r="B8341" s="33" t="s">
        <v>196</v>
      </c>
      <c r="C8341" s="33" t="s">
        <v>20</v>
      </c>
      <c r="D8341" s="33"/>
      <c r="E8341" s="34">
        <v>50</v>
      </c>
      <c r="F8341" s="34">
        <v>2019</v>
      </c>
      <c r="G8341" s="34">
        <v>6</v>
      </c>
    </row>
    <row r="8342" spans="1:7" x14ac:dyDescent="0.25">
      <c r="A8342" s="33" t="s">
        <v>195</v>
      </c>
      <c r="B8342" s="33" t="s">
        <v>196</v>
      </c>
      <c r="C8342" s="33" t="s">
        <v>21</v>
      </c>
      <c r="D8342" s="33"/>
      <c r="E8342" s="34">
        <v>1</v>
      </c>
      <c r="F8342" s="34">
        <v>2019</v>
      </c>
      <c r="G8342" s="34">
        <v>6</v>
      </c>
    </row>
    <row r="8343" spans="1:7" x14ac:dyDescent="0.25">
      <c r="A8343" s="33" t="s">
        <v>195</v>
      </c>
      <c r="B8343" s="33" t="s">
        <v>196</v>
      </c>
      <c r="C8343" s="33" t="s">
        <v>26</v>
      </c>
      <c r="D8343" s="33"/>
      <c r="E8343" s="34">
        <v>61</v>
      </c>
      <c r="F8343" s="34">
        <v>2019</v>
      </c>
      <c r="G8343" s="34">
        <v>7</v>
      </c>
    </row>
    <row r="8344" spans="1:7" x14ac:dyDescent="0.25">
      <c r="A8344" s="33" t="s">
        <v>195</v>
      </c>
      <c r="B8344" s="33" t="s">
        <v>196</v>
      </c>
      <c r="C8344" s="33" t="s">
        <v>18</v>
      </c>
      <c r="D8344" s="33"/>
      <c r="E8344" s="34">
        <v>5</v>
      </c>
      <c r="F8344" s="34">
        <v>2019</v>
      </c>
      <c r="G8344" s="34">
        <v>7</v>
      </c>
    </row>
    <row r="8345" spans="1:7" x14ac:dyDescent="0.25">
      <c r="A8345" s="33" t="s">
        <v>195</v>
      </c>
      <c r="B8345" s="33" t="s">
        <v>196</v>
      </c>
      <c r="C8345" s="33" t="s">
        <v>20</v>
      </c>
      <c r="D8345" s="33"/>
      <c r="E8345" s="34">
        <v>14</v>
      </c>
      <c r="F8345" s="34">
        <v>2019</v>
      </c>
      <c r="G8345" s="34">
        <v>7</v>
      </c>
    </row>
    <row r="8346" spans="1:7" x14ac:dyDescent="0.25">
      <c r="A8346" s="33" t="s">
        <v>195</v>
      </c>
      <c r="B8346" s="33" t="s">
        <v>196</v>
      </c>
      <c r="C8346" s="33" t="s">
        <v>21</v>
      </c>
      <c r="D8346" s="33"/>
      <c r="E8346" s="34">
        <v>51</v>
      </c>
      <c r="F8346" s="34">
        <v>2019</v>
      </c>
      <c r="G8346" s="34">
        <v>7</v>
      </c>
    </row>
    <row r="8347" spans="1:7" x14ac:dyDescent="0.25">
      <c r="A8347" s="33" t="s">
        <v>195</v>
      </c>
      <c r="B8347" s="33" t="s">
        <v>196</v>
      </c>
      <c r="C8347" s="33" t="s">
        <v>26</v>
      </c>
      <c r="D8347" s="33"/>
      <c r="E8347" s="34">
        <v>37</v>
      </c>
      <c r="F8347" s="34">
        <v>2019</v>
      </c>
      <c r="G8347" s="34">
        <v>8</v>
      </c>
    </row>
    <row r="8348" spans="1:7" x14ac:dyDescent="0.25">
      <c r="A8348" s="33" t="s">
        <v>195</v>
      </c>
      <c r="B8348" s="33" t="s">
        <v>196</v>
      </c>
      <c r="C8348" s="33" t="s">
        <v>18</v>
      </c>
      <c r="D8348" s="33"/>
      <c r="E8348" s="34">
        <v>16</v>
      </c>
      <c r="F8348" s="34">
        <v>2019</v>
      </c>
      <c r="G8348" s="34">
        <v>8</v>
      </c>
    </row>
    <row r="8349" spans="1:7" x14ac:dyDescent="0.25">
      <c r="A8349" s="33" t="s">
        <v>195</v>
      </c>
      <c r="B8349" s="33" t="s">
        <v>196</v>
      </c>
      <c r="C8349" s="33" t="s">
        <v>19</v>
      </c>
      <c r="D8349" s="33"/>
      <c r="E8349" s="34">
        <v>2</v>
      </c>
      <c r="F8349" s="34">
        <v>2019</v>
      </c>
      <c r="G8349" s="34">
        <v>8</v>
      </c>
    </row>
    <row r="8350" spans="1:7" x14ac:dyDescent="0.25">
      <c r="A8350" s="33" t="s">
        <v>195</v>
      </c>
      <c r="B8350" s="33" t="s">
        <v>196</v>
      </c>
      <c r="C8350" s="33" t="s">
        <v>20</v>
      </c>
      <c r="D8350" s="33"/>
      <c r="E8350" s="34">
        <v>82</v>
      </c>
      <c r="F8350" s="34">
        <v>2019</v>
      </c>
      <c r="G8350" s="34">
        <v>8</v>
      </c>
    </row>
    <row r="8351" spans="1:7" x14ac:dyDescent="0.25">
      <c r="A8351" s="33" t="s">
        <v>195</v>
      </c>
      <c r="B8351" s="33" t="s">
        <v>196</v>
      </c>
      <c r="C8351" s="33" t="s">
        <v>21</v>
      </c>
      <c r="D8351" s="33"/>
      <c r="E8351" s="34">
        <v>18</v>
      </c>
      <c r="F8351" s="34">
        <v>2019</v>
      </c>
      <c r="G8351" s="34">
        <v>8</v>
      </c>
    </row>
    <row r="8352" spans="1:7" x14ac:dyDescent="0.25">
      <c r="A8352" s="33" t="s">
        <v>195</v>
      </c>
      <c r="B8352" s="33" t="s">
        <v>196</v>
      </c>
      <c r="C8352" s="33" t="s">
        <v>26</v>
      </c>
      <c r="D8352" s="33"/>
      <c r="E8352" s="34">
        <v>116</v>
      </c>
      <c r="F8352" s="34">
        <v>2019</v>
      </c>
      <c r="G8352" s="34">
        <v>9</v>
      </c>
    </row>
    <row r="8353" spans="1:7" x14ac:dyDescent="0.25">
      <c r="A8353" s="33" t="s">
        <v>195</v>
      </c>
      <c r="B8353" s="33" t="s">
        <v>196</v>
      </c>
      <c r="C8353" s="33" t="s">
        <v>18</v>
      </c>
      <c r="D8353" s="33"/>
      <c r="E8353" s="34">
        <v>30</v>
      </c>
      <c r="F8353" s="34">
        <v>2019</v>
      </c>
      <c r="G8353" s="34">
        <v>9</v>
      </c>
    </row>
    <row r="8354" spans="1:7" x14ac:dyDescent="0.25">
      <c r="A8354" s="33" t="s">
        <v>195</v>
      </c>
      <c r="B8354" s="33" t="s">
        <v>196</v>
      </c>
      <c r="C8354" s="33" t="s">
        <v>19</v>
      </c>
      <c r="D8354" s="33"/>
      <c r="E8354" s="34">
        <v>1</v>
      </c>
      <c r="F8354" s="34">
        <v>2019</v>
      </c>
      <c r="G8354" s="34">
        <v>9</v>
      </c>
    </row>
    <row r="8355" spans="1:7" x14ac:dyDescent="0.25">
      <c r="A8355" s="33" t="s">
        <v>195</v>
      </c>
      <c r="B8355" s="33" t="s">
        <v>196</v>
      </c>
      <c r="C8355" s="33" t="s">
        <v>20</v>
      </c>
      <c r="D8355" s="33"/>
      <c r="E8355" s="34">
        <v>81</v>
      </c>
      <c r="F8355" s="34">
        <v>2019</v>
      </c>
      <c r="G8355" s="34">
        <v>9</v>
      </c>
    </row>
    <row r="8356" spans="1:7" x14ac:dyDescent="0.25">
      <c r="A8356" s="33" t="s">
        <v>195</v>
      </c>
      <c r="B8356" s="33" t="s">
        <v>196</v>
      </c>
      <c r="C8356" s="33" t="s">
        <v>21</v>
      </c>
      <c r="D8356" s="33"/>
      <c r="E8356" s="34">
        <v>21</v>
      </c>
      <c r="F8356" s="34">
        <v>2019</v>
      </c>
      <c r="G8356" s="34">
        <v>9</v>
      </c>
    </row>
    <row r="8357" spans="1:7" x14ac:dyDescent="0.25">
      <c r="A8357" s="33" t="s">
        <v>193</v>
      </c>
      <c r="B8357" s="33" t="s">
        <v>194</v>
      </c>
      <c r="C8357" s="33" t="s">
        <v>18</v>
      </c>
      <c r="D8357" s="33"/>
      <c r="E8357" s="34">
        <v>31</v>
      </c>
      <c r="F8357" s="34">
        <v>2019</v>
      </c>
      <c r="G8357" s="34">
        <v>5</v>
      </c>
    </row>
    <row r="8358" spans="1:7" x14ac:dyDescent="0.25">
      <c r="A8358" s="33" t="s">
        <v>193</v>
      </c>
      <c r="B8358" s="33" t="s">
        <v>194</v>
      </c>
      <c r="C8358" s="33" t="s">
        <v>19</v>
      </c>
      <c r="D8358" s="33"/>
      <c r="E8358" s="34">
        <v>1</v>
      </c>
      <c r="F8358" s="34">
        <v>2019</v>
      </c>
      <c r="G8358" s="34">
        <v>5</v>
      </c>
    </row>
    <row r="8359" spans="1:7" x14ac:dyDescent="0.25">
      <c r="A8359" s="33" t="s">
        <v>193</v>
      </c>
      <c r="B8359" s="33" t="s">
        <v>194</v>
      </c>
      <c r="C8359" s="33" t="s">
        <v>20</v>
      </c>
      <c r="D8359" s="33"/>
      <c r="E8359" s="34">
        <v>96</v>
      </c>
      <c r="F8359" s="34">
        <v>2019</v>
      </c>
      <c r="G8359" s="34">
        <v>5</v>
      </c>
    </row>
    <row r="8360" spans="1:7" x14ac:dyDescent="0.25">
      <c r="A8360" s="33" t="s">
        <v>193</v>
      </c>
      <c r="B8360" s="33" t="s">
        <v>194</v>
      </c>
      <c r="C8360" s="33" t="s">
        <v>21</v>
      </c>
      <c r="D8360" s="33"/>
      <c r="E8360" s="34">
        <v>5</v>
      </c>
      <c r="F8360" s="34">
        <v>2019</v>
      </c>
      <c r="G8360" s="34">
        <v>5</v>
      </c>
    </row>
    <row r="8361" spans="1:7" x14ac:dyDescent="0.25">
      <c r="A8361" s="33" t="s">
        <v>193</v>
      </c>
      <c r="B8361" s="33" t="s">
        <v>194</v>
      </c>
      <c r="C8361" s="33" t="s">
        <v>26</v>
      </c>
      <c r="D8361" s="33"/>
      <c r="E8361" s="34">
        <v>11</v>
      </c>
      <c r="F8361" s="34">
        <v>2019</v>
      </c>
      <c r="G8361" s="34">
        <v>6</v>
      </c>
    </row>
    <row r="8362" spans="1:7" x14ac:dyDescent="0.25">
      <c r="A8362" s="33" t="s">
        <v>193</v>
      </c>
      <c r="B8362" s="33" t="s">
        <v>194</v>
      </c>
      <c r="C8362" s="33" t="s">
        <v>18</v>
      </c>
      <c r="D8362" s="33"/>
      <c r="E8362" s="34">
        <v>24</v>
      </c>
      <c r="F8362" s="34">
        <v>2019</v>
      </c>
      <c r="G8362" s="34">
        <v>6</v>
      </c>
    </row>
    <row r="8363" spans="1:7" x14ac:dyDescent="0.25">
      <c r="A8363" s="33" t="s">
        <v>193</v>
      </c>
      <c r="B8363" s="33" t="s">
        <v>194</v>
      </c>
      <c r="C8363" s="33" t="s">
        <v>20</v>
      </c>
      <c r="D8363" s="33"/>
      <c r="E8363" s="34">
        <v>256</v>
      </c>
      <c r="F8363" s="34">
        <v>2019</v>
      </c>
      <c r="G8363" s="34">
        <v>6</v>
      </c>
    </row>
    <row r="8364" spans="1:7" x14ac:dyDescent="0.25">
      <c r="A8364" s="33" t="s">
        <v>193</v>
      </c>
      <c r="B8364" s="33" t="s">
        <v>194</v>
      </c>
      <c r="C8364" s="33" t="s">
        <v>21</v>
      </c>
      <c r="D8364" s="33"/>
      <c r="E8364" s="34">
        <v>2</v>
      </c>
      <c r="F8364" s="34">
        <v>2019</v>
      </c>
      <c r="G8364" s="34">
        <v>6</v>
      </c>
    </row>
    <row r="8365" spans="1:7" x14ac:dyDescent="0.25">
      <c r="A8365" s="33" t="s">
        <v>193</v>
      </c>
      <c r="B8365" s="33" t="s">
        <v>194</v>
      </c>
      <c r="C8365" s="33" t="s">
        <v>26</v>
      </c>
      <c r="D8365" s="33"/>
      <c r="E8365" s="34">
        <v>47</v>
      </c>
      <c r="F8365" s="34">
        <v>2019</v>
      </c>
      <c r="G8365" s="34">
        <v>7</v>
      </c>
    </row>
    <row r="8366" spans="1:7" x14ac:dyDescent="0.25">
      <c r="A8366" s="33" t="s">
        <v>193</v>
      </c>
      <c r="B8366" s="33" t="s">
        <v>194</v>
      </c>
      <c r="C8366" s="33" t="s">
        <v>18</v>
      </c>
      <c r="D8366" s="33"/>
      <c r="E8366" s="34">
        <v>6</v>
      </c>
      <c r="F8366" s="34">
        <v>2019</v>
      </c>
      <c r="G8366" s="34">
        <v>7</v>
      </c>
    </row>
    <row r="8367" spans="1:7" x14ac:dyDescent="0.25">
      <c r="A8367" s="33" t="s">
        <v>193</v>
      </c>
      <c r="B8367" s="33" t="s">
        <v>194</v>
      </c>
      <c r="C8367" s="33" t="s">
        <v>19</v>
      </c>
      <c r="D8367" s="33"/>
      <c r="E8367" s="34">
        <v>2</v>
      </c>
      <c r="F8367" s="34">
        <v>2019</v>
      </c>
      <c r="G8367" s="34">
        <v>7</v>
      </c>
    </row>
    <row r="8368" spans="1:7" x14ac:dyDescent="0.25">
      <c r="A8368" s="33" t="s">
        <v>193</v>
      </c>
      <c r="B8368" s="33" t="s">
        <v>194</v>
      </c>
      <c r="C8368" s="33" t="s">
        <v>20</v>
      </c>
      <c r="D8368" s="33"/>
      <c r="E8368" s="34">
        <v>46</v>
      </c>
      <c r="F8368" s="34">
        <v>2019</v>
      </c>
      <c r="G8368" s="34">
        <v>7</v>
      </c>
    </row>
    <row r="8369" spans="1:7" x14ac:dyDescent="0.25">
      <c r="A8369" s="33" t="s">
        <v>193</v>
      </c>
      <c r="B8369" s="33" t="s">
        <v>194</v>
      </c>
      <c r="C8369" s="33" t="s">
        <v>21</v>
      </c>
      <c r="D8369" s="33"/>
      <c r="E8369" s="34">
        <v>58</v>
      </c>
      <c r="F8369" s="34">
        <v>2019</v>
      </c>
      <c r="G8369" s="34">
        <v>7</v>
      </c>
    </row>
    <row r="8370" spans="1:7" x14ac:dyDescent="0.25">
      <c r="A8370" s="33" t="s">
        <v>193</v>
      </c>
      <c r="B8370" s="33" t="s">
        <v>194</v>
      </c>
      <c r="C8370" s="33" t="s">
        <v>26</v>
      </c>
      <c r="D8370" s="33"/>
      <c r="E8370" s="34">
        <v>68</v>
      </c>
      <c r="F8370" s="34">
        <v>2019</v>
      </c>
      <c r="G8370" s="34">
        <v>9</v>
      </c>
    </row>
    <row r="8371" spans="1:7" x14ac:dyDescent="0.25">
      <c r="A8371" s="33" t="s">
        <v>193</v>
      </c>
      <c r="B8371" s="33" t="s">
        <v>194</v>
      </c>
      <c r="C8371" s="33" t="s">
        <v>18</v>
      </c>
      <c r="D8371" s="33"/>
      <c r="E8371" s="34">
        <v>26</v>
      </c>
      <c r="F8371" s="34">
        <v>2019</v>
      </c>
      <c r="G8371" s="34">
        <v>9</v>
      </c>
    </row>
    <row r="8372" spans="1:7" x14ac:dyDescent="0.25">
      <c r="A8372" s="33" t="s">
        <v>193</v>
      </c>
      <c r="B8372" s="33" t="s">
        <v>194</v>
      </c>
      <c r="C8372" s="33" t="s">
        <v>19</v>
      </c>
      <c r="D8372" s="33"/>
      <c r="E8372" s="34">
        <v>1</v>
      </c>
      <c r="F8372" s="34">
        <v>2019</v>
      </c>
      <c r="G8372" s="34">
        <v>9</v>
      </c>
    </row>
    <row r="8373" spans="1:7" x14ac:dyDescent="0.25">
      <c r="A8373" s="33" t="s">
        <v>193</v>
      </c>
      <c r="B8373" s="33" t="s">
        <v>194</v>
      </c>
      <c r="C8373" s="33" t="s">
        <v>20</v>
      </c>
      <c r="D8373" s="33"/>
      <c r="E8373" s="34">
        <v>78</v>
      </c>
      <c r="F8373" s="34">
        <v>2019</v>
      </c>
      <c r="G8373" s="34">
        <v>9</v>
      </c>
    </row>
    <row r="8374" spans="1:7" x14ac:dyDescent="0.25">
      <c r="A8374" s="33" t="s">
        <v>193</v>
      </c>
      <c r="B8374" s="33" t="s">
        <v>194</v>
      </c>
      <c r="C8374" s="33" t="s">
        <v>21</v>
      </c>
      <c r="D8374" s="33"/>
      <c r="E8374" s="34">
        <v>17</v>
      </c>
      <c r="F8374" s="34">
        <v>2019</v>
      </c>
      <c r="G8374" s="34">
        <v>9</v>
      </c>
    </row>
    <row r="8375" spans="1:7" x14ac:dyDescent="0.25">
      <c r="A8375" s="33" t="s">
        <v>197</v>
      </c>
      <c r="B8375" s="33" t="s">
        <v>198</v>
      </c>
      <c r="C8375" s="33" t="s">
        <v>26</v>
      </c>
      <c r="D8375" s="33"/>
      <c r="E8375" s="34">
        <v>55</v>
      </c>
      <c r="F8375" s="34">
        <v>2019</v>
      </c>
      <c r="G8375" s="34">
        <v>7</v>
      </c>
    </row>
    <row r="8376" spans="1:7" x14ac:dyDescent="0.25">
      <c r="A8376" s="33" t="s">
        <v>197</v>
      </c>
      <c r="B8376" s="33" t="s">
        <v>198</v>
      </c>
      <c r="C8376" s="33" t="s">
        <v>18</v>
      </c>
      <c r="D8376" s="33"/>
      <c r="E8376" s="34">
        <v>1</v>
      </c>
      <c r="F8376" s="34">
        <v>2019</v>
      </c>
      <c r="G8376" s="34">
        <v>7</v>
      </c>
    </row>
    <row r="8377" spans="1:7" x14ac:dyDescent="0.25">
      <c r="A8377" s="33" t="s">
        <v>197</v>
      </c>
      <c r="B8377" s="33" t="s">
        <v>198</v>
      </c>
      <c r="C8377" s="33" t="s">
        <v>19</v>
      </c>
      <c r="D8377" s="33"/>
      <c r="E8377" s="34">
        <v>5</v>
      </c>
      <c r="F8377" s="34">
        <v>2019</v>
      </c>
      <c r="G8377" s="34">
        <v>7</v>
      </c>
    </row>
    <row r="8378" spans="1:7" x14ac:dyDescent="0.25">
      <c r="A8378" s="33" t="s">
        <v>197</v>
      </c>
      <c r="B8378" s="33" t="s">
        <v>198</v>
      </c>
      <c r="C8378" s="33" t="s">
        <v>20</v>
      </c>
      <c r="D8378" s="33"/>
      <c r="E8378" s="34">
        <v>24</v>
      </c>
      <c r="F8378" s="34">
        <v>2019</v>
      </c>
      <c r="G8378" s="34">
        <v>7</v>
      </c>
    </row>
    <row r="8379" spans="1:7" x14ac:dyDescent="0.25">
      <c r="A8379" s="33" t="s">
        <v>197</v>
      </c>
      <c r="B8379" s="33" t="s">
        <v>198</v>
      </c>
      <c r="C8379" s="33" t="s">
        <v>21</v>
      </c>
      <c r="D8379" s="33"/>
      <c r="E8379" s="34">
        <v>82</v>
      </c>
      <c r="F8379" s="34">
        <v>2019</v>
      </c>
      <c r="G8379" s="34">
        <v>7</v>
      </c>
    </row>
    <row r="8380" spans="1:7" x14ac:dyDescent="0.25">
      <c r="A8380" s="33" t="s">
        <v>197</v>
      </c>
      <c r="B8380" s="33" t="s">
        <v>198</v>
      </c>
      <c r="C8380" s="33" t="s">
        <v>26</v>
      </c>
      <c r="D8380" s="33"/>
      <c r="E8380" s="34">
        <v>48</v>
      </c>
      <c r="F8380" s="34">
        <v>2019</v>
      </c>
      <c r="G8380" s="34">
        <v>8</v>
      </c>
    </row>
    <row r="8381" spans="1:7" x14ac:dyDescent="0.25">
      <c r="A8381" s="33" t="s">
        <v>197</v>
      </c>
      <c r="B8381" s="33" t="s">
        <v>198</v>
      </c>
      <c r="C8381" s="33" t="s">
        <v>18</v>
      </c>
      <c r="D8381" s="33"/>
      <c r="E8381" s="34">
        <v>15</v>
      </c>
      <c r="F8381" s="34">
        <v>2019</v>
      </c>
      <c r="G8381" s="34">
        <v>8</v>
      </c>
    </row>
    <row r="8382" spans="1:7" x14ac:dyDescent="0.25">
      <c r="A8382" s="33" t="s">
        <v>197</v>
      </c>
      <c r="B8382" s="33" t="s">
        <v>198</v>
      </c>
      <c r="C8382" s="33" t="s">
        <v>19</v>
      </c>
      <c r="D8382" s="33"/>
      <c r="E8382" s="34">
        <v>5</v>
      </c>
      <c r="F8382" s="34">
        <v>2019</v>
      </c>
      <c r="G8382" s="34">
        <v>8</v>
      </c>
    </row>
    <row r="8383" spans="1:7" x14ac:dyDescent="0.25">
      <c r="A8383" s="33" t="s">
        <v>197</v>
      </c>
      <c r="B8383" s="33" t="s">
        <v>198</v>
      </c>
      <c r="C8383" s="33" t="s">
        <v>20</v>
      </c>
      <c r="D8383" s="33"/>
      <c r="E8383" s="34">
        <v>48</v>
      </c>
      <c r="F8383" s="34">
        <v>2019</v>
      </c>
      <c r="G8383" s="34">
        <v>8</v>
      </c>
    </row>
    <row r="8384" spans="1:7" x14ac:dyDescent="0.25">
      <c r="A8384" s="33" t="s">
        <v>197</v>
      </c>
      <c r="B8384" s="33" t="s">
        <v>198</v>
      </c>
      <c r="C8384" s="33" t="s">
        <v>21</v>
      </c>
      <c r="D8384" s="33"/>
      <c r="E8384" s="34">
        <v>17</v>
      </c>
      <c r="F8384" s="34">
        <v>2019</v>
      </c>
      <c r="G8384" s="34">
        <v>8</v>
      </c>
    </row>
    <row r="8385" spans="1:7" x14ac:dyDescent="0.25">
      <c r="A8385" s="33" t="s">
        <v>197</v>
      </c>
      <c r="B8385" s="33" t="s">
        <v>198</v>
      </c>
      <c r="C8385" s="33" t="s">
        <v>26</v>
      </c>
      <c r="D8385" s="33"/>
      <c r="E8385" s="34">
        <v>46</v>
      </c>
      <c r="F8385" s="34">
        <v>2019</v>
      </c>
      <c r="G8385" s="34">
        <v>9</v>
      </c>
    </row>
    <row r="8386" spans="1:7" x14ac:dyDescent="0.25">
      <c r="A8386" s="33" t="s">
        <v>197</v>
      </c>
      <c r="B8386" s="33" t="s">
        <v>198</v>
      </c>
      <c r="C8386" s="33" t="s">
        <v>18</v>
      </c>
      <c r="D8386" s="33"/>
      <c r="E8386" s="34">
        <v>23</v>
      </c>
      <c r="F8386" s="34">
        <v>2019</v>
      </c>
      <c r="G8386" s="34">
        <v>9</v>
      </c>
    </row>
    <row r="8387" spans="1:7" x14ac:dyDescent="0.25">
      <c r="A8387" s="33" t="s">
        <v>197</v>
      </c>
      <c r="B8387" s="33" t="s">
        <v>198</v>
      </c>
      <c r="C8387" s="33" t="s">
        <v>19</v>
      </c>
      <c r="D8387" s="33"/>
      <c r="E8387" s="34">
        <v>3</v>
      </c>
      <c r="F8387" s="34">
        <v>2019</v>
      </c>
      <c r="G8387" s="34">
        <v>9</v>
      </c>
    </row>
    <row r="8388" spans="1:7" x14ac:dyDescent="0.25">
      <c r="A8388" s="33" t="s">
        <v>197</v>
      </c>
      <c r="B8388" s="33" t="s">
        <v>198</v>
      </c>
      <c r="C8388" s="33" t="s">
        <v>20</v>
      </c>
      <c r="D8388" s="33"/>
      <c r="E8388" s="34">
        <v>29</v>
      </c>
      <c r="F8388" s="34">
        <v>2019</v>
      </c>
      <c r="G8388" s="34">
        <v>9</v>
      </c>
    </row>
    <row r="8389" spans="1:7" x14ac:dyDescent="0.25">
      <c r="A8389" s="33" t="s">
        <v>197</v>
      </c>
      <c r="B8389" s="33" t="s">
        <v>198</v>
      </c>
      <c r="C8389" s="33" t="s">
        <v>21</v>
      </c>
      <c r="D8389" s="33"/>
      <c r="E8389" s="34">
        <v>17</v>
      </c>
      <c r="F8389" s="34">
        <v>2019</v>
      </c>
      <c r="G8389" s="34">
        <v>9</v>
      </c>
    </row>
    <row r="8390" spans="1:7" x14ac:dyDescent="0.25">
      <c r="A8390" s="33" t="s">
        <v>197</v>
      </c>
      <c r="B8390" s="33" t="s">
        <v>198</v>
      </c>
      <c r="C8390" t="s">
        <v>237</v>
      </c>
      <c r="D8390" s="33"/>
      <c r="E8390" s="34">
        <v>5</v>
      </c>
      <c r="F8390" s="34">
        <v>2019</v>
      </c>
      <c r="G8390" s="34">
        <v>9</v>
      </c>
    </row>
    <row r="8391" spans="1:7" x14ac:dyDescent="0.25">
      <c r="A8391" s="33" t="s">
        <v>357</v>
      </c>
      <c r="B8391" s="33" t="s">
        <v>358</v>
      </c>
      <c r="C8391" s="33" t="s">
        <v>25</v>
      </c>
      <c r="D8391" s="33"/>
      <c r="E8391" s="34">
        <v>1</v>
      </c>
      <c r="F8391" s="34">
        <v>2019</v>
      </c>
      <c r="G8391" s="34">
        <v>8</v>
      </c>
    </row>
    <row r="8392" spans="1:7" x14ac:dyDescent="0.25">
      <c r="A8392" s="33" t="s">
        <v>357</v>
      </c>
      <c r="B8392" s="33" t="s">
        <v>358</v>
      </c>
      <c r="C8392" s="33" t="s">
        <v>26</v>
      </c>
      <c r="D8392" s="33"/>
      <c r="E8392" s="34">
        <v>83</v>
      </c>
      <c r="F8392" s="34">
        <v>2019</v>
      </c>
      <c r="G8392" s="34">
        <v>8</v>
      </c>
    </row>
    <row r="8393" spans="1:7" x14ac:dyDescent="0.25">
      <c r="A8393" s="33" t="s">
        <v>357</v>
      </c>
      <c r="B8393" s="33" t="s">
        <v>358</v>
      </c>
      <c r="C8393" s="33" t="s">
        <v>18</v>
      </c>
      <c r="D8393" s="33"/>
      <c r="E8393" s="34">
        <v>1</v>
      </c>
      <c r="F8393" s="34">
        <v>2019</v>
      </c>
      <c r="G8393" s="34">
        <v>8</v>
      </c>
    </row>
    <row r="8394" spans="1:7" x14ac:dyDescent="0.25">
      <c r="A8394" s="33" t="s">
        <v>357</v>
      </c>
      <c r="B8394" s="33" t="s">
        <v>358</v>
      </c>
      <c r="C8394" s="33" t="s">
        <v>20</v>
      </c>
      <c r="D8394" s="33"/>
      <c r="E8394" s="34">
        <v>6</v>
      </c>
      <c r="F8394" s="34">
        <v>2019</v>
      </c>
      <c r="G8394" s="34">
        <v>8</v>
      </c>
    </row>
    <row r="8395" spans="1:7" x14ac:dyDescent="0.25">
      <c r="A8395" s="33" t="s">
        <v>357</v>
      </c>
      <c r="B8395" s="33" t="s">
        <v>358</v>
      </c>
      <c r="C8395" s="33" t="s">
        <v>21</v>
      </c>
      <c r="D8395" s="33"/>
      <c r="E8395" s="34">
        <v>55</v>
      </c>
      <c r="F8395" s="34">
        <v>2019</v>
      </c>
      <c r="G8395" s="34">
        <v>8</v>
      </c>
    </row>
    <row r="8396" spans="1:7" x14ac:dyDescent="0.25">
      <c r="A8396" s="33" t="s">
        <v>201</v>
      </c>
      <c r="B8396" s="33" t="s">
        <v>202</v>
      </c>
      <c r="C8396" s="33" t="s">
        <v>26</v>
      </c>
      <c r="D8396" s="33"/>
      <c r="E8396" s="34">
        <v>3</v>
      </c>
      <c r="F8396" s="34">
        <v>2019</v>
      </c>
      <c r="G8396" s="34">
        <v>6</v>
      </c>
    </row>
    <row r="8397" spans="1:7" x14ac:dyDescent="0.25">
      <c r="A8397" s="33" t="s">
        <v>201</v>
      </c>
      <c r="B8397" s="33" t="s">
        <v>202</v>
      </c>
      <c r="C8397" s="33" t="s">
        <v>18</v>
      </c>
      <c r="D8397" s="33"/>
      <c r="E8397" s="34">
        <v>55</v>
      </c>
      <c r="F8397" s="34">
        <v>2019</v>
      </c>
      <c r="G8397" s="34">
        <v>6</v>
      </c>
    </row>
    <row r="8398" spans="1:7" x14ac:dyDescent="0.25">
      <c r="A8398" s="33" t="s">
        <v>201</v>
      </c>
      <c r="B8398" s="33" t="s">
        <v>202</v>
      </c>
      <c r="C8398" s="33" t="s">
        <v>19</v>
      </c>
      <c r="D8398" s="33"/>
      <c r="E8398" s="34">
        <v>5</v>
      </c>
      <c r="F8398" s="34">
        <v>2019</v>
      </c>
      <c r="G8398" s="34">
        <v>6</v>
      </c>
    </row>
    <row r="8399" spans="1:7" x14ac:dyDescent="0.25">
      <c r="A8399" s="33" t="s">
        <v>201</v>
      </c>
      <c r="B8399" s="33" t="s">
        <v>202</v>
      </c>
      <c r="C8399" s="33" t="s">
        <v>20</v>
      </c>
      <c r="D8399" s="33"/>
      <c r="E8399" s="34">
        <v>55</v>
      </c>
      <c r="F8399" s="34">
        <v>2019</v>
      </c>
      <c r="G8399" s="34">
        <v>6</v>
      </c>
    </row>
    <row r="8400" spans="1:7" x14ac:dyDescent="0.25">
      <c r="A8400" s="33" t="s">
        <v>201</v>
      </c>
      <c r="B8400" s="33" t="s">
        <v>202</v>
      </c>
      <c r="C8400" s="33" t="s">
        <v>21</v>
      </c>
      <c r="D8400" s="33"/>
      <c r="E8400" s="34">
        <v>2</v>
      </c>
      <c r="F8400" s="34">
        <v>2019</v>
      </c>
      <c r="G8400" s="34">
        <v>6</v>
      </c>
    </row>
    <row r="8401" spans="1:7" x14ac:dyDescent="0.25">
      <c r="A8401" s="33" t="s">
        <v>203</v>
      </c>
      <c r="B8401" s="33" t="s">
        <v>204</v>
      </c>
      <c r="C8401" s="33" t="s">
        <v>25</v>
      </c>
      <c r="D8401" s="33"/>
      <c r="E8401" s="34">
        <v>2</v>
      </c>
      <c r="F8401" s="34">
        <v>2019</v>
      </c>
      <c r="G8401" s="34">
        <v>6</v>
      </c>
    </row>
    <row r="8402" spans="1:7" x14ac:dyDescent="0.25">
      <c r="A8402" s="33" t="s">
        <v>203</v>
      </c>
      <c r="B8402" s="33" t="s">
        <v>204</v>
      </c>
      <c r="C8402" s="33" t="s">
        <v>26</v>
      </c>
      <c r="D8402" s="33"/>
      <c r="E8402" s="34">
        <v>61</v>
      </c>
      <c r="F8402" s="34">
        <v>2019</v>
      </c>
      <c r="G8402" s="34">
        <v>6</v>
      </c>
    </row>
    <row r="8403" spans="1:7" x14ac:dyDescent="0.25">
      <c r="A8403" s="33" t="s">
        <v>203</v>
      </c>
      <c r="B8403" s="33" t="s">
        <v>204</v>
      </c>
      <c r="C8403" s="33" t="s">
        <v>18</v>
      </c>
      <c r="D8403" s="33"/>
      <c r="E8403" s="34">
        <v>66</v>
      </c>
      <c r="F8403" s="34">
        <v>2019</v>
      </c>
      <c r="G8403" s="34">
        <v>6</v>
      </c>
    </row>
    <row r="8404" spans="1:7" x14ac:dyDescent="0.25">
      <c r="A8404" s="33" t="s">
        <v>203</v>
      </c>
      <c r="B8404" s="33" t="s">
        <v>204</v>
      </c>
      <c r="C8404" s="33" t="s">
        <v>20</v>
      </c>
      <c r="D8404" s="33"/>
      <c r="E8404" s="34">
        <v>94</v>
      </c>
      <c r="F8404" s="34">
        <v>2019</v>
      </c>
      <c r="G8404" s="34">
        <v>6</v>
      </c>
    </row>
    <row r="8405" spans="1:7" x14ac:dyDescent="0.25">
      <c r="A8405" s="33" t="s">
        <v>203</v>
      </c>
      <c r="B8405" s="33" t="s">
        <v>204</v>
      </c>
      <c r="C8405" s="33" t="s">
        <v>21</v>
      </c>
      <c r="D8405" s="33"/>
      <c r="E8405" s="34">
        <v>3</v>
      </c>
      <c r="F8405" s="34">
        <v>2019</v>
      </c>
      <c r="G8405" s="34">
        <v>6</v>
      </c>
    </row>
    <row r="8406" spans="1:7" x14ac:dyDescent="0.25">
      <c r="A8406" s="33" t="s">
        <v>205</v>
      </c>
      <c r="B8406" s="33" t="s">
        <v>206</v>
      </c>
      <c r="C8406" s="33" t="s">
        <v>26</v>
      </c>
      <c r="D8406" s="33"/>
      <c r="E8406" s="34">
        <v>9</v>
      </c>
      <c r="F8406" s="34">
        <v>2019</v>
      </c>
      <c r="G8406" s="34">
        <v>8</v>
      </c>
    </row>
    <row r="8407" spans="1:7" x14ac:dyDescent="0.25">
      <c r="A8407" s="33" t="s">
        <v>205</v>
      </c>
      <c r="B8407" s="33" t="s">
        <v>206</v>
      </c>
      <c r="C8407" s="33" t="s">
        <v>18</v>
      </c>
      <c r="D8407" s="33"/>
      <c r="E8407" s="34">
        <v>32</v>
      </c>
      <c r="F8407" s="34">
        <v>2019</v>
      </c>
      <c r="G8407" s="34">
        <v>8</v>
      </c>
    </row>
    <row r="8408" spans="1:7" x14ac:dyDescent="0.25">
      <c r="A8408" s="33" t="s">
        <v>205</v>
      </c>
      <c r="B8408" s="33" t="s">
        <v>206</v>
      </c>
      <c r="C8408" s="33" t="s">
        <v>19</v>
      </c>
      <c r="D8408" s="33"/>
      <c r="E8408" s="34">
        <v>6</v>
      </c>
      <c r="F8408" s="34">
        <v>2019</v>
      </c>
      <c r="G8408" s="34">
        <v>8</v>
      </c>
    </row>
    <row r="8409" spans="1:7" x14ac:dyDescent="0.25">
      <c r="A8409" s="33" t="s">
        <v>205</v>
      </c>
      <c r="B8409" s="33" t="s">
        <v>206</v>
      </c>
      <c r="C8409" s="33" t="s">
        <v>20</v>
      </c>
      <c r="D8409" s="33"/>
      <c r="E8409" s="34">
        <v>97</v>
      </c>
      <c r="F8409" s="34">
        <v>2019</v>
      </c>
      <c r="G8409" s="34">
        <v>8</v>
      </c>
    </row>
    <row r="8410" spans="1:7" x14ac:dyDescent="0.25">
      <c r="A8410" s="33" t="s">
        <v>205</v>
      </c>
      <c r="B8410" s="33" t="s">
        <v>206</v>
      </c>
      <c r="C8410" s="33" t="s">
        <v>21</v>
      </c>
      <c r="D8410" s="33"/>
      <c r="E8410" s="34">
        <v>51</v>
      </c>
      <c r="F8410" s="34">
        <v>2019</v>
      </c>
      <c r="G8410" s="34">
        <v>8</v>
      </c>
    </row>
    <row r="8411" spans="1:7" x14ac:dyDescent="0.25">
      <c r="A8411" s="33" t="s">
        <v>207</v>
      </c>
      <c r="B8411" s="33" t="s">
        <v>208</v>
      </c>
      <c r="C8411" s="33" t="s">
        <v>26</v>
      </c>
      <c r="D8411" s="33"/>
      <c r="E8411" s="34">
        <v>48</v>
      </c>
      <c r="F8411" s="34">
        <v>2019</v>
      </c>
      <c r="G8411" s="34">
        <v>8</v>
      </c>
    </row>
    <row r="8412" spans="1:7" x14ac:dyDescent="0.25">
      <c r="A8412" s="33" t="s">
        <v>207</v>
      </c>
      <c r="B8412" s="33" t="s">
        <v>208</v>
      </c>
      <c r="C8412" s="33" t="s">
        <v>18</v>
      </c>
      <c r="D8412" s="33"/>
      <c r="E8412" s="34">
        <v>2</v>
      </c>
      <c r="F8412" s="34">
        <v>2019</v>
      </c>
      <c r="G8412" s="34">
        <v>8</v>
      </c>
    </row>
    <row r="8413" spans="1:7" x14ac:dyDescent="0.25">
      <c r="A8413" s="33" t="s">
        <v>207</v>
      </c>
      <c r="B8413" s="33" t="s">
        <v>208</v>
      </c>
      <c r="C8413" s="33" t="s">
        <v>19</v>
      </c>
      <c r="D8413" s="33"/>
      <c r="E8413" s="34">
        <v>5</v>
      </c>
      <c r="F8413" s="34">
        <v>2019</v>
      </c>
      <c r="G8413" s="34">
        <v>8</v>
      </c>
    </row>
    <row r="8414" spans="1:7" x14ac:dyDescent="0.25">
      <c r="A8414" s="33" t="s">
        <v>207</v>
      </c>
      <c r="B8414" s="33" t="s">
        <v>208</v>
      </c>
      <c r="C8414" s="33" t="s">
        <v>33</v>
      </c>
      <c r="D8414" s="33"/>
      <c r="E8414" s="34">
        <v>1</v>
      </c>
      <c r="F8414" s="34">
        <v>2019</v>
      </c>
      <c r="G8414" s="34">
        <v>8</v>
      </c>
    </row>
    <row r="8415" spans="1:7" x14ac:dyDescent="0.25">
      <c r="A8415" s="33" t="s">
        <v>207</v>
      </c>
      <c r="B8415" s="33" t="s">
        <v>208</v>
      </c>
      <c r="C8415" s="33" t="s">
        <v>20</v>
      </c>
      <c r="D8415" s="33"/>
      <c r="E8415" s="34">
        <v>112</v>
      </c>
      <c r="F8415" s="34">
        <v>2019</v>
      </c>
      <c r="G8415" s="34">
        <v>8</v>
      </c>
    </row>
    <row r="8416" spans="1:7" x14ac:dyDescent="0.25">
      <c r="A8416" s="33" t="s">
        <v>207</v>
      </c>
      <c r="B8416" s="33" t="s">
        <v>208</v>
      </c>
      <c r="C8416" s="33" t="s">
        <v>21</v>
      </c>
      <c r="D8416" s="33"/>
      <c r="E8416" s="34">
        <v>11</v>
      </c>
      <c r="F8416" s="34">
        <v>2019</v>
      </c>
      <c r="G8416" s="34">
        <v>8</v>
      </c>
    </row>
    <row r="8417" spans="1:7" x14ac:dyDescent="0.25">
      <c r="A8417" s="33" t="s">
        <v>209</v>
      </c>
      <c r="B8417" s="33" t="s">
        <v>210</v>
      </c>
      <c r="C8417" s="33" t="s">
        <v>25</v>
      </c>
      <c r="D8417" s="33"/>
      <c r="E8417" s="34">
        <v>1</v>
      </c>
      <c r="F8417" s="34">
        <v>2019</v>
      </c>
      <c r="G8417" s="34">
        <v>7</v>
      </c>
    </row>
    <row r="8418" spans="1:7" x14ac:dyDescent="0.25">
      <c r="A8418" s="33" t="s">
        <v>209</v>
      </c>
      <c r="B8418" s="33" t="s">
        <v>210</v>
      </c>
      <c r="C8418" s="33" t="s">
        <v>26</v>
      </c>
      <c r="D8418" s="33"/>
      <c r="E8418" s="34">
        <v>6</v>
      </c>
      <c r="F8418" s="34">
        <v>2019</v>
      </c>
      <c r="G8418" s="34">
        <v>7</v>
      </c>
    </row>
    <row r="8419" spans="1:7" x14ac:dyDescent="0.25">
      <c r="A8419" s="33" t="s">
        <v>209</v>
      </c>
      <c r="B8419" s="33" t="s">
        <v>210</v>
      </c>
      <c r="C8419" s="33" t="s">
        <v>18</v>
      </c>
      <c r="D8419" s="33"/>
      <c r="E8419" s="34">
        <v>18</v>
      </c>
      <c r="F8419" s="34">
        <v>2019</v>
      </c>
      <c r="G8419" s="34">
        <v>7</v>
      </c>
    </row>
    <row r="8420" spans="1:7" x14ac:dyDescent="0.25">
      <c r="A8420" s="33" t="s">
        <v>209</v>
      </c>
      <c r="B8420" s="33" t="s">
        <v>210</v>
      </c>
      <c r="C8420" s="33" t="s">
        <v>19</v>
      </c>
      <c r="D8420" s="33"/>
      <c r="E8420" s="34">
        <v>9</v>
      </c>
      <c r="F8420" s="34">
        <v>2019</v>
      </c>
      <c r="G8420" s="34">
        <v>7</v>
      </c>
    </row>
    <row r="8421" spans="1:7" x14ac:dyDescent="0.25">
      <c r="A8421" s="33" t="s">
        <v>209</v>
      </c>
      <c r="B8421" s="33" t="s">
        <v>210</v>
      </c>
      <c r="C8421" s="33" t="s">
        <v>20</v>
      </c>
      <c r="D8421" s="33"/>
      <c r="E8421" s="34">
        <v>175</v>
      </c>
      <c r="F8421" s="34">
        <v>2019</v>
      </c>
      <c r="G8421" s="34">
        <v>7</v>
      </c>
    </row>
    <row r="8422" spans="1:7" x14ac:dyDescent="0.25">
      <c r="A8422" s="33" t="s">
        <v>209</v>
      </c>
      <c r="B8422" s="33" t="s">
        <v>210</v>
      </c>
      <c r="C8422" s="33" t="s">
        <v>21</v>
      </c>
      <c r="D8422" s="33"/>
      <c r="E8422" s="34">
        <v>40</v>
      </c>
      <c r="F8422" s="34">
        <v>2019</v>
      </c>
      <c r="G8422" s="34">
        <v>7</v>
      </c>
    </row>
    <row r="8423" spans="1:7" x14ac:dyDescent="0.25">
      <c r="A8423" s="33" t="s">
        <v>211</v>
      </c>
      <c r="B8423" s="33" t="s">
        <v>212</v>
      </c>
      <c r="C8423" s="33" t="s">
        <v>26</v>
      </c>
      <c r="D8423" s="33"/>
      <c r="E8423" s="34">
        <v>9</v>
      </c>
      <c r="F8423" s="34">
        <v>2019</v>
      </c>
      <c r="G8423" s="34">
        <v>5</v>
      </c>
    </row>
    <row r="8424" spans="1:7" x14ac:dyDescent="0.25">
      <c r="A8424" s="33" t="s">
        <v>211</v>
      </c>
      <c r="B8424" s="33" t="s">
        <v>212</v>
      </c>
      <c r="C8424" s="33" t="s">
        <v>18</v>
      </c>
      <c r="D8424" s="33"/>
      <c r="E8424" s="34">
        <v>13</v>
      </c>
      <c r="F8424" s="34">
        <v>2019</v>
      </c>
      <c r="G8424" s="34">
        <v>5</v>
      </c>
    </row>
    <row r="8425" spans="1:7" x14ac:dyDescent="0.25">
      <c r="A8425" s="33" t="s">
        <v>211</v>
      </c>
      <c r="B8425" s="33" t="s">
        <v>212</v>
      </c>
      <c r="C8425" s="33" t="s">
        <v>20</v>
      </c>
      <c r="D8425" s="33"/>
      <c r="E8425" s="34">
        <v>250</v>
      </c>
      <c r="F8425" s="34">
        <v>2019</v>
      </c>
      <c r="G8425" s="34">
        <v>5</v>
      </c>
    </row>
    <row r="8426" spans="1:7" x14ac:dyDescent="0.25">
      <c r="A8426" s="33" t="s">
        <v>211</v>
      </c>
      <c r="B8426" s="33" t="s">
        <v>212</v>
      </c>
      <c r="C8426" s="33" t="s">
        <v>21</v>
      </c>
      <c r="D8426" s="33"/>
      <c r="E8426" s="34">
        <v>2</v>
      </c>
      <c r="F8426" s="34">
        <v>2019</v>
      </c>
      <c r="G8426" s="34">
        <v>5</v>
      </c>
    </row>
    <row r="8427" spans="1:7" x14ac:dyDescent="0.25">
      <c r="A8427" s="33" t="s">
        <v>213</v>
      </c>
      <c r="B8427" s="33" t="s">
        <v>214</v>
      </c>
      <c r="C8427" s="33" t="s">
        <v>26</v>
      </c>
      <c r="D8427" s="33"/>
      <c r="E8427" s="34">
        <v>20</v>
      </c>
      <c r="F8427" s="34">
        <v>2019</v>
      </c>
      <c r="G8427" s="34">
        <v>8</v>
      </c>
    </row>
    <row r="8428" spans="1:7" x14ac:dyDescent="0.25">
      <c r="A8428" s="33" t="s">
        <v>213</v>
      </c>
      <c r="B8428" s="33" t="s">
        <v>214</v>
      </c>
      <c r="C8428" s="33" t="s">
        <v>18</v>
      </c>
      <c r="D8428" s="33"/>
      <c r="E8428" s="34">
        <v>9</v>
      </c>
      <c r="F8428" s="34">
        <v>2019</v>
      </c>
      <c r="G8428" s="34">
        <v>8</v>
      </c>
    </row>
    <row r="8429" spans="1:7" x14ac:dyDescent="0.25">
      <c r="A8429" s="33" t="s">
        <v>213</v>
      </c>
      <c r="B8429" s="33" t="s">
        <v>214</v>
      </c>
      <c r="C8429" s="33" t="s">
        <v>19</v>
      </c>
      <c r="D8429" s="33"/>
      <c r="E8429" s="34">
        <v>6</v>
      </c>
      <c r="F8429" s="34">
        <v>2019</v>
      </c>
      <c r="G8429" s="34">
        <v>8</v>
      </c>
    </row>
    <row r="8430" spans="1:7" x14ac:dyDescent="0.25">
      <c r="A8430" s="33" t="s">
        <v>213</v>
      </c>
      <c r="B8430" s="33" t="s">
        <v>214</v>
      </c>
      <c r="C8430" s="33" t="s">
        <v>33</v>
      </c>
      <c r="D8430" s="33"/>
      <c r="E8430" s="34">
        <v>4</v>
      </c>
      <c r="F8430" s="34">
        <v>2019</v>
      </c>
      <c r="G8430" s="34">
        <v>8</v>
      </c>
    </row>
    <row r="8431" spans="1:7" x14ac:dyDescent="0.25">
      <c r="A8431" s="33" t="s">
        <v>213</v>
      </c>
      <c r="B8431" s="33" t="s">
        <v>214</v>
      </c>
      <c r="C8431" s="33" t="s">
        <v>20</v>
      </c>
      <c r="D8431" s="33"/>
      <c r="E8431" s="34">
        <v>78</v>
      </c>
      <c r="F8431" s="34">
        <v>2019</v>
      </c>
      <c r="G8431" s="34">
        <v>8</v>
      </c>
    </row>
    <row r="8432" spans="1:7" x14ac:dyDescent="0.25">
      <c r="A8432" s="33" t="s">
        <v>213</v>
      </c>
      <c r="B8432" s="33" t="s">
        <v>214</v>
      </c>
      <c r="C8432" s="33" t="s">
        <v>21</v>
      </c>
      <c r="D8432" s="33"/>
      <c r="E8432" s="34">
        <v>57</v>
      </c>
      <c r="F8432" s="34">
        <v>2019</v>
      </c>
      <c r="G8432" s="34">
        <v>8</v>
      </c>
    </row>
    <row r="8433" spans="1:7" x14ac:dyDescent="0.25">
      <c r="A8433" s="33" t="s">
        <v>215</v>
      </c>
      <c r="B8433" s="33" t="s">
        <v>216</v>
      </c>
      <c r="C8433" s="33" t="s">
        <v>26</v>
      </c>
      <c r="D8433" s="33"/>
      <c r="E8433" s="34">
        <v>68</v>
      </c>
      <c r="F8433" s="34">
        <v>2019</v>
      </c>
      <c r="G8433" s="34">
        <v>6</v>
      </c>
    </row>
    <row r="8434" spans="1:7" x14ac:dyDescent="0.25">
      <c r="A8434" s="33" t="s">
        <v>215</v>
      </c>
      <c r="B8434" s="33" t="s">
        <v>216</v>
      </c>
      <c r="C8434" s="33" t="s">
        <v>18</v>
      </c>
      <c r="D8434" s="33"/>
      <c r="E8434" s="34">
        <v>72</v>
      </c>
      <c r="F8434" s="34">
        <v>2019</v>
      </c>
      <c r="G8434" s="34">
        <v>6</v>
      </c>
    </row>
    <row r="8435" spans="1:7" x14ac:dyDescent="0.25">
      <c r="A8435" s="33" t="s">
        <v>215</v>
      </c>
      <c r="B8435" s="33" t="s">
        <v>216</v>
      </c>
      <c r="C8435" s="33" t="s">
        <v>19</v>
      </c>
      <c r="D8435" s="33"/>
      <c r="E8435" s="34">
        <v>2</v>
      </c>
      <c r="F8435" s="34">
        <v>2019</v>
      </c>
      <c r="G8435" s="34">
        <v>6</v>
      </c>
    </row>
    <row r="8436" spans="1:7" x14ac:dyDescent="0.25">
      <c r="A8436" s="33" t="s">
        <v>215</v>
      </c>
      <c r="B8436" s="33" t="s">
        <v>216</v>
      </c>
      <c r="C8436" s="33" t="s">
        <v>20</v>
      </c>
      <c r="D8436" s="33"/>
      <c r="E8436" s="34">
        <v>133</v>
      </c>
      <c r="F8436" s="34">
        <v>2019</v>
      </c>
      <c r="G8436" s="34">
        <v>6</v>
      </c>
    </row>
    <row r="8437" spans="1:7" x14ac:dyDescent="0.25">
      <c r="A8437" s="33" t="s">
        <v>215</v>
      </c>
      <c r="B8437" s="33" t="s">
        <v>216</v>
      </c>
      <c r="C8437" s="33" t="s">
        <v>21</v>
      </c>
      <c r="D8437" s="33"/>
      <c r="E8437" s="34">
        <v>5</v>
      </c>
      <c r="F8437" s="34">
        <v>2019</v>
      </c>
      <c r="G8437" s="34">
        <v>6</v>
      </c>
    </row>
    <row r="8438" spans="1:7" x14ac:dyDescent="0.25">
      <c r="A8438" s="33" t="s">
        <v>215</v>
      </c>
      <c r="B8438" s="33" t="s">
        <v>216</v>
      </c>
      <c r="C8438" s="33" t="s">
        <v>26</v>
      </c>
      <c r="D8438" s="33"/>
      <c r="E8438" s="34">
        <v>151</v>
      </c>
      <c r="F8438" s="34">
        <v>2019</v>
      </c>
      <c r="G8438" s="34">
        <v>9</v>
      </c>
    </row>
    <row r="8439" spans="1:7" x14ac:dyDescent="0.25">
      <c r="A8439" s="33" t="s">
        <v>215</v>
      </c>
      <c r="B8439" s="33" t="s">
        <v>216</v>
      </c>
      <c r="C8439" s="33" t="s">
        <v>18</v>
      </c>
      <c r="D8439" s="33"/>
      <c r="E8439" s="34">
        <v>2</v>
      </c>
      <c r="F8439" s="34">
        <v>2019</v>
      </c>
      <c r="G8439" s="34">
        <v>9</v>
      </c>
    </row>
    <row r="8440" spans="1:7" x14ac:dyDescent="0.25">
      <c r="A8440" s="33" t="s">
        <v>215</v>
      </c>
      <c r="B8440" s="33" t="s">
        <v>216</v>
      </c>
      <c r="C8440" s="33" t="s">
        <v>19</v>
      </c>
      <c r="D8440" s="33"/>
      <c r="E8440" s="34">
        <v>1</v>
      </c>
      <c r="F8440" s="34">
        <v>2019</v>
      </c>
      <c r="G8440" s="34">
        <v>9</v>
      </c>
    </row>
    <row r="8441" spans="1:7" x14ac:dyDescent="0.25">
      <c r="A8441" s="33" t="s">
        <v>215</v>
      </c>
      <c r="B8441" s="33" t="s">
        <v>216</v>
      </c>
      <c r="C8441" s="33" t="s">
        <v>20</v>
      </c>
      <c r="D8441" s="33"/>
      <c r="E8441" s="34">
        <v>18</v>
      </c>
      <c r="F8441" s="34">
        <v>2019</v>
      </c>
      <c r="G8441" s="34">
        <v>9</v>
      </c>
    </row>
    <row r="8442" spans="1:7" x14ac:dyDescent="0.25">
      <c r="A8442" s="33" t="s">
        <v>215</v>
      </c>
      <c r="B8442" s="33" t="s">
        <v>216</v>
      </c>
      <c r="C8442" s="33" t="s">
        <v>21</v>
      </c>
      <c r="D8442" s="33"/>
      <c r="E8442" s="34">
        <v>5</v>
      </c>
      <c r="F8442" s="34">
        <v>2019</v>
      </c>
      <c r="G8442" s="34">
        <v>9</v>
      </c>
    </row>
    <row r="8443" spans="1:7" x14ac:dyDescent="0.25">
      <c r="A8443" s="33" t="s">
        <v>217</v>
      </c>
      <c r="B8443" s="33" t="s">
        <v>218</v>
      </c>
      <c r="C8443" s="33" t="s">
        <v>25</v>
      </c>
      <c r="D8443" s="33"/>
      <c r="E8443" s="34">
        <v>2</v>
      </c>
      <c r="F8443" s="34">
        <v>2019</v>
      </c>
      <c r="G8443" s="34">
        <v>7</v>
      </c>
    </row>
    <row r="8444" spans="1:7" x14ac:dyDescent="0.25">
      <c r="A8444" s="33" t="s">
        <v>217</v>
      </c>
      <c r="B8444" s="33" t="s">
        <v>218</v>
      </c>
      <c r="C8444" s="33" t="s">
        <v>26</v>
      </c>
      <c r="D8444" s="33"/>
      <c r="E8444" s="34">
        <v>1</v>
      </c>
      <c r="F8444" s="34">
        <v>2019</v>
      </c>
      <c r="G8444" s="34">
        <v>7</v>
      </c>
    </row>
    <row r="8445" spans="1:7" x14ac:dyDescent="0.25">
      <c r="A8445" s="33" t="s">
        <v>217</v>
      </c>
      <c r="B8445" s="33" t="s">
        <v>218</v>
      </c>
      <c r="C8445" s="33" t="s">
        <v>18</v>
      </c>
      <c r="D8445" s="33"/>
      <c r="E8445" s="34">
        <v>2</v>
      </c>
      <c r="F8445" s="34">
        <v>2019</v>
      </c>
      <c r="G8445" s="34">
        <v>7</v>
      </c>
    </row>
    <row r="8446" spans="1:7" x14ac:dyDescent="0.25">
      <c r="A8446" s="33" t="s">
        <v>217</v>
      </c>
      <c r="B8446" s="33" t="s">
        <v>218</v>
      </c>
      <c r="C8446" s="33" t="s">
        <v>19</v>
      </c>
      <c r="D8446" s="33"/>
      <c r="E8446" s="34">
        <v>1</v>
      </c>
      <c r="F8446" s="34">
        <v>2019</v>
      </c>
      <c r="G8446" s="34">
        <v>7</v>
      </c>
    </row>
    <row r="8447" spans="1:7" x14ac:dyDescent="0.25">
      <c r="A8447" s="33" t="s">
        <v>217</v>
      </c>
      <c r="B8447" s="33" t="s">
        <v>218</v>
      </c>
      <c r="C8447" s="33" t="s">
        <v>20</v>
      </c>
      <c r="D8447" s="33"/>
      <c r="E8447" s="34">
        <v>65</v>
      </c>
      <c r="F8447" s="34">
        <v>2019</v>
      </c>
      <c r="G8447" s="34">
        <v>7</v>
      </c>
    </row>
    <row r="8448" spans="1:7" x14ac:dyDescent="0.25">
      <c r="A8448" s="33" t="s">
        <v>217</v>
      </c>
      <c r="B8448" s="33" t="s">
        <v>218</v>
      </c>
      <c r="C8448" s="33" t="s">
        <v>21</v>
      </c>
      <c r="D8448" s="33"/>
      <c r="E8448" s="34">
        <v>12</v>
      </c>
      <c r="F8448" s="34">
        <v>2019</v>
      </c>
      <c r="G8448" s="34">
        <v>7</v>
      </c>
    </row>
    <row r="8449" spans="1:7" x14ac:dyDescent="0.25">
      <c r="A8449" s="33" t="s">
        <v>217</v>
      </c>
      <c r="B8449" s="33" t="s">
        <v>218</v>
      </c>
      <c r="C8449" t="s">
        <v>237</v>
      </c>
      <c r="D8449" s="33"/>
      <c r="E8449" s="34">
        <v>50</v>
      </c>
      <c r="F8449" s="34">
        <v>2019</v>
      </c>
      <c r="G8449" s="34">
        <v>7</v>
      </c>
    </row>
    <row r="8450" spans="1:7" x14ac:dyDescent="0.25">
      <c r="A8450" s="33" t="s">
        <v>219</v>
      </c>
      <c r="B8450" s="33" t="s">
        <v>220</v>
      </c>
      <c r="C8450" s="33" t="s">
        <v>25</v>
      </c>
      <c r="D8450" s="33"/>
      <c r="E8450" s="34">
        <v>2</v>
      </c>
      <c r="F8450" s="34">
        <v>2019</v>
      </c>
      <c r="G8450" s="34">
        <v>6</v>
      </c>
    </row>
    <row r="8451" spans="1:7" x14ac:dyDescent="0.25">
      <c r="A8451" s="33" t="s">
        <v>219</v>
      </c>
      <c r="B8451" s="33" t="s">
        <v>220</v>
      </c>
      <c r="C8451" s="33" t="s">
        <v>26</v>
      </c>
      <c r="D8451" s="33"/>
      <c r="E8451" s="34">
        <v>81</v>
      </c>
      <c r="F8451" s="34">
        <v>2019</v>
      </c>
      <c r="G8451" s="34">
        <v>6</v>
      </c>
    </row>
    <row r="8452" spans="1:7" x14ac:dyDescent="0.25">
      <c r="A8452" s="33" t="s">
        <v>219</v>
      </c>
      <c r="B8452" s="33" t="s">
        <v>220</v>
      </c>
      <c r="C8452" s="33" t="s">
        <v>18</v>
      </c>
      <c r="D8452" s="33"/>
      <c r="E8452" s="34">
        <v>87</v>
      </c>
      <c r="F8452" s="34">
        <v>2019</v>
      </c>
      <c r="G8452" s="34">
        <v>6</v>
      </c>
    </row>
    <row r="8453" spans="1:7" x14ac:dyDescent="0.25">
      <c r="A8453" s="33" t="s">
        <v>219</v>
      </c>
      <c r="B8453" s="33" t="s">
        <v>220</v>
      </c>
      <c r="C8453" s="33" t="s">
        <v>19</v>
      </c>
      <c r="D8453" s="33"/>
      <c r="E8453" s="34">
        <v>1</v>
      </c>
      <c r="F8453" s="34">
        <v>2019</v>
      </c>
      <c r="G8453" s="34">
        <v>6</v>
      </c>
    </row>
    <row r="8454" spans="1:7" x14ac:dyDescent="0.25">
      <c r="A8454" s="33" t="s">
        <v>219</v>
      </c>
      <c r="B8454" s="33" t="s">
        <v>220</v>
      </c>
      <c r="C8454" s="33" t="s">
        <v>20</v>
      </c>
      <c r="D8454" s="33"/>
      <c r="E8454" s="34">
        <v>30</v>
      </c>
      <c r="F8454" s="34">
        <v>2019</v>
      </c>
      <c r="G8454" s="34">
        <v>6</v>
      </c>
    </row>
    <row r="8455" spans="1:7" x14ac:dyDescent="0.25">
      <c r="A8455" s="33" t="s">
        <v>219</v>
      </c>
      <c r="B8455" s="33" t="s">
        <v>220</v>
      </c>
      <c r="C8455" s="33" t="s">
        <v>21</v>
      </c>
      <c r="D8455" s="33"/>
      <c r="E8455" s="34">
        <v>1</v>
      </c>
      <c r="F8455" s="34">
        <v>2019</v>
      </c>
      <c r="G8455" s="34">
        <v>6</v>
      </c>
    </row>
    <row r="8456" spans="1:7" x14ac:dyDescent="0.25">
      <c r="A8456" s="33" t="s">
        <v>219</v>
      </c>
      <c r="B8456" s="33" t="s">
        <v>220</v>
      </c>
      <c r="C8456" s="33" t="s">
        <v>25</v>
      </c>
      <c r="D8456" s="33"/>
      <c r="E8456" s="34">
        <v>1</v>
      </c>
      <c r="F8456" s="34">
        <v>2019</v>
      </c>
      <c r="G8456" s="34">
        <v>7</v>
      </c>
    </row>
    <row r="8457" spans="1:7" x14ac:dyDescent="0.25">
      <c r="A8457" s="33" t="s">
        <v>219</v>
      </c>
      <c r="B8457" s="33" t="s">
        <v>220</v>
      </c>
      <c r="C8457" s="33" t="s">
        <v>26</v>
      </c>
      <c r="D8457" s="33"/>
      <c r="E8457" s="34">
        <v>2</v>
      </c>
      <c r="F8457" s="34">
        <v>2019</v>
      </c>
      <c r="G8457" s="34">
        <v>7</v>
      </c>
    </row>
    <row r="8458" spans="1:7" x14ac:dyDescent="0.25">
      <c r="A8458" s="33" t="s">
        <v>219</v>
      </c>
      <c r="B8458" s="33" t="s">
        <v>220</v>
      </c>
      <c r="C8458" s="33" t="s">
        <v>18</v>
      </c>
      <c r="D8458" s="33"/>
      <c r="E8458" s="34">
        <v>3</v>
      </c>
      <c r="F8458" s="34">
        <v>2019</v>
      </c>
      <c r="G8458" s="34">
        <v>7</v>
      </c>
    </row>
    <row r="8459" spans="1:7" x14ac:dyDescent="0.25">
      <c r="A8459" s="33" t="s">
        <v>219</v>
      </c>
      <c r="B8459" s="33" t="s">
        <v>220</v>
      </c>
      <c r="C8459" s="33" t="s">
        <v>19</v>
      </c>
      <c r="D8459" s="33"/>
      <c r="E8459" s="34">
        <v>4</v>
      </c>
      <c r="F8459" s="34">
        <v>2019</v>
      </c>
      <c r="G8459" s="34">
        <v>7</v>
      </c>
    </row>
    <row r="8460" spans="1:7" x14ac:dyDescent="0.25">
      <c r="A8460" s="33" t="s">
        <v>219</v>
      </c>
      <c r="B8460" s="33" t="s">
        <v>220</v>
      </c>
      <c r="C8460" s="33" t="s">
        <v>20</v>
      </c>
      <c r="D8460" s="33"/>
      <c r="E8460" s="34">
        <v>161</v>
      </c>
      <c r="F8460" s="34">
        <v>2019</v>
      </c>
      <c r="G8460" s="34">
        <v>7</v>
      </c>
    </row>
    <row r="8461" spans="1:7" x14ac:dyDescent="0.25">
      <c r="A8461" s="33" t="s">
        <v>219</v>
      </c>
      <c r="B8461" s="33" t="s">
        <v>220</v>
      </c>
      <c r="C8461" s="33" t="s">
        <v>25</v>
      </c>
      <c r="D8461" s="33"/>
      <c r="E8461" s="34">
        <v>8</v>
      </c>
      <c r="F8461" s="34">
        <v>2019</v>
      </c>
      <c r="G8461" s="34">
        <v>8</v>
      </c>
    </row>
    <row r="8462" spans="1:7" x14ac:dyDescent="0.25">
      <c r="A8462" s="33" t="s">
        <v>219</v>
      </c>
      <c r="B8462" s="33" t="s">
        <v>220</v>
      </c>
      <c r="C8462" s="33" t="s">
        <v>26</v>
      </c>
      <c r="D8462" s="33"/>
      <c r="E8462" s="34">
        <v>13</v>
      </c>
      <c r="F8462" s="34">
        <v>2019</v>
      </c>
      <c r="G8462" s="34">
        <v>8</v>
      </c>
    </row>
    <row r="8463" spans="1:7" x14ac:dyDescent="0.25">
      <c r="A8463" s="33" t="s">
        <v>219</v>
      </c>
      <c r="B8463" s="33" t="s">
        <v>220</v>
      </c>
      <c r="C8463" s="33" t="s">
        <v>18</v>
      </c>
      <c r="D8463" s="33"/>
      <c r="E8463" s="34">
        <v>42</v>
      </c>
      <c r="F8463" s="34">
        <v>2019</v>
      </c>
      <c r="G8463" s="34">
        <v>8</v>
      </c>
    </row>
    <row r="8464" spans="1:7" x14ac:dyDescent="0.25">
      <c r="A8464" s="33" t="s">
        <v>219</v>
      </c>
      <c r="B8464" s="33" t="s">
        <v>220</v>
      </c>
      <c r="C8464" s="33" t="s">
        <v>19</v>
      </c>
      <c r="D8464" s="33"/>
      <c r="E8464" s="34">
        <v>12</v>
      </c>
      <c r="F8464" s="34">
        <v>2019</v>
      </c>
      <c r="G8464" s="34">
        <v>8</v>
      </c>
    </row>
    <row r="8465" spans="1:7" x14ac:dyDescent="0.25">
      <c r="A8465" s="33" t="s">
        <v>219</v>
      </c>
      <c r="B8465" s="33" t="s">
        <v>220</v>
      </c>
      <c r="C8465" s="33" t="s">
        <v>20</v>
      </c>
      <c r="D8465" s="33"/>
      <c r="E8465" s="34">
        <v>22</v>
      </c>
      <c r="F8465" s="34">
        <v>2019</v>
      </c>
      <c r="G8465" s="34">
        <v>8</v>
      </c>
    </row>
    <row r="8466" spans="1:7" x14ac:dyDescent="0.25">
      <c r="A8466" s="33" t="s">
        <v>219</v>
      </c>
      <c r="B8466" s="33" t="s">
        <v>220</v>
      </c>
      <c r="C8466" s="33" t="s">
        <v>21</v>
      </c>
      <c r="D8466" s="33"/>
      <c r="E8466" s="34">
        <v>7</v>
      </c>
      <c r="F8466" s="34">
        <v>2019</v>
      </c>
      <c r="G8466" s="34">
        <v>8</v>
      </c>
    </row>
    <row r="8467" spans="1:7" ht="30" x14ac:dyDescent="0.25">
      <c r="A8467" s="33" t="s">
        <v>221</v>
      </c>
      <c r="B8467" s="33" t="s">
        <v>222</v>
      </c>
      <c r="C8467" s="33" t="s">
        <v>25</v>
      </c>
      <c r="D8467" s="33"/>
      <c r="E8467" s="34">
        <v>1</v>
      </c>
      <c r="F8467" s="34">
        <v>2019</v>
      </c>
      <c r="G8467" s="34">
        <v>6</v>
      </c>
    </row>
    <row r="8468" spans="1:7" ht="30" x14ac:dyDescent="0.25">
      <c r="A8468" s="33" t="s">
        <v>221</v>
      </c>
      <c r="B8468" s="33" t="s">
        <v>222</v>
      </c>
      <c r="C8468" s="33" t="s">
        <v>26</v>
      </c>
      <c r="D8468" s="33"/>
      <c r="E8468" s="34">
        <v>142</v>
      </c>
      <c r="F8468" s="34">
        <v>2019</v>
      </c>
      <c r="G8468" s="34">
        <v>6</v>
      </c>
    </row>
    <row r="8469" spans="1:7" ht="30" x14ac:dyDescent="0.25">
      <c r="A8469" s="33" t="s">
        <v>221</v>
      </c>
      <c r="B8469" s="33" t="s">
        <v>222</v>
      </c>
      <c r="C8469" s="33" t="s">
        <v>18</v>
      </c>
      <c r="D8469" s="33"/>
      <c r="E8469" s="34">
        <v>101</v>
      </c>
      <c r="F8469" s="34">
        <v>2019</v>
      </c>
      <c r="G8469" s="34">
        <v>6</v>
      </c>
    </row>
    <row r="8470" spans="1:7" ht="30" x14ac:dyDescent="0.25">
      <c r="A8470" s="33" t="s">
        <v>221</v>
      </c>
      <c r="B8470" s="33" t="s">
        <v>222</v>
      </c>
      <c r="C8470" s="33" t="s">
        <v>19</v>
      </c>
      <c r="D8470" s="33"/>
      <c r="E8470" s="34">
        <v>6</v>
      </c>
      <c r="F8470" s="34">
        <v>2019</v>
      </c>
      <c r="G8470" s="34">
        <v>6</v>
      </c>
    </row>
    <row r="8471" spans="1:7" ht="30" x14ac:dyDescent="0.25">
      <c r="A8471" s="33" t="s">
        <v>221</v>
      </c>
      <c r="B8471" s="33" t="s">
        <v>222</v>
      </c>
      <c r="C8471" s="33" t="s">
        <v>20</v>
      </c>
      <c r="D8471" s="33"/>
      <c r="E8471" s="34">
        <v>44</v>
      </c>
      <c r="F8471" s="34">
        <v>2019</v>
      </c>
      <c r="G8471" s="34">
        <v>6</v>
      </c>
    </row>
    <row r="8472" spans="1:7" ht="30" x14ac:dyDescent="0.25">
      <c r="A8472" s="33" t="s">
        <v>221</v>
      </c>
      <c r="B8472" s="33" t="s">
        <v>222</v>
      </c>
      <c r="C8472" s="33" t="s">
        <v>21</v>
      </c>
      <c r="D8472" s="33"/>
      <c r="E8472" s="34">
        <v>4</v>
      </c>
      <c r="F8472" s="34">
        <v>2019</v>
      </c>
      <c r="G8472" s="34">
        <v>6</v>
      </c>
    </row>
    <row r="8473" spans="1:7" ht="30" x14ac:dyDescent="0.25">
      <c r="A8473" s="33" t="s">
        <v>221</v>
      </c>
      <c r="B8473" s="33" t="s">
        <v>222</v>
      </c>
      <c r="C8473" s="33" t="s">
        <v>26</v>
      </c>
      <c r="D8473" s="33"/>
      <c r="E8473" s="34">
        <v>5</v>
      </c>
      <c r="F8473" s="34">
        <v>2019</v>
      </c>
      <c r="G8473" s="34">
        <v>7</v>
      </c>
    </row>
    <row r="8474" spans="1:7" ht="30" x14ac:dyDescent="0.25">
      <c r="A8474" s="33" t="s">
        <v>221</v>
      </c>
      <c r="B8474" s="33" t="s">
        <v>222</v>
      </c>
      <c r="C8474" s="33" t="s">
        <v>18</v>
      </c>
      <c r="D8474" s="33"/>
      <c r="E8474" s="34">
        <v>6</v>
      </c>
      <c r="F8474" s="34">
        <v>2019</v>
      </c>
      <c r="G8474" s="34">
        <v>7</v>
      </c>
    </row>
    <row r="8475" spans="1:7" ht="30" x14ac:dyDescent="0.25">
      <c r="A8475" s="33" t="s">
        <v>221</v>
      </c>
      <c r="B8475" s="33" t="s">
        <v>222</v>
      </c>
      <c r="C8475" s="33" t="s">
        <v>19</v>
      </c>
      <c r="D8475" s="33"/>
      <c r="E8475" s="34">
        <v>1</v>
      </c>
      <c r="F8475" s="34">
        <v>2019</v>
      </c>
      <c r="G8475" s="34">
        <v>7</v>
      </c>
    </row>
    <row r="8476" spans="1:7" ht="30" x14ac:dyDescent="0.25">
      <c r="A8476" s="33" t="s">
        <v>221</v>
      </c>
      <c r="B8476" s="33" t="s">
        <v>222</v>
      </c>
      <c r="C8476" s="33" t="s">
        <v>20</v>
      </c>
      <c r="D8476" s="33"/>
      <c r="E8476" s="34">
        <v>82</v>
      </c>
      <c r="F8476" s="34">
        <v>2019</v>
      </c>
      <c r="G8476" s="34">
        <v>7</v>
      </c>
    </row>
    <row r="8477" spans="1:7" ht="30" x14ac:dyDescent="0.25">
      <c r="A8477" s="33" t="s">
        <v>221</v>
      </c>
      <c r="B8477" s="33" t="s">
        <v>222</v>
      </c>
      <c r="C8477" s="33" t="s">
        <v>21</v>
      </c>
      <c r="D8477" s="33"/>
      <c r="E8477" s="34">
        <v>9</v>
      </c>
      <c r="F8477" s="34">
        <v>2019</v>
      </c>
      <c r="G8477" s="34">
        <v>7</v>
      </c>
    </row>
    <row r="8478" spans="1:7" ht="30" x14ac:dyDescent="0.25">
      <c r="A8478" s="33" t="s">
        <v>221</v>
      </c>
      <c r="B8478" s="33" t="s">
        <v>222</v>
      </c>
      <c r="C8478" s="33" t="s">
        <v>25</v>
      </c>
      <c r="D8478" s="33"/>
      <c r="E8478" s="34">
        <v>4</v>
      </c>
      <c r="F8478" s="34">
        <v>2019</v>
      </c>
      <c r="G8478" s="34">
        <v>8</v>
      </c>
    </row>
    <row r="8479" spans="1:7" ht="30" x14ac:dyDescent="0.25">
      <c r="A8479" s="33" t="s">
        <v>221</v>
      </c>
      <c r="B8479" s="33" t="s">
        <v>222</v>
      </c>
      <c r="C8479" s="33" t="s">
        <v>26</v>
      </c>
      <c r="D8479" s="33"/>
      <c r="E8479" s="34">
        <v>19</v>
      </c>
      <c r="F8479" s="34">
        <v>2019</v>
      </c>
      <c r="G8479" s="34">
        <v>8</v>
      </c>
    </row>
    <row r="8480" spans="1:7" ht="30" x14ac:dyDescent="0.25">
      <c r="A8480" s="33" t="s">
        <v>221</v>
      </c>
      <c r="B8480" s="33" t="s">
        <v>222</v>
      </c>
      <c r="C8480" s="33" t="s">
        <v>18</v>
      </c>
      <c r="D8480" s="33"/>
      <c r="E8480" s="34">
        <v>24</v>
      </c>
      <c r="F8480" s="34">
        <v>2019</v>
      </c>
      <c r="G8480" s="34">
        <v>8</v>
      </c>
    </row>
    <row r="8481" spans="1:7" ht="30" x14ac:dyDescent="0.25">
      <c r="A8481" s="33" t="s">
        <v>221</v>
      </c>
      <c r="B8481" s="33" t="s">
        <v>222</v>
      </c>
      <c r="C8481" s="33" t="s">
        <v>19</v>
      </c>
      <c r="D8481" s="33"/>
      <c r="E8481" s="34">
        <v>16</v>
      </c>
      <c r="F8481" s="34">
        <v>2019</v>
      </c>
      <c r="G8481" s="34">
        <v>8</v>
      </c>
    </row>
    <row r="8482" spans="1:7" ht="30" x14ac:dyDescent="0.25">
      <c r="A8482" s="33" t="s">
        <v>221</v>
      </c>
      <c r="B8482" s="33" t="s">
        <v>222</v>
      </c>
      <c r="C8482" s="33" t="s">
        <v>20</v>
      </c>
      <c r="D8482" s="33"/>
      <c r="E8482" s="34">
        <v>54</v>
      </c>
      <c r="F8482" s="34">
        <v>2019</v>
      </c>
      <c r="G8482" s="34">
        <v>8</v>
      </c>
    </row>
    <row r="8483" spans="1:7" ht="30" x14ac:dyDescent="0.25">
      <c r="A8483" s="33" t="s">
        <v>221</v>
      </c>
      <c r="B8483" s="33" t="s">
        <v>222</v>
      </c>
      <c r="C8483" s="33" t="s">
        <v>21</v>
      </c>
      <c r="D8483" s="33"/>
      <c r="E8483" s="34">
        <v>16</v>
      </c>
      <c r="F8483" s="34">
        <v>2019</v>
      </c>
      <c r="G8483" s="34">
        <v>8</v>
      </c>
    </row>
    <row r="8484" spans="1:7" x14ac:dyDescent="0.25">
      <c r="A8484" s="33" t="s">
        <v>223</v>
      </c>
      <c r="B8484" s="33" t="s">
        <v>224</v>
      </c>
      <c r="C8484" s="33" t="s">
        <v>26</v>
      </c>
      <c r="D8484" s="33"/>
      <c r="E8484" s="34">
        <v>15</v>
      </c>
      <c r="F8484" s="34">
        <v>2019</v>
      </c>
      <c r="G8484" s="34">
        <v>6</v>
      </c>
    </row>
    <row r="8485" spans="1:7" x14ac:dyDescent="0.25">
      <c r="A8485" s="33" t="s">
        <v>223</v>
      </c>
      <c r="B8485" s="33" t="s">
        <v>224</v>
      </c>
      <c r="C8485" s="33" t="s">
        <v>18</v>
      </c>
      <c r="D8485" s="33"/>
      <c r="E8485" s="34">
        <v>126</v>
      </c>
      <c r="F8485" s="34">
        <v>2019</v>
      </c>
      <c r="G8485" s="34">
        <v>6</v>
      </c>
    </row>
    <row r="8486" spans="1:7" x14ac:dyDescent="0.25">
      <c r="A8486" s="33" t="s">
        <v>223</v>
      </c>
      <c r="B8486" s="33" t="s">
        <v>224</v>
      </c>
      <c r="C8486" s="33" t="s">
        <v>19</v>
      </c>
      <c r="D8486" s="33"/>
      <c r="E8486" s="34">
        <v>1</v>
      </c>
      <c r="F8486" s="34">
        <v>2019</v>
      </c>
      <c r="G8486" s="34">
        <v>6</v>
      </c>
    </row>
    <row r="8487" spans="1:7" x14ac:dyDescent="0.25">
      <c r="A8487" s="33" t="s">
        <v>223</v>
      </c>
      <c r="B8487" s="33" t="s">
        <v>224</v>
      </c>
      <c r="C8487" s="33" t="s">
        <v>20</v>
      </c>
      <c r="D8487" s="33"/>
      <c r="E8487" s="34">
        <v>14</v>
      </c>
      <c r="F8487" s="34">
        <v>2019</v>
      </c>
      <c r="G8487" s="34">
        <v>6</v>
      </c>
    </row>
    <row r="8488" spans="1:7" x14ac:dyDescent="0.25">
      <c r="A8488" s="33" t="s">
        <v>223</v>
      </c>
      <c r="B8488" s="33" t="s">
        <v>224</v>
      </c>
      <c r="C8488" s="33" t="s">
        <v>21</v>
      </c>
      <c r="D8488" s="33"/>
      <c r="E8488" s="34">
        <v>2</v>
      </c>
      <c r="F8488" s="34">
        <v>2019</v>
      </c>
      <c r="G8488" s="34">
        <v>6</v>
      </c>
    </row>
    <row r="8489" spans="1:7" x14ac:dyDescent="0.25">
      <c r="A8489" s="33" t="s">
        <v>225</v>
      </c>
      <c r="B8489" s="33" t="s">
        <v>226</v>
      </c>
      <c r="C8489" s="33" t="s">
        <v>25</v>
      </c>
      <c r="D8489" s="33"/>
      <c r="E8489" s="34">
        <v>2</v>
      </c>
      <c r="F8489" s="34">
        <v>2019</v>
      </c>
      <c r="G8489" s="34">
        <v>7</v>
      </c>
    </row>
    <row r="8490" spans="1:7" x14ac:dyDescent="0.25">
      <c r="A8490" s="33" t="s">
        <v>225</v>
      </c>
      <c r="B8490" s="33" t="s">
        <v>226</v>
      </c>
      <c r="C8490" s="33" t="s">
        <v>26</v>
      </c>
      <c r="D8490" s="33"/>
      <c r="E8490" s="34">
        <v>106</v>
      </c>
      <c r="F8490" s="34">
        <v>2019</v>
      </c>
      <c r="G8490" s="34">
        <v>7</v>
      </c>
    </row>
    <row r="8491" spans="1:7" x14ac:dyDescent="0.25">
      <c r="A8491" s="33" t="s">
        <v>225</v>
      </c>
      <c r="B8491" s="33" t="s">
        <v>226</v>
      </c>
      <c r="C8491" s="33" t="s">
        <v>18</v>
      </c>
      <c r="D8491" s="33"/>
      <c r="E8491" s="34">
        <v>1</v>
      </c>
      <c r="F8491" s="34">
        <v>2019</v>
      </c>
      <c r="G8491" s="34">
        <v>7</v>
      </c>
    </row>
    <row r="8492" spans="1:7" x14ac:dyDescent="0.25">
      <c r="A8492" s="33" t="s">
        <v>225</v>
      </c>
      <c r="B8492" s="33" t="s">
        <v>226</v>
      </c>
      <c r="C8492" s="33" t="s">
        <v>19</v>
      </c>
      <c r="D8492" s="33"/>
      <c r="E8492" s="34">
        <v>7</v>
      </c>
      <c r="F8492" s="34">
        <v>2019</v>
      </c>
      <c r="G8492" s="34">
        <v>7</v>
      </c>
    </row>
    <row r="8493" spans="1:7" x14ac:dyDescent="0.25">
      <c r="A8493" s="33" t="s">
        <v>225</v>
      </c>
      <c r="B8493" s="33" t="s">
        <v>226</v>
      </c>
      <c r="C8493" s="33" t="s">
        <v>20</v>
      </c>
      <c r="D8493" s="33"/>
      <c r="E8493" s="34">
        <v>22</v>
      </c>
      <c r="F8493" s="34">
        <v>2019</v>
      </c>
      <c r="G8493" s="34">
        <v>7</v>
      </c>
    </row>
    <row r="8494" spans="1:7" x14ac:dyDescent="0.25">
      <c r="A8494" s="33" t="s">
        <v>227</v>
      </c>
      <c r="B8494" s="33" t="s">
        <v>228</v>
      </c>
      <c r="C8494" s="33" t="s">
        <v>25</v>
      </c>
      <c r="D8494" s="33"/>
      <c r="E8494" s="34">
        <v>2</v>
      </c>
      <c r="F8494" s="34">
        <v>2019</v>
      </c>
      <c r="G8494" s="34">
        <v>6</v>
      </c>
    </row>
    <row r="8495" spans="1:7" x14ac:dyDescent="0.25">
      <c r="A8495" s="33" t="s">
        <v>227</v>
      </c>
      <c r="B8495" s="33" t="s">
        <v>228</v>
      </c>
      <c r="C8495" s="33" t="s">
        <v>26</v>
      </c>
      <c r="D8495" s="33"/>
      <c r="E8495" s="34">
        <v>167</v>
      </c>
      <c r="F8495" s="34">
        <v>2019</v>
      </c>
      <c r="G8495" s="34">
        <v>6</v>
      </c>
    </row>
    <row r="8496" spans="1:7" x14ac:dyDescent="0.25">
      <c r="A8496" s="33" t="s">
        <v>227</v>
      </c>
      <c r="B8496" s="33" t="s">
        <v>228</v>
      </c>
      <c r="C8496" s="33" t="s">
        <v>18</v>
      </c>
      <c r="D8496" s="33"/>
      <c r="E8496" s="34">
        <v>86</v>
      </c>
      <c r="F8496" s="34">
        <v>2019</v>
      </c>
      <c r="G8496" s="34">
        <v>6</v>
      </c>
    </row>
    <row r="8497" spans="1:7" x14ac:dyDescent="0.25">
      <c r="A8497" s="33" t="s">
        <v>227</v>
      </c>
      <c r="B8497" s="33" t="s">
        <v>228</v>
      </c>
      <c r="C8497" s="33" t="s">
        <v>20</v>
      </c>
      <c r="D8497" s="33"/>
      <c r="E8497" s="34">
        <v>22</v>
      </c>
      <c r="F8497" s="34">
        <v>2019</v>
      </c>
      <c r="G8497" s="34">
        <v>6</v>
      </c>
    </row>
    <row r="8498" spans="1:7" x14ac:dyDescent="0.25">
      <c r="A8498" s="33" t="s">
        <v>229</v>
      </c>
      <c r="B8498" s="33" t="s">
        <v>230</v>
      </c>
      <c r="C8498" s="33" t="s">
        <v>25</v>
      </c>
      <c r="D8498" s="33"/>
      <c r="E8498" s="34">
        <v>8</v>
      </c>
      <c r="F8498" s="34">
        <v>2019</v>
      </c>
      <c r="G8498" s="34">
        <v>8</v>
      </c>
    </row>
    <row r="8499" spans="1:7" x14ac:dyDescent="0.25">
      <c r="A8499" s="33" t="s">
        <v>229</v>
      </c>
      <c r="B8499" s="33" t="s">
        <v>230</v>
      </c>
      <c r="C8499" s="33" t="s">
        <v>26</v>
      </c>
      <c r="D8499" s="33"/>
      <c r="E8499" s="34">
        <v>56</v>
      </c>
      <c r="F8499" s="34">
        <v>2019</v>
      </c>
      <c r="G8499" s="34">
        <v>8</v>
      </c>
    </row>
    <row r="8500" spans="1:7" x14ac:dyDescent="0.25">
      <c r="A8500" s="33" t="s">
        <v>229</v>
      </c>
      <c r="B8500" s="33" t="s">
        <v>230</v>
      </c>
      <c r="C8500" s="33" t="s">
        <v>18</v>
      </c>
      <c r="D8500" s="33"/>
      <c r="E8500" s="34">
        <v>35</v>
      </c>
      <c r="F8500" s="34">
        <v>2019</v>
      </c>
      <c r="G8500" s="34">
        <v>8</v>
      </c>
    </row>
    <row r="8501" spans="1:7" x14ac:dyDescent="0.25">
      <c r="A8501" s="33" t="s">
        <v>229</v>
      </c>
      <c r="B8501" s="33" t="s">
        <v>230</v>
      </c>
      <c r="C8501" s="33" t="s">
        <v>19</v>
      </c>
      <c r="D8501" s="33"/>
      <c r="E8501" s="34">
        <v>40</v>
      </c>
      <c r="F8501" s="34">
        <v>2019</v>
      </c>
      <c r="G8501" s="34">
        <v>8</v>
      </c>
    </row>
    <row r="8502" spans="1:7" x14ac:dyDescent="0.25">
      <c r="A8502" s="33" t="s">
        <v>229</v>
      </c>
      <c r="B8502" s="33" t="s">
        <v>230</v>
      </c>
      <c r="C8502" s="33" t="s">
        <v>33</v>
      </c>
      <c r="D8502" s="33"/>
      <c r="E8502" s="34">
        <v>5</v>
      </c>
      <c r="F8502" s="34">
        <v>2019</v>
      </c>
      <c r="G8502" s="34">
        <v>8</v>
      </c>
    </row>
    <row r="8503" spans="1:7" x14ac:dyDescent="0.25">
      <c r="A8503" s="33" t="s">
        <v>229</v>
      </c>
      <c r="B8503" s="33" t="s">
        <v>230</v>
      </c>
      <c r="C8503" s="33" t="s">
        <v>20</v>
      </c>
      <c r="D8503" s="33"/>
      <c r="E8503" s="34">
        <v>7</v>
      </c>
      <c r="F8503" s="34">
        <v>2019</v>
      </c>
      <c r="G8503" s="34">
        <v>8</v>
      </c>
    </row>
    <row r="8504" spans="1:7" x14ac:dyDescent="0.25">
      <c r="A8504" s="33" t="s">
        <v>229</v>
      </c>
      <c r="B8504" s="33" t="s">
        <v>230</v>
      </c>
      <c r="C8504" s="33" t="s">
        <v>21</v>
      </c>
      <c r="D8504" s="33"/>
      <c r="E8504" s="34">
        <v>17</v>
      </c>
      <c r="F8504" s="34">
        <v>2019</v>
      </c>
      <c r="G8504" s="34">
        <v>8</v>
      </c>
    </row>
    <row r="8505" spans="1:7" x14ac:dyDescent="0.25">
      <c r="A8505" s="33" t="s">
        <v>231</v>
      </c>
      <c r="B8505" s="33" t="s">
        <v>232</v>
      </c>
      <c r="C8505" s="33" t="s">
        <v>25</v>
      </c>
      <c r="D8505" s="33"/>
      <c r="E8505" s="34">
        <v>1</v>
      </c>
      <c r="F8505" s="34">
        <v>2019</v>
      </c>
      <c r="G8505" s="34">
        <v>6</v>
      </c>
    </row>
    <row r="8506" spans="1:7" x14ac:dyDescent="0.25">
      <c r="A8506" s="33" t="s">
        <v>231</v>
      </c>
      <c r="B8506" s="33" t="s">
        <v>232</v>
      </c>
      <c r="C8506" s="33" t="s">
        <v>26</v>
      </c>
      <c r="D8506" s="33"/>
      <c r="E8506" s="34">
        <v>53</v>
      </c>
      <c r="F8506" s="34">
        <v>2019</v>
      </c>
      <c r="G8506" s="34">
        <v>6</v>
      </c>
    </row>
    <row r="8507" spans="1:7" x14ac:dyDescent="0.25">
      <c r="A8507" s="33" t="s">
        <v>231</v>
      </c>
      <c r="B8507" s="33" t="s">
        <v>232</v>
      </c>
      <c r="C8507" s="33" t="s">
        <v>18</v>
      </c>
      <c r="D8507" s="33"/>
      <c r="E8507" s="34">
        <v>19</v>
      </c>
      <c r="F8507" s="34">
        <v>2019</v>
      </c>
      <c r="G8507" s="34">
        <v>6</v>
      </c>
    </row>
    <row r="8508" spans="1:7" x14ac:dyDescent="0.25">
      <c r="A8508" s="33" t="s">
        <v>231</v>
      </c>
      <c r="B8508" s="33" t="s">
        <v>232</v>
      </c>
      <c r="C8508" s="33" t="s">
        <v>19</v>
      </c>
      <c r="D8508" s="33"/>
      <c r="E8508" s="34">
        <v>2</v>
      </c>
      <c r="F8508" s="34">
        <v>2019</v>
      </c>
      <c r="G8508" s="34">
        <v>6</v>
      </c>
    </row>
    <row r="8509" spans="1:7" x14ac:dyDescent="0.25">
      <c r="A8509" s="33" t="s">
        <v>231</v>
      </c>
      <c r="B8509" s="33" t="s">
        <v>232</v>
      </c>
      <c r="C8509" s="33" t="s">
        <v>33</v>
      </c>
      <c r="D8509" s="33"/>
      <c r="E8509" s="34">
        <v>1</v>
      </c>
      <c r="F8509" s="34">
        <v>2019</v>
      </c>
      <c r="G8509" s="34">
        <v>6</v>
      </c>
    </row>
    <row r="8510" spans="1:7" x14ac:dyDescent="0.25">
      <c r="A8510" s="33" t="s">
        <v>231</v>
      </c>
      <c r="B8510" s="33" t="s">
        <v>232</v>
      </c>
      <c r="C8510" s="33" t="s">
        <v>20</v>
      </c>
      <c r="D8510" s="33"/>
      <c r="E8510" s="34">
        <v>57</v>
      </c>
      <c r="F8510" s="34">
        <v>2019</v>
      </c>
      <c r="G8510" s="34">
        <v>6</v>
      </c>
    </row>
    <row r="8511" spans="1:7" x14ac:dyDescent="0.25">
      <c r="A8511" s="33" t="s">
        <v>231</v>
      </c>
      <c r="B8511" s="33" t="s">
        <v>232</v>
      </c>
      <c r="C8511" s="33" t="s">
        <v>21</v>
      </c>
      <c r="D8511" s="33"/>
      <c r="E8511" s="34">
        <v>1</v>
      </c>
      <c r="F8511" s="34">
        <v>2019</v>
      </c>
      <c r="G8511" s="34">
        <v>6</v>
      </c>
    </row>
    <row r="8512" spans="1:7" x14ac:dyDescent="0.25">
      <c r="A8512" s="33" t="s">
        <v>233</v>
      </c>
      <c r="B8512" s="33" t="s">
        <v>234</v>
      </c>
      <c r="C8512" s="33" t="s">
        <v>25</v>
      </c>
      <c r="D8512" s="33"/>
      <c r="E8512" s="34">
        <v>92</v>
      </c>
      <c r="F8512" s="34">
        <v>2019</v>
      </c>
      <c r="G8512" s="34">
        <v>6</v>
      </c>
    </row>
    <row r="8513" spans="1:7" x14ac:dyDescent="0.25">
      <c r="A8513" s="33" t="s">
        <v>233</v>
      </c>
      <c r="B8513" s="33" t="s">
        <v>234</v>
      </c>
      <c r="C8513" s="33" t="s">
        <v>26</v>
      </c>
      <c r="D8513" s="33"/>
      <c r="E8513" s="34">
        <v>1</v>
      </c>
      <c r="F8513" s="34">
        <v>2019</v>
      </c>
      <c r="G8513" s="34">
        <v>6</v>
      </c>
    </row>
    <row r="8514" spans="1:7" x14ac:dyDescent="0.25">
      <c r="A8514" s="33" t="s">
        <v>233</v>
      </c>
      <c r="B8514" s="33" t="s">
        <v>234</v>
      </c>
      <c r="C8514" s="33" t="s">
        <v>18</v>
      </c>
      <c r="D8514" s="33"/>
      <c r="E8514" s="34">
        <v>14</v>
      </c>
      <c r="F8514" s="34">
        <v>2019</v>
      </c>
      <c r="G8514" s="34">
        <v>6</v>
      </c>
    </row>
    <row r="8515" spans="1:7" x14ac:dyDescent="0.25">
      <c r="A8515" s="33" t="s">
        <v>233</v>
      </c>
      <c r="B8515" s="33" t="s">
        <v>234</v>
      </c>
      <c r="C8515" s="33" t="s">
        <v>20</v>
      </c>
      <c r="D8515" s="33"/>
      <c r="E8515" s="34">
        <v>5</v>
      </c>
      <c r="F8515" s="34">
        <v>2019</v>
      </c>
      <c r="G8515" s="34">
        <v>6</v>
      </c>
    </row>
    <row r="8516" spans="1:7" x14ac:dyDescent="0.25">
      <c r="A8516" s="33" t="s">
        <v>233</v>
      </c>
      <c r="B8516" s="33" t="s">
        <v>234</v>
      </c>
      <c r="C8516" s="33" t="s">
        <v>21</v>
      </c>
      <c r="D8516" s="33"/>
      <c r="E8516" s="34">
        <v>1</v>
      </c>
      <c r="F8516" s="34">
        <v>2019</v>
      </c>
      <c r="G8516" s="34">
        <v>6</v>
      </c>
    </row>
    <row r="8517" spans="1:7" x14ac:dyDescent="0.25">
      <c r="A8517" t="s">
        <v>475</v>
      </c>
      <c r="B8517" s="33" t="s">
        <v>236</v>
      </c>
      <c r="C8517" s="33" t="s">
        <v>26</v>
      </c>
      <c r="D8517" s="33"/>
      <c r="E8517" s="34">
        <v>309</v>
      </c>
      <c r="F8517" s="34">
        <v>2019</v>
      </c>
      <c r="G8517" s="34">
        <v>6</v>
      </c>
    </row>
    <row r="8518" spans="1:7" x14ac:dyDescent="0.25">
      <c r="A8518" t="s">
        <v>475</v>
      </c>
      <c r="B8518" s="33" t="s">
        <v>236</v>
      </c>
      <c r="C8518" s="33" t="s">
        <v>18</v>
      </c>
      <c r="D8518" s="33"/>
      <c r="E8518" s="34">
        <v>63</v>
      </c>
      <c r="F8518" s="34">
        <v>2019</v>
      </c>
      <c r="G8518" s="34">
        <v>6</v>
      </c>
    </row>
    <row r="8519" spans="1:7" x14ac:dyDescent="0.25">
      <c r="A8519" t="s">
        <v>475</v>
      </c>
      <c r="B8519" s="33" t="s">
        <v>236</v>
      </c>
      <c r="C8519" s="33" t="s">
        <v>19</v>
      </c>
      <c r="D8519" s="33"/>
      <c r="E8519" s="34">
        <v>2</v>
      </c>
      <c r="F8519" s="34">
        <v>2019</v>
      </c>
      <c r="G8519" s="34">
        <v>6</v>
      </c>
    </row>
    <row r="8520" spans="1:7" x14ac:dyDescent="0.25">
      <c r="A8520" t="s">
        <v>475</v>
      </c>
      <c r="B8520" s="33" t="s">
        <v>236</v>
      </c>
      <c r="C8520" s="33" t="s">
        <v>20</v>
      </c>
      <c r="D8520" s="33"/>
      <c r="E8520" s="34">
        <v>79</v>
      </c>
      <c r="F8520" s="34">
        <v>2019</v>
      </c>
      <c r="G8520" s="34">
        <v>6</v>
      </c>
    </row>
    <row r="8521" spans="1:7" x14ac:dyDescent="0.25">
      <c r="A8521" s="33" t="s">
        <v>427</v>
      </c>
      <c r="B8521" s="33" t="s">
        <v>235</v>
      </c>
      <c r="C8521" s="33" t="s">
        <v>25</v>
      </c>
      <c r="D8521" s="33"/>
      <c r="E8521" s="34">
        <v>14</v>
      </c>
      <c r="F8521" s="34">
        <v>2019</v>
      </c>
      <c r="G8521" s="34">
        <v>8</v>
      </c>
    </row>
    <row r="8522" spans="1:7" x14ac:dyDescent="0.25">
      <c r="A8522" s="33" t="s">
        <v>427</v>
      </c>
      <c r="B8522" s="33" t="s">
        <v>235</v>
      </c>
      <c r="C8522" s="33" t="s">
        <v>26</v>
      </c>
      <c r="D8522" s="33"/>
      <c r="E8522" s="34">
        <v>15</v>
      </c>
      <c r="F8522" s="34">
        <v>2019</v>
      </c>
      <c r="G8522" s="34">
        <v>8</v>
      </c>
    </row>
    <row r="8523" spans="1:7" x14ac:dyDescent="0.25">
      <c r="A8523" s="33" t="s">
        <v>427</v>
      </c>
      <c r="B8523" s="33" t="s">
        <v>235</v>
      </c>
      <c r="C8523" s="33" t="s">
        <v>18</v>
      </c>
      <c r="D8523" s="33"/>
      <c r="E8523" s="34">
        <v>50</v>
      </c>
      <c r="F8523" s="34">
        <v>2019</v>
      </c>
      <c r="G8523" s="34">
        <v>8</v>
      </c>
    </row>
    <row r="8524" spans="1:7" x14ac:dyDescent="0.25">
      <c r="A8524" s="33" t="s">
        <v>427</v>
      </c>
      <c r="B8524" s="33" t="s">
        <v>235</v>
      </c>
      <c r="C8524" s="33" t="s">
        <v>19</v>
      </c>
      <c r="D8524" s="33"/>
      <c r="E8524" s="34">
        <v>26</v>
      </c>
      <c r="F8524" s="34">
        <v>2019</v>
      </c>
      <c r="G8524" s="34">
        <v>8</v>
      </c>
    </row>
    <row r="8525" spans="1:7" x14ac:dyDescent="0.25">
      <c r="A8525" s="33" t="s">
        <v>427</v>
      </c>
      <c r="B8525" s="33" t="s">
        <v>235</v>
      </c>
      <c r="C8525" s="33" t="s">
        <v>20</v>
      </c>
      <c r="D8525" s="33"/>
      <c r="E8525" s="34">
        <v>34</v>
      </c>
      <c r="F8525" s="34">
        <v>2019</v>
      </c>
      <c r="G8525" s="34">
        <v>8</v>
      </c>
    </row>
    <row r="8526" spans="1:7" x14ac:dyDescent="0.25">
      <c r="A8526" s="33" t="s">
        <v>427</v>
      </c>
      <c r="B8526" s="33" t="s">
        <v>235</v>
      </c>
      <c r="C8526" s="33" t="s">
        <v>21</v>
      </c>
      <c r="D8526" s="33"/>
      <c r="E8526" s="34">
        <v>12</v>
      </c>
      <c r="F8526" s="34">
        <v>2019</v>
      </c>
      <c r="G8526" s="34">
        <v>8</v>
      </c>
    </row>
    <row r="8527" spans="1:7" x14ac:dyDescent="0.25">
      <c r="A8527" s="35" t="s">
        <v>22</v>
      </c>
      <c r="B8527" s="36" t="s">
        <v>11</v>
      </c>
      <c r="C8527" s="21" t="s">
        <v>26</v>
      </c>
      <c r="D8527" s="21"/>
      <c r="E8527" s="21">
        <v>13</v>
      </c>
      <c r="F8527" s="21">
        <v>2007</v>
      </c>
      <c r="G8527" s="21">
        <v>6</v>
      </c>
    </row>
    <row r="8528" spans="1:7" x14ac:dyDescent="0.25">
      <c r="A8528" s="35" t="s">
        <v>385</v>
      </c>
      <c r="B8528" s="21" t="s">
        <v>326</v>
      </c>
      <c r="C8528" s="21" t="s">
        <v>21</v>
      </c>
      <c r="D8528" s="21"/>
      <c r="E8528" s="21">
        <v>5</v>
      </c>
      <c r="F8528" s="21">
        <v>2007</v>
      </c>
      <c r="G8528" s="21">
        <v>7</v>
      </c>
    </row>
    <row r="8529" spans="1:7" x14ac:dyDescent="0.25">
      <c r="A8529" s="21" t="s">
        <v>385</v>
      </c>
      <c r="B8529" s="21" t="s">
        <v>326</v>
      </c>
      <c r="C8529" s="21" t="s">
        <v>20</v>
      </c>
      <c r="D8529" s="21"/>
      <c r="E8529" s="21">
        <v>64</v>
      </c>
      <c r="F8529" s="21">
        <v>2007</v>
      </c>
      <c r="G8529" s="21">
        <v>7</v>
      </c>
    </row>
    <row r="8530" spans="1:7" x14ac:dyDescent="0.25">
      <c r="A8530" s="21" t="s">
        <v>385</v>
      </c>
      <c r="B8530" s="21" t="s">
        <v>326</v>
      </c>
      <c r="C8530" s="21" t="s">
        <v>19</v>
      </c>
      <c r="D8530" s="21"/>
      <c r="E8530" s="21">
        <v>2</v>
      </c>
      <c r="F8530" s="21">
        <v>2007</v>
      </c>
      <c r="G8530" s="21">
        <v>7</v>
      </c>
    </row>
    <row r="8531" spans="1:7" x14ac:dyDescent="0.25">
      <c r="A8531" s="21" t="s">
        <v>385</v>
      </c>
      <c r="B8531" s="21" t="s">
        <v>326</v>
      </c>
      <c r="C8531" s="21" t="s">
        <v>18</v>
      </c>
      <c r="D8531" s="21"/>
      <c r="E8531" s="21">
        <v>66</v>
      </c>
      <c r="F8531" s="21">
        <v>2007</v>
      </c>
      <c r="G8531" s="21">
        <v>7</v>
      </c>
    </row>
    <row r="8532" spans="1:7" x14ac:dyDescent="0.25">
      <c r="A8532" s="21" t="s">
        <v>88</v>
      </c>
      <c r="B8532" s="21" t="s">
        <v>89</v>
      </c>
      <c r="C8532" s="21" t="s">
        <v>21</v>
      </c>
      <c r="D8532" s="21"/>
      <c r="E8532" s="21">
        <v>2</v>
      </c>
      <c r="F8532" s="21">
        <v>2007</v>
      </c>
      <c r="G8532" s="21">
        <v>8</v>
      </c>
    </row>
    <row r="8533" spans="1:7" x14ac:dyDescent="0.25">
      <c r="A8533" s="21" t="s">
        <v>88</v>
      </c>
      <c r="B8533" s="21" t="s">
        <v>89</v>
      </c>
      <c r="C8533" s="21" t="s">
        <v>26</v>
      </c>
      <c r="D8533" s="21"/>
      <c r="E8533" s="21">
        <v>73</v>
      </c>
      <c r="F8533" s="21">
        <v>2007</v>
      </c>
      <c r="G8533" s="21">
        <v>8</v>
      </c>
    </row>
    <row r="8534" spans="1:7" x14ac:dyDescent="0.25">
      <c r="A8534" s="21" t="s">
        <v>88</v>
      </c>
      <c r="B8534" s="21" t="s">
        <v>89</v>
      </c>
      <c r="C8534" s="21" t="s">
        <v>20</v>
      </c>
      <c r="D8534" s="21"/>
      <c r="E8534" s="21">
        <v>24</v>
      </c>
      <c r="F8534" s="21">
        <v>2007</v>
      </c>
      <c r="G8534" s="21">
        <v>8</v>
      </c>
    </row>
    <row r="8535" spans="1:7" x14ac:dyDescent="0.25">
      <c r="A8535" s="21" t="s">
        <v>88</v>
      </c>
      <c r="B8535" s="21" t="s">
        <v>89</v>
      </c>
      <c r="C8535" s="21" t="s">
        <v>19</v>
      </c>
      <c r="D8535" s="21"/>
      <c r="E8535" s="21">
        <v>3</v>
      </c>
      <c r="F8535" s="21">
        <v>2007</v>
      </c>
      <c r="G8535" s="21">
        <v>8</v>
      </c>
    </row>
    <row r="8536" spans="1:7" x14ac:dyDescent="0.25">
      <c r="A8536" s="21" t="s">
        <v>88</v>
      </c>
      <c r="B8536" s="21" t="s">
        <v>89</v>
      </c>
      <c r="C8536" s="21" t="s">
        <v>18</v>
      </c>
      <c r="D8536" s="21"/>
      <c r="E8536" s="21">
        <v>1</v>
      </c>
      <c r="F8536" s="21">
        <v>2007</v>
      </c>
      <c r="G8536" s="21">
        <v>8</v>
      </c>
    </row>
    <row r="8537" spans="1:7" x14ac:dyDescent="0.25">
      <c r="A8537" s="21" t="s">
        <v>100</v>
      </c>
      <c r="B8537" s="21" t="s">
        <v>428</v>
      </c>
      <c r="C8537" s="21" t="s">
        <v>21</v>
      </c>
      <c r="D8537" s="21"/>
      <c r="E8537" s="21">
        <v>1</v>
      </c>
      <c r="F8537" s="21">
        <v>2007</v>
      </c>
      <c r="G8537" s="21">
        <v>7</v>
      </c>
    </row>
    <row r="8538" spans="1:7" x14ac:dyDescent="0.25">
      <c r="A8538" s="21" t="s">
        <v>100</v>
      </c>
      <c r="B8538" s="21" t="s">
        <v>428</v>
      </c>
      <c r="C8538" s="21" t="s">
        <v>26</v>
      </c>
      <c r="D8538" s="21"/>
      <c r="E8538" s="21">
        <v>1</v>
      </c>
      <c r="F8538" s="21">
        <v>2007</v>
      </c>
      <c r="G8538" s="21">
        <v>7</v>
      </c>
    </row>
    <row r="8539" spans="1:7" x14ac:dyDescent="0.25">
      <c r="A8539" s="21" t="s">
        <v>100</v>
      </c>
      <c r="B8539" s="21" t="s">
        <v>428</v>
      </c>
      <c r="C8539" s="21" t="s">
        <v>20</v>
      </c>
      <c r="D8539" s="21"/>
      <c r="E8539" s="21">
        <v>91</v>
      </c>
      <c r="F8539" s="21">
        <v>2007</v>
      </c>
      <c r="G8539" s="21">
        <v>7</v>
      </c>
    </row>
    <row r="8540" spans="1:7" x14ac:dyDescent="0.25">
      <c r="A8540" s="21" t="s">
        <v>100</v>
      </c>
      <c r="B8540" s="21" t="s">
        <v>428</v>
      </c>
      <c r="C8540" s="21" t="s">
        <v>19</v>
      </c>
      <c r="D8540" s="21"/>
      <c r="E8540" s="21">
        <v>2</v>
      </c>
      <c r="F8540" s="21">
        <v>2007</v>
      </c>
      <c r="G8540" s="21">
        <v>7</v>
      </c>
    </row>
    <row r="8541" spans="1:7" x14ac:dyDescent="0.25">
      <c r="A8541" s="21" t="s">
        <v>100</v>
      </c>
      <c r="B8541" s="21" t="s">
        <v>428</v>
      </c>
      <c r="C8541" s="21" t="s">
        <v>18</v>
      </c>
      <c r="D8541" s="21"/>
      <c r="E8541" s="21">
        <v>15</v>
      </c>
      <c r="F8541" s="21">
        <v>2007</v>
      </c>
      <c r="G8541" s="21">
        <v>7</v>
      </c>
    </row>
    <row r="8542" spans="1:7" x14ac:dyDescent="0.25">
      <c r="A8542" s="21" t="s">
        <v>117</v>
      </c>
      <c r="B8542" s="21" t="s">
        <v>118</v>
      </c>
      <c r="C8542" s="21" t="s">
        <v>21</v>
      </c>
      <c r="D8542" s="21"/>
      <c r="E8542" s="21">
        <v>49</v>
      </c>
      <c r="F8542" s="21">
        <v>2007</v>
      </c>
      <c r="G8542" s="21">
        <v>8</v>
      </c>
    </row>
    <row r="8543" spans="1:7" x14ac:dyDescent="0.25">
      <c r="A8543" s="21" t="s">
        <v>117</v>
      </c>
      <c r="B8543" s="21" t="s">
        <v>118</v>
      </c>
      <c r="C8543" s="21" t="s">
        <v>26</v>
      </c>
      <c r="D8543" s="21"/>
      <c r="E8543" s="21">
        <v>17</v>
      </c>
      <c r="F8543" s="21">
        <v>2007</v>
      </c>
      <c r="G8543" s="21">
        <v>8</v>
      </c>
    </row>
    <row r="8544" spans="1:7" x14ac:dyDescent="0.25">
      <c r="A8544" s="21" t="s">
        <v>117</v>
      </c>
      <c r="B8544" s="21" t="s">
        <v>118</v>
      </c>
      <c r="C8544" s="21" t="s">
        <v>20</v>
      </c>
      <c r="D8544" s="21"/>
      <c r="E8544" s="21">
        <v>51</v>
      </c>
      <c r="F8544" s="21">
        <v>2007</v>
      </c>
      <c r="G8544" s="21">
        <v>8</v>
      </c>
    </row>
    <row r="8545" spans="1:7" x14ac:dyDescent="0.25">
      <c r="A8545" s="21" t="s">
        <v>117</v>
      </c>
      <c r="B8545" s="21" t="s">
        <v>118</v>
      </c>
      <c r="C8545" s="21" t="s">
        <v>19</v>
      </c>
      <c r="D8545" s="21"/>
      <c r="E8545" s="21">
        <v>2</v>
      </c>
      <c r="F8545" s="21">
        <v>2007</v>
      </c>
      <c r="G8545" s="21">
        <v>8</v>
      </c>
    </row>
    <row r="8546" spans="1:7" x14ac:dyDescent="0.25">
      <c r="A8546" s="21" t="s">
        <v>117</v>
      </c>
      <c r="B8546" s="21" t="s">
        <v>118</v>
      </c>
      <c r="C8546" s="21" t="s">
        <v>18</v>
      </c>
      <c r="D8546" s="21"/>
      <c r="E8546" s="21">
        <v>3</v>
      </c>
      <c r="F8546" s="21">
        <v>2007</v>
      </c>
      <c r="G8546" s="21">
        <v>8</v>
      </c>
    </row>
    <row r="8547" spans="1:7" x14ac:dyDescent="0.25">
      <c r="A8547" s="21" t="s">
        <v>175</v>
      </c>
      <c r="B8547" s="21" t="s">
        <v>176</v>
      </c>
      <c r="C8547" s="21" t="s">
        <v>21</v>
      </c>
      <c r="D8547" s="21"/>
      <c r="E8547" s="21">
        <v>16</v>
      </c>
      <c r="F8547" s="21">
        <v>2007</v>
      </c>
      <c r="G8547" s="21">
        <v>7</v>
      </c>
    </row>
    <row r="8548" spans="1:7" x14ac:dyDescent="0.25">
      <c r="A8548" s="21" t="s">
        <v>175</v>
      </c>
      <c r="B8548" s="21" t="s">
        <v>176</v>
      </c>
      <c r="C8548" s="21" t="s">
        <v>26</v>
      </c>
      <c r="D8548" s="21"/>
      <c r="E8548" s="21">
        <v>7</v>
      </c>
      <c r="F8548" s="21">
        <v>2007</v>
      </c>
      <c r="G8548" s="21">
        <v>7</v>
      </c>
    </row>
    <row r="8549" spans="1:7" x14ac:dyDescent="0.25">
      <c r="A8549" s="21" t="s">
        <v>175</v>
      </c>
      <c r="B8549" s="21" t="s">
        <v>176</v>
      </c>
      <c r="C8549" s="21" t="s">
        <v>20</v>
      </c>
      <c r="D8549" s="21"/>
      <c r="E8549" s="21">
        <v>99</v>
      </c>
      <c r="F8549" s="21">
        <v>2007</v>
      </c>
      <c r="G8549" s="21">
        <v>7</v>
      </c>
    </row>
    <row r="8550" spans="1:7" x14ac:dyDescent="0.25">
      <c r="A8550" s="21" t="s">
        <v>175</v>
      </c>
      <c r="B8550" s="21" t="s">
        <v>176</v>
      </c>
      <c r="C8550" s="21" t="s">
        <v>19</v>
      </c>
      <c r="D8550" s="21"/>
      <c r="E8550" s="21">
        <v>1</v>
      </c>
      <c r="F8550" s="21">
        <v>2007</v>
      </c>
      <c r="G8550" s="21">
        <v>7</v>
      </c>
    </row>
    <row r="8551" spans="1:7" x14ac:dyDescent="0.25">
      <c r="A8551" s="21" t="s">
        <v>426</v>
      </c>
      <c r="B8551" s="21" t="s">
        <v>329</v>
      </c>
      <c r="C8551" s="21" t="s">
        <v>21</v>
      </c>
      <c r="D8551" s="21"/>
      <c r="E8551" s="21">
        <v>48</v>
      </c>
      <c r="F8551" s="21">
        <v>2007</v>
      </c>
      <c r="G8551" s="21">
        <v>6</v>
      </c>
    </row>
    <row r="8552" spans="1:7" x14ac:dyDescent="0.25">
      <c r="A8552" s="21" t="s">
        <v>426</v>
      </c>
      <c r="B8552" s="21" t="s">
        <v>329</v>
      </c>
      <c r="C8552" s="21" t="s">
        <v>20</v>
      </c>
      <c r="D8552" s="21"/>
      <c r="E8552" s="21">
        <v>54</v>
      </c>
      <c r="F8552" s="21">
        <v>2007</v>
      </c>
      <c r="G8552" s="21">
        <v>6</v>
      </c>
    </row>
    <row r="8553" spans="1:7" x14ac:dyDescent="0.25">
      <c r="A8553" s="21" t="s">
        <v>426</v>
      </c>
      <c r="B8553" s="21" t="s">
        <v>329</v>
      </c>
      <c r="C8553" s="21" t="s">
        <v>18</v>
      </c>
      <c r="D8553" s="21"/>
      <c r="E8553" s="21">
        <v>1</v>
      </c>
      <c r="F8553" s="21">
        <v>2007</v>
      </c>
      <c r="G8553" s="21">
        <v>6</v>
      </c>
    </row>
    <row r="8554" spans="1:7" x14ac:dyDescent="0.25">
      <c r="A8554" s="21" t="s">
        <v>215</v>
      </c>
      <c r="B8554" s="21" t="s">
        <v>216</v>
      </c>
      <c r="C8554" s="21" t="s">
        <v>21</v>
      </c>
      <c r="D8554" s="21"/>
      <c r="E8554" s="21">
        <v>8</v>
      </c>
      <c r="F8554" s="21">
        <v>2007</v>
      </c>
      <c r="G8554" s="21">
        <v>7</v>
      </c>
    </row>
    <row r="8555" spans="1:7" x14ac:dyDescent="0.25">
      <c r="A8555" s="21" t="s">
        <v>215</v>
      </c>
      <c r="B8555" s="21" t="s">
        <v>216</v>
      </c>
      <c r="C8555" s="21" t="s">
        <v>26</v>
      </c>
      <c r="D8555" s="21"/>
      <c r="E8555" s="21">
        <v>1</v>
      </c>
      <c r="F8555" s="21">
        <v>2007</v>
      </c>
      <c r="G8555" s="21">
        <v>7</v>
      </c>
    </row>
    <row r="8556" spans="1:7" x14ac:dyDescent="0.25">
      <c r="A8556" s="21" t="s">
        <v>215</v>
      </c>
      <c r="B8556" s="21" t="s">
        <v>216</v>
      </c>
      <c r="C8556" s="21" t="s">
        <v>20</v>
      </c>
      <c r="D8556" s="21"/>
      <c r="E8556" s="21">
        <v>5</v>
      </c>
      <c r="F8556" s="21">
        <v>2007</v>
      </c>
      <c r="G8556" s="21">
        <v>7</v>
      </c>
    </row>
    <row r="8557" spans="1:7" x14ac:dyDescent="0.25">
      <c r="A8557" s="21" t="s">
        <v>215</v>
      </c>
      <c r="B8557" s="21" t="s">
        <v>216</v>
      </c>
      <c r="C8557" s="21" t="s">
        <v>19</v>
      </c>
      <c r="D8557" s="21"/>
      <c r="E8557" s="21">
        <v>3</v>
      </c>
      <c r="F8557" s="21">
        <v>2007</v>
      </c>
      <c r="G8557" s="21">
        <v>7</v>
      </c>
    </row>
    <row r="8558" spans="1:7" x14ac:dyDescent="0.25">
      <c r="A8558" s="21" t="s">
        <v>215</v>
      </c>
      <c r="B8558" s="21" t="s">
        <v>216</v>
      </c>
      <c r="C8558" s="21" t="s">
        <v>18</v>
      </c>
      <c r="D8558" s="21"/>
      <c r="E8558" s="21">
        <v>93</v>
      </c>
      <c r="F8558" s="21">
        <v>2007</v>
      </c>
      <c r="G8558" s="21">
        <v>7</v>
      </c>
    </row>
    <row r="8559" spans="1:7" x14ac:dyDescent="0.25">
      <c r="A8559" s="21" t="s">
        <v>215</v>
      </c>
      <c r="B8559" s="21" t="s">
        <v>216</v>
      </c>
      <c r="C8559" s="21" t="s">
        <v>21</v>
      </c>
      <c r="D8559" s="21"/>
      <c r="E8559" s="21">
        <v>1</v>
      </c>
      <c r="F8559" s="21">
        <v>2007</v>
      </c>
      <c r="G8559" s="21">
        <v>9</v>
      </c>
    </row>
    <row r="8560" spans="1:7" x14ac:dyDescent="0.25">
      <c r="A8560" s="21" t="s">
        <v>215</v>
      </c>
      <c r="B8560" s="21" t="s">
        <v>216</v>
      </c>
      <c r="C8560" s="21" t="s">
        <v>26</v>
      </c>
      <c r="D8560" s="21"/>
      <c r="E8560" s="21">
        <v>3</v>
      </c>
      <c r="F8560" s="21">
        <v>2007</v>
      </c>
      <c r="G8560" s="21">
        <v>9</v>
      </c>
    </row>
    <row r="8561" spans="1:7" x14ac:dyDescent="0.25">
      <c r="A8561" s="21" t="s">
        <v>215</v>
      </c>
      <c r="B8561" s="21" t="s">
        <v>216</v>
      </c>
      <c r="C8561" s="21" t="s">
        <v>20</v>
      </c>
      <c r="D8561" s="21"/>
      <c r="E8561" s="21">
        <v>191</v>
      </c>
      <c r="F8561" s="21">
        <v>2007</v>
      </c>
      <c r="G8561" s="21">
        <v>9</v>
      </c>
    </row>
    <row r="8562" spans="1:7" x14ac:dyDescent="0.25">
      <c r="A8562" s="21" t="s">
        <v>215</v>
      </c>
      <c r="B8562" s="21" t="s">
        <v>216</v>
      </c>
      <c r="C8562" s="21" t="s">
        <v>19</v>
      </c>
      <c r="D8562" s="21"/>
      <c r="E8562" s="21">
        <v>21</v>
      </c>
      <c r="F8562" s="21">
        <v>2007</v>
      </c>
      <c r="G8562" s="21">
        <v>9</v>
      </c>
    </row>
    <row r="8563" spans="1:7" x14ac:dyDescent="0.25">
      <c r="A8563" s="21" t="s">
        <v>215</v>
      </c>
      <c r="B8563" s="21" t="s">
        <v>216</v>
      </c>
      <c r="C8563" s="21" t="s">
        <v>18</v>
      </c>
      <c r="D8563" s="21"/>
      <c r="E8563" s="21">
        <v>16</v>
      </c>
      <c r="F8563" s="21">
        <v>2007</v>
      </c>
      <c r="G8563" s="21">
        <v>9</v>
      </c>
    </row>
    <row r="8564" spans="1:7" x14ac:dyDescent="0.25">
      <c r="A8564" s="21" t="s">
        <v>215</v>
      </c>
      <c r="B8564" s="21" t="s">
        <v>216</v>
      </c>
      <c r="C8564" s="21" t="s">
        <v>21</v>
      </c>
      <c r="D8564" s="21"/>
      <c r="E8564" s="21">
        <v>29</v>
      </c>
      <c r="F8564" s="21">
        <v>2007</v>
      </c>
      <c r="G8564" s="21">
        <v>6</v>
      </c>
    </row>
    <row r="8565" spans="1:7" x14ac:dyDescent="0.25">
      <c r="A8565" s="21" t="s">
        <v>215</v>
      </c>
      <c r="B8565" s="21" t="s">
        <v>216</v>
      </c>
      <c r="C8565" s="21" t="s">
        <v>26</v>
      </c>
      <c r="D8565" s="21"/>
      <c r="E8565" s="21">
        <v>1</v>
      </c>
      <c r="F8565" s="21">
        <v>2007</v>
      </c>
      <c r="G8565" s="21">
        <v>6</v>
      </c>
    </row>
    <row r="8566" spans="1:7" x14ac:dyDescent="0.25">
      <c r="A8566" s="21" t="s">
        <v>215</v>
      </c>
      <c r="B8566" s="21" t="s">
        <v>216</v>
      </c>
      <c r="C8566" s="21" t="s">
        <v>20</v>
      </c>
      <c r="D8566" s="21"/>
      <c r="E8566" s="21">
        <v>68</v>
      </c>
      <c r="F8566" s="21">
        <v>2007</v>
      </c>
      <c r="G8566" s="21">
        <v>6</v>
      </c>
    </row>
    <row r="8567" spans="1:7" x14ac:dyDescent="0.25">
      <c r="A8567" s="21" t="s">
        <v>215</v>
      </c>
      <c r="B8567" s="21" t="s">
        <v>216</v>
      </c>
      <c r="C8567" s="21" t="s">
        <v>19</v>
      </c>
      <c r="D8567" s="21"/>
      <c r="E8567" s="21">
        <v>10</v>
      </c>
      <c r="F8567" s="21">
        <v>2007</v>
      </c>
      <c r="G8567" s="21">
        <v>6</v>
      </c>
    </row>
    <row r="8568" spans="1:7" x14ac:dyDescent="0.25">
      <c r="A8568" s="21" t="s">
        <v>215</v>
      </c>
      <c r="B8568" s="21" t="s">
        <v>216</v>
      </c>
      <c r="C8568" s="21" t="s">
        <v>18</v>
      </c>
      <c r="D8568" s="21"/>
      <c r="E8568" s="21">
        <v>38</v>
      </c>
      <c r="F8568" s="21">
        <v>2007</v>
      </c>
      <c r="G8568" s="21">
        <v>6</v>
      </c>
    </row>
    <row r="8569" spans="1:7" x14ac:dyDescent="0.25">
      <c r="A8569" s="21" t="s">
        <v>22</v>
      </c>
      <c r="B8569" s="21" t="s">
        <v>11</v>
      </c>
      <c r="C8569" s="21" t="s">
        <v>21</v>
      </c>
      <c r="D8569" s="21"/>
      <c r="E8569" s="21">
        <v>9</v>
      </c>
      <c r="F8569" s="21">
        <v>2008</v>
      </c>
      <c r="G8569" s="21">
        <v>6</v>
      </c>
    </row>
    <row r="8570" spans="1:7" x14ac:dyDescent="0.25">
      <c r="A8570" s="21" t="s">
        <v>22</v>
      </c>
      <c r="B8570" s="21" t="s">
        <v>11</v>
      </c>
      <c r="C8570" s="21" t="s">
        <v>26</v>
      </c>
      <c r="D8570" s="21"/>
      <c r="E8570" s="21">
        <v>30</v>
      </c>
      <c r="F8570" s="21">
        <v>2008</v>
      </c>
      <c r="G8570" s="21">
        <v>6</v>
      </c>
    </row>
    <row r="8571" spans="1:7" x14ac:dyDescent="0.25">
      <c r="A8571" s="21" t="s">
        <v>22</v>
      </c>
      <c r="B8571" s="21" t="s">
        <v>11</v>
      </c>
      <c r="C8571" s="21" t="s">
        <v>20</v>
      </c>
      <c r="D8571" s="21"/>
      <c r="E8571" s="21">
        <v>103</v>
      </c>
      <c r="F8571" s="21">
        <v>2008</v>
      </c>
      <c r="G8571" s="21">
        <v>6</v>
      </c>
    </row>
    <row r="8572" spans="1:7" x14ac:dyDescent="0.25">
      <c r="A8572" s="21" t="s">
        <v>22</v>
      </c>
      <c r="B8572" s="21" t="s">
        <v>11</v>
      </c>
      <c r="C8572" s="21" t="s">
        <v>18</v>
      </c>
      <c r="D8572" s="21"/>
      <c r="E8572" s="21">
        <v>1</v>
      </c>
      <c r="F8572" s="21">
        <v>2008</v>
      </c>
      <c r="G8572" s="21">
        <v>6</v>
      </c>
    </row>
    <row r="8573" spans="1:7" x14ac:dyDescent="0.25">
      <c r="A8573" s="21" t="s">
        <v>29</v>
      </c>
      <c r="B8573" s="21" t="s">
        <v>30</v>
      </c>
      <c r="C8573" s="21" t="s">
        <v>26</v>
      </c>
      <c r="D8573" s="21"/>
      <c r="E8573" s="21">
        <v>6</v>
      </c>
      <c r="F8573" s="21">
        <v>2008</v>
      </c>
      <c r="G8573" s="21">
        <v>8</v>
      </c>
    </row>
    <row r="8574" spans="1:7" x14ac:dyDescent="0.25">
      <c r="A8574" s="21" t="s">
        <v>29</v>
      </c>
      <c r="B8574" s="21" t="s">
        <v>30</v>
      </c>
      <c r="C8574" s="21" t="s">
        <v>20</v>
      </c>
      <c r="D8574" s="21"/>
      <c r="E8574" s="21">
        <v>43</v>
      </c>
      <c r="F8574" s="21">
        <v>2008</v>
      </c>
      <c r="G8574" s="21">
        <v>8</v>
      </c>
    </row>
    <row r="8575" spans="1:7" x14ac:dyDescent="0.25">
      <c r="A8575" s="21" t="s">
        <v>29</v>
      </c>
      <c r="B8575" s="21" t="s">
        <v>30</v>
      </c>
      <c r="C8575" s="21" t="s">
        <v>18</v>
      </c>
      <c r="D8575" s="21"/>
      <c r="E8575" s="21">
        <v>157</v>
      </c>
      <c r="F8575" s="21">
        <v>2008</v>
      </c>
      <c r="G8575" s="21">
        <v>8</v>
      </c>
    </row>
    <row r="8576" spans="1:7" x14ac:dyDescent="0.25">
      <c r="A8576" s="21" t="s">
        <v>385</v>
      </c>
      <c r="B8576" s="21" t="s">
        <v>326</v>
      </c>
      <c r="C8576" s="21" t="s">
        <v>21</v>
      </c>
      <c r="D8576" s="21"/>
      <c r="E8576" s="21">
        <v>14</v>
      </c>
      <c r="F8576" s="21">
        <v>2008</v>
      </c>
      <c r="G8576" s="21">
        <v>7</v>
      </c>
    </row>
    <row r="8577" spans="1:7" x14ac:dyDescent="0.25">
      <c r="A8577" s="21" t="s">
        <v>385</v>
      </c>
      <c r="B8577" s="21" t="s">
        <v>326</v>
      </c>
      <c r="C8577" s="21" t="s">
        <v>26</v>
      </c>
      <c r="D8577" s="21"/>
      <c r="E8577" s="21">
        <v>1</v>
      </c>
      <c r="F8577" s="21">
        <v>2008</v>
      </c>
      <c r="G8577" s="21">
        <v>7</v>
      </c>
    </row>
    <row r="8578" spans="1:7" x14ac:dyDescent="0.25">
      <c r="A8578" s="21" t="s">
        <v>385</v>
      </c>
      <c r="B8578" s="21" t="s">
        <v>326</v>
      </c>
      <c r="C8578" s="21" t="s">
        <v>20</v>
      </c>
      <c r="D8578" s="21"/>
      <c r="E8578" s="21">
        <v>58</v>
      </c>
      <c r="F8578" s="21">
        <v>2008</v>
      </c>
      <c r="G8578" s="21">
        <v>7</v>
      </c>
    </row>
    <row r="8579" spans="1:7" x14ac:dyDescent="0.25">
      <c r="A8579" s="21" t="s">
        <v>385</v>
      </c>
      <c r="B8579" s="21" t="s">
        <v>326</v>
      </c>
      <c r="C8579" s="21" t="s">
        <v>19</v>
      </c>
      <c r="D8579" s="21"/>
      <c r="E8579" s="21">
        <v>2</v>
      </c>
      <c r="F8579" s="21">
        <v>2008</v>
      </c>
      <c r="G8579" s="21">
        <v>7</v>
      </c>
    </row>
    <row r="8580" spans="1:7" x14ac:dyDescent="0.25">
      <c r="A8580" s="21" t="s">
        <v>385</v>
      </c>
      <c r="B8580" s="21" t="s">
        <v>326</v>
      </c>
      <c r="C8580" s="21" t="s">
        <v>18</v>
      </c>
      <c r="D8580" s="21"/>
      <c r="E8580" s="21">
        <v>33</v>
      </c>
      <c r="F8580" s="21">
        <v>2008</v>
      </c>
      <c r="G8580" s="21">
        <v>7</v>
      </c>
    </row>
    <row r="8581" spans="1:7" x14ac:dyDescent="0.25">
      <c r="A8581" s="21" t="s">
        <v>88</v>
      </c>
      <c r="B8581" s="21" t="s">
        <v>89</v>
      </c>
      <c r="C8581" s="21" t="s">
        <v>21</v>
      </c>
      <c r="D8581" s="21"/>
      <c r="E8581" s="21">
        <v>95</v>
      </c>
      <c r="F8581" s="21">
        <v>2008</v>
      </c>
      <c r="G8581" s="21">
        <v>8</v>
      </c>
    </row>
    <row r="8582" spans="1:7" x14ac:dyDescent="0.25">
      <c r="A8582" s="21" t="s">
        <v>88</v>
      </c>
      <c r="B8582" s="21" t="s">
        <v>89</v>
      </c>
      <c r="C8582" s="21" t="s">
        <v>26</v>
      </c>
      <c r="D8582" s="21"/>
      <c r="E8582" s="21">
        <v>4</v>
      </c>
      <c r="F8582" s="21">
        <v>2008</v>
      </c>
      <c r="G8582" s="21">
        <v>8</v>
      </c>
    </row>
    <row r="8583" spans="1:7" x14ac:dyDescent="0.25">
      <c r="A8583" s="21" t="s">
        <v>88</v>
      </c>
      <c r="B8583" s="21" t="s">
        <v>89</v>
      </c>
      <c r="C8583" s="21" t="s">
        <v>20</v>
      </c>
      <c r="D8583" s="21"/>
      <c r="E8583" s="21">
        <v>6</v>
      </c>
      <c r="F8583" s="21">
        <v>2008</v>
      </c>
      <c r="G8583" s="21">
        <v>8</v>
      </c>
    </row>
    <row r="8584" spans="1:7" x14ac:dyDescent="0.25">
      <c r="A8584" s="21" t="s">
        <v>88</v>
      </c>
      <c r="B8584" s="21" t="s">
        <v>89</v>
      </c>
      <c r="C8584" s="21" t="s">
        <v>19</v>
      </c>
      <c r="D8584" s="21"/>
      <c r="E8584" s="21">
        <v>1</v>
      </c>
      <c r="F8584" s="21">
        <v>2008</v>
      </c>
      <c r="G8584" s="21">
        <v>8</v>
      </c>
    </row>
    <row r="8585" spans="1:7" x14ac:dyDescent="0.25">
      <c r="A8585" s="21" t="s">
        <v>117</v>
      </c>
      <c r="B8585" s="21" t="s">
        <v>118</v>
      </c>
      <c r="C8585" s="21" t="s">
        <v>21</v>
      </c>
      <c r="D8585" s="21"/>
      <c r="E8585" s="21">
        <v>14</v>
      </c>
      <c r="F8585" s="21">
        <v>2008</v>
      </c>
      <c r="G8585" s="21">
        <v>8</v>
      </c>
    </row>
    <row r="8586" spans="1:7" x14ac:dyDescent="0.25">
      <c r="A8586" s="21" t="s">
        <v>117</v>
      </c>
      <c r="B8586" s="21" t="s">
        <v>118</v>
      </c>
      <c r="C8586" s="21" t="s">
        <v>26</v>
      </c>
      <c r="D8586" s="21"/>
      <c r="E8586" s="21">
        <v>50</v>
      </c>
      <c r="F8586" s="21">
        <v>2008</v>
      </c>
      <c r="G8586" s="21">
        <v>8</v>
      </c>
    </row>
    <row r="8587" spans="1:7" x14ac:dyDescent="0.25">
      <c r="A8587" s="21" t="s">
        <v>117</v>
      </c>
      <c r="B8587" s="21" t="s">
        <v>118</v>
      </c>
      <c r="C8587" s="21" t="s">
        <v>20</v>
      </c>
      <c r="D8587" s="21"/>
      <c r="E8587" s="21">
        <v>15</v>
      </c>
      <c r="F8587" s="21">
        <v>2008</v>
      </c>
      <c r="G8587" s="21">
        <v>8</v>
      </c>
    </row>
    <row r="8588" spans="1:7" x14ac:dyDescent="0.25">
      <c r="A8588" s="21" t="s">
        <v>117</v>
      </c>
      <c r="B8588" s="21" t="s">
        <v>118</v>
      </c>
      <c r="C8588" s="21" t="s">
        <v>19</v>
      </c>
      <c r="D8588" s="21"/>
      <c r="E8588" s="21">
        <v>3</v>
      </c>
      <c r="F8588" s="21">
        <v>2008</v>
      </c>
      <c r="G8588" s="21">
        <v>8</v>
      </c>
    </row>
    <row r="8589" spans="1:7" x14ac:dyDescent="0.25">
      <c r="A8589" s="21" t="s">
        <v>117</v>
      </c>
      <c r="B8589" s="21" t="s">
        <v>118</v>
      </c>
      <c r="C8589" s="21" t="s">
        <v>18</v>
      </c>
      <c r="D8589" s="21"/>
      <c r="E8589" s="21">
        <v>18</v>
      </c>
      <c r="F8589" s="21">
        <v>2008</v>
      </c>
      <c r="G8589" s="21">
        <v>8</v>
      </c>
    </row>
    <row r="8590" spans="1:7" x14ac:dyDescent="0.25">
      <c r="A8590" s="21" t="s">
        <v>175</v>
      </c>
      <c r="B8590" s="21" t="s">
        <v>176</v>
      </c>
      <c r="C8590" s="21" t="s">
        <v>21</v>
      </c>
      <c r="D8590" s="21"/>
      <c r="E8590" s="21">
        <v>24</v>
      </c>
      <c r="F8590" s="21">
        <v>2008</v>
      </c>
      <c r="G8590" s="21">
        <v>8</v>
      </c>
    </row>
    <row r="8591" spans="1:7" x14ac:dyDescent="0.25">
      <c r="A8591" s="21" t="s">
        <v>175</v>
      </c>
      <c r="B8591" s="21" t="s">
        <v>176</v>
      </c>
      <c r="C8591" s="21" t="s">
        <v>26</v>
      </c>
      <c r="D8591" s="21"/>
      <c r="E8591" s="21">
        <v>78</v>
      </c>
      <c r="F8591" s="21">
        <v>2008</v>
      </c>
      <c r="G8591" s="21">
        <v>8</v>
      </c>
    </row>
    <row r="8592" spans="1:7" x14ac:dyDescent="0.25">
      <c r="A8592" s="21" t="s">
        <v>175</v>
      </c>
      <c r="B8592" s="21" t="s">
        <v>176</v>
      </c>
      <c r="C8592" s="21" t="s">
        <v>20</v>
      </c>
      <c r="D8592" s="21"/>
      <c r="E8592" s="21">
        <v>5</v>
      </c>
      <c r="F8592" s="21">
        <v>2008</v>
      </c>
      <c r="G8592" s="21">
        <v>8</v>
      </c>
    </row>
    <row r="8593" spans="1:7" x14ac:dyDescent="0.25">
      <c r="A8593" s="21" t="s">
        <v>426</v>
      </c>
      <c r="B8593" s="21" t="s">
        <v>329</v>
      </c>
      <c r="C8593" s="21" t="s">
        <v>21</v>
      </c>
      <c r="D8593" s="21"/>
      <c r="E8593" s="21">
        <v>3</v>
      </c>
      <c r="F8593" s="21">
        <v>2008</v>
      </c>
      <c r="G8593" s="21">
        <v>6</v>
      </c>
    </row>
    <row r="8594" spans="1:7" x14ac:dyDescent="0.25">
      <c r="A8594" s="21" t="s">
        <v>426</v>
      </c>
      <c r="B8594" s="21" t="s">
        <v>329</v>
      </c>
      <c r="C8594" s="21" t="s">
        <v>20</v>
      </c>
      <c r="D8594" s="21"/>
      <c r="E8594" s="21">
        <v>211</v>
      </c>
      <c r="F8594" s="21">
        <v>2008</v>
      </c>
      <c r="G8594" s="21">
        <v>6</v>
      </c>
    </row>
    <row r="8595" spans="1:7" x14ac:dyDescent="0.25">
      <c r="A8595" s="21" t="s">
        <v>426</v>
      </c>
      <c r="B8595" s="21" t="s">
        <v>329</v>
      </c>
      <c r="C8595" s="21" t="s">
        <v>18</v>
      </c>
      <c r="D8595" s="21"/>
      <c r="E8595" s="21">
        <v>2</v>
      </c>
      <c r="F8595" s="21">
        <v>2008</v>
      </c>
      <c r="G8595" s="21">
        <v>6</v>
      </c>
    </row>
    <row r="8596" spans="1:7" x14ac:dyDescent="0.25">
      <c r="A8596" s="21" t="s">
        <v>215</v>
      </c>
      <c r="B8596" s="21" t="s">
        <v>216</v>
      </c>
      <c r="C8596" s="21" t="s">
        <v>26</v>
      </c>
      <c r="D8596" s="21"/>
      <c r="E8596" s="21">
        <v>1</v>
      </c>
      <c r="F8596" s="21">
        <v>2008</v>
      </c>
      <c r="G8596" s="21">
        <v>6</v>
      </c>
    </row>
    <row r="8597" spans="1:7" x14ac:dyDescent="0.25">
      <c r="A8597" s="21" t="s">
        <v>215</v>
      </c>
      <c r="B8597" s="21" t="s">
        <v>216</v>
      </c>
      <c r="C8597" s="21" t="s">
        <v>20</v>
      </c>
      <c r="D8597" s="21"/>
      <c r="E8597" s="21">
        <v>115</v>
      </c>
      <c r="F8597" s="21">
        <v>2008</v>
      </c>
      <c r="G8597" s="21">
        <v>6</v>
      </c>
    </row>
    <row r="8598" spans="1:7" x14ac:dyDescent="0.25">
      <c r="A8598" s="21" t="s">
        <v>215</v>
      </c>
      <c r="B8598" s="21" t="s">
        <v>216</v>
      </c>
      <c r="C8598" s="21" t="s">
        <v>19</v>
      </c>
      <c r="D8598" s="21"/>
      <c r="E8598" s="21">
        <v>2</v>
      </c>
      <c r="F8598" s="21">
        <v>2008</v>
      </c>
      <c r="G8598" s="21">
        <v>6</v>
      </c>
    </row>
    <row r="8599" spans="1:7" x14ac:dyDescent="0.25">
      <c r="A8599" s="21" t="s">
        <v>215</v>
      </c>
      <c r="B8599" s="21" t="s">
        <v>216</v>
      </c>
      <c r="C8599" s="21" t="s">
        <v>18</v>
      </c>
      <c r="D8599" s="21"/>
      <c r="E8599" s="21">
        <v>3</v>
      </c>
      <c r="F8599" s="21">
        <v>2008</v>
      </c>
      <c r="G8599" s="21">
        <v>6</v>
      </c>
    </row>
    <row r="8600" spans="1:7" x14ac:dyDescent="0.25">
      <c r="A8600" s="21" t="s">
        <v>215</v>
      </c>
      <c r="B8600" s="21" t="s">
        <v>216</v>
      </c>
      <c r="C8600" s="21" t="s">
        <v>21</v>
      </c>
      <c r="D8600" s="21"/>
      <c r="E8600" s="21">
        <v>2</v>
      </c>
      <c r="F8600" s="21">
        <v>2008</v>
      </c>
      <c r="G8600" s="21">
        <v>7</v>
      </c>
    </row>
    <row r="8601" spans="1:7" x14ac:dyDescent="0.25">
      <c r="A8601" s="21" t="s">
        <v>215</v>
      </c>
      <c r="B8601" s="21" t="s">
        <v>216</v>
      </c>
      <c r="C8601" s="21" t="s">
        <v>26</v>
      </c>
      <c r="D8601" s="21"/>
      <c r="E8601" s="21">
        <v>9</v>
      </c>
      <c r="F8601" s="21">
        <v>2008</v>
      </c>
      <c r="G8601" s="21">
        <v>7</v>
      </c>
    </row>
    <row r="8602" spans="1:7" x14ac:dyDescent="0.25">
      <c r="A8602" s="21" t="s">
        <v>215</v>
      </c>
      <c r="B8602" s="21" t="s">
        <v>216</v>
      </c>
      <c r="C8602" s="21" t="s">
        <v>20</v>
      </c>
      <c r="D8602" s="21"/>
      <c r="E8602" s="21">
        <v>109</v>
      </c>
      <c r="F8602" s="21">
        <v>2008</v>
      </c>
      <c r="G8602" s="21">
        <v>7</v>
      </c>
    </row>
    <row r="8603" spans="1:7" x14ac:dyDescent="0.25">
      <c r="A8603" s="21" t="s">
        <v>215</v>
      </c>
      <c r="B8603" s="21" t="s">
        <v>216</v>
      </c>
      <c r="C8603" s="21" t="s">
        <v>18</v>
      </c>
      <c r="D8603" s="21"/>
      <c r="E8603" s="21">
        <v>82</v>
      </c>
      <c r="F8603" s="21">
        <v>2008</v>
      </c>
      <c r="G8603" s="21">
        <v>7</v>
      </c>
    </row>
    <row r="8604" spans="1:7" x14ac:dyDescent="0.25">
      <c r="A8604" s="21" t="s">
        <v>215</v>
      </c>
      <c r="B8604" s="21" t="s">
        <v>216</v>
      </c>
      <c r="C8604" s="21" t="s">
        <v>21</v>
      </c>
      <c r="D8604" s="21"/>
      <c r="E8604" s="21">
        <v>9</v>
      </c>
      <c r="F8604" s="21">
        <v>2008</v>
      </c>
      <c r="G8604" s="21">
        <v>9</v>
      </c>
    </row>
    <row r="8605" spans="1:7" x14ac:dyDescent="0.25">
      <c r="A8605" s="21" t="s">
        <v>215</v>
      </c>
      <c r="B8605" s="21" t="s">
        <v>216</v>
      </c>
      <c r="C8605" s="21" t="s">
        <v>26</v>
      </c>
      <c r="D8605" s="21"/>
      <c r="E8605" s="21">
        <v>7</v>
      </c>
      <c r="F8605" s="21">
        <v>2008</v>
      </c>
      <c r="G8605" s="21">
        <v>9</v>
      </c>
    </row>
    <row r="8606" spans="1:7" x14ac:dyDescent="0.25">
      <c r="A8606" s="21" t="s">
        <v>215</v>
      </c>
      <c r="B8606" s="21" t="s">
        <v>216</v>
      </c>
      <c r="C8606" s="21" t="s">
        <v>20</v>
      </c>
      <c r="D8606" s="21"/>
      <c r="E8606" s="21">
        <v>96</v>
      </c>
      <c r="F8606" s="21">
        <v>2008</v>
      </c>
      <c r="G8606" s="21">
        <v>9</v>
      </c>
    </row>
    <row r="8607" spans="1:7" x14ac:dyDescent="0.25">
      <c r="A8607" s="21" t="s">
        <v>215</v>
      </c>
      <c r="B8607" s="21" t="s">
        <v>216</v>
      </c>
      <c r="C8607" s="21" t="s">
        <v>19</v>
      </c>
      <c r="D8607" s="21"/>
      <c r="E8607" s="21">
        <v>1</v>
      </c>
      <c r="F8607" s="21">
        <v>2008</v>
      </c>
      <c r="G8607" s="21">
        <v>9</v>
      </c>
    </row>
    <row r="8608" spans="1:7" x14ac:dyDescent="0.25">
      <c r="A8608" s="21" t="s">
        <v>215</v>
      </c>
      <c r="B8608" s="21" t="s">
        <v>216</v>
      </c>
      <c r="C8608" s="21" t="s">
        <v>18</v>
      </c>
      <c r="D8608" s="21"/>
      <c r="E8608" s="21">
        <v>62</v>
      </c>
      <c r="F8608" s="21">
        <v>2008</v>
      </c>
      <c r="G8608" s="21">
        <v>9</v>
      </c>
    </row>
    <row r="8609" spans="1:7" x14ac:dyDescent="0.25">
      <c r="A8609" s="21" t="s">
        <v>175</v>
      </c>
      <c r="B8609" s="21" t="s">
        <v>176</v>
      </c>
      <c r="C8609" s="21" t="s">
        <v>21</v>
      </c>
      <c r="D8609" s="21"/>
      <c r="E8609" s="21">
        <v>1</v>
      </c>
      <c r="F8609" s="21">
        <v>2009</v>
      </c>
      <c r="G8609" s="21">
        <v>6</v>
      </c>
    </row>
    <row r="8610" spans="1:7" x14ac:dyDescent="0.25">
      <c r="A8610" s="21" t="s">
        <v>175</v>
      </c>
      <c r="B8610" s="21" t="s">
        <v>176</v>
      </c>
      <c r="C8610" s="21" t="s">
        <v>20</v>
      </c>
      <c r="D8610" s="21"/>
      <c r="E8610" s="21">
        <v>41</v>
      </c>
      <c r="F8610" s="21">
        <v>2009</v>
      </c>
      <c r="G8610" s="21">
        <v>6</v>
      </c>
    </row>
    <row r="8611" spans="1:7" x14ac:dyDescent="0.25">
      <c r="A8611" s="21" t="s">
        <v>175</v>
      </c>
      <c r="B8611" s="21" t="s">
        <v>176</v>
      </c>
      <c r="C8611" s="21" t="s">
        <v>18</v>
      </c>
      <c r="D8611" s="21"/>
      <c r="E8611" s="21">
        <v>1</v>
      </c>
      <c r="F8611" s="21">
        <v>2009</v>
      </c>
      <c r="G8611" s="21">
        <v>6</v>
      </c>
    </row>
    <row r="8612" spans="1:7" x14ac:dyDescent="0.25">
      <c r="A8612" s="21" t="s">
        <v>426</v>
      </c>
      <c r="B8612" s="21" t="s">
        <v>329</v>
      </c>
      <c r="C8612" s="21" t="s">
        <v>21</v>
      </c>
      <c r="D8612" s="21"/>
      <c r="E8612" s="21">
        <v>23</v>
      </c>
      <c r="F8612" s="21">
        <v>2009</v>
      </c>
      <c r="G8612" s="21">
        <v>6</v>
      </c>
    </row>
    <row r="8613" spans="1:7" x14ac:dyDescent="0.25">
      <c r="A8613" s="21" t="s">
        <v>426</v>
      </c>
      <c r="B8613" s="21" t="s">
        <v>329</v>
      </c>
      <c r="C8613" s="21" t="s">
        <v>26</v>
      </c>
      <c r="D8613" s="21"/>
      <c r="E8613" s="21">
        <v>31</v>
      </c>
      <c r="F8613" s="21">
        <v>2009</v>
      </c>
      <c r="G8613" s="21">
        <v>6</v>
      </c>
    </row>
    <row r="8614" spans="1:7" x14ac:dyDescent="0.25">
      <c r="A8614" s="21" t="s">
        <v>426</v>
      </c>
      <c r="B8614" s="21" t="s">
        <v>329</v>
      </c>
      <c r="C8614" s="21" t="s">
        <v>20</v>
      </c>
      <c r="D8614" s="21"/>
      <c r="E8614" s="21">
        <v>20</v>
      </c>
      <c r="F8614" s="21">
        <v>2009</v>
      </c>
      <c r="G8614" s="21">
        <v>6</v>
      </c>
    </row>
    <row r="8615" spans="1:7" x14ac:dyDescent="0.25">
      <c r="A8615" s="21" t="s">
        <v>426</v>
      </c>
      <c r="B8615" s="21" t="s">
        <v>329</v>
      </c>
      <c r="C8615" s="21" t="s">
        <v>18</v>
      </c>
      <c r="D8615" s="21"/>
      <c r="E8615" s="21">
        <v>45</v>
      </c>
      <c r="F8615" s="21">
        <v>2009</v>
      </c>
      <c r="G8615" s="21">
        <v>6</v>
      </c>
    </row>
    <row r="8616" spans="1:7" x14ac:dyDescent="0.25">
      <c r="A8616" s="21" t="s">
        <v>117</v>
      </c>
      <c r="B8616" s="21" t="s">
        <v>118</v>
      </c>
      <c r="C8616" s="21" t="s">
        <v>21</v>
      </c>
      <c r="D8616" s="21"/>
      <c r="E8616" s="21">
        <v>3</v>
      </c>
      <c r="F8616" s="21">
        <v>2009</v>
      </c>
      <c r="G8616" s="21">
        <v>8</v>
      </c>
    </row>
    <row r="8617" spans="1:7" x14ac:dyDescent="0.25">
      <c r="A8617" s="21" t="s">
        <v>117</v>
      </c>
      <c r="B8617" s="21" t="s">
        <v>118</v>
      </c>
      <c r="C8617" s="21" t="s">
        <v>26</v>
      </c>
      <c r="D8617" s="21"/>
      <c r="E8617" s="21">
        <v>1</v>
      </c>
      <c r="F8617" s="21">
        <v>2009</v>
      </c>
      <c r="G8617" s="21">
        <v>8</v>
      </c>
    </row>
    <row r="8618" spans="1:7" x14ac:dyDescent="0.25">
      <c r="A8618" s="21" t="s">
        <v>117</v>
      </c>
      <c r="B8618" s="21" t="s">
        <v>118</v>
      </c>
      <c r="C8618" s="21" t="s">
        <v>20</v>
      </c>
      <c r="D8618" s="21"/>
      <c r="E8618" s="21">
        <v>5</v>
      </c>
      <c r="F8618" s="21">
        <v>2009</v>
      </c>
      <c r="G8618" s="21">
        <v>8</v>
      </c>
    </row>
    <row r="8619" spans="1:7" x14ac:dyDescent="0.25">
      <c r="A8619" s="21" t="s">
        <v>117</v>
      </c>
      <c r="B8619" s="21" t="s">
        <v>118</v>
      </c>
      <c r="C8619" s="21" t="s">
        <v>19</v>
      </c>
      <c r="D8619" s="21"/>
      <c r="E8619" s="21">
        <v>5</v>
      </c>
      <c r="F8619" s="21">
        <v>2009</v>
      </c>
      <c r="G8619" s="21">
        <v>8</v>
      </c>
    </row>
    <row r="8620" spans="1:7" x14ac:dyDescent="0.25">
      <c r="A8620" s="21" t="s">
        <v>117</v>
      </c>
      <c r="B8620" s="21" t="s">
        <v>118</v>
      </c>
      <c r="C8620" s="21" t="s">
        <v>18</v>
      </c>
      <c r="D8620" s="21"/>
      <c r="E8620" s="21">
        <v>104</v>
      </c>
      <c r="F8620" s="21">
        <v>2009</v>
      </c>
      <c r="G8620" s="21">
        <v>8</v>
      </c>
    </row>
    <row r="8621" spans="1:7" x14ac:dyDescent="0.25">
      <c r="A8621" s="21" t="s">
        <v>29</v>
      </c>
      <c r="B8621" s="21" t="s">
        <v>30</v>
      </c>
      <c r="C8621" s="21" t="s">
        <v>21</v>
      </c>
      <c r="D8621" s="21"/>
      <c r="E8621" s="21">
        <v>12</v>
      </c>
      <c r="F8621" s="21">
        <v>2009</v>
      </c>
      <c r="G8621" s="21">
        <v>9</v>
      </c>
    </row>
    <row r="8622" spans="1:7" x14ac:dyDescent="0.25">
      <c r="A8622" s="21" t="s">
        <v>29</v>
      </c>
      <c r="B8622" s="21" t="s">
        <v>30</v>
      </c>
      <c r="C8622" s="21" t="s">
        <v>26</v>
      </c>
      <c r="D8622" s="21"/>
      <c r="E8622" s="21">
        <v>10</v>
      </c>
      <c r="F8622" s="21">
        <v>2009</v>
      </c>
      <c r="G8622" s="21">
        <v>9</v>
      </c>
    </row>
    <row r="8623" spans="1:7" x14ac:dyDescent="0.25">
      <c r="A8623" s="21" t="s">
        <v>29</v>
      </c>
      <c r="B8623" s="21" t="s">
        <v>30</v>
      </c>
      <c r="C8623" s="21" t="s">
        <v>20</v>
      </c>
      <c r="D8623" s="21"/>
      <c r="E8623" s="21">
        <v>38</v>
      </c>
      <c r="F8623" s="21">
        <v>2009</v>
      </c>
      <c r="G8623" s="21">
        <v>9</v>
      </c>
    </row>
    <row r="8624" spans="1:7" x14ac:dyDescent="0.25">
      <c r="A8624" s="21" t="s">
        <v>29</v>
      </c>
      <c r="B8624" s="21" t="s">
        <v>30</v>
      </c>
      <c r="C8624" s="21" t="s">
        <v>19</v>
      </c>
      <c r="D8624" s="21"/>
      <c r="E8624" s="21">
        <v>2</v>
      </c>
      <c r="F8624" s="21">
        <v>2009</v>
      </c>
      <c r="G8624" s="21">
        <v>9</v>
      </c>
    </row>
    <row r="8625" spans="1:7" x14ac:dyDescent="0.25">
      <c r="A8625" s="21" t="s">
        <v>29</v>
      </c>
      <c r="B8625" s="21" t="s">
        <v>30</v>
      </c>
      <c r="C8625" s="21" t="s">
        <v>18</v>
      </c>
      <c r="D8625" s="21"/>
      <c r="E8625" s="21">
        <v>42</v>
      </c>
      <c r="F8625" s="21">
        <v>2009</v>
      </c>
      <c r="G8625" s="21">
        <v>9</v>
      </c>
    </row>
    <row r="8626" spans="1:7" x14ac:dyDescent="0.25">
      <c r="A8626" s="21" t="s">
        <v>22</v>
      </c>
      <c r="B8626" s="21" t="s">
        <v>11</v>
      </c>
      <c r="C8626" s="21" t="s">
        <v>26</v>
      </c>
      <c r="D8626" s="21"/>
      <c r="E8626" s="21">
        <v>2</v>
      </c>
      <c r="F8626" s="21">
        <v>2009</v>
      </c>
      <c r="G8626" s="21">
        <v>6</v>
      </c>
    </row>
    <row r="8627" spans="1:7" x14ac:dyDescent="0.25">
      <c r="A8627" s="21" t="s">
        <v>22</v>
      </c>
      <c r="B8627" s="21" t="s">
        <v>11</v>
      </c>
      <c r="C8627" s="21" t="s">
        <v>20</v>
      </c>
      <c r="D8627" s="21"/>
      <c r="E8627" s="21">
        <v>252</v>
      </c>
      <c r="F8627" s="21">
        <v>2009</v>
      </c>
      <c r="G8627" s="21">
        <v>6</v>
      </c>
    </row>
    <row r="8628" spans="1:7" x14ac:dyDescent="0.25">
      <c r="A8628" s="21" t="s">
        <v>88</v>
      </c>
      <c r="B8628" s="21" t="s">
        <v>89</v>
      </c>
      <c r="C8628" s="21" t="s">
        <v>20</v>
      </c>
      <c r="D8628" s="21"/>
      <c r="E8628" s="21">
        <v>144</v>
      </c>
      <c r="F8628" s="21">
        <v>2009</v>
      </c>
      <c r="G8628" s="21">
        <v>7</v>
      </c>
    </row>
    <row r="8629" spans="1:7" x14ac:dyDescent="0.25">
      <c r="A8629" s="21" t="s">
        <v>385</v>
      </c>
      <c r="B8629" s="21" t="s">
        <v>326</v>
      </c>
      <c r="C8629" s="21" t="s">
        <v>21</v>
      </c>
      <c r="D8629" s="21"/>
      <c r="E8629" s="21">
        <v>2</v>
      </c>
      <c r="F8629" s="21">
        <v>2009</v>
      </c>
      <c r="G8629" s="21">
        <v>7</v>
      </c>
    </row>
    <row r="8630" spans="1:7" x14ac:dyDescent="0.25">
      <c r="A8630" s="21" t="s">
        <v>385</v>
      </c>
      <c r="B8630" s="21" t="s">
        <v>326</v>
      </c>
      <c r="C8630" s="21" t="s">
        <v>20</v>
      </c>
      <c r="D8630" s="21"/>
      <c r="E8630" s="21">
        <v>6</v>
      </c>
      <c r="F8630" s="21">
        <v>2009</v>
      </c>
      <c r="G8630" s="21">
        <v>7</v>
      </c>
    </row>
    <row r="8631" spans="1:7" x14ac:dyDescent="0.25">
      <c r="A8631" s="21" t="s">
        <v>385</v>
      </c>
      <c r="B8631" s="21" t="s">
        <v>326</v>
      </c>
      <c r="C8631" s="21" t="s">
        <v>18</v>
      </c>
      <c r="D8631" s="21"/>
      <c r="E8631" s="21">
        <v>60</v>
      </c>
      <c r="F8631" s="21">
        <v>2009</v>
      </c>
      <c r="G8631" s="21">
        <v>7</v>
      </c>
    </row>
    <row r="8632" spans="1:7" x14ac:dyDescent="0.25">
      <c r="A8632" s="21" t="s">
        <v>215</v>
      </c>
      <c r="B8632" s="21" t="s">
        <v>216</v>
      </c>
      <c r="C8632" s="21" t="s">
        <v>20</v>
      </c>
      <c r="D8632" s="21"/>
      <c r="E8632" s="21">
        <v>28</v>
      </c>
      <c r="F8632" s="21">
        <v>2009</v>
      </c>
      <c r="G8632" s="21">
        <v>6</v>
      </c>
    </row>
    <row r="8633" spans="1:7" x14ac:dyDescent="0.25">
      <c r="A8633" s="21" t="s">
        <v>215</v>
      </c>
      <c r="B8633" s="21" t="s">
        <v>216</v>
      </c>
      <c r="C8633" s="21" t="s">
        <v>18</v>
      </c>
      <c r="D8633" s="21"/>
      <c r="E8633" s="21">
        <v>115</v>
      </c>
      <c r="F8633" s="21">
        <v>2009</v>
      </c>
      <c r="G8633" s="21">
        <v>6</v>
      </c>
    </row>
    <row r="8634" spans="1:7" x14ac:dyDescent="0.25">
      <c r="A8634" s="21" t="s">
        <v>215</v>
      </c>
      <c r="B8634" s="21" t="s">
        <v>216</v>
      </c>
      <c r="C8634" s="21" t="s">
        <v>21</v>
      </c>
      <c r="D8634" s="21"/>
      <c r="E8634" s="21">
        <v>23</v>
      </c>
      <c r="F8634" s="21">
        <v>2009</v>
      </c>
      <c r="G8634" s="21">
        <v>8</v>
      </c>
    </row>
    <row r="8635" spans="1:7" x14ac:dyDescent="0.25">
      <c r="A8635" s="21" t="s">
        <v>215</v>
      </c>
      <c r="B8635" s="21" t="s">
        <v>216</v>
      </c>
      <c r="C8635" s="21" t="s">
        <v>26</v>
      </c>
      <c r="D8635" s="21"/>
      <c r="E8635" s="21">
        <v>12</v>
      </c>
      <c r="F8635" s="21">
        <v>2009</v>
      </c>
      <c r="G8635" s="21">
        <v>8</v>
      </c>
    </row>
    <row r="8636" spans="1:7" x14ac:dyDescent="0.25">
      <c r="A8636" s="21" t="s">
        <v>215</v>
      </c>
      <c r="B8636" s="21" t="s">
        <v>216</v>
      </c>
      <c r="C8636" s="21" t="s">
        <v>20</v>
      </c>
      <c r="D8636" s="21"/>
      <c r="E8636" s="21">
        <v>38</v>
      </c>
      <c r="F8636" s="21">
        <v>2009</v>
      </c>
      <c r="G8636" s="21">
        <v>8</v>
      </c>
    </row>
    <row r="8637" spans="1:7" x14ac:dyDescent="0.25">
      <c r="A8637" s="21" t="s">
        <v>215</v>
      </c>
      <c r="B8637" s="21" t="s">
        <v>216</v>
      </c>
      <c r="C8637" s="21" t="s">
        <v>18</v>
      </c>
      <c r="D8637" s="21"/>
      <c r="E8637" s="21">
        <v>58</v>
      </c>
      <c r="F8637" s="21">
        <v>2009</v>
      </c>
      <c r="G8637" s="21">
        <v>8</v>
      </c>
    </row>
    <row r="8638" spans="1:7" x14ac:dyDescent="0.25">
      <c r="A8638" s="21" t="s">
        <v>100</v>
      </c>
      <c r="B8638" s="21" t="s">
        <v>428</v>
      </c>
      <c r="C8638" s="21" t="s">
        <v>21</v>
      </c>
      <c r="D8638" s="21"/>
      <c r="E8638" s="21">
        <v>10</v>
      </c>
      <c r="F8638" s="21">
        <v>2009</v>
      </c>
      <c r="G8638" s="21">
        <v>9</v>
      </c>
    </row>
    <row r="8639" spans="1:7" x14ac:dyDescent="0.25">
      <c r="A8639" s="21" t="s">
        <v>100</v>
      </c>
      <c r="B8639" s="21" t="s">
        <v>428</v>
      </c>
      <c r="C8639" s="21" t="s">
        <v>26</v>
      </c>
      <c r="D8639" s="21"/>
      <c r="E8639" s="21">
        <v>1</v>
      </c>
      <c r="F8639" s="21">
        <v>2009</v>
      </c>
      <c r="G8639" s="21">
        <v>9</v>
      </c>
    </row>
    <row r="8640" spans="1:7" x14ac:dyDescent="0.25">
      <c r="A8640" s="21" t="s">
        <v>100</v>
      </c>
      <c r="B8640" s="21" t="s">
        <v>428</v>
      </c>
      <c r="C8640" s="21" t="s">
        <v>20</v>
      </c>
      <c r="D8640" s="21"/>
      <c r="E8640" s="21">
        <v>93</v>
      </c>
      <c r="F8640" s="21">
        <v>2009</v>
      </c>
      <c r="G8640" s="21">
        <v>9</v>
      </c>
    </row>
    <row r="8641" spans="1:7" x14ac:dyDescent="0.25">
      <c r="A8641" s="21" t="s">
        <v>100</v>
      </c>
      <c r="B8641" s="21" t="s">
        <v>428</v>
      </c>
      <c r="C8641" s="21" t="s">
        <v>19</v>
      </c>
      <c r="D8641" s="21"/>
      <c r="E8641" s="21">
        <v>2</v>
      </c>
      <c r="F8641" s="21">
        <v>2009</v>
      </c>
      <c r="G8641" s="21">
        <v>9</v>
      </c>
    </row>
    <row r="8642" spans="1:7" x14ac:dyDescent="0.25">
      <c r="A8642" s="21" t="s">
        <v>100</v>
      </c>
      <c r="B8642" s="21" t="s">
        <v>428</v>
      </c>
      <c r="C8642" s="21" t="s">
        <v>18</v>
      </c>
      <c r="D8642" s="21"/>
      <c r="E8642" s="21">
        <v>50</v>
      </c>
      <c r="F8642" s="21">
        <v>2009</v>
      </c>
      <c r="G8642" s="21">
        <v>9</v>
      </c>
    </row>
    <row r="8643" spans="1:7" x14ac:dyDescent="0.25">
      <c r="A8643" s="21" t="s">
        <v>117</v>
      </c>
      <c r="B8643" s="21" t="s">
        <v>118</v>
      </c>
      <c r="C8643" s="21" t="s">
        <v>21</v>
      </c>
      <c r="D8643" s="21"/>
      <c r="E8643" s="21">
        <v>15</v>
      </c>
      <c r="F8643" s="21">
        <v>2010</v>
      </c>
      <c r="G8643" s="21">
        <v>8</v>
      </c>
    </row>
    <row r="8644" spans="1:7" x14ac:dyDescent="0.25">
      <c r="A8644" s="21" t="s">
        <v>117</v>
      </c>
      <c r="B8644" s="21" t="s">
        <v>118</v>
      </c>
      <c r="C8644" s="21" t="s">
        <v>20</v>
      </c>
      <c r="D8644" s="21"/>
      <c r="E8644" s="21">
        <v>19</v>
      </c>
      <c r="F8644" s="21">
        <v>2010</v>
      </c>
      <c r="G8644" s="21">
        <v>8</v>
      </c>
    </row>
    <row r="8645" spans="1:7" x14ac:dyDescent="0.25">
      <c r="A8645" s="21" t="s">
        <v>117</v>
      </c>
      <c r="B8645" s="21" t="s">
        <v>118</v>
      </c>
      <c r="C8645" s="21" t="s">
        <v>19</v>
      </c>
      <c r="D8645" s="21"/>
      <c r="E8645" s="21">
        <v>4</v>
      </c>
      <c r="F8645" s="21">
        <v>2010</v>
      </c>
      <c r="G8645" s="21">
        <v>8</v>
      </c>
    </row>
    <row r="8646" spans="1:7" x14ac:dyDescent="0.25">
      <c r="A8646" s="21" t="s">
        <v>117</v>
      </c>
      <c r="B8646" s="21" t="s">
        <v>118</v>
      </c>
      <c r="C8646" s="21" t="s">
        <v>18</v>
      </c>
      <c r="D8646" s="21"/>
      <c r="E8646" s="21">
        <v>7</v>
      </c>
      <c r="F8646" s="21">
        <v>2010</v>
      </c>
      <c r="G8646" s="21">
        <v>8</v>
      </c>
    </row>
    <row r="8647" spans="1:7" x14ac:dyDescent="0.25">
      <c r="A8647" s="21" t="s">
        <v>100</v>
      </c>
      <c r="B8647" s="21" t="s">
        <v>428</v>
      </c>
      <c r="C8647" s="21" t="s">
        <v>21</v>
      </c>
      <c r="D8647" s="21"/>
      <c r="E8647" s="21">
        <v>7</v>
      </c>
      <c r="F8647" s="21">
        <v>2010</v>
      </c>
      <c r="G8647" s="21">
        <v>8</v>
      </c>
    </row>
    <row r="8648" spans="1:7" x14ac:dyDescent="0.25">
      <c r="A8648" s="21" t="s">
        <v>100</v>
      </c>
      <c r="B8648" s="21" t="s">
        <v>428</v>
      </c>
      <c r="C8648" s="21" t="s">
        <v>20</v>
      </c>
      <c r="D8648" s="21"/>
      <c r="E8648" s="21">
        <v>144</v>
      </c>
      <c r="F8648" s="21">
        <v>2010</v>
      </c>
      <c r="G8648" s="21">
        <v>8</v>
      </c>
    </row>
    <row r="8649" spans="1:7" x14ac:dyDescent="0.25">
      <c r="A8649" s="21" t="s">
        <v>215</v>
      </c>
      <c r="B8649" s="21" t="s">
        <v>216</v>
      </c>
      <c r="C8649" s="21" t="s">
        <v>21</v>
      </c>
      <c r="D8649" s="21"/>
      <c r="E8649" s="21">
        <v>5</v>
      </c>
      <c r="F8649" s="21">
        <v>2010</v>
      </c>
      <c r="G8649" s="21">
        <v>6</v>
      </c>
    </row>
    <row r="8650" spans="1:7" x14ac:dyDescent="0.25">
      <c r="A8650" s="21" t="s">
        <v>215</v>
      </c>
      <c r="B8650" s="21" t="s">
        <v>216</v>
      </c>
      <c r="C8650" s="21" t="s">
        <v>25</v>
      </c>
      <c r="D8650" s="21"/>
      <c r="E8650" s="21">
        <v>1</v>
      </c>
      <c r="F8650" s="21">
        <v>2010</v>
      </c>
      <c r="G8650" s="21">
        <v>6</v>
      </c>
    </row>
    <row r="8651" spans="1:7" x14ac:dyDescent="0.25">
      <c r="A8651" s="21" t="s">
        <v>215</v>
      </c>
      <c r="B8651" s="21" t="s">
        <v>216</v>
      </c>
      <c r="C8651" s="21" t="s">
        <v>26</v>
      </c>
      <c r="D8651" s="21"/>
      <c r="E8651" s="21">
        <v>2</v>
      </c>
      <c r="F8651" s="21">
        <v>2010</v>
      </c>
      <c r="G8651" s="21">
        <v>6</v>
      </c>
    </row>
    <row r="8652" spans="1:7" x14ac:dyDescent="0.25">
      <c r="A8652" s="21" t="s">
        <v>215</v>
      </c>
      <c r="B8652" s="21" t="s">
        <v>216</v>
      </c>
      <c r="C8652" s="21" t="s">
        <v>20</v>
      </c>
      <c r="D8652" s="21"/>
      <c r="E8652" s="21">
        <v>50</v>
      </c>
      <c r="F8652" s="21">
        <v>2010</v>
      </c>
      <c r="G8652" s="21">
        <v>6</v>
      </c>
    </row>
    <row r="8653" spans="1:7" x14ac:dyDescent="0.25">
      <c r="A8653" s="21" t="s">
        <v>215</v>
      </c>
      <c r="B8653" s="21" t="s">
        <v>216</v>
      </c>
      <c r="C8653" s="21" t="s">
        <v>19</v>
      </c>
      <c r="D8653" s="21"/>
      <c r="E8653" s="21">
        <v>3</v>
      </c>
      <c r="F8653" s="21">
        <v>2010</v>
      </c>
      <c r="G8653" s="21">
        <v>6</v>
      </c>
    </row>
    <row r="8654" spans="1:7" x14ac:dyDescent="0.25">
      <c r="A8654" s="21" t="s">
        <v>215</v>
      </c>
      <c r="B8654" s="21" t="s">
        <v>216</v>
      </c>
      <c r="C8654" s="21" t="s">
        <v>18</v>
      </c>
      <c r="D8654" s="21"/>
      <c r="E8654" s="21">
        <v>91</v>
      </c>
      <c r="F8654" s="21">
        <v>2010</v>
      </c>
      <c r="G8654" s="21">
        <v>6</v>
      </c>
    </row>
    <row r="8655" spans="1:7" x14ac:dyDescent="0.25">
      <c r="A8655" s="21" t="s">
        <v>215</v>
      </c>
      <c r="B8655" s="21" t="s">
        <v>216</v>
      </c>
      <c r="C8655" s="21" t="s">
        <v>21</v>
      </c>
      <c r="D8655" s="21"/>
      <c r="E8655" s="21">
        <v>35</v>
      </c>
      <c r="F8655" s="21">
        <v>2010</v>
      </c>
      <c r="G8655" s="21">
        <v>8</v>
      </c>
    </row>
    <row r="8656" spans="1:7" x14ac:dyDescent="0.25">
      <c r="A8656" s="21" t="s">
        <v>215</v>
      </c>
      <c r="B8656" s="21" t="s">
        <v>216</v>
      </c>
      <c r="C8656" s="21" t="s">
        <v>25</v>
      </c>
      <c r="D8656" s="21"/>
      <c r="E8656" s="21">
        <v>11</v>
      </c>
      <c r="F8656" s="21">
        <v>2010</v>
      </c>
      <c r="G8656" s="21">
        <v>8</v>
      </c>
    </row>
    <row r="8657" spans="1:7" x14ac:dyDescent="0.25">
      <c r="A8657" s="21" t="s">
        <v>215</v>
      </c>
      <c r="B8657" s="21" t="s">
        <v>216</v>
      </c>
      <c r="C8657" s="21" t="s">
        <v>33</v>
      </c>
      <c r="D8657" s="21"/>
      <c r="E8657" s="21">
        <v>15</v>
      </c>
      <c r="F8657" s="21">
        <v>2010</v>
      </c>
      <c r="G8657" s="21">
        <v>8</v>
      </c>
    </row>
    <row r="8658" spans="1:7" x14ac:dyDescent="0.25">
      <c r="A8658" s="21" t="s">
        <v>215</v>
      </c>
      <c r="B8658" s="21" t="s">
        <v>216</v>
      </c>
      <c r="C8658" s="21" t="s">
        <v>26</v>
      </c>
      <c r="D8658" s="21"/>
      <c r="E8658" s="21">
        <v>2</v>
      </c>
      <c r="F8658" s="21">
        <v>2010</v>
      </c>
      <c r="G8658" s="21">
        <v>8</v>
      </c>
    </row>
    <row r="8659" spans="1:7" x14ac:dyDescent="0.25">
      <c r="A8659" s="21" t="s">
        <v>215</v>
      </c>
      <c r="B8659" s="21" t="s">
        <v>216</v>
      </c>
      <c r="C8659" s="21" t="s">
        <v>20</v>
      </c>
      <c r="D8659" s="21"/>
      <c r="E8659" s="21">
        <v>9</v>
      </c>
      <c r="F8659" s="21">
        <v>2010</v>
      </c>
      <c r="G8659" s="21">
        <v>8</v>
      </c>
    </row>
    <row r="8660" spans="1:7" x14ac:dyDescent="0.25">
      <c r="A8660" s="21" t="s">
        <v>215</v>
      </c>
      <c r="B8660" s="21" t="s">
        <v>216</v>
      </c>
      <c r="C8660" s="21" t="s">
        <v>19</v>
      </c>
      <c r="D8660" s="21"/>
      <c r="E8660" s="21">
        <v>8</v>
      </c>
      <c r="F8660" s="21">
        <v>2010</v>
      </c>
      <c r="G8660" s="21">
        <v>8</v>
      </c>
    </row>
    <row r="8661" spans="1:7" x14ac:dyDescent="0.25">
      <c r="A8661" s="21" t="s">
        <v>215</v>
      </c>
      <c r="B8661" s="21" t="s">
        <v>216</v>
      </c>
      <c r="C8661" s="21" t="s">
        <v>18</v>
      </c>
      <c r="D8661" s="21"/>
      <c r="E8661" s="21">
        <v>23</v>
      </c>
      <c r="F8661" s="21">
        <v>2010</v>
      </c>
      <c r="G8661" s="21">
        <v>8</v>
      </c>
    </row>
    <row r="8662" spans="1:7" x14ac:dyDescent="0.25">
      <c r="A8662" s="21" t="s">
        <v>215</v>
      </c>
      <c r="B8662" s="21" t="s">
        <v>216</v>
      </c>
      <c r="C8662" s="21" t="s">
        <v>21</v>
      </c>
      <c r="D8662" s="21"/>
      <c r="E8662" s="21">
        <v>35</v>
      </c>
      <c r="F8662" s="21">
        <v>2010</v>
      </c>
      <c r="G8662" s="21">
        <v>8</v>
      </c>
    </row>
    <row r="8663" spans="1:7" x14ac:dyDescent="0.25">
      <c r="A8663" s="21" t="s">
        <v>215</v>
      </c>
      <c r="B8663" s="21" t="s">
        <v>216</v>
      </c>
      <c r="C8663" s="21" t="s">
        <v>33</v>
      </c>
      <c r="D8663" s="21"/>
      <c r="E8663" s="21">
        <v>2</v>
      </c>
      <c r="F8663" s="21">
        <v>2010</v>
      </c>
      <c r="G8663" s="21">
        <v>8</v>
      </c>
    </row>
    <row r="8664" spans="1:7" x14ac:dyDescent="0.25">
      <c r="A8664" s="21" t="s">
        <v>215</v>
      </c>
      <c r="B8664" s="21" t="s">
        <v>216</v>
      </c>
      <c r="C8664" s="21" t="s">
        <v>26</v>
      </c>
      <c r="D8664" s="21"/>
      <c r="E8664" s="21">
        <v>6</v>
      </c>
      <c r="F8664" s="21">
        <v>2010</v>
      </c>
      <c r="G8664" s="21">
        <v>8</v>
      </c>
    </row>
    <row r="8665" spans="1:7" x14ac:dyDescent="0.25">
      <c r="A8665" s="21" t="s">
        <v>215</v>
      </c>
      <c r="B8665" s="21" t="s">
        <v>216</v>
      </c>
      <c r="C8665" s="21" t="s">
        <v>20</v>
      </c>
      <c r="D8665" s="21"/>
      <c r="E8665" s="21">
        <v>73</v>
      </c>
      <c r="F8665" s="21">
        <v>2010</v>
      </c>
      <c r="G8665" s="21">
        <v>8</v>
      </c>
    </row>
    <row r="8666" spans="1:7" x14ac:dyDescent="0.25">
      <c r="A8666" s="21" t="s">
        <v>215</v>
      </c>
      <c r="B8666" s="21" t="s">
        <v>216</v>
      </c>
      <c r="C8666" s="21" t="s">
        <v>19</v>
      </c>
      <c r="D8666" s="21"/>
      <c r="E8666" s="21">
        <v>1</v>
      </c>
      <c r="F8666" s="21">
        <v>2010</v>
      </c>
      <c r="G8666" s="21">
        <v>8</v>
      </c>
    </row>
    <row r="8667" spans="1:7" x14ac:dyDescent="0.25">
      <c r="A8667" s="21" t="s">
        <v>215</v>
      </c>
      <c r="B8667" s="21" t="s">
        <v>216</v>
      </c>
      <c r="C8667" s="21" t="s">
        <v>18</v>
      </c>
      <c r="D8667" s="21"/>
      <c r="E8667" s="21">
        <v>25</v>
      </c>
      <c r="F8667" s="21">
        <v>2010</v>
      </c>
      <c r="G8667" s="21">
        <v>8</v>
      </c>
    </row>
    <row r="8668" spans="1:7" x14ac:dyDescent="0.25">
      <c r="A8668" s="21" t="s">
        <v>426</v>
      </c>
      <c r="B8668" s="21" t="s">
        <v>329</v>
      </c>
      <c r="C8668" s="21" t="s">
        <v>21</v>
      </c>
      <c r="D8668" s="21"/>
      <c r="E8668" s="21">
        <v>3</v>
      </c>
      <c r="F8668" s="21">
        <v>2010</v>
      </c>
      <c r="G8668" s="21">
        <v>6</v>
      </c>
    </row>
    <row r="8669" spans="1:7" x14ac:dyDescent="0.25">
      <c r="A8669" s="21" t="s">
        <v>426</v>
      </c>
      <c r="B8669" s="21" t="s">
        <v>329</v>
      </c>
      <c r="C8669" s="21" t="s">
        <v>25</v>
      </c>
      <c r="D8669" s="21"/>
      <c r="E8669" s="21">
        <v>1</v>
      </c>
      <c r="F8669" s="21">
        <v>2010</v>
      </c>
      <c r="G8669" s="21">
        <v>6</v>
      </c>
    </row>
    <row r="8670" spans="1:7" x14ac:dyDescent="0.25">
      <c r="A8670" s="21" t="s">
        <v>426</v>
      </c>
      <c r="B8670" s="21" t="s">
        <v>329</v>
      </c>
      <c r="C8670" s="21" t="s">
        <v>26</v>
      </c>
      <c r="D8670" s="21"/>
      <c r="E8670" s="21">
        <v>2</v>
      </c>
      <c r="F8670" s="21">
        <v>2010</v>
      </c>
      <c r="G8670" s="21">
        <v>6</v>
      </c>
    </row>
    <row r="8671" spans="1:7" x14ac:dyDescent="0.25">
      <c r="A8671" s="21" t="s">
        <v>426</v>
      </c>
      <c r="B8671" s="21" t="s">
        <v>329</v>
      </c>
      <c r="C8671" s="21" t="s">
        <v>20</v>
      </c>
      <c r="D8671" s="21"/>
      <c r="E8671" s="21">
        <v>69</v>
      </c>
      <c r="F8671" s="21">
        <v>2010</v>
      </c>
      <c r="G8671" s="21">
        <v>6</v>
      </c>
    </row>
    <row r="8672" spans="1:7" x14ac:dyDescent="0.25">
      <c r="A8672" s="21" t="s">
        <v>426</v>
      </c>
      <c r="B8672" s="21" t="s">
        <v>329</v>
      </c>
      <c r="C8672" s="21" t="s">
        <v>19</v>
      </c>
      <c r="D8672" s="21"/>
      <c r="E8672" s="21">
        <v>4</v>
      </c>
      <c r="F8672" s="21">
        <v>2010</v>
      </c>
      <c r="G8672" s="21">
        <v>6</v>
      </c>
    </row>
    <row r="8673" spans="1:7" x14ac:dyDescent="0.25">
      <c r="A8673" s="21" t="s">
        <v>426</v>
      </c>
      <c r="B8673" s="21" t="s">
        <v>329</v>
      </c>
      <c r="C8673" s="21" t="s">
        <v>18</v>
      </c>
      <c r="D8673" s="21"/>
      <c r="E8673" s="21">
        <v>42</v>
      </c>
      <c r="F8673" s="21">
        <v>2010</v>
      </c>
      <c r="G8673" s="21">
        <v>6</v>
      </c>
    </row>
    <row r="8674" spans="1:7" x14ac:dyDescent="0.25">
      <c r="A8674" s="21" t="s">
        <v>175</v>
      </c>
      <c r="B8674" s="21" t="s">
        <v>176</v>
      </c>
      <c r="C8674" s="21" t="s">
        <v>21</v>
      </c>
      <c r="D8674" s="21"/>
      <c r="E8674" s="21">
        <v>28</v>
      </c>
      <c r="F8674" s="21">
        <v>2010</v>
      </c>
      <c r="G8674" s="21">
        <v>7</v>
      </c>
    </row>
    <row r="8675" spans="1:7" x14ac:dyDescent="0.25">
      <c r="A8675" s="21" t="s">
        <v>175</v>
      </c>
      <c r="B8675" s="21" t="s">
        <v>176</v>
      </c>
      <c r="C8675" s="21" t="s">
        <v>25</v>
      </c>
      <c r="D8675" s="21"/>
      <c r="E8675" s="21">
        <v>3</v>
      </c>
      <c r="F8675" s="21">
        <v>2010</v>
      </c>
      <c r="G8675" s="21">
        <v>7</v>
      </c>
    </row>
    <row r="8676" spans="1:7" x14ac:dyDescent="0.25">
      <c r="A8676" s="21" t="s">
        <v>175</v>
      </c>
      <c r="B8676" s="21" t="s">
        <v>176</v>
      </c>
      <c r="C8676" s="21" t="s">
        <v>33</v>
      </c>
      <c r="D8676" s="21"/>
      <c r="E8676" s="21">
        <v>3</v>
      </c>
      <c r="F8676" s="21">
        <v>2010</v>
      </c>
      <c r="G8676" s="21">
        <v>7</v>
      </c>
    </row>
    <row r="8677" spans="1:7" x14ac:dyDescent="0.25">
      <c r="A8677" s="21" t="s">
        <v>175</v>
      </c>
      <c r="B8677" s="21" t="s">
        <v>176</v>
      </c>
      <c r="C8677" s="21" t="s">
        <v>26</v>
      </c>
      <c r="D8677" s="21"/>
      <c r="E8677" s="21">
        <v>4</v>
      </c>
      <c r="F8677" s="21">
        <v>2010</v>
      </c>
      <c r="G8677" s="21">
        <v>7</v>
      </c>
    </row>
    <row r="8678" spans="1:7" x14ac:dyDescent="0.25">
      <c r="A8678" s="21" t="s">
        <v>175</v>
      </c>
      <c r="B8678" s="21" t="s">
        <v>176</v>
      </c>
      <c r="C8678" s="21" t="s">
        <v>20</v>
      </c>
      <c r="D8678" s="21"/>
      <c r="E8678" s="21">
        <v>84</v>
      </c>
      <c r="F8678" s="21">
        <v>2010</v>
      </c>
      <c r="G8678" s="21">
        <v>7</v>
      </c>
    </row>
    <row r="8679" spans="1:7" x14ac:dyDescent="0.25">
      <c r="A8679" s="21" t="s">
        <v>175</v>
      </c>
      <c r="B8679" s="21" t="s">
        <v>176</v>
      </c>
      <c r="C8679" s="21" t="s">
        <v>19</v>
      </c>
      <c r="D8679" s="21"/>
      <c r="E8679" s="21">
        <v>5</v>
      </c>
      <c r="F8679" s="21">
        <v>2010</v>
      </c>
      <c r="G8679" s="21">
        <v>7</v>
      </c>
    </row>
    <row r="8680" spans="1:7" x14ac:dyDescent="0.25">
      <c r="A8680" s="21" t="s">
        <v>88</v>
      </c>
      <c r="B8680" s="21" t="s">
        <v>89</v>
      </c>
      <c r="C8680" s="21" t="s">
        <v>21</v>
      </c>
      <c r="D8680" s="21"/>
      <c r="E8680" s="21">
        <v>16</v>
      </c>
      <c r="F8680" s="21">
        <v>2010</v>
      </c>
      <c r="G8680" s="21">
        <v>7</v>
      </c>
    </row>
    <row r="8681" spans="1:7" x14ac:dyDescent="0.25">
      <c r="A8681" s="21" t="s">
        <v>88</v>
      </c>
      <c r="B8681" s="21" t="s">
        <v>89</v>
      </c>
      <c r="C8681" s="21" t="s">
        <v>25</v>
      </c>
      <c r="D8681" s="21"/>
      <c r="E8681" s="21">
        <v>7</v>
      </c>
      <c r="F8681" s="21">
        <v>2010</v>
      </c>
      <c r="G8681" s="21">
        <v>7</v>
      </c>
    </row>
    <row r="8682" spans="1:7" x14ac:dyDescent="0.25">
      <c r="A8682" s="21" t="s">
        <v>88</v>
      </c>
      <c r="B8682" s="21" t="s">
        <v>89</v>
      </c>
      <c r="C8682" s="21" t="s">
        <v>33</v>
      </c>
      <c r="D8682" s="21"/>
      <c r="E8682" s="21">
        <v>5</v>
      </c>
      <c r="F8682" s="21">
        <v>2010</v>
      </c>
      <c r="G8682" s="21">
        <v>7</v>
      </c>
    </row>
    <row r="8683" spans="1:7" x14ac:dyDescent="0.25">
      <c r="A8683" s="21" t="s">
        <v>88</v>
      </c>
      <c r="B8683" s="21" t="s">
        <v>89</v>
      </c>
      <c r="C8683" s="21" t="s">
        <v>26</v>
      </c>
      <c r="D8683" s="21"/>
      <c r="E8683" s="21">
        <v>42</v>
      </c>
      <c r="F8683" s="21">
        <v>2010</v>
      </c>
      <c r="G8683" s="21">
        <v>7</v>
      </c>
    </row>
    <row r="8684" spans="1:7" x14ac:dyDescent="0.25">
      <c r="A8684" s="21" t="s">
        <v>88</v>
      </c>
      <c r="B8684" s="21" t="s">
        <v>89</v>
      </c>
      <c r="C8684" s="21" t="s">
        <v>20</v>
      </c>
      <c r="D8684" s="21"/>
      <c r="E8684" s="21">
        <v>36</v>
      </c>
      <c r="F8684" s="21">
        <v>2010</v>
      </c>
      <c r="G8684" s="21">
        <v>7</v>
      </c>
    </row>
    <row r="8685" spans="1:7" x14ac:dyDescent="0.25">
      <c r="A8685" s="21" t="s">
        <v>88</v>
      </c>
      <c r="B8685" s="21" t="s">
        <v>89</v>
      </c>
      <c r="C8685" s="21" t="s">
        <v>19</v>
      </c>
      <c r="D8685" s="21"/>
      <c r="E8685" s="21">
        <v>1</v>
      </c>
      <c r="F8685" s="21">
        <v>2010</v>
      </c>
      <c r="G8685" s="21">
        <v>7</v>
      </c>
    </row>
    <row r="8686" spans="1:7" x14ac:dyDescent="0.25">
      <c r="A8686" s="21" t="s">
        <v>88</v>
      </c>
      <c r="B8686" s="21" t="s">
        <v>89</v>
      </c>
      <c r="C8686" s="21" t="s">
        <v>18</v>
      </c>
      <c r="D8686" s="21"/>
      <c r="E8686" s="21">
        <v>1</v>
      </c>
      <c r="F8686" s="21">
        <v>2010</v>
      </c>
      <c r="G8686" s="21">
        <v>7</v>
      </c>
    </row>
    <row r="8687" spans="1:7" x14ac:dyDescent="0.25">
      <c r="A8687" s="21" t="s">
        <v>385</v>
      </c>
      <c r="B8687" s="21" t="s">
        <v>326</v>
      </c>
      <c r="C8687" s="21" t="s">
        <v>25</v>
      </c>
      <c r="D8687" s="21"/>
      <c r="E8687" s="21">
        <v>6</v>
      </c>
      <c r="F8687" s="21">
        <v>2010</v>
      </c>
      <c r="G8687" s="21">
        <v>6</v>
      </c>
    </row>
    <row r="8688" spans="1:7" x14ac:dyDescent="0.25">
      <c r="A8688" s="21" t="s">
        <v>385</v>
      </c>
      <c r="B8688" s="21" t="s">
        <v>326</v>
      </c>
      <c r="C8688" s="21" t="s">
        <v>20</v>
      </c>
      <c r="D8688" s="21"/>
      <c r="E8688" s="21">
        <v>58</v>
      </c>
      <c r="F8688" s="21">
        <v>2010</v>
      </c>
      <c r="G8688" s="21">
        <v>6</v>
      </c>
    </row>
    <row r="8689" spans="1:7" x14ac:dyDescent="0.25">
      <c r="A8689" s="21" t="s">
        <v>385</v>
      </c>
      <c r="B8689" s="21" t="s">
        <v>326</v>
      </c>
      <c r="C8689" s="21" t="s">
        <v>19</v>
      </c>
      <c r="D8689" s="21"/>
      <c r="E8689" s="21">
        <v>33</v>
      </c>
      <c r="F8689" s="21">
        <v>2010</v>
      </c>
      <c r="G8689" s="21">
        <v>6</v>
      </c>
    </row>
    <row r="8690" spans="1:7" x14ac:dyDescent="0.25">
      <c r="A8690" s="21" t="s">
        <v>385</v>
      </c>
      <c r="B8690" s="21" t="s">
        <v>326</v>
      </c>
      <c r="C8690" s="21" t="s">
        <v>18</v>
      </c>
      <c r="D8690" s="21"/>
      <c r="E8690" s="21">
        <v>43</v>
      </c>
      <c r="F8690" s="21">
        <v>2010</v>
      </c>
      <c r="G8690" s="21">
        <v>6</v>
      </c>
    </row>
    <row r="8691" spans="1:7" x14ac:dyDescent="0.25">
      <c r="A8691" s="21" t="s">
        <v>29</v>
      </c>
      <c r="B8691" s="21" t="s">
        <v>30</v>
      </c>
      <c r="C8691" s="21" t="s">
        <v>21</v>
      </c>
      <c r="D8691" s="21"/>
      <c r="E8691" s="21">
        <v>15</v>
      </c>
      <c r="F8691" s="21">
        <v>2010</v>
      </c>
      <c r="G8691" s="21">
        <v>8</v>
      </c>
    </row>
    <row r="8692" spans="1:7" x14ac:dyDescent="0.25">
      <c r="A8692" s="21" t="s">
        <v>29</v>
      </c>
      <c r="B8692" s="21" t="s">
        <v>30</v>
      </c>
      <c r="C8692" s="21" t="s">
        <v>26</v>
      </c>
      <c r="D8692" s="21"/>
      <c r="E8692" s="21">
        <v>4</v>
      </c>
      <c r="F8692" s="21">
        <v>2010</v>
      </c>
      <c r="G8692" s="21">
        <v>8</v>
      </c>
    </row>
    <row r="8693" spans="1:7" x14ac:dyDescent="0.25">
      <c r="A8693" s="21" t="s">
        <v>29</v>
      </c>
      <c r="B8693" s="21" t="s">
        <v>30</v>
      </c>
      <c r="C8693" s="21" t="s">
        <v>20</v>
      </c>
      <c r="D8693" s="21"/>
      <c r="E8693" s="21">
        <v>62</v>
      </c>
      <c r="F8693" s="21">
        <v>2010</v>
      </c>
      <c r="G8693" s="21">
        <v>8</v>
      </c>
    </row>
    <row r="8694" spans="1:7" x14ac:dyDescent="0.25">
      <c r="A8694" s="21" t="s">
        <v>29</v>
      </c>
      <c r="B8694" s="21" t="s">
        <v>30</v>
      </c>
      <c r="C8694" s="21" t="s">
        <v>19</v>
      </c>
      <c r="D8694" s="21"/>
      <c r="E8694" s="21">
        <v>5</v>
      </c>
      <c r="F8694" s="21">
        <v>2010</v>
      </c>
      <c r="G8694" s="21">
        <v>8</v>
      </c>
    </row>
    <row r="8695" spans="1:7" x14ac:dyDescent="0.25">
      <c r="A8695" s="21" t="s">
        <v>29</v>
      </c>
      <c r="B8695" s="21" t="s">
        <v>30</v>
      </c>
      <c r="C8695" s="21" t="s">
        <v>18</v>
      </c>
      <c r="D8695" s="21"/>
      <c r="E8695" s="21">
        <v>53</v>
      </c>
      <c r="F8695" s="21">
        <v>2010</v>
      </c>
      <c r="G8695" s="21">
        <v>8</v>
      </c>
    </row>
    <row r="8696" spans="1:7" x14ac:dyDescent="0.25">
      <c r="A8696" s="21" t="s">
        <v>22</v>
      </c>
      <c r="B8696" s="21" t="s">
        <v>11</v>
      </c>
      <c r="C8696" s="21" t="s">
        <v>21</v>
      </c>
      <c r="D8696" s="21"/>
      <c r="E8696" s="21">
        <v>14</v>
      </c>
      <c r="F8696" s="21">
        <v>2010</v>
      </c>
      <c r="G8696" s="21">
        <v>6</v>
      </c>
    </row>
    <row r="8697" spans="1:7" x14ac:dyDescent="0.25">
      <c r="A8697" s="21" t="s">
        <v>22</v>
      </c>
      <c r="B8697" s="21" t="s">
        <v>11</v>
      </c>
      <c r="C8697" s="21" t="s">
        <v>25</v>
      </c>
      <c r="D8697" s="21"/>
      <c r="E8697" s="21">
        <v>26</v>
      </c>
      <c r="F8697" s="21">
        <v>2010</v>
      </c>
      <c r="G8697" s="21">
        <v>6</v>
      </c>
    </row>
    <row r="8698" spans="1:7" x14ac:dyDescent="0.25">
      <c r="A8698" s="21" t="s">
        <v>22</v>
      </c>
      <c r="B8698" s="21" t="s">
        <v>11</v>
      </c>
      <c r="C8698" s="21" t="s">
        <v>33</v>
      </c>
      <c r="D8698" s="21"/>
      <c r="E8698" s="21">
        <v>3</v>
      </c>
      <c r="F8698" s="21">
        <v>2010</v>
      </c>
      <c r="G8698" s="21">
        <v>6</v>
      </c>
    </row>
    <row r="8699" spans="1:7" x14ac:dyDescent="0.25">
      <c r="A8699" s="21" t="s">
        <v>22</v>
      </c>
      <c r="B8699" s="21" t="s">
        <v>11</v>
      </c>
      <c r="C8699" s="21" t="s">
        <v>26</v>
      </c>
      <c r="D8699" s="21"/>
      <c r="E8699" s="21">
        <v>54</v>
      </c>
      <c r="F8699" s="21">
        <v>2010</v>
      </c>
      <c r="G8699" s="21">
        <v>6</v>
      </c>
    </row>
    <row r="8700" spans="1:7" x14ac:dyDescent="0.25">
      <c r="A8700" s="21" t="s">
        <v>22</v>
      </c>
      <c r="B8700" s="21" t="s">
        <v>11</v>
      </c>
      <c r="C8700" s="21" t="s">
        <v>20</v>
      </c>
      <c r="D8700" s="21"/>
      <c r="E8700" s="21">
        <v>49</v>
      </c>
      <c r="F8700" s="21">
        <v>2010</v>
      </c>
      <c r="G8700" s="21">
        <v>6</v>
      </c>
    </row>
    <row r="8701" spans="1:7" x14ac:dyDescent="0.25">
      <c r="A8701" s="21" t="s">
        <v>22</v>
      </c>
      <c r="B8701" s="21" t="s">
        <v>11</v>
      </c>
      <c r="C8701" s="21" t="s">
        <v>19</v>
      </c>
      <c r="D8701" s="21"/>
      <c r="E8701" s="21">
        <v>2</v>
      </c>
      <c r="F8701" s="21">
        <v>2010</v>
      </c>
      <c r="G8701" s="21">
        <v>6</v>
      </c>
    </row>
    <row r="8702" spans="1:7" x14ac:dyDescent="0.25">
      <c r="A8702" s="21" t="s">
        <v>22</v>
      </c>
      <c r="B8702" s="21" t="s">
        <v>11</v>
      </c>
      <c r="C8702" s="21" t="s">
        <v>18</v>
      </c>
      <c r="D8702" s="21"/>
      <c r="E8702" s="21">
        <v>4</v>
      </c>
      <c r="F8702" s="21">
        <v>2010</v>
      </c>
      <c r="G8702" s="21">
        <v>6</v>
      </c>
    </row>
    <row r="8703" spans="1:7" x14ac:dyDescent="0.25">
      <c r="A8703" s="21" t="s">
        <v>215</v>
      </c>
      <c r="B8703" s="21" t="s">
        <v>216</v>
      </c>
      <c r="C8703" s="21" t="s">
        <v>21</v>
      </c>
      <c r="D8703" s="21"/>
      <c r="E8703" s="21">
        <v>2</v>
      </c>
      <c r="F8703" s="21">
        <v>2011</v>
      </c>
      <c r="G8703" s="21">
        <v>7</v>
      </c>
    </row>
    <row r="8704" spans="1:7" x14ac:dyDescent="0.25">
      <c r="A8704" s="21" t="s">
        <v>215</v>
      </c>
      <c r="B8704" s="21" t="s">
        <v>216</v>
      </c>
      <c r="C8704" s="21" t="s">
        <v>26</v>
      </c>
      <c r="D8704" s="21"/>
      <c r="E8704" s="21">
        <v>3</v>
      </c>
      <c r="F8704" s="21">
        <v>2011</v>
      </c>
      <c r="G8704" s="21">
        <v>7</v>
      </c>
    </row>
    <row r="8705" spans="1:7" x14ac:dyDescent="0.25">
      <c r="A8705" s="21" t="s">
        <v>215</v>
      </c>
      <c r="B8705" s="21" t="s">
        <v>216</v>
      </c>
      <c r="C8705" s="21" t="s">
        <v>20</v>
      </c>
      <c r="D8705" s="21"/>
      <c r="E8705" s="21">
        <v>94</v>
      </c>
      <c r="F8705" s="21">
        <v>2011</v>
      </c>
      <c r="G8705" s="21">
        <v>7</v>
      </c>
    </row>
    <row r="8706" spans="1:7" x14ac:dyDescent="0.25">
      <c r="A8706" s="21" t="s">
        <v>215</v>
      </c>
      <c r="B8706" s="21" t="s">
        <v>216</v>
      </c>
      <c r="C8706" s="21" t="s">
        <v>19</v>
      </c>
      <c r="D8706" s="21"/>
      <c r="E8706" s="21">
        <v>1</v>
      </c>
      <c r="F8706" s="21">
        <v>2011</v>
      </c>
      <c r="G8706" s="21">
        <v>7</v>
      </c>
    </row>
    <row r="8707" spans="1:7" x14ac:dyDescent="0.25">
      <c r="A8707" s="21" t="s">
        <v>215</v>
      </c>
      <c r="B8707" s="21" t="s">
        <v>216</v>
      </c>
      <c r="C8707" s="21" t="s">
        <v>18</v>
      </c>
      <c r="D8707" s="21"/>
      <c r="E8707" s="21">
        <v>21</v>
      </c>
      <c r="F8707" s="21">
        <v>2011</v>
      </c>
      <c r="G8707" s="21">
        <v>7</v>
      </c>
    </row>
    <row r="8708" spans="1:7" x14ac:dyDescent="0.25">
      <c r="A8708" s="37" t="s">
        <v>362</v>
      </c>
      <c r="B8708" s="37" t="s">
        <v>350</v>
      </c>
      <c r="C8708" s="37" t="s">
        <v>25</v>
      </c>
      <c r="D8708" s="37" t="s">
        <v>15</v>
      </c>
      <c r="E8708" s="38">
        <v>5</v>
      </c>
      <c r="F8708" s="38">
        <v>2020</v>
      </c>
      <c r="G8708" s="38">
        <v>8</v>
      </c>
    </row>
    <row r="8709" spans="1:7" x14ac:dyDescent="0.25">
      <c r="A8709" s="37" t="s">
        <v>362</v>
      </c>
      <c r="B8709" s="37" t="s">
        <v>350</v>
      </c>
      <c r="C8709" s="37" t="s">
        <v>26</v>
      </c>
      <c r="D8709" s="37" t="s">
        <v>15</v>
      </c>
      <c r="E8709" s="38">
        <v>3</v>
      </c>
      <c r="F8709" s="38">
        <v>2020</v>
      </c>
      <c r="G8709" s="38">
        <v>8</v>
      </c>
    </row>
    <row r="8710" spans="1:7" x14ac:dyDescent="0.25">
      <c r="A8710" s="37" t="s">
        <v>362</v>
      </c>
      <c r="B8710" s="37" t="s">
        <v>350</v>
      </c>
      <c r="C8710" s="37" t="s">
        <v>18</v>
      </c>
      <c r="D8710" s="37" t="s">
        <v>15</v>
      </c>
      <c r="E8710" s="38">
        <v>44</v>
      </c>
      <c r="F8710" s="38">
        <v>2020</v>
      </c>
      <c r="G8710" s="38">
        <v>8</v>
      </c>
    </row>
    <row r="8711" spans="1:7" x14ac:dyDescent="0.25">
      <c r="A8711" s="37" t="s">
        <v>362</v>
      </c>
      <c r="B8711" s="37" t="s">
        <v>350</v>
      </c>
      <c r="C8711" s="37" t="s">
        <v>19</v>
      </c>
      <c r="D8711" s="37" t="s">
        <v>15</v>
      </c>
      <c r="E8711" s="38">
        <v>1</v>
      </c>
      <c r="F8711" s="38">
        <v>2020</v>
      </c>
      <c r="G8711" s="38">
        <v>8</v>
      </c>
    </row>
    <row r="8712" spans="1:7" x14ac:dyDescent="0.25">
      <c r="A8712" s="37" t="s">
        <v>362</v>
      </c>
      <c r="B8712" s="37" t="s">
        <v>350</v>
      </c>
      <c r="C8712" s="37" t="s">
        <v>33</v>
      </c>
      <c r="D8712" s="37" t="s">
        <v>15</v>
      </c>
      <c r="E8712" s="38">
        <v>1</v>
      </c>
      <c r="F8712" s="38">
        <v>2020</v>
      </c>
      <c r="G8712" s="38">
        <v>8</v>
      </c>
    </row>
    <row r="8713" spans="1:7" x14ac:dyDescent="0.25">
      <c r="A8713" s="37" t="s">
        <v>362</v>
      </c>
      <c r="B8713" s="37" t="s">
        <v>350</v>
      </c>
      <c r="C8713" s="37" t="s">
        <v>20</v>
      </c>
      <c r="D8713" s="37" t="s">
        <v>15</v>
      </c>
      <c r="E8713" s="38">
        <v>109</v>
      </c>
      <c r="F8713" s="38">
        <v>2020</v>
      </c>
      <c r="G8713" s="38">
        <v>8</v>
      </c>
    </row>
    <row r="8714" spans="1:7" x14ac:dyDescent="0.25">
      <c r="A8714" s="37" t="s">
        <v>362</v>
      </c>
      <c r="B8714" s="37" t="s">
        <v>350</v>
      </c>
      <c r="C8714" s="37" t="s">
        <v>21</v>
      </c>
      <c r="D8714" s="37" t="s">
        <v>15</v>
      </c>
      <c r="E8714" s="38">
        <v>2</v>
      </c>
      <c r="F8714" s="38">
        <v>2020</v>
      </c>
      <c r="G8714" s="38">
        <v>8</v>
      </c>
    </row>
    <row r="8715" spans="1:7" x14ac:dyDescent="0.25">
      <c r="A8715" s="37" t="s">
        <v>38</v>
      </c>
      <c r="B8715" s="37" t="s">
        <v>39</v>
      </c>
      <c r="C8715" s="37" t="s">
        <v>25</v>
      </c>
      <c r="D8715" s="37" t="s">
        <v>15</v>
      </c>
      <c r="E8715" s="38">
        <v>5</v>
      </c>
      <c r="F8715" s="38">
        <v>2020</v>
      </c>
      <c r="G8715" s="38">
        <v>8</v>
      </c>
    </row>
    <row r="8716" spans="1:7" x14ac:dyDescent="0.25">
      <c r="A8716" s="37" t="s">
        <v>38</v>
      </c>
      <c r="B8716" s="37" t="s">
        <v>39</v>
      </c>
      <c r="C8716" s="37" t="s">
        <v>26</v>
      </c>
      <c r="D8716" s="37" t="s">
        <v>15</v>
      </c>
      <c r="E8716" s="38">
        <v>14</v>
      </c>
      <c r="F8716" s="38">
        <v>2020</v>
      </c>
      <c r="G8716" s="38">
        <v>8</v>
      </c>
    </row>
    <row r="8717" spans="1:7" x14ac:dyDescent="0.25">
      <c r="A8717" s="37" t="s">
        <v>38</v>
      </c>
      <c r="B8717" s="37" t="s">
        <v>39</v>
      </c>
      <c r="C8717" s="37" t="s">
        <v>18</v>
      </c>
      <c r="D8717" s="37" t="s">
        <v>15</v>
      </c>
      <c r="E8717" s="38">
        <v>25</v>
      </c>
      <c r="F8717" s="38">
        <v>2020</v>
      </c>
      <c r="G8717" s="38">
        <v>8</v>
      </c>
    </row>
    <row r="8718" spans="1:7" x14ac:dyDescent="0.25">
      <c r="A8718" s="37" t="s">
        <v>38</v>
      </c>
      <c r="B8718" s="37" t="s">
        <v>39</v>
      </c>
      <c r="C8718" s="37" t="s">
        <v>19</v>
      </c>
      <c r="D8718" s="37" t="s">
        <v>15</v>
      </c>
      <c r="E8718" s="38">
        <v>37</v>
      </c>
      <c r="F8718" s="38">
        <v>2020</v>
      </c>
      <c r="G8718" s="38">
        <v>8</v>
      </c>
    </row>
    <row r="8719" spans="1:7" x14ac:dyDescent="0.25">
      <c r="A8719" s="37" t="s">
        <v>38</v>
      </c>
      <c r="B8719" s="37" t="s">
        <v>39</v>
      </c>
      <c r="C8719" s="37" t="s">
        <v>33</v>
      </c>
      <c r="D8719" s="37" t="s">
        <v>15</v>
      </c>
      <c r="E8719" s="38">
        <v>3</v>
      </c>
      <c r="F8719" s="38">
        <v>2020</v>
      </c>
      <c r="G8719" s="38">
        <v>8</v>
      </c>
    </row>
    <row r="8720" spans="1:7" x14ac:dyDescent="0.25">
      <c r="A8720" s="37" t="s">
        <v>38</v>
      </c>
      <c r="B8720" s="37" t="s">
        <v>39</v>
      </c>
      <c r="C8720" s="37" t="s">
        <v>20</v>
      </c>
      <c r="D8720" s="37" t="s">
        <v>15</v>
      </c>
      <c r="E8720" s="38">
        <v>4</v>
      </c>
      <c r="F8720" s="38">
        <v>2020</v>
      </c>
      <c r="G8720" s="38">
        <v>8</v>
      </c>
    </row>
    <row r="8721" spans="1:7" x14ac:dyDescent="0.25">
      <c r="A8721" s="37" t="s">
        <v>38</v>
      </c>
      <c r="B8721" s="37" t="s">
        <v>39</v>
      </c>
      <c r="C8721" s="37" t="s">
        <v>21</v>
      </c>
      <c r="D8721" s="37" t="s">
        <v>15</v>
      </c>
      <c r="E8721" s="38">
        <v>11</v>
      </c>
      <c r="F8721" s="38">
        <v>2020</v>
      </c>
      <c r="G8721" s="38">
        <v>8</v>
      </c>
    </row>
    <row r="8722" spans="1:7" x14ac:dyDescent="0.25">
      <c r="A8722" s="37" t="s">
        <v>38</v>
      </c>
      <c r="B8722" s="37" t="s">
        <v>39</v>
      </c>
      <c r="C8722" t="s">
        <v>237</v>
      </c>
      <c r="D8722" s="37" t="s">
        <v>15</v>
      </c>
      <c r="E8722" s="38">
        <v>1</v>
      </c>
      <c r="F8722" s="38">
        <v>2020</v>
      </c>
      <c r="G8722" s="38">
        <v>8</v>
      </c>
    </row>
    <row r="8723" spans="1:7" x14ac:dyDescent="0.25">
      <c r="A8723" s="37" t="s">
        <v>40</v>
      </c>
      <c r="B8723" s="37" t="s">
        <v>41</v>
      </c>
      <c r="C8723" s="37" t="s">
        <v>25</v>
      </c>
      <c r="D8723" s="37" t="s">
        <v>15</v>
      </c>
      <c r="E8723" s="38">
        <v>4</v>
      </c>
      <c r="F8723" s="38">
        <v>2020</v>
      </c>
      <c r="G8723" s="38">
        <v>8</v>
      </c>
    </row>
    <row r="8724" spans="1:7" x14ac:dyDescent="0.25">
      <c r="A8724" s="37" t="s">
        <v>40</v>
      </c>
      <c r="B8724" s="37" t="s">
        <v>41</v>
      </c>
      <c r="C8724" s="37" t="s">
        <v>26</v>
      </c>
      <c r="D8724" s="37" t="s">
        <v>15</v>
      </c>
      <c r="E8724" s="38">
        <v>10</v>
      </c>
      <c r="F8724" s="38">
        <v>2020</v>
      </c>
      <c r="G8724" s="38">
        <v>8</v>
      </c>
    </row>
    <row r="8725" spans="1:7" x14ac:dyDescent="0.25">
      <c r="A8725" s="37" t="s">
        <v>40</v>
      </c>
      <c r="B8725" s="37" t="s">
        <v>41</v>
      </c>
      <c r="C8725" s="37" t="s">
        <v>18</v>
      </c>
      <c r="D8725" s="37" t="s">
        <v>15</v>
      </c>
      <c r="E8725" s="38">
        <v>55</v>
      </c>
      <c r="F8725" s="38">
        <v>2020</v>
      </c>
      <c r="G8725" s="38">
        <v>8</v>
      </c>
    </row>
    <row r="8726" spans="1:7" x14ac:dyDescent="0.25">
      <c r="A8726" s="37" t="s">
        <v>40</v>
      </c>
      <c r="B8726" s="37" t="s">
        <v>41</v>
      </c>
      <c r="C8726" s="37" t="s">
        <v>19</v>
      </c>
      <c r="D8726" s="37" t="s">
        <v>15</v>
      </c>
      <c r="E8726" s="38">
        <v>14</v>
      </c>
      <c r="F8726" s="38">
        <v>2020</v>
      </c>
      <c r="G8726" s="38">
        <v>8</v>
      </c>
    </row>
    <row r="8727" spans="1:7" x14ac:dyDescent="0.25">
      <c r="A8727" s="37" t="s">
        <v>40</v>
      </c>
      <c r="B8727" s="37" t="s">
        <v>41</v>
      </c>
      <c r="C8727" s="37" t="s">
        <v>33</v>
      </c>
      <c r="D8727" s="37" t="s">
        <v>15</v>
      </c>
      <c r="E8727" s="38">
        <v>1</v>
      </c>
      <c r="F8727" s="38">
        <v>2020</v>
      </c>
      <c r="G8727" s="38">
        <v>8</v>
      </c>
    </row>
    <row r="8728" spans="1:7" x14ac:dyDescent="0.25">
      <c r="A8728" s="37" t="s">
        <v>40</v>
      </c>
      <c r="B8728" s="37" t="s">
        <v>41</v>
      </c>
      <c r="C8728" s="37" t="s">
        <v>20</v>
      </c>
      <c r="D8728" s="37" t="s">
        <v>15</v>
      </c>
      <c r="E8728" s="38">
        <v>27</v>
      </c>
      <c r="F8728" s="38">
        <v>2020</v>
      </c>
      <c r="G8728" s="38">
        <v>8</v>
      </c>
    </row>
    <row r="8729" spans="1:7" x14ac:dyDescent="0.25">
      <c r="A8729" s="37" t="s">
        <v>40</v>
      </c>
      <c r="B8729" s="37" t="s">
        <v>41</v>
      </c>
      <c r="C8729" s="37" t="s">
        <v>21</v>
      </c>
      <c r="D8729" s="37" t="s">
        <v>15</v>
      </c>
      <c r="E8729" s="38">
        <v>15</v>
      </c>
      <c r="F8729" s="38">
        <v>2020</v>
      </c>
      <c r="G8729" s="38">
        <v>8</v>
      </c>
    </row>
    <row r="8730" spans="1:7" x14ac:dyDescent="0.25">
      <c r="A8730" s="37" t="s">
        <v>50</v>
      </c>
      <c r="B8730" s="37" t="s">
        <v>51</v>
      </c>
      <c r="C8730" s="37" t="s">
        <v>25</v>
      </c>
      <c r="D8730" s="37" t="s">
        <v>15</v>
      </c>
      <c r="E8730" s="38">
        <v>1</v>
      </c>
      <c r="F8730" s="38">
        <v>2020</v>
      </c>
      <c r="G8730" s="38">
        <v>6</v>
      </c>
    </row>
    <row r="8731" spans="1:7" x14ac:dyDescent="0.25">
      <c r="A8731" s="37" t="s">
        <v>50</v>
      </c>
      <c r="B8731" s="37" t="s">
        <v>51</v>
      </c>
      <c r="C8731" s="37" t="s">
        <v>25</v>
      </c>
      <c r="D8731" s="37" t="s">
        <v>15</v>
      </c>
      <c r="E8731" s="38">
        <v>15</v>
      </c>
      <c r="F8731" s="38">
        <v>2020</v>
      </c>
      <c r="G8731" s="38">
        <v>8</v>
      </c>
    </row>
    <row r="8732" spans="1:7" x14ac:dyDescent="0.25">
      <c r="A8732" s="37" t="s">
        <v>50</v>
      </c>
      <c r="B8732" s="37" t="s">
        <v>51</v>
      </c>
      <c r="C8732" s="37" t="s">
        <v>26</v>
      </c>
      <c r="D8732" s="37" t="s">
        <v>15</v>
      </c>
      <c r="E8732" s="38">
        <v>6</v>
      </c>
      <c r="F8732" s="38">
        <v>2020</v>
      </c>
      <c r="G8732" s="38">
        <v>8</v>
      </c>
    </row>
    <row r="8733" spans="1:7" x14ac:dyDescent="0.25">
      <c r="A8733" s="37" t="s">
        <v>50</v>
      </c>
      <c r="B8733" s="37" t="s">
        <v>51</v>
      </c>
      <c r="C8733" s="37" t="s">
        <v>18</v>
      </c>
      <c r="D8733" s="37" t="s">
        <v>15</v>
      </c>
      <c r="E8733" s="38">
        <v>2</v>
      </c>
      <c r="F8733" s="38">
        <v>2020</v>
      </c>
      <c r="G8733" s="38">
        <v>6</v>
      </c>
    </row>
    <row r="8734" spans="1:7" x14ac:dyDescent="0.25">
      <c r="A8734" s="37" t="s">
        <v>50</v>
      </c>
      <c r="B8734" s="37" t="s">
        <v>51</v>
      </c>
      <c r="C8734" s="37" t="s">
        <v>18</v>
      </c>
      <c r="D8734" s="37" t="s">
        <v>15</v>
      </c>
      <c r="E8734" s="38">
        <v>3</v>
      </c>
      <c r="F8734" s="38">
        <v>2020</v>
      </c>
      <c r="G8734" s="38">
        <v>8</v>
      </c>
    </row>
    <row r="8735" spans="1:7" x14ac:dyDescent="0.25">
      <c r="A8735" s="37" t="s">
        <v>50</v>
      </c>
      <c r="B8735" s="37" t="s">
        <v>51</v>
      </c>
      <c r="C8735" s="37" t="s">
        <v>19</v>
      </c>
      <c r="D8735" s="37" t="s">
        <v>15</v>
      </c>
      <c r="E8735" s="38">
        <v>1</v>
      </c>
      <c r="F8735" s="38">
        <v>2020</v>
      </c>
      <c r="G8735" s="38">
        <v>6</v>
      </c>
    </row>
    <row r="8736" spans="1:7" x14ac:dyDescent="0.25">
      <c r="A8736" s="37" t="s">
        <v>50</v>
      </c>
      <c r="B8736" s="37" t="s">
        <v>51</v>
      </c>
      <c r="C8736" s="37" t="s">
        <v>19</v>
      </c>
      <c r="D8736" s="37" t="s">
        <v>15</v>
      </c>
      <c r="E8736" s="38">
        <v>4</v>
      </c>
      <c r="F8736" s="38">
        <v>2020</v>
      </c>
      <c r="G8736" s="38">
        <v>8</v>
      </c>
    </row>
    <row r="8737" spans="1:7" x14ac:dyDescent="0.25">
      <c r="A8737" s="37" t="s">
        <v>50</v>
      </c>
      <c r="B8737" s="37" t="s">
        <v>51</v>
      </c>
      <c r="C8737" s="37" t="s">
        <v>33</v>
      </c>
      <c r="D8737" s="37" t="s">
        <v>15</v>
      </c>
      <c r="E8737" s="38">
        <v>40</v>
      </c>
      <c r="F8737" s="38">
        <v>2020</v>
      </c>
      <c r="G8737" s="38">
        <v>8</v>
      </c>
    </row>
    <row r="8738" spans="1:7" x14ac:dyDescent="0.25">
      <c r="A8738" s="37" t="s">
        <v>50</v>
      </c>
      <c r="B8738" s="37" t="s">
        <v>51</v>
      </c>
      <c r="C8738" s="37" t="s">
        <v>20</v>
      </c>
      <c r="D8738" s="37" t="s">
        <v>15</v>
      </c>
      <c r="E8738" s="38">
        <v>135</v>
      </c>
      <c r="F8738" s="38">
        <v>2020</v>
      </c>
      <c r="G8738" s="38">
        <v>6</v>
      </c>
    </row>
    <row r="8739" spans="1:7" x14ac:dyDescent="0.25">
      <c r="A8739" s="37" t="s">
        <v>50</v>
      </c>
      <c r="B8739" s="37" t="s">
        <v>51</v>
      </c>
      <c r="C8739" s="37" t="s">
        <v>20</v>
      </c>
      <c r="D8739" s="37" t="s">
        <v>15</v>
      </c>
      <c r="E8739" s="38">
        <v>39</v>
      </c>
      <c r="F8739" s="38">
        <v>2020</v>
      </c>
      <c r="G8739" s="38">
        <v>8</v>
      </c>
    </row>
    <row r="8740" spans="1:7" x14ac:dyDescent="0.25">
      <c r="A8740" s="37" t="s">
        <v>50</v>
      </c>
      <c r="B8740" s="37" t="s">
        <v>51</v>
      </c>
      <c r="C8740" s="37" t="s">
        <v>21</v>
      </c>
      <c r="D8740" s="37" t="s">
        <v>15</v>
      </c>
      <c r="E8740" s="38">
        <v>7</v>
      </c>
      <c r="F8740" s="38">
        <v>2020</v>
      </c>
      <c r="G8740" s="38">
        <v>8</v>
      </c>
    </row>
    <row r="8741" spans="1:7" x14ac:dyDescent="0.25">
      <c r="A8741" s="37" t="s">
        <v>50</v>
      </c>
      <c r="B8741" s="37" t="s">
        <v>51</v>
      </c>
      <c r="C8741" t="s">
        <v>237</v>
      </c>
      <c r="D8741" s="37" t="s">
        <v>15</v>
      </c>
      <c r="E8741" s="38">
        <v>1</v>
      </c>
      <c r="F8741" s="38">
        <v>2020</v>
      </c>
      <c r="G8741" s="38">
        <v>6</v>
      </c>
    </row>
    <row r="8742" spans="1:7" x14ac:dyDescent="0.25">
      <c r="A8742" s="37" t="s">
        <v>68</v>
      </c>
      <c r="B8742" s="37" t="s">
        <v>69</v>
      </c>
      <c r="C8742" s="37" t="s">
        <v>26</v>
      </c>
      <c r="D8742" s="37" t="s">
        <v>15</v>
      </c>
      <c r="E8742" s="38">
        <v>16</v>
      </c>
      <c r="F8742" s="38">
        <v>2020</v>
      </c>
      <c r="G8742" s="38">
        <v>6</v>
      </c>
    </row>
    <row r="8743" spans="1:7" x14ac:dyDescent="0.25">
      <c r="A8743" s="37" t="s">
        <v>68</v>
      </c>
      <c r="B8743" s="37" t="s">
        <v>69</v>
      </c>
      <c r="C8743" s="37" t="s">
        <v>26</v>
      </c>
      <c r="D8743" s="37" t="s">
        <v>15</v>
      </c>
      <c r="E8743" s="38">
        <v>66</v>
      </c>
      <c r="F8743" s="38">
        <v>2020</v>
      </c>
      <c r="G8743" s="38">
        <v>8</v>
      </c>
    </row>
    <row r="8744" spans="1:7" x14ac:dyDescent="0.25">
      <c r="A8744" s="37" t="s">
        <v>68</v>
      </c>
      <c r="B8744" s="37" t="s">
        <v>69</v>
      </c>
      <c r="C8744" s="37" t="s">
        <v>18</v>
      </c>
      <c r="D8744" s="37" t="s">
        <v>15</v>
      </c>
      <c r="E8744" s="38">
        <v>50</v>
      </c>
      <c r="F8744" s="38">
        <v>2020</v>
      </c>
      <c r="G8744" s="38">
        <v>6</v>
      </c>
    </row>
    <row r="8745" spans="1:7" x14ac:dyDescent="0.25">
      <c r="A8745" s="37" t="s">
        <v>68</v>
      </c>
      <c r="B8745" s="37" t="s">
        <v>69</v>
      </c>
      <c r="C8745" s="37" t="s">
        <v>18</v>
      </c>
      <c r="D8745" s="37" t="s">
        <v>15</v>
      </c>
      <c r="E8745" s="38">
        <v>13</v>
      </c>
      <c r="F8745" s="38">
        <v>2020</v>
      </c>
      <c r="G8745" s="38">
        <v>8</v>
      </c>
    </row>
    <row r="8746" spans="1:7" x14ac:dyDescent="0.25">
      <c r="A8746" s="37" t="s">
        <v>68</v>
      </c>
      <c r="B8746" s="37" t="s">
        <v>69</v>
      </c>
      <c r="C8746" s="37" t="s">
        <v>19</v>
      </c>
      <c r="D8746" s="37" t="s">
        <v>15</v>
      </c>
      <c r="E8746" s="38">
        <v>119</v>
      </c>
      <c r="F8746" s="38">
        <v>2020</v>
      </c>
      <c r="G8746" s="38">
        <v>6</v>
      </c>
    </row>
    <row r="8747" spans="1:7" x14ac:dyDescent="0.25">
      <c r="A8747" s="37" t="s">
        <v>68</v>
      </c>
      <c r="B8747" s="37" t="s">
        <v>69</v>
      </c>
      <c r="C8747" s="37" t="s">
        <v>19</v>
      </c>
      <c r="D8747" s="37" t="s">
        <v>15</v>
      </c>
      <c r="E8747" s="38">
        <v>20</v>
      </c>
      <c r="F8747" s="38">
        <v>2020</v>
      </c>
      <c r="G8747" s="38">
        <v>8</v>
      </c>
    </row>
    <row r="8748" spans="1:7" x14ac:dyDescent="0.25">
      <c r="A8748" s="37" t="s">
        <v>68</v>
      </c>
      <c r="B8748" s="37" t="s">
        <v>69</v>
      </c>
      <c r="C8748" s="37" t="s">
        <v>33</v>
      </c>
      <c r="D8748" s="37" t="s">
        <v>15</v>
      </c>
      <c r="E8748" s="38">
        <v>6</v>
      </c>
      <c r="F8748" s="38">
        <v>2020</v>
      </c>
      <c r="G8748" s="38">
        <v>8</v>
      </c>
    </row>
    <row r="8749" spans="1:7" x14ac:dyDescent="0.25">
      <c r="A8749" s="37" t="s">
        <v>68</v>
      </c>
      <c r="B8749" s="37" t="s">
        <v>69</v>
      </c>
      <c r="C8749" s="37" t="s">
        <v>20</v>
      </c>
      <c r="D8749" s="37" t="s">
        <v>15</v>
      </c>
      <c r="E8749" s="38">
        <v>77</v>
      </c>
      <c r="F8749" s="38">
        <v>2020</v>
      </c>
      <c r="G8749" s="38">
        <v>6</v>
      </c>
    </row>
    <row r="8750" spans="1:7" x14ac:dyDescent="0.25">
      <c r="A8750" s="37" t="s">
        <v>68</v>
      </c>
      <c r="B8750" s="37" t="s">
        <v>69</v>
      </c>
      <c r="C8750" s="37" t="s">
        <v>20</v>
      </c>
      <c r="D8750" s="37" t="s">
        <v>15</v>
      </c>
      <c r="E8750" s="38">
        <v>77</v>
      </c>
      <c r="F8750" s="38">
        <v>2020</v>
      </c>
      <c r="G8750" s="38">
        <v>8</v>
      </c>
    </row>
    <row r="8751" spans="1:7" x14ac:dyDescent="0.25">
      <c r="A8751" s="37" t="s">
        <v>68</v>
      </c>
      <c r="B8751" s="37" t="s">
        <v>69</v>
      </c>
      <c r="C8751" s="37" t="s">
        <v>21</v>
      </c>
      <c r="D8751" s="37" t="s">
        <v>15</v>
      </c>
      <c r="E8751" s="38">
        <v>4</v>
      </c>
      <c r="F8751" s="38">
        <v>2020</v>
      </c>
      <c r="G8751" s="38">
        <v>6</v>
      </c>
    </row>
    <row r="8752" spans="1:7" x14ac:dyDescent="0.25">
      <c r="A8752" s="37" t="s">
        <v>68</v>
      </c>
      <c r="B8752" s="37" t="s">
        <v>69</v>
      </c>
      <c r="C8752" s="37" t="s">
        <v>21</v>
      </c>
      <c r="D8752" s="37" t="s">
        <v>15</v>
      </c>
      <c r="E8752" s="38">
        <v>3</v>
      </c>
      <c r="F8752" s="38">
        <v>2020</v>
      </c>
      <c r="G8752" s="38">
        <v>8</v>
      </c>
    </row>
    <row r="8753" spans="1:7" x14ac:dyDescent="0.25">
      <c r="A8753" s="37" t="s">
        <v>70</v>
      </c>
      <c r="B8753" s="37" t="s">
        <v>71</v>
      </c>
      <c r="C8753" s="37" t="s">
        <v>25</v>
      </c>
      <c r="D8753" s="37" t="s">
        <v>15</v>
      </c>
      <c r="E8753" s="38">
        <v>1</v>
      </c>
      <c r="F8753" s="38">
        <v>2020</v>
      </c>
      <c r="G8753" s="38">
        <v>6</v>
      </c>
    </row>
    <row r="8754" spans="1:7" x14ac:dyDescent="0.25">
      <c r="A8754" s="37" t="s">
        <v>70</v>
      </c>
      <c r="B8754" s="37" t="s">
        <v>71</v>
      </c>
      <c r="C8754" s="37" t="s">
        <v>25</v>
      </c>
      <c r="D8754" s="37" t="s">
        <v>15</v>
      </c>
      <c r="E8754" s="38">
        <v>1</v>
      </c>
      <c r="F8754" s="38">
        <v>2020</v>
      </c>
      <c r="G8754" s="38">
        <v>8</v>
      </c>
    </row>
    <row r="8755" spans="1:7" x14ac:dyDescent="0.25">
      <c r="A8755" s="37" t="s">
        <v>70</v>
      </c>
      <c r="B8755" s="37" t="s">
        <v>71</v>
      </c>
      <c r="C8755" s="37" t="s">
        <v>26</v>
      </c>
      <c r="D8755" s="37" t="s">
        <v>15</v>
      </c>
      <c r="E8755" s="38">
        <v>5</v>
      </c>
      <c r="F8755" s="38">
        <v>2020</v>
      </c>
      <c r="G8755" s="38">
        <v>6</v>
      </c>
    </row>
    <row r="8756" spans="1:7" x14ac:dyDescent="0.25">
      <c r="A8756" s="37" t="s">
        <v>70</v>
      </c>
      <c r="B8756" s="37" t="s">
        <v>71</v>
      </c>
      <c r="C8756" s="37" t="s">
        <v>26</v>
      </c>
      <c r="D8756" s="37" t="s">
        <v>15</v>
      </c>
      <c r="E8756" s="38">
        <v>61</v>
      </c>
      <c r="F8756" s="38">
        <v>2020</v>
      </c>
      <c r="G8756" s="38">
        <v>8</v>
      </c>
    </row>
    <row r="8757" spans="1:7" x14ac:dyDescent="0.25">
      <c r="A8757" s="37" t="s">
        <v>70</v>
      </c>
      <c r="B8757" s="37" t="s">
        <v>71</v>
      </c>
      <c r="C8757" s="37" t="s">
        <v>18</v>
      </c>
      <c r="D8757" s="37" t="s">
        <v>15</v>
      </c>
      <c r="E8757" s="38">
        <v>13</v>
      </c>
      <c r="F8757" s="38">
        <v>2020</v>
      </c>
      <c r="G8757" s="38">
        <v>6</v>
      </c>
    </row>
    <row r="8758" spans="1:7" x14ac:dyDescent="0.25">
      <c r="A8758" s="37" t="s">
        <v>70</v>
      </c>
      <c r="B8758" s="37" t="s">
        <v>71</v>
      </c>
      <c r="C8758" s="37" t="s">
        <v>18</v>
      </c>
      <c r="D8758" s="37" t="s">
        <v>15</v>
      </c>
      <c r="E8758" s="38">
        <v>21</v>
      </c>
      <c r="F8758" s="38">
        <v>2020</v>
      </c>
      <c r="G8758" s="38">
        <v>8</v>
      </c>
    </row>
    <row r="8759" spans="1:7" x14ac:dyDescent="0.25">
      <c r="A8759" s="37" t="s">
        <v>70</v>
      </c>
      <c r="B8759" s="37" t="s">
        <v>71</v>
      </c>
      <c r="C8759" s="37" t="s">
        <v>19</v>
      </c>
      <c r="D8759" s="37" t="s">
        <v>15</v>
      </c>
      <c r="E8759" s="38">
        <v>97</v>
      </c>
      <c r="F8759" s="38">
        <v>2020</v>
      </c>
      <c r="G8759" s="38">
        <v>6</v>
      </c>
    </row>
    <row r="8760" spans="1:7" x14ac:dyDescent="0.25">
      <c r="A8760" s="37" t="s">
        <v>70</v>
      </c>
      <c r="B8760" s="37" t="s">
        <v>71</v>
      </c>
      <c r="C8760" s="37" t="s">
        <v>19</v>
      </c>
      <c r="D8760" s="37" t="s">
        <v>15</v>
      </c>
      <c r="E8760" s="38">
        <v>20</v>
      </c>
      <c r="F8760" s="38">
        <v>2020</v>
      </c>
      <c r="G8760" s="38">
        <v>8</v>
      </c>
    </row>
    <row r="8761" spans="1:7" x14ac:dyDescent="0.25">
      <c r="A8761" s="37" t="s">
        <v>70</v>
      </c>
      <c r="B8761" s="37" t="s">
        <v>71</v>
      </c>
      <c r="C8761" s="37" t="s">
        <v>20</v>
      </c>
      <c r="D8761" s="37" t="s">
        <v>15</v>
      </c>
      <c r="E8761" s="38">
        <v>146</v>
      </c>
      <c r="F8761" s="38">
        <v>2020</v>
      </c>
      <c r="G8761" s="38">
        <v>6</v>
      </c>
    </row>
    <row r="8762" spans="1:7" x14ac:dyDescent="0.25">
      <c r="A8762" s="37" t="s">
        <v>70</v>
      </c>
      <c r="B8762" s="37" t="s">
        <v>71</v>
      </c>
      <c r="C8762" s="37" t="s">
        <v>20</v>
      </c>
      <c r="D8762" s="37" t="s">
        <v>15</v>
      </c>
      <c r="E8762" s="38">
        <v>42</v>
      </c>
      <c r="F8762" s="38">
        <v>2020</v>
      </c>
      <c r="G8762" s="38">
        <v>8</v>
      </c>
    </row>
    <row r="8763" spans="1:7" x14ac:dyDescent="0.25">
      <c r="A8763" s="37" t="s">
        <v>70</v>
      </c>
      <c r="B8763" s="37" t="s">
        <v>71</v>
      </c>
      <c r="C8763" s="37" t="s">
        <v>21</v>
      </c>
      <c r="D8763" s="37" t="s">
        <v>15</v>
      </c>
      <c r="E8763" s="38">
        <v>3</v>
      </c>
      <c r="F8763" s="38">
        <v>2020</v>
      </c>
      <c r="G8763" s="38">
        <v>6</v>
      </c>
    </row>
    <row r="8764" spans="1:7" x14ac:dyDescent="0.25">
      <c r="A8764" s="37" t="s">
        <v>70</v>
      </c>
      <c r="B8764" s="37" t="s">
        <v>71</v>
      </c>
      <c r="C8764" s="37" t="s">
        <v>21</v>
      </c>
      <c r="D8764" s="37" t="s">
        <v>15</v>
      </c>
      <c r="E8764" s="38">
        <v>9</v>
      </c>
      <c r="F8764" s="38">
        <v>2020</v>
      </c>
      <c r="G8764" s="38">
        <v>8</v>
      </c>
    </row>
    <row r="8765" spans="1:7" x14ac:dyDescent="0.25">
      <c r="A8765" s="37" t="s">
        <v>385</v>
      </c>
      <c r="B8765" s="37" t="s">
        <v>326</v>
      </c>
      <c r="C8765" s="37" t="s">
        <v>25</v>
      </c>
      <c r="D8765" s="37" t="s">
        <v>15</v>
      </c>
      <c r="E8765" s="38">
        <v>22</v>
      </c>
      <c r="F8765" s="38">
        <v>2020</v>
      </c>
      <c r="G8765" s="38">
        <v>8</v>
      </c>
    </row>
    <row r="8766" spans="1:7" x14ac:dyDescent="0.25">
      <c r="A8766" s="37" t="s">
        <v>385</v>
      </c>
      <c r="B8766" s="37" t="s">
        <v>326</v>
      </c>
      <c r="C8766" s="37" t="s">
        <v>26</v>
      </c>
      <c r="D8766" s="37" t="s">
        <v>15</v>
      </c>
      <c r="E8766" s="38">
        <v>1</v>
      </c>
      <c r="F8766" s="38">
        <v>2020</v>
      </c>
      <c r="G8766" s="38">
        <v>8</v>
      </c>
    </row>
    <row r="8767" spans="1:7" x14ac:dyDescent="0.25">
      <c r="A8767" s="37" t="s">
        <v>385</v>
      </c>
      <c r="B8767" s="37" t="s">
        <v>326</v>
      </c>
      <c r="C8767" s="37" t="s">
        <v>18</v>
      </c>
      <c r="D8767" s="37" t="s">
        <v>15</v>
      </c>
      <c r="E8767" s="38">
        <v>10</v>
      </c>
      <c r="F8767" s="38">
        <v>2020</v>
      </c>
      <c r="G8767" s="38">
        <v>8</v>
      </c>
    </row>
    <row r="8768" spans="1:7" x14ac:dyDescent="0.25">
      <c r="A8768" s="37" t="s">
        <v>385</v>
      </c>
      <c r="B8768" s="37" t="s">
        <v>326</v>
      </c>
      <c r="C8768" s="37" t="s">
        <v>19</v>
      </c>
      <c r="D8768" s="37" t="s">
        <v>15</v>
      </c>
      <c r="E8768" s="38">
        <v>1</v>
      </c>
      <c r="F8768" s="38">
        <v>2020</v>
      </c>
      <c r="G8768" s="38">
        <v>8</v>
      </c>
    </row>
    <row r="8769" spans="1:7" x14ac:dyDescent="0.25">
      <c r="A8769" s="37" t="s">
        <v>385</v>
      </c>
      <c r="B8769" s="37" t="s">
        <v>326</v>
      </c>
      <c r="C8769" s="37" t="s">
        <v>20</v>
      </c>
      <c r="D8769" s="37" t="s">
        <v>15</v>
      </c>
      <c r="E8769" s="38">
        <v>135</v>
      </c>
      <c r="F8769" s="38">
        <v>2020</v>
      </c>
      <c r="G8769" s="38">
        <v>8</v>
      </c>
    </row>
    <row r="8770" spans="1:7" x14ac:dyDescent="0.25">
      <c r="A8770" s="37" t="s">
        <v>385</v>
      </c>
      <c r="B8770" s="37" t="s">
        <v>326</v>
      </c>
      <c r="C8770" s="37" t="s">
        <v>21</v>
      </c>
      <c r="D8770" s="37" t="s">
        <v>15</v>
      </c>
      <c r="E8770" s="38">
        <v>2</v>
      </c>
      <c r="F8770" s="38">
        <v>2020</v>
      </c>
      <c r="G8770" s="38">
        <v>8</v>
      </c>
    </row>
    <row r="8771" spans="1:7" x14ac:dyDescent="0.25">
      <c r="A8771" s="37" t="s">
        <v>396</v>
      </c>
      <c r="B8771" s="37" t="s">
        <v>397</v>
      </c>
      <c r="C8771" s="37" t="s">
        <v>26</v>
      </c>
      <c r="D8771" s="37" t="s">
        <v>15</v>
      </c>
      <c r="E8771" s="38">
        <v>22</v>
      </c>
      <c r="F8771" s="38">
        <v>2020</v>
      </c>
      <c r="G8771" s="38">
        <v>8</v>
      </c>
    </row>
    <row r="8772" spans="1:7" x14ac:dyDescent="0.25">
      <c r="A8772" s="37" t="s">
        <v>396</v>
      </c>
      <c r="B8772" s="37" t="s">
        <v>397</v>
      </c>
      <c r="C8772" s="37" t="s">
        <v>18</v>
      </c>
      <c r="D8772" s="37" t="s">
        <v>15</v>
      </c>
      <c r="E8772" s="38">
        <v>29</v>
      </c>
      <c r="F8772" s="38">
        <v>2020</v>
      </c>
      <c r="G8772" s="38">
        <v>8</v>
      </c>
    </row>
    <row r="8773" spans="1:7" x14ac:dyDescent="0.25">
      <c r="A8773" s="37" t="s">
        <v>396</v>
      </c>
      <c r="B8773" s="37" t="s">
        <v>397</v>
      </c>
      <c r="C8773" s="37" t="s">
        <v>19</v>
      </c>
      <c r="D8773" s="37" t="s">
        <v>15</v>
      </c>
      <c r="E8773" s="38">
        <v>28</v>
      </c>
      <c r="F8773" s="38">
        <v>2020</v>
      </c>
      <c r="G8773" s="38">
        <v>8</v>
      </c>
    </row>
    <row r="8774" spans="1:7" x14ac:dyDescent="0.25">
      <c r="A8774" s="37" t="s">
        <v>396</v>
      </c>
      <c r="B8774" s="37" t="s">
        <v>397</v>
      </c>
      <c r="C8774" s="37" t="s">
        <v>20</v>
      </c>
      <c r="D8774" s="37" t="s">
        <v>15</v>
      </c>
      <c r="E8774" s="38">
        <v>70</v>
      </c>
      <c r="F8774" s="38">
        <v>2020</v>
      </c>
      <c r="G8774" s="38">
        <v>8</v>
      </c>
    </row>
    <row r="8775" spans="1:7" x14ac:dyDescent="0.25">
      <c r="A8775" s="37" t="s">
        <v>396</v>
      </c>
      <c r="B8775" s="37" t="s">
        <v>397</v>
      </c>
      <c r="C8775" s="37" t="s">
        <v>21</v>
      </c>
      <c r="D8775" s="37" t="s">
        <v>15</v>
      </c>
      <c r="E8775" s="38">
        <v>5</v>
      </c>
      <c r="F8775" s="38">
        <v>2020</v>
      </c>
      <c r="G8775" s="38">
        <v>8</v>
      </c>
    </row>
    <row r="8776" spans="1:7" x14ac:dyDescent="0.25">
      <c r="A8776" s="37" t="s">
        <v>398</v>
      </c>
      <c r="B8776" s="37" t="s">
        <v>399</v>
      </c>
      <c r="C8776" s="37" t="s">
        <v>25</v>
      </c>
      <c r="D8776" s="37" t="s">
        <v>15</v>
      </c>
      <c r="E8776" s="38">
        <v>2</v>
      </c>
      <c r="F8776" s="38">
        <v>2020</v>
      </c>
      <c r="G8776" s="38">
        <v>6</v>
      </c>
    </row>
    <row r="8777" spans="1:7" x14ac:dyDescent="0.25">
      <c r="A8777" s="37" t="s">
        <v>398</v>
      </c>
      <c r="B8777" s="37" t="s">
        <v>399</v>
      </c>
      <c r="C8777" s="37" t="s">
        <v>26</v>
      </c>
      <c r="D8777" s="37" t="s">
        <v>15</v>
      </c>
      <c r="E8777" s="38">
        <v>2</v>
      </c>
      <c r="F8777" s="38">
        <v>2020</v>
      </c>
      <c r="G8777" s="38">
        <v>6</v>
      </c>
    </row>
    <row r="8778" spans="1:7" x14ac:dyDescent="0.25">
      <c r="A8778" s="37" t="s">
        <v>398</v>
      </c>
      <c r="B8778" s="37" t="s">
        <v>399</v>
      </c>
      <c r="C8778" s="37" t="s">
        <v>18</v>
      </c>
      <c r="D8778" s="37" t="s">
        <v>15</v>
      </c>
      <c r="E8778" s="38">
        <v>197</v>
      </c>
      <c r="F8778" s="38">
        <v>2020</v>
      </c>
      <c r="G8778" s="38">
        <v>6</v>
      </c>
    </row>
    <row r="8779" spans="1:7" x14ac:dyDescent="0.25">
      <c r="A8779" s="37" t="s">
        <v>398</v>
      </c>
      <c r="B8779" s="37" t="s">
        <v>399</v>
      </c>
      <c r="C8779" s="37" t="s">
        <v>20</v>
      </c>
      <c r="D8779" s="37" t="s">
        <v>15</v>
      </c>
      <c r="E8779" s="38">
        <v>17</v>
      </c>
      <c r="F8779" s="38">
        <v>2020</v>
      </c>
      <c r="G8779" s="38">
        <v>6</v>
      </c>
    </row>
    <row r="8780" spans="1:7" x14ac:dyDescent="0.25">
      <c r="A8780" s="37" t="s">
        <v>398</v>
      </c>
      <c r="B8780" s="37" t="s">
        <v>399</v>
      </c>
      <c r="C8780" s="37" t="s">
        <v>21</v>
      </c>
      <c r="D8780" s="37" t="s">
        <v>15</v>
      </c>
      <c r="E8780" s="38">
        <v>10</v>
      </c>
      <c r="F8780" s="38">
        <v>2020</v>
      </c>
      <c r="G8780" s="38">
        <v>6</v>
      </c>
    </row>
    <row r="8781" spans="1:7" x14ac:dyDescent="0.25">
      <c r="A8781" s="37" t="s">
        <v>398</v>
      </c>
      <c r="B8781" s="37" t="s">
        <v>399</v>
      </c>
      <c r="C8781" t="s">
        <v>237</v>
      </c>
      <c r="D8781" s="37" t="s">
        <v>15</v>
      </c>
      <c r="E8781" s="38">
        <v>5</v>
      </c>
      <c r="F8781" s="38">
        <v>2020</v>
      </c>
      <c r="G8781" s="38">
        <v>6</v>
      </c>
    </row>
    <row r="8782" spans="1:7" x14ac:dyDescent="0.25">
      <c r="A8782" s="37" t="s">
        <v>113</v>
      </c>
      <c r="B8782" s="37" t="s">
        <v>114</v>
      </c>
      <c r="C8782" s="37" t="s">
        <v>26</v>
      </c>
      <c r="D8782" s="37" t="s">
        <v>15</v>
      </c>
      <c r="E8782" s="38">
        <v>151</v>
      </c>
      <c r="F8782" s="38">
        <v>2020</v>
      </c>
      <c r="G8782" s="38">
        <v>7</v>
      </c>
    </row>
    <row r="8783" spans="1:7" x14ac:dyDescent="0.25">
      <c r="A8783" s="37" t="s">
        <v>113</v>
      </c>
      <c r="B8783" s="37" t="s">
        <v>114</v>
      </c>
      <c r="C8783" s="37" t="s">
        <v>18</v>
      </c>
      <c r="D8783" s="37" t="s">
        <v>15</v>
      </c>
      <c r="E8783" s="38">
        <v>10</v>
      </c>
      <c r="F8783" s="38">
        <v>2020</v>
      </c>
      <c r="G8783" s="38">
        <v>7</v>
      </c>
    </row>
    <row r="8784" spans="1:7" x14ac:dyDescent="0.25">
      <c r="A8784" s="37" t="s">
        <v>113</v>
      </c>
      <c r="B8784" s="37" t="s">
        <v>114</v>
      </c>
      <c r="C8784" s="37" t="s">
        <v>19</v>
      </c>
      <c r="D8784" s="37" t="s">
        <v>15</v>
      </c>
      <c r="E8784" s="38">
        <v>1</v>
      </c>
      <c r="F8784" s="38">
        <v>2020</v>
      </c>
      <c r="G8784" s="38">
        <v>7</v>
      </c>
    </row>
    <row r="8785" spans="1:7" x14ac:dyDescent="0.25">
      <c r="A8785" s="37" t="s">
        <v>113</v>
      </c>
      <c r="B8785" s="37" t="s">
        <v>114</v>
      </c>
      <c r="C8785" s="37" t="s">
        <v>20</v>
      </c>
      <c r="D8785" s="37" t="s">
        <v>15</v>
      </c>
      <c r="E8785" s="38">
        <v>10</v>
      </c>
      <c r="F8785" s="38">
        <v>2020</v>
      </c>
      <c r="G8785" s="38">
        <v>7</v>
      </c>
    </row>
    <row r="8786" spans="1:7" x14ac:dyDescent="0.25">
      <c r="A8786" s="37" t="s">
        <v>113</v>
      </c>
      <c r="B8786" s="37" t="s">
        <v>114</v>
      </c>
      <c r="C8786" s="37" t="s">
        <v>21</v>
      </c>
      <c r="D8786" s="37" t="s">
        <v>15</v>
      </c>
      <c r="E8786" s="38">
        <v>2</v>
      </c>
      <c r="F8786" s="38">
        <v>2020</v>
      </c>
      <c r="G8786" s="38">
        <v>7</v>
      </c>
    </row>
    <row r="8787" spans="1:7" x14ac:dyDescent="0.25">
      <c r="A8787" s="37" t="s">
        <v>119</v>
      </c>
      <c r="B8787" s="37" t="s">
        <v>120</v>
      </c>
      <c r="C8787" s="37" t="s">
        <v>25</v>
      </c>
      <c r="D8787" s="37" t="s">
        <v>15</v>
      </c>
      <c r="E8787" s="38">
        <v>2</v>
      </c>
      <c r="F8787" s="38">
        <v>2020</v>
      </c>
      <c r="G8787" s="38">
        <v>6</v>
      </c>
    </row>
    <row r="8788" spans="1:7" x14ac:dyDescent="0.25">
      <c r="A8788" s="37" t="s">
        <v>119</v>
      </c>
      <c r="B8788" s="37" t="s">
        <v>120</v>
      </c>
      <c r="C8788" s="37" t="s">
        <v>26</v>
      </c>
      <c r="D8788" s="37" t="s">
        <v>15</v>
      </c>
      <c r="E8788" s="38">
        <v>6</v>
      </c>
      <c r="F8788" s="38">
        <v>2020</v>
      </c>
      <c r="G8788" s="38">
        <v>6</v>
      </c>
    </row>
    <row r="8789" spans="1:7" x14ac:dyDescent="0.25">
      <c r="A8789" s="37" t="s">
        <v>119</v>
      </c>
      <c r="B8789" s="37" t="s">
        <v>120</v>
      </c>
      <c r="C8789" s="37" t="s">
        <v>26</v>
      </c>
      <c r="D8789" s="37" t="s">
        <v>15</v>
      </c>
      <c r="E8789" s="38">
        <v>24</v>
      </c>
      <c r="F8789" s="38">
        <v>2020</v>
      </c>
      <c r="G8789" s="38">
        <v>8</v>
      </c>
    </row>
    <row r="8790" spans="1:7" x14ac:dyDescent="0.25">
      <c r="A8790" s="37" t="s">
        <v>119</v>
      </c>
      <c r="B8790" s="37" t="s">
        <v>120</v>
      </c>
      <c r="C8790" s="37" t="s">
        <v>18</v>
      </c>
      <c r="D8790" s="37" t="s">
        <v>15</v>
      </c>
      <c r="E8790" s="38">
        <v>18</v>
      </c>
      <c r="F8790" s="38">
        <v>2020</v>
      </c>
      <c r="G8790" s="38">
        <v>6</v>
      </c>
    </row>
    <row r="8791" spans="1:7" x14ac:dyDescent="0.25">
      <c r="A8791" s="37" t="s">
        <v>119</v>
      </c>
      <c r="B8791" s="37" t="s">
        <v>120</v>
      </c>
      <c r="C8791" s="37" t="s">
        <v>18</v>
      </c>
      <c r="D8791" s="37" t="s">
        <v>15</v>
      </c>
      <c r="E8791" s="38">
        <v>5</v>
      </c>
      <c r="F8791" s="38">
        <v>2020</v>
      </c>
      <c r="G8791" s="38">
        <v>8</v>
      </c>
    </row>
    <row r="8792" spans="1:7" x14ac:dyDescent="0.25">
      <c r="A8792" s="37" t="s">
        <v>119</v>
      </c>
      <c r="B8792" s="37" t="s">
        <v>120</v>
      </c>
      <c r="C8792" s="37" t="s">
        <v>19</v>
      </c>
      <c r="D8792" s="37" t="s">
        <v>15</v>
      </c>
      <c r="E8792" s="38">
        <v>55</v>
      </c>
      <c r="F8792" s="38">
        <v>2020</v>
      </c>
      <c r="G8792" s="38">
        <v>6</v>
      </c>
    </row>
    <row r="8793" spans="1:7" x14ac:dyDescent="0.25">
      <c r="A8793" s="37" t="s">
        <v>119</v>
      </c>
      <c r="B8793" s="37" t="s">
        <v>120</v>
      </c>
      <c r="C8793" s="37" t="s">
        <v>19</v>
      </c>
      <c r="D8793" s="37" t="s">
        <v>15</v>
      </c>
      <c r="E8793" s="38">
        <v>3</v>
      </c>
      <c r="F8793" s="38">
        <v>2020</v>
      </c>
      <c r="G8793" s="38">
        <v>8</v>
      </c>
    </row>
    <row r="8794" spans="1:7" x14ac:dyDescent="0.25">
      <c r="A8794" s="37" t="s">
        <v>119</v>
      </c>
      <c r="B8794" s="37" t="s">
        <v>120</v>
      </c>
      <c r="C8794" s="37" t="s">
        <v>33</v>
      </c>
      <c r="D8794" s="37" t="s">
        <v>15</v>
      </c>
      <c r="E8794" s="38">
        <v>2</v>
      </c>
      <c r="F8794" s="38">
        <v>2020</v>
      </c>
      <c r="G8794" s="38">
        <v>6</v>
      </c>
    </row>
    <row r="8795" spans="1:7" x14ac:dyDescent="0.25">
      <c r="A8795" s="37" t="s">
        <v>119</v>
      </c>
      <c r="B8795" s="37" t="s">
        <v>120</v>
      </c>
      <c r="C8795" s="37" t="s">
        <v>33</v>
      </c>
      <c r="D8795" s="37" t="s">
        <v>15</v>
      </c>
      <c r="E8795" s="38">
        <v>10</v>
      </c>
      <c r="F8795" s="38">
        <v>2020</v>
      </c>
      <c r="G8795" s="38">
        <v>8</v>
      </c>
    </row>
    <row r="8796" spans="1:7" x14ac:dyDescent="0.25">
      <c r="A8796" s="37" t="s">
        <v>119</v>
      </c>
      <c r="B8796" s="37" t="s">
        <v>120</v>
      </c>
      <c r="C8796" s="37" t="s">
        <v>20</v>
      </c>
      <c r="D8796" s="37" t="s">
        <v>15</v>
      </c>
      <c r="E8796" s="38">
        <v>83</v>
      </c>
      <c r="F8796" s="38">
        <v>2020</v>
      </c>
      <c r="G8796" s="38">
        <v>6</v>
      </c>
    </row>
    <row r="8797" spans="1:7" x14ac:dyDescent="0.25">
      <c r="A8797" s="37" t="s">
        <v>119</v>
      </c>
      <c r="B8797" s="37" t="s">
        <v>120</v>
      </c>
      <c r="C8797" s="37" t="s">
        <v>20</v>
      </c>
      <c r="D8797" s="37" t="s">
        <v>15</v>
      </c>
      <c r="E8797" s="38">
        <v>12</v>
      </c>
      <c r="F8797" s="38">
        <v>2020</v>
      </c>
      <c r="G8797" s="38">
        <v>8</v>
      </c>
    </row>
    <row r="8798" spans="1:7" x14ac:dyDescent="0.25">
      <c r="A8798" s="37" t="s">
        <v>119</v>
      </c>
      <c r="B8798" s="37" t="s">
        <v>120</v>
      </c>
      <c r="C8798" s="37" t="s">
        <v>21</v>
      </c>
      <c r="D8798" s="37" t="s">
        <v>15</v>
      </c>
      <c r="E8798" s="38">
        <v>4</v>
      </c>
      <c r="F8798" s="38">
        <v>2020</v>
      </c>
      <c r="G8798" s="38">
        <v>6</v>
      </c>
    </row>
    <row r="8799" spans="1:7" x14ac:dyDescent="0.25">
      <c r="A8799" s="37" t="s">
        <v>119</v>
      </c>
      <c r="B8799" s="37" t="s">
        <v>120</v>
      </c>
      <c r="C8799" s="37" t="s">
        <v>21</v>
      </c>
      <c r="D8799" s="37" t="s">
        <v>15</v>
      </c>
      <c r="E8799" s="38">
        <v>168</v>
      </c>
      <c r="F8799" s="38">
        <v>2020</v>
      </c>
      <c r="G8799" s="38">
        <v>8</v>
      </c>
    </row>
    <row r="8800" spans="1:7" ht="30" x14ac:dyDescent="0.25">
      <c r="A8800" s="37" t="s">
        <v>130</v>
      </c>
      <c r="B8800" s="37" t="s">
        <v>131</v>
      </c>
      <c r="C8800" s="37" t="s">
        <v>25</v>
      </c>
      <c r="D8800" s="37" t="s">
        <v>15</v>
      </c>
      <c r="E8800" s="38">
        <v>3</v>
      </c>
      <c r="F8800" s="38">
        <v>2020</v>
      </c>
      <c r="G8800" s="38">
        <v>7</v>
      </c>
    </row>
    <row r="8801" spans="1:7" ht="30" x14ac:dyDescent="0.25">
      <c r="A8801" s="37" t="s">
        <v>130</v>
      </c>
      <c r="B8801" s="37" t="s">
        <v>131</v>
      </c>
      <c r="C8801" s="37" t="s">
        <v>26</v>
      </c>
      <c r="D8801" s="37" t="s">
        <v>15</v>
      </c>
      <c r="E8801" s="38">
        <v>17</v>
      </c>
      <c r="F8801" s="38">
        <v>2020</v>
      </c>
      <c r="G8801" s="38">
        <v>7</v>
      </c>
    </row>
    <row r="8802" spans="1:7" ht="30" x14ac:dyDescent="0.25">
      <c r="A8802" s="37" t="s">
        <v>130</v>
      </c>
      <c r="B8802" s="37" t="s">
        <v>131</v>
      </c>
      <c r="C8802" s="37" t="s">
        <v>18</v>
      </c>
      <c r="D8802" s="37" t="s">
        <v>15</v>
      </c>
      <c r="E8802" s="38">
        <v>11</v>
      </c>
      <c r="F8802" s="38">
        <v>2020</v>
      </c>
      <c r="G8802" s="38">
        <v>7</v>
      </c>
    </row>
    <row r="8803" spans="1:7" ht="30" x14ac:dyDescent="0.25">
      <c r="A8803" s="37" t="s">
        <v>130</v>
      </c>
      <c r="B8803" s="37" t="s">
        <v>131</v>
      </c>
      <c r="C8803" s="37" t="s">
        <v>19</v>
      </c>
      <c r="D8803" s="37" t="s">
        <v>15</v>
      </c>
      <c r="E8803" s="38">
        <v>50</v>
      </c>
      <c r="F8803" s="38">
        <v>2020</v>
      </c>
      <c r="G8803" s="38">
        <v>7</v>
      </c>
    </row>
    <row r="8804" spans="1:7" ht="30" x14ac:dyDescent="0.25">
      <c r="A8804" s="37" t="s">
        <v>130</v>
      </c>
      <c r="B8804" s="37" t="s">
        <v>131</v>
      </c>
      <c r="C8804" s="37" t="s">
        <v>20</v>
      </c>
      <c r="D8804" s="37" t="s">
        <v>15</v>
      </c>
      <c r="E8804" s="38">
        <v>132</v>
      </c>
      <c r="F8804" s="38">
        <v>2020</v>
      </c>
      <c r="G8804" s="38">
        <v>7</v>
      </c>
    </row>
    <row r="8805" spans="1:7" ht="30" x14ac:dyDescent="0.25">
      <c r="A8805" s="37" t="s">
        <v>130</v>
      </c>
      <c r="B8805" s="37" t="s">
        <v>131</v>
      </c>
      <c r="C8805" s="37" t="s">
        <v>21</v>
      </c>
      <c r="D8805" s="37" t="s">
        <v>15</v>
      </c>
      <c r="E8805" s="38">
        <v>14</v>
      </c>
      <c r="F8805" s="38">
        <v>2020</v>
      </c>
      <c r="G8805" s="38">
        <v>7</v>
      </c>
    </row>
    <row r="8806" spans="1:7" ht="30" x14ac:dyDescent="0.25">
      <c r="A8806" s="37" t="s">
        <v>132</v>
      </c>
      <c r="B8806" s="37" t="s">
        <v>133</v>
      </c>
      <c r="C8806" s="37" t="s">
        <v>25</v>
      </c>
      <c r="D8806" s="37" t="s">
        <v>15</v>
      </c>
      <c r="E8806" s="38">
        <v>1</v>
      </c>
      <c r="F8806" s="38">
        <v>2020</v>
      </c>
      <c r="G8806" s="38">
        <v>7</v>
      </c>
    </row>
    <row r="8807" spans="1:7" ht="30" x14ac:dyDescent="0.25">
      <c r="A8807" s="37" t="s">
        <v>132</v>
      </c>
      <c r="B8807" s="37" t="s">
        <v>133</v>
      </c>
      <c r="C8807" s="37" t="s">
        <v>26</v>
      </c>
      <c r="D8807" s="37" t="s">
        <v>15</v>
      </c>
      <c r="E8807" s="38">
        <v>5</v>
      </c>
      <c r="F8807" s="38">
        <v>2020</v>
      </c>
      <c r="G8807" s="38">
        <v>7</v>
      </c>
    </row>
    <row r="8808" spans="1:7" ht="30" x14ac:dyDescent="0.25">
      <c r="A8808" s="37" t="s">
        <v>132</v>
      </c>
      <c r="B8808" s="37" t="s">
        <v>133</v>
      </c>
      <c r="C8808" s="37" t="s">
        <v>18</v>
      </c>
      <c r="D8808" s="37" t="s">
        <v>15</v>
      </c>
      <c r="E8808" s="38">
        <v>12</v>
      </c>
      <c r="F8808" s="38">
        <v>2020</v>
      </c>
      <c r="G8808" s="38">
        <v>7</v>
      </c>
    </row>
    <row r="8809" spans="1:7" ht="30" x14ac:dyDescent="0.25">
      <c r="A8809" s="37" t="s">
        <v>132</v>
      </c>
      <c r="B8809" s="37" t="s">
        <v>133</v>
      </c>
      <c r="C8809" s="37" t="s">
        <v>19</v>
      </c>
      <c r="D8809" s="37" t="s">
        <v>15</v>
      </c>
      <c r="E8809" s="38">
        <v>7</v>
      </c>
      <c r="F8809" s="38">
        <v>2020</v>
      </c>
      <c r="G8809" s="38">
        <v>7</v>
      </c>
    </row>
    <row r="8810" spans="1:7" ht="30" x14ac:dyDescent="0.25">
      <c r="A8810" s="37" t="s">
        <v>132</v>
      </c>
      <c r="B8810" s="37" t="s">
        <v>133</v>
      </c>
      <c r="C8810" s="37" t="s">
        <v>20</v>
      </c>
      <c r="D8810" s="37" t="s">
        <v>15</v>
      </c>
      <c r="E8810" s="38">
        <v>171</v>
      </c>
      <c r="F8810" s="38">
        <v>2020</v>
      </c>
      <c r="G8810" s="38">
        <v>7</v>
      </c>
    </row>
    <row r="8811" spans="1:7" ht="30" x14ac:dyDescent="0.25">
      <c r="A8811" s="37" t="s">
        <v>132</v>
      </c>
      <c r="B8811" s="37" t="s">
        <v>133</v>
      </c>
      <c r="C8811" s="37" t="s">
        <v>21</v>
      </c>
      <c r="D8811" s="37" t="s">
        <v>15</v>
      </c>
      <c r="E8811" s="38">
        <v>2</v>
      </c>
      <c r="F8811" s="38">
        <v>2020</v>
      </c>
      <c r="G8811" s="38">
        <v>7</v>
      </c>
    </row>
    <row r="8812" spans="1:7" x14ac:dyDescent="0.25">
      <c r="A8812" s="37" t="s">
        <v>180</v>
      </c>
      <c r="B8812" s="37" t="s">
        <v>429</v>
      </c>
      <c r="C8812" s="37" t="s">
        <v>25</v>
      </c>
      <c r="D8812" s="37" t="s">
        <v>15</v>
      </c>
      <c r="E8812" s="38">
        <v>11</v>
      </c>
      <c r="F8812" s="38">
        <v>2020</v>
      </c>
      <c r="G8812" s="38">
        <v>7</v>
      </c>
    </row>
    <row r="8813" spans="1:7" x14ac:dyDescent="0.25">
      <c r="A8813" s="37" t="s">
        <v>180</v>
      </c>
      <c r="B8813" s="37" t="s">
        <v>429</v>
      </c>
      <c r="C8813" s="37" t="s">
        <v>25</v>
      </c>
      <c r="D8813" s="37" t="s">
        <v>15</v>
      </c>
      <c r="E8813" s="38">
        <v>4</v>
      </c>
      <c r="F8813" s="38">
        <v>2020</v>
      </c>
      <c r="G8813" s="38">
        <v>9</v>
      </c>
    </row>
    <row r="8814" spans="1:7" x14ac:dyDescent="0.25">
      <c r="A8814" s="37" t="s">
        <v>180</v>
      </c>
      <c r="B8814" s="37" t="s">
        <v>429</v>
      </c>
      <c r="C8814" s="37" t="s">
        <v>26</v>
      </c>
      <c r="D8814" s="37" t="s">
        <v>15</v>
      </c>
      <c r="E8814" s="38">
        <v>3</v>
      </c>
      <c r="F8814" s="38">
        <v>2020</v>
      </c>
      <c r="G8814" s="38">
        <v>7</v>
      </c>
    </row>
    <row r="8815" spans="1:7" x14ac:dyDescent="0.25">
      <c r="A8815" s="37" t="s">
        <v>180</v>
      </c>
      <c r="B8815" s="37" t="s">
        <v>429</v>
      </c>
      <c r="C8815" s="37" t="s">
        <v>18</v>
      </c>
      <c r="D8815" s="37" t="s">
        <v>15</v>
      </c>
      <c r="E8815" s="38">
        <v>72</v>
      </c>
      <c r="F8815" s="38">
        <v>2020</v>
      </c>
      <c r="G8815" s="38">
        <v>7</v>
      </c>
    </row>
    <row r="8816" spans="1:7" x14ac:dyDescent="0.25">
      <c r="A8816" s="37" t="s">
        <v>180</v>
      </c>
      <c r="B8816" s="37" t="s">
        <v>429</v>
      </c>
      <c r="C8816" s="37" t="s">
        <v>18</v>
      </c>
      <c r="D8816" s="37" t="s">
        <v>15</v>
      </c>
      <c r="E8816" s="38">
        <v>55</v>
      </c>
      <c r="F8816" s="38">
        <v>2020</v>
      </c>
      <c r="G8816" s="38">
        <v>9</v>
      </c>
    </row>
    <row r="8817" spans="1:7" x14ac:dyDescent="0.25">
      <c r="A8817" s="37" t="s">
        <v>180</v>
      </c>
      <c r="B8817" s="37" t="s">
        <v>429</v>
      </c>
      <c r="C8817" s="37" t="s">
        <v>19</v>
      </c>
      <c r="D8817" s="37" t="s">
        <v>15</v>
      </c>
      <c r="E8817" s="38">
        <v>4</v>
      </c>
      <c r="F8817" s="38">
        <v>2020</v>
      </c>
      <c r="G8817" s="38">
        <v>7</v>
      </c>
    </row>
    <row r="8818" spans="1:7" x14ac:dyDescent="0.25">
      <c r="A8818" s="37" t="s">
        <v>180</v>
      </c>
      <c r="B8818" s="37" t="s">
        <v>429</v>
      </c>
      <c r="C8818" s="37" t="s">
        <v>19</v>
      </c>
      <c r="D8818" s="37" t="s">
        <v>15</v>
      </c>
      <c r="E8818" s="38">
        <v>6</v>
      </c>
      <c r="F8818" s="38">
        <v>2020</v>
      </c>
      <c r="G8818" s="38">
        <v>9</v>
      </c>
    </row>
    <row r="8819" spans="1:7" x14ac:dyDescent="0.25">
      <c r="A8819" s="37" t="s">
        <v>180</v>
      </c>
      <c r="B8819" s="37" t="s">
        <v>429</v>
      </c>
      <c r="C8819" s="37" t="s">
        <v>20</v>
      </c>
      <c r="D8819" s="37" t="s">
        <v>15</v>
      </c>
      <c r="E8819" s="38">
        <v>14</v>
      </c>
      <c r="F8819" s="38">
        <v>2020</v>
      </c>
      <c r="G8819" s="38">
        <v>7</v>
      </c>
    </row>
    <row r="8820" spans="1:7" x14ac:dyDescent="0.25">
      <c r="A8820" s="37" t="s">
        <v>180</v>
      </c>
      <c r="B8820" s="37" t="s">
        <v>429</v>
      </c>
      <c r="C8820" s="37" t="s">
        <v>20</v>
      </c>
      <c r="D8820" s="37" t="s">
        <v>15</v>
      </c>
      <c r="E8820" s="38">
        <v>25</v>
      </c>
      <c r="F8820" s="38">
        <v>2020</v>
      </c>
      <c r="G8820" s="38">
        <v>9</v>
      </c>
    </row>
    <row r="8821" spans="1:7" x14ac:dyDescent="0.25">
      <c r="A8821" s="37" t="s">
        <v>180</v>
      </c>
      <c r="B8821" s="37" t="s">
        <v>429</v>
      </c>
      <c r="C8821" s="37" t="s">
        <v>21</v>
      </c>
      <c r="D8821" s="37" t="s">
        <v>15</v>
      </c>
      <c r="E8821" s="38">
        <v>6</v>
      </c>
      <c r="F8821" s="38">
        <v>2020</v>
      </c>
      <c r="G8821" s="38">
        <v>7</v>
      </c>
    </row>
    <row r="8822" spans="1:7" x14ac:dyDescent="0.25">
      <c r="A8822" s="37" t="s">
        <v>180</v>
      </c>
      <c r="B8822" s="37" t="s">
        <v>429</v>
      </c>
      <c r="C8822" s="37" t="s">
        <v>21</v>
      </c>
      <c r="D8822" s="37" t="s">
        <v>15</v>
      </c>
      <c r="E8822" s="38">
        <v>18</v>
      </c>
      <c r="F8822" s="38">
        <v>2020</v>
      </c>
      <c r="G8822" s="38">
        <v>9</v>
      </c>
    </row>
    <row r="8823" spans="1:7" x14ac:dyDescent="0.25">
      <c r="A8823" s="37" t="s">
        <v>184</v>
      </c>
      <c r="B8823" s="37" t="s">
        <v>185</v>
      </c>
      <c r="C8823" s="37" t="s">
        <v>25</v>
      </c>
      <c r="D8823" s="37" t="s">
        <v>15</v>
      </c>
      <c r="E8823" s="38">
        <v>1</v>
      </c>
      <c r="F8823" s="38">
        <v>2020</v>
      </c>
      <c r="G8823" s="38">
        <v>6</v>
      </c>
    </row>
    <row r="8824" spans="1:7" x14ac:dyDescent="0.25">
      <c r="A8824" s="37" t="s">
        <v>184</v>
      </c>
      <c r="B8824" s="37" t="s">
        <v>185</v>
      </c>
      <c r="C8824" s="37" t="s">
        <v>25</v>
      </c>
      <c r="D8824" s="37" t="s">
        <v>15</v>
      </c>
      <c r="E8824" s="38">
        <v>1</v>
      </c>
      <c r="F8824" s="38">
        <v>2020</v>
      </c>
      <c r="G8824" s="38">
        <v>8</v>
      </c>
    </row>
    <row r="8825" spans="1:7" x14ac:dyDescent="0.25">
      <c r="A8825" s="37" t="s">
        <v>184</v>
      </c>
      <c r="B8825" s="37" t="s">
        <v>185</v>
      </c>
      <c r="C8825" s="37" t="s">
        <v>26</v>
      </c>
      <c r="D8825" s="37" t="s">
        <v>15</v>
      </c>
      <c r="E8825" s="38">
        <v>4</v>
      </c>
      <c r="F8825" s="38">
        <v>2020</v>
      </c>
      <c r="G8825" s="38">
        <v>6</v>
      </c>
    </row>
    <row r="8826" spans="1:7" x14ac:dyDescent="0.25">
      <c r="A8826" s="37" t="s">
        <v>184</v>
      </c>
      <c r="B8826" s="37" t="s">
        <v>185</v>
      </c>
      <c r="C8826" s="37" t="s">
        <v>18</v>
      </c>
      <c r="D8826" s="37" t="s">
        <v>15</v>
      </c>
      <c r="E8826" s="38">
        <v>1</v>
      </c>
      <c r="F8826" s="38">
        <v>2020</v>
      </c>
      <c r="G8826" s="38">
        <v>6</v>
      </c>
    </row>
    <row r="8827" spans="1:7" x14ac:dyDescent="0.25">
      <c r="A8827" s="37" t="s">
        <v>184</v>
      </c>
      <c r="B8827" s="37" t="s">
        <v>185</v>
      </c>
      <c r="C8827" s="37" t="s">
        <v>18</v>
      </c>
      <c r="D8827" s="37" t="s">
        <v>15</v>
      </c>
      <c r="E8827" s="38">
        <v>1</v>
      </c>
      <c r="F8827" s="38">
        <v>2020</v>
      </c>
      <c r="G8827" s="38">
        <v>8</v>
      </c>
    </row>
    <row r="8828" spans="1:7" x14ac:dyDescent="0.25">
      <c r="A8828" s="37" t="s">
        <v>184</v>
      </c>
      <c r="B8828" s="37" t="s">
        <v>185</v>
      </c>
      <c r="C8828" s="37" t="s">
        <v>19</v>
      </c>
      <c r="D8828" s="37" t="s">
        <v>15</v>
      </c>
      <c r="E8828" s="38">
        <v>13</v>
      </c>
      <c r="F8828" s="38">
        <v>2020</v>
      </c>
      <c r="G8828" s="38">
        <v>8</v>
      </c>
    </row>
    <row r="8829" spans="1:7" x14ac:dyDescent="0.25">
      <c r="A8829" s="37" t="s">
        <v>184</v>
      </c>
      <c r="B8829" s="37" t="s">
        <v>185</v>
      </c>
      <c r="C8829" s="37" t="s">
        <v>20</v>
      </c>
      <c r="D8829" s="37" t="s">
        <v>15</v>
      </c>
      <c r="E8829" s="38">
        <v>134</v>
      </c>
      <c r="F8829" s="38">
        <v>2020</v>
      </c>
      <c r="G8829" s="38">
        <v>6</v>
      </c>
    </row>
    <row r="8830" spans="1:7" x14ac:dyDescent="0.25">
      <c r="A8830" s="37" t="s">
        <v>184</v>
      </c>
      <c r="B8830" s="37" t="s">
        <v>185</v>
      </c>
      <c r="C8830" s="37" t="s">
        <v>20</v>
      </c>
      <c r="D8830" s="37" t="s">
        <v>15</v>
      </c>
      <c r="E8830" s="38">
        <v>96</v>
      </c>
      <c r="F8830" s="38">
        <v>2020</v>
      </c>
      <c r="G8830" s="38">
        <v>8</v>
      </c>
    </row>
    <row r="8831" spans="1:7" x14ac:dyDescent="0.25">
      <c r="A8831" s="37" t="s">
        <v>184</v>
      </c>
      <c r="B8831" s="37" t="s">
        <v>185</v>
      </c>
      <c r="C8831" s="37" t="s">
        <v>21</v>
      </c>
      <c r="D8831" s="37" t="s">
        <v>15</v>
      </c>
      <c r="E8831" s="38">
        <v>1</v>
      </c>
      <c r="F8831" s="38">
        <v>2020</v>
      </c>
      <c r="G8831" s="38">
        <v>6</v>
      </c>
    </row>
    <row r="8832" spans="1:7" x14ac:dyDescent="0.25">
      <c r="A8832" s="37" t="s">
        <v>191</v>
      </c>
      <c r="B8832" s="37" t="s">
        <v>192</v>
      </c>
      <c r="C8832" s="37" t="s">
        <v>25</v>
      </c>
      <c r="D8832" s="37" t="s">
        <v>15</v>
      </c>
      <c r="E8832" s="38">
        <v>2</v>
      </c>
      <c r="F8832" s="38">
        <v>2020</v>
      </c>
      <c r="G8832" s="38">
        <v>9</v>
      </c>
    </row>
    <row r="8833" spans="1:7" x14ac:dyDescent="0.25">
      <c r="A8833" s="37" t="s">
        <v>191</v>
      </c>
      <c r="B8833" s="37" t="s">
        <v>192</v>
      </c>
      <c r="C8833" s="37" t="s">
        <v>26</v>
      </c>
      <c r="D8833" s="37" t="s">
        <v>15</v>
      </c>
      <c r="E8833" s="38">
        <v>1</v>
      </c>
      <c r="F8833" s="38">
        <v>2020</v>
      </c>
      <c r="G8833" s="38">
        <v>9</v>
      </c>
    </row>
    <row r="8834" spans="1:7" x14ac:dyDescent="0.25">
      <c r="A8834" s="37" t="s">
        <v>191</v>
      </c>
      <c r="B8834" s="37" t="s">
        <v>192</v>
      </c>
      <c r="C8834" s="37" t="s">
        <v>18</v>
      </c>
      <c r="D8834" s="37" t="s">
        <v>15</v>
      </c>
      <c r="E8834" s="38">
        <v>17</v>
      </c>
      <c r="F8834" s="38">
        <v>2020</v>
      </c>
      <c r="G8834" s="38">
        <v>9</v>
      </c>
    </row>
    <row r="8835" spans="1:7" x14ac:dyDescent="0.25">
      <c r="A8835" s="37" t="s">
        <v>191</v>
      </c>
      <c r="B8835" s="37" t="s">
        <v>192</v>
      </c>
      <c r="C8835" s="37" t="s">
        <v>20</v>
      </c>
      <c r="D8835" s="37" t="s">
        <v>15</v>
      </c>
      <c r="E8835" s="38">
        <v>144</v>
      </c>
      <c r="F8835" s="38">
        <v>2020</v>
      </c>
      <c r="G8835" s="38">
        <v>9</v>
      </c>
    </row>
    <row r="8836" spans="1:7" x14ac:dyDescent="0.25">
      <c r="A8836" s="37" t="s">
        <v>191</v>
      </c>
      <c r="B8836" s="37" t="s">
        <v>192</v>
      </c>
      <c r="C8836" s="37" t="s">
        <v>21</v>
      </c>
      <c r="D8836" s="37" t="s">
        <v>15</v>
      </c>
      <c r="E8836" s="38">
        <v>7</v>
      </c>
      <c r="F8836" s="38">
        <v>2020</v>
      </c>
      <c r="G8836" s="38">
        <v>9</v>
      </c>
    </row>
    <row r="8837" spans="1:7" x14ac:dyDescent="0.25">
      <c r="A8837" s="37" t="s">
        <v>193</v>
      </c>
      <c r="B8837" s="37" t="s">
        <v>194</v>
      </c>
      <c r="C8837" s="37" t="s">
        <v>25</v>
      </c>
      <c r="D8837" s="37" t="s">
        <v>15</v>
      </c>
      <c r="E8837" s="38">
        <v>2</v>
      </c>
      <c r="F8837" s="38">
        <v>2020</v>
      </c>
      <c r="G8837" s="38">
        <v>10</v>
      </c>
    </row>
    <row r="8838" spans="1:7" x14ac:dyDescent="0.25">
      <c r="A8838" s="37" t="s">
        <v>193</v>
      </c>
      <c r="B8838" s="37" t="s">
        <v>194</v>
      </c>
      <c r="C8838" s="37" t="s">
        <v>26</v>
      </c>
      <c r="D8838" s="37" t="s">
        <v>15</v>
      </c>
      <c r="E8838" s="38">
        <v>21</v>
      </c>
      <c r="F8838" s="38">
        <v>2020</v>
      </c>
      <c r="G8838" s="38">
        <v>8</v>
      </c>
    </row>
    <row r="8839" spans="1:7" x14ac:dyDescent="0.25">
      <c r="A8839" s="37" t="s">
        <v>193</v>
      </c>
      <c r="B8839" s="37" t="s">
        <v>194</v>
      </c>
      <c r="C8839" s="37" t="s">
        <v>26</v>
      </c>
      <c r="D8839" s="37" t="s">
        <v>15</v>
      </c>
      <c r="E8839" s="38">
        <v>4</v>
      </c>
      <c r="F8839" s="38">
        <v>2020</v>
      </c>
      <c r="G8839" s="38">
        <v>9</v>
      </c>
    </row>
    <row r="8840" spans="1:7" x14ac:dyDescent="0.25">
      <c r="A8840" s="37" t="s">
        <v>193</v>
      </c>
      <c r="B8840" s="37" t="s">
        <v>194</v>
      </c>
      <c r="C8840" s="37" t="s">
        <v>26</v>
      </c>
      <c r="D8840" s="37" t="s">
        <v>15</v>
      </c>
      <c r="E8840" s="38">
        <v>68</v>
      </c>
      <c r="F8840" s="38">
        <v>2020</v>
      </c>
      <c r="G8840" s="38">
        <v>10</v>
      </c>
    </row>
    <row r="8841" spans="1:7" x14ac:dyDescent="0.25">
      <c r="A8841" s="37" t="s">
        <v>193</v>
      </c>
      <c r="B8841" s="37" t="s">
        <v>194</v>
      </c>
      <c r="C8841" s="37" t="s">
        <v>18</v>
      </c>
      <c r="D8841" s="37" t="s">
        <v>15</v>
      </c>
      <c r="E8841" s="38">
        <v>47</v>
      </c>
      <c r="F8841" s="38">
        <v>2020</v>
      </c>
      <c r="G8841" s="38">
        <v>8</v>
      </c>
    </row>
    <row r="8842" spans="1:7" x14ac:dyDescent="0.25">
      <c r="A8842" s="37" t="s">
        <v>193</v>
      </c>
      <c r="B8842" s="37" t="s">
        <v>194</v>
      </c>
      <c r="C8842" s="37" t="s">
        <v>18</v>
      </c>
      <c r="D8842" s="37" t="s">
        <v>15</v>
      </c>
      <c r="E8842" s="38">
        <v>51</v>
      </c>
      <c r="F8842" s="38">
        <v>2020</v>
      </c>
      <c r="G8842" s="38">
        <v>9</v>
      </c>
    </row>
    <row r="8843" spans="1:7" x14ac:dyDescent="0.25">
      <c r="A8843" s="37" t="s">
        <v>193</v>
      </c>
      <c r="B8843" s="37" t="s">
        <v>194</v>
      </c>
      <c r="C8843" s="37" t="s">
        <v>18</v>
      </c>
      <c r="D8843" s="37" t="s">
        <v>15</v>
      </c>
      <c r="E8843" s="38">
        <v>14</v>
      </c>
      <c r="F8843" s="38">
        <v>2020</v>
      </c>
      <c r="G8843" s="38">
        <v>10</v>
      </c>
    </row>
    <row r="8844" spans="1:7" x14ac:dyDescent="0.25">
      <c r="A8844" s="37" t="s">
        <v>193</v>
      </c>
      <c r="B8844" s="37" t="s">
        <v>194</v>
      </c>
      <c r="C8844" s="37" t="s">
        <v>20</v>
      </c>
      <c r="D8844" s="37" t="s">
        <v>15</v>
      </c>
      <c r="E8844" s="38">
        <v>62</v>
      </c>
      <c r="F8844" s="38">
        <v>2020</v>
      </c>
      <c r="G8844" s="38">
        <v>8</v>
      </c>
    </row>
    <row r="8845" spans="1:7" x14ac:dyDescent="0.25">
      <c r="A8845" s="37" t="s">
        <v>193</v>
      </c>
      <c r="B8845" s="37" t="s">
        <v>194</v>
      </c>
      <c r="C8845" s="37" t="s">
        <v>20</v>
      </c>
      <c r="D8845" s="37" t="s">
        <v>15</v>
      </c>
      <c r="E8845" s="38">
        <v>472</v>
      </c>
      <c r="F8845" s="38">
        <v>2020</v>
      </c>
      <c r="G8845" s="38">
        <v>9</v>
      </c>
    </row>
    <row r="8846" spans="1:7" x14ac:dyDescent="0.25">
      <c r="A8846" s="37" t="s">
        <v>193</v>
      </c>
      <c r="B8846" s="37" t="s">
        <v>194</v>
      </c>
      <c r="C8846" s="37" t="s">
        <v>20</v>
      </c>
      <c r="D8846" s="37" t="s">
        <v>15</v>
      </c>
      <c r="E8846" s="38">
        <v>29</v>
      </c>
      <c r="F8846" s="38">
        <v>2020</v>
      </c>
      <c r="G8846" s="38">
        <v>10</v>
      </c>
    </row>
    <row r="8847" spans="1:7" x14ac:dyDescent="0.25">
      <c r="A8847" s="37" t="s">
        <v>193</v>
      </c>
      <c r="B8847" s="37" t="s">
        <v>194</v>
      </c>
      <c r="C8847" s="37" t="s">
        <v>21</v>
      </c>
      <c r="D8847" s="37" t="s">
        <v>15</v>
      </c>
      <c r="E8847" s="38">
        <v>20</v>
      </c>
      <c r="F8847" s="38">
        <v>2020</v>
      </c>
      <c r="G8847" s="38">
        <v>8</v>
      </c>
    </row>
    <row r="8848" spans="1:7" x14ac:dyDescent="0.25">
      <c r="A8848" s="37" t="s">
        <v>193</v>
      </c>
      <c r="B8848" s="37" t="s">
        <v>194</v>
      </c>
      <c r="C8848" s="37" t="s">
        <v>21</v>
      </c>
      <c r="D8848" s="37" t="s">
        <v>15</v>
      </c>
      <c r="E8848" s="38">
        <v>14</v>
      </c>
      <c r="F8848" s="38">
        <v>2020</v>
      </c>
      <c r="G8848" s="38">
        <v>9</v>
      </c>
    </row>
    <row r="8849" spans="1:7" x14ac:dyDescent="0.25">
      <c r="A8849" s="37" t="s">
        <v>193</v>
      </c>
      <c r="B8849" s="37" t="s">
        <v>194</v>
      </c>
      <c r="C8849" s="37" t="s">
        <v>21</v>
      </c>
      <c r="D8849" s="37" t="s">
        <v>15</v>
      </c>
      <c r="E8849" s="38">
        <v>13</v>
      </c>
      <c r="F8849" s="38">
        <v>2020</v>
      </c>
      <c r="G8849" s="38">
        <v>10</v>
      </c>
    </row>
    <row r="8850" spans="1:7" x14ac:dyDescent="0.25">
      <c r="A8850" s="37" t="s">
        <v>193</v>
      </c>
      <c r="B8850" s="37" t="s">
        <v>194</v>
      </c>
      <c r="C8850" t="s">
        <v>237</v>
      </c>
      <c r="D8850" s="37" t="s">
        <v>15</v>
      </c>
      <c r="E8850" s="38">
        <v>9</v>
      </c>
      <c r="F8850" s="38">
        <v>2020</v>
      </c>
      <c r="G8850" s="38">
        <v>8</v>
      </c>
    </row>
    <row r="8851" spans="1:7" x14ac:dyDescent="0.25">
      <c r="A8851" s="37" t="s">
        <v>195</v>
      </c>
      <c r="B8851" s="37" t="s">
        <v>196</v>
      </c>
      <c r="C8851" s="37" t="s">
        <v>26</v>
      </c>
      <c r="D8851" s="37" t="s">
        <v>15</v>
      </c>
      <c r="E8851" s="38">
        <v>11</v>
      </c>
      <c r="F8851" s="38">
        <v>2020</v>
      </c>
      <c r="G8851" s="38">
        <v>9</v>
      </c>
    </row>
    <row r="8852" spans="1:7" x14ac:dyDescent="0.25">
      <c r="A8852" s="37" t="s">
        <v>195</v>
      </c>
      <c r="B8852" s="37" t="s">
        <v>196</v>
      </c>
      <c r="C8852" s="37" t="s">
        <v>18</v>
      </c>
      <c r="D8852" s="37" t="s">
        <v>15</v>
      </c>
      <c r="E8852" s="38">
        <v>28</v>
      </c>
      <c r="F8852" s="38">
        <v>2020</v>
      </c>
      <c r="G8852" s="38">
        <v>9</v>
      </c>
    </row>
    <row r="8853" spans="1:7" x14ac:dyDescent="0.25">
      <c r="A8853" s="37" t="s">
        <v>195</v>
      </c>
      <c r="B8853" s="37" t="s">
        <v>196</v>
      </c>
      <c r="C8853" s="37" t="s">
        <v>20</v>
      </c>
      <c r="D8853" s="37" t="s">
        <v>15</v>
      </c>
      <c r="E8853" s="38">
        <v>158</v>
      </c>
      <c r="F8853" s="38">
        <v>2020</v>
      </c>
      <c r="G8853" s="38">
        <v>9</v>
      </c>
    </row>
    <row r="8854" spans="1:7" x14ac:dyDescent="0.25">
      <c r="A8854" s="37" t="s">
        <v>195</v>
      </c>
      <c r="B8854" s="37" t="s">
        <v>196</v>
      </c>
      <c r="C8854" s="37" t="s">
        <v>21</v>
      </c>
      <c r="D8854" s="37" t="s">
        <v>15</v>
      </c>
      <c r="E8854" s="38">
        <v>2</v>
      </c>
      <c r="F8854" s="38">
        <v>2020</v>
      </c>
      <c r="G8854" s="38">
        <v>9</v>
      </c>
    </row>
    <row r="8855" spans="1:7" x14ac:dyDescent="0.25">
      <c r="A8855" s="37" t="s">
        <v>197</v>
      </c>
      <c r="B8855" s="37" t="s">
        <v>198</v>
      </c>
      <c r="C8855" s="37" t="s">
        <v>26</v>
      </c>
      <c r="D8855" s="37" t="s">
        <v>15</v>
      </c>
      <c r="E8855" s="38">
        <v>10</v>
      </c>
      <c r="F8855" s="38">
        <v>2020</v>
      </c>
      <c r="G8855" s="38">
        <v>8</v>
      </c>
    </row>
    <row r="8856" spans="1:7" x14ac:dyDescent="0.25">
      <c r="A8856" s="37" t="s">
        <v>197</v>
      </c>
      <c r="B8856" s="37" t="s">
        <v>198</v>
      </c>
      <c r="C8856" s="37" t="s">
        <v>18</v>
      </c>
      <c r="D8856" s="37" t="s">
        <v>15</v>
      </c>
      <c r="E8856" s="38">
        <v>52</v>
      </c>
      <c r="F8856" s="38">
        <v>2020</v>
      </c>
      <c r="G8856" s="38">
        <v>8</v>
      </c>
    </row>
    <row r="8857" spans="1:7" x14ac:dyDescent="0.25">
      <c r="A8857" s="37" t="s">
        <v>197</v>
      </c>
      <c r="B8857" s="37" t="s">
        <v>198</v>
      </c>
      <c r="C8857" s="37" t="s">
        <v>20</v>
      </c>
      <c r="D8857" s="37" t="s">
        <v>15</v>
      </c>
      <c r="E8857" s="38">
        <v>58</v>
      </c>
      <c r="F8857" s="38">
        <v>2020</v>
      </c>
      <c r="G8857" s="38">
        <v>8</v>
      </c>
    </row>
    <row r="8858" spans="1:7" x14ac:dyDescent="0.25">
      <c r="A8858" s="37" t="s">
        <v>197</v>
      </c>
      <c r="B8858" s="37" t="s">
        <v>198</v>
      </c>
      <c r="C8858" s="37" t="s">
        <v>21</v>
      </c>
      <c r="D8858" s="37" t="s">
        <v>15</v>
      </c>
      <c r="E8858" s="38">
        <v>38</v>
      </c>
      <c r="F8858" s="38">
        <v>2020</v>
      </c>
      <c r="G8858" s="38">
        <v>8</v>
      </c>
    </row>
    <row r="8859" spans="1:7" x14ac:dyDescent="0.25">
      <c r="A8859" s="37" t="s">
        <v>197</v>
      </c>
      <c r="B8859" s="37" t="s">
        <v>198</v>
      </c>
      <c r="C8859" t="s">
        <v>237</v>
      </c>
      <c r="D8859" s="37" t="s">
        <v>15</v>
      </c>
      <c r="E8859" s="38">
        <v>6</v>
      </c>
      <c r="F8859" s="38">
        <v>2020</v>
      </c>
      <c r="G8859" s="38">
        <v>8</v>
      </c>
    </row>
    <row r="8860" spans="1:7" x14ac:dyDescent="0.25">
      <c r="A8860" s="37" t="s">
        <v>211</v>
      </c>
      <c r="B8860" s="37" t="s">
        <v>212</v>
      </c>
      <c r="C8860" s="37" t="s">
        <v>25</v>
      </c>
      <c r="D8860" s="37" t="s">
        <v>15</v>
      </c>
      <c r="E8860" s="38">
        <v>11</v>
      </c>
      <c r="F8860" s="38">
        <v>2020</v>
      </c>
      <c r="G8860" s="38">
        <v>8</v>
      </c>
    </row>
    <row r="8861" spans="1:7" x14ac:dyDescent="0.25">
      <c r="A8861" s="37" t="s">
        <v>211</v>
      </c>
      <c r="B8861" s="37" t="s">
        <v>212</v>
      </c>
      <c r="C8861" s="37" t="s">
        <v>26</v>
      </c>
      <c r="D8861" s="37" t="s">
        <v>15</v>
      </c>
      <c r="E8861" s="38">
        <v>15</v>
      </c>
      <c r="F8861" s="38">
        <v>2020</v>
      </c>
      <c r="G8861" s="38">
        <v>8</v>
      </c>
    </row>
    <row r="8862" spans="1:7" x14ac:dyDescent="0.25">
      <c r="A8862" s="37" t="s">
        <v>211</v>
      </c>
      <c r="B8862" s="37" t="s">
        <v>212</v>
      </c>
      <c r="C8862" s="37" t="s">
        <v>18</v>
      </c>
      <c r="D8862" s="37" t="s">
        <v>15</v>
      </c>
      <c r="E8862" s="38">
        <v>9</v>
      </c>
      <c r="F8862" s="38">
        <v>2020</v>
      </c>
      <c r="G8862" s="38">
        <v>8</v>
      </c>
    </row>
    <row r="8863" spans="1:7" x14ac:dyDescent="0.25">
      <c r="A8863" s="37" t="s">
        <v>211</v>
      </c>
      <c r="B8863" s="37" t="s">
        <v>212</v>
      </c>
      <c r="C8863" s="37" t="s">
        <v>18</v>
      </c>
      <c r="D8863" s="37" t="s">
        <v>15</v>
      </c>
      <c r="E8863" s="38">
        <v>11</v>
      </c>
      <c r="F8863" s="38">
        <v>2020</v>
      </c>
      <c r="G8863" s="38">
        <v>11</v>
      </c>
    </row>
    <row r="8864" spans="1:7" x14ac:dyDescent="0.25">
      <c r="A8864" s="37" t="s">
        <v>211</v>
      </c>
      <c r="B8864" s="37" t="s">
        <v>212</v>
      </c>
      <c r="C8864" s="37" t="s">
        <v>19</v>
      </c>
      <c r="D8864" s="37" t="s">
        <v>15</v>
      </c>
      <c r="E8864" s="38">
        <v>7</v>
      </c>
      <c r="F8864" s="38">
        <v>2020</v>
      </c>
      <c r="G8864" s="38">
        <v>8</v>
      </c>
    </row>
    <row r="8865" spans="1:7" x14ac:dyDescent="0.25">
      <c r="A8865" s="37" t="s">
        <v>211</v>
      </c>
      <c r="B8865" s="37" t="s">
        <v>212</v>
      </c>
      <c r="C8865" s="37" t="s">
        <v>20</v>
      </c>
      <c r="D8865" s="37" t="s">
        <v>15</v>
      </c>
      <c r="E8865" s="38">
        <v>96</v>
      </c>
      <c r="F8865" s="38">
        <v>2020</v>
      </c>
      <c r="G8865" s="38">
        <v>8</v>
      </c>
    </row>
    <row r="8866" spans="1:7" x14ac:dyDescent="0.25">
      <c r="A8866" s="37" t="s">
        <v>211</v>
      </c>
      <c r="B8866" s="37" t="s">
        <v>212</v>
      </c>
      <c r="C8866" s="37" t="s">
        <v>20</v>
      </c>
      <c r="D8866" s="37" t="s">
        <v>15</v>
      </c>
      <c r="E8866" s="38">
        <v>84</v>
      </c>
      <c r="F8866" s="38">
        <v>2020</v>
      </c>
      <c r="G8866" s="38">
        <v>11</v>
      </c>
    </row>
    <row r="8867" spans="1:7" x14ac:dyDescent="0.25">
      <c r="A8867" s="37" t="s">
        <v>211</v>
      </c>
      <c r="B8867" s="37" t="s">
        <v>212</v>
      </c>
      <c r="C8867" s="37" t="s">
        <v>21</v>
      </c>
      <c r="D8867" s="37" t="s">
        <v>15</v>
      </c>
      <c r="E8867" s="38">
        <v>4</v>
      </c>
      <c r="F8867" s="38">
        <v>2020</v>
      </c>
      <c r="G8867" s="38">
        <v>8</v>
      </c>
    </row>
    <row r="8868" spans="1:7" x14ac:dyDescent="0.25">
      <c r="A8868" s="37" t="s">
        <v>211</v>
      </c>
      <c r="B8868" s="37" t="s">
        <v>212</v>
      </c>
      <c r="C8868" s="37" t="s">
        <v>21</v>
      </c>
      <c r="D8868" s="37" t="s">
        <v>15</v>
      </c>
      <c r="E8868" s="38">
        <v>6</v>
      </c>
      <c r="F8868" s="38">
        <v>2020</v>
      </c>
      <c r="G8868" s="38">
        <v>11</v>
      </c>
    </row>
    <row r="8869" spans="1:7" x14ac:dyDescent="0.25">
      <c r="A8869" s="37" t="s">
        <v>211</v>
      </c>
      <c r="B8869" s="37" t="s">
        <v>212</v>
      </c>
      <c r="C8869" t="s">
        <v>237</v>
      </c>
      <c r="D8869" s="37" t="s">
        <v>15</v>
      </c>
      <c r="E8869" s="38">
        <v>15</v>
      </c>
      <c r="F8869" s="38">
        <v>2020</v>
      </c>
      <c r="G8869" s="38">
        <v>8</v>
      </c>
    </row>
    <row r="8870" spans="1:7" x14ac:dyDescent="0.25">
      <c r="A8870" s="37" t="s">
        <v>213</v>
      </c>
      <c r="B8870" s="37" t="s">
        <v>214</v>
      </c>
      <c r="C8870" s="37" t="s">
        <v>26</v>
      </c>
      <c r="D8870" s="37" t="s">
        <v>15</v>
      </c>
      <c r="E8870" s="38">
        <v>37</v>
      </c>
      <c r="F8870" s="38">
        <v>2020</v>
      </c>
      <c r="G8870" s="38">
        <v>7</v>
      </c>
    </row>
    <row r="8871" spans="1:7" x14ac:dyDescent="0.25">
      <c r="A8871" s="37" t="s">
        <v>213</v>
      </c>
      <c r="B8871" s="37" t="s">
        <v>214</v>
      </c>
      <c r="C8871" s="37" t="s">
        <v>18</v>
      </c>
      <c r="D8871" s="37" t="s">
        <v>15</v>
      </c>
      <c r="E8871" s="38">
        <v>2</v>
      </c>
      <c r="F8871" s="38">
        <v>2020</v>
      </c>
      <c r="G8871" s="38">
        <v>7</v>
      </c>
    </row>
    <row r="8872" spans="1:7" x14ac:dyDescent="0.25">
      <c r="A8872" s="37" t="s">
        <v>213</v>
      </c>
      <c r="B8872" s="37" t="s">
        <v>214</v>
      </c>
      <c r="C8872" s="37" t="s">
        <v>19</v>
      </c>
      <c r="D8872" s="37" t="s">
        <v>15</v>
      </c>
      <c r="E8872" s="38">
        <v>11</v>
      </c>
      <c r="F8872" s="38">
        <v>2020</v>
      </c>
      <c r="G8872" s="38">
        <v>7</v>
      </c>
    </row>
    <row r="8873" spans="1:7" x14ac:dyDescent="0.25">
      <c r="A8873" s="37" t="s">
        <v>213</v>
      </c>
      <c r="B8873" s="37" t="s">
        <v>214</v>
      </c>
      <c r="C8873" s="37" t="s">
        <v>33</v>
      </c>
      <c r="D8873" s="37" t="s">
        <v>15</v>
      </c>
      <c r="E8873" s="38">
        <v>20</v>
      </c>
      <c r="F8873" s="38">
        <v>2020</v>
      </c>
      <c r="G8873" s="38">
        <v>7</v>
      </c>
    </row>
    <row r="8874" spans="1:7" x14ac:dyDescent="0.25">
      <c r="A8874" s="37" t="s">
        <v>213</v>
      </c>
      <c r="B8874" s="37" t="s">
        <v>214</v>
      </c>
      <c r="C8874" s="37" t="s">
        <v>20</v>
      </c>
      <c r="D8874" s="37" t="s">
        <v>15</v>
      </c>
      <c r="E8874" s="38">
        <v>13</v>
      </c>
      <c r="F8874" s="38">
        <v>2020</v>
      </c>
      <c r="G8874" s="38">
        <v>7</v>
      </c>
    </row>
    <row r="8875" spans="1:7" x14ac:dyDescent="0.25">
      <c r="A8875" s="37" t="s">
        <v>213</v>
      </c>
      <c r="B8875" s="37" t="s">
        <v>214</v>
      </c>
      <c r="C8875" s="37" t="s">
        <v>21</v>
      </c>
      <c r="D8875" s="37" t="s">
        <v>15</v>
      </c>
      <c r="E8875" s="38">
        <v>18</v>
      </c>
      <c r="F8875" s="38">
        <v>2020</v>
      </c>
      <c r="G8875" s="38">
        <v>7</v>
      </c>
    </row>
    <row r="8876" spans="1:7" x14ac:dyDescent="0.25">
      <c r="A8876" s="37" t="s">
        <v>213</v>
      </c>
      <c r="B8876" s="37" t="s">
        <v>214</v>
      </c>
      <c r="C8876" t="s">
        <v>237</v>
      </c>
      <c r="D8876" s="37" t="s">
        <v>15</v>
      </c>
      <c r="E8876" s="38">
        <v>11</v>
      </c>
      <c r="F8876" s="38">
        <v>2020</v>
      </c>
      <c r="G8876" s="38">
        <v>7</v>
      </c>
    </row>
    <row r="8877" spans="1:7" x14ac:dyDescent="0.25">
      <c r="A8877" s="37" t="s">
        <v>419</v>
      </c>
      <c r="B8877" s="37" t="s">
        <v>319</v>
      </c>
      <c r="C8877" s="37" t="s">
        <v>25</v>
      </c>
      <c r="D8877" s="37" t="s">
        <v>15</v>
      </c>
      <c r="E8877" s="38">
        <v>38</v>
      </c>
      <c r="F8877" s="38">
        <v>2020</v>
      </c>
      <c r="G8877" s="38">
        <v>7</v>
      </c>
    </row>
    <row r="8878" spans="1:7" x14ac:dyDescent="0.25">
      <c r="A8878" s="37" t="s">
        <v>419</v>
      </c>
      <c r="B8878" s="37" t="s">
        <v>319</v>
      </c>
      <c r="C8878" s="37" t="s">
        <v>26</v>
      </c>
      <c r="D8878" s="37" t="s">
        <v>15</v>
      </c>
      <c r="E8878" s="38">
        <v>4</v>
      </c>
      <c r="F8878" s="38">
        <v>2020</v>
      </c>
      <c r="G8878" s="38">
        <v>7</v>
      </c>
    </row>
    <row r="8879" spans="1:7" x14ac:dyDescent="0.25">
      <c r="A8879" s="37" t="s">
        <v>419</v>
      </c>
      <c r="B8879" s="37" t="s">
        <v>319</v>
      </c>
      <c r="C8879" s="37" t="s">
        <v>18</v>
      </c>
      <c r="D8879" s="37" t="s">
        <v>15</v>
      </c>
      <c r="E8879" s="38">
        <v>56</v>
      </c>
      <c r="F8879" s="38">
        <v>2020</v>
      </c>
      <c r="G8879" s="38">
        <v>3</v>
      </c>
    </row>
    <row r="8880" spans="1:7" x14ac:dyDescent="0.25">
      <c r="A8880" s="37" t="s">
        <v>419</v>
      </c>
      <c r="B8880" s="37" t="s">
        <v>319</v>
      </c>
      <c r="C8880" s="37" t="s">
        <v>18</v>
      </c>
      <c r="D8880" s="37" t="s">
        <v>15</v>
      </c>
      <c r="E8880" s="38">
        <v>14</v>
      </c>
      <c r="F8880" s="38">
        <v>2020</v>
      </c>
      <c r="G8880" s="38">
        <v>7</v>
      </c>
    </row>
    <row r="8881" spans="1:7" x14ac:dyDescent="0.25">
      <c r="A8881" s="37" t="s">
        <v>419</v>
      </c>
      <c r="B8881" s="37" t="s">
        <v>319</v>
      </c>
      <c r="C8881" s="37" t="s">
        <v>19</v>
      </c>
      <c r="D8881" s="37" t="s">
        <v>15</v>
      </c>
      <c r="E8881" s="38">
        <v>2</v>
      </c>
      <c r="F8881" s="38">
        <v>2020</v>
      </c>
      <c r="G8881" s="38">
        <v>3</v>
      </c>
    </row>
    <row r="8882" spans="1:7" x14ac:dyDescent="0.25">
      <c r="A8882" s="37" t="s">
        <v>419</v>
      </c>
      <c r="B8882" s="37" t="s">
        <v>319</v>
      </c>
      <c r="C8882" s="37" t="s">
        <v>19</v>
      </c>
      <c r="D8882" s="37" t="s">
        <v>15</v>
      </c>
      <c r="E8882" s="38">
        <v>1</v>
      </c>
      <c r="F8882" s="38">
        <v>2020</v>
      </c>
      <c r="G8882" s="38">
        <v>7</v>
      </c>
    </row>
    <row r="8883" spans="1:7" x14ac:dyDescent="0.25">
      <c r="A8883" s="37" t="s">
        <v>419</v>
      </c>
      <c r="B8883" s="37" t="s">
        <v>319</v>
      </c>
      <c r="C8883" s="37" t="s">
        <v>20</v>
      </c>
      <c r="D8883" s="37" t="s">
        <v>15</v>
      </c>
      <c r="E8883" s="38">
        <v>49</v>
      </c>
      <c r="F8883" s="38">
        <v>2020</v>
      </c>
      <c r="G8883" s="38">
        <v>3</v>
      </c>
    </row>
    <row r="8884" spans="1:7" x14ac:dyDescent="0.25">
      <c r="A8884" s="37" t="s">
        <v>419</v>
      </c>
      <c r="B8884" s="37" t="s">
        <v>319</v>
      </c>
      <c r="C8884" s="37" t="s">
        <v>20</v>
      </c>
      <c r="D8884" s="37" t="s">
        <v>15</v>
      </c>
      <c r="E8884" s="38">
        <v>225</v>
      </c>
      <c r="F8884" s="38">
        <v>2020</v>
      </c>
      <c r="G8884" s="38">
        <v>7</v>
      </c>
    </row>
    <row r="8885" spans="1:7" x14ac:dyDescent="0.25">
      <c r="A8885" s="37" t="s">
        <v>419</v>
      </c>
      <c r="B8885" s="37" t="s">
        <v>319</v>
      </c>
      <c r="C8885" s="37" t="s">
        <v>21</v>
      </c>
      <c r="D8885" s="37" t="s">
        <v>15</v>
      </c>
      <c r="E8885" s="38">
        <v>1</v>
      </c>
      <c r="F8885" s="38">
        <v>2020</v>
      </c>
      <c r="G8885" s="38">
        <v>3</v>
      </c>
    </row>
    <row r="8886" spans="1:7" x14ac:dyDescent="0.25">
      <c r="A8886" s="37" t="s">
        <v>419</v>
      </c>
      <c r="B8886" s="37" t="s">
        <v>319</v>
      </c>
      <c r="C8886" s="37" t="s">
        <v>21</v>
      </c>
      <c r="D8886" s="37" t="s">
        <v>15</v>
      </c>
      <c r="E8886" s="38">
        <v>9</v>
      </c>
      <c r="F8886" s="38">
        <v>2020</v>
      </c>
      <c r="G8886" s="38">
        <v>7</v>
      </c>
    </row>
    <row r="8887" spans="1:7" x14ac:dyDescent="0.25">
      <c r="A8887" s="37" t="s">
        <v>215</v>
      </c>
      <c r="B8887" s="37" t="s">
        <v>216</v>
      </c>
      <c r="C8887" s="37" t="s">
        <v>25</v>
      </c>
      <c r="D8887" s="37" t="s">
        <v>15</v>
      </c>
      <c r="E8887" s="38">
        <v>6</v>
      </c>
      <c r="F8887" s="38">
        <v>2020</v>
      </c>
      <c r="G8887" s="38">
        <v>7</v>
      </c>
    </row>
    <row r="8888" spans="1:7" x14ac:dyDescent="0.25">
      <c r="A8888" s="37" t="s">
        <v>215</v>
      </c>
      <c r="B8888" s="37" t="s">
        <v>216</v>
      </c>
      <c r="C8888" s="37" t="s">
        <v>26</v>
      </c>
      <c r="D8888" s="37" t="s">
        <v>15</v>
      </c>
      <c r="E8888" s="38">
        <v>9</v>
      </c>
      <c r="F8888" s="38">
        <v>2020</v>
      </c>
      <c r="G8888" s="38">
        <v>6</v>
      </c>
    </row>
    <row r="8889" spans="1:7" x14ac:dyDescent="0.25">
      <c r="A8889" s="37" t="s">
        <v>215</v>
      </c>
      <c r="B8889" s="37" t="s">
        <v>216</v>
      </c>
      <c r="C8889" s="37" t="s">
        <v>26</v>
      </c>
      <c r="D8889" s="37" t="s">
        <v>15</v>
      </c>
      <c r="E8889" s="38">
        <v>9</v>
      </c>
      <c r="F8889" s="38">
        <v>2020</v>
      </c>
      <c r="G8889" s="38">
        <v>7</v>
      </c>
    </row>
    <row r="8890" spans="1:7" x14ac:dyDescent="0.25">
      <c r="A8890" s="37" t="s">
        <v>215</v>
      </c>
      <c r="B8890" s="37" t="s">
        <v>216</v>
      </c>
      <c r="C8890" s="37" t="s">
        <v>26</v>
      </c>
      <c r="D8890" s="37" t="s">
        <v>15</v>
      </c>
      <c r="E8890" s="38">
        <v>26</v>
      </c>
      <c r="F8890" s="38">
        <v>2020</v>
      </c>
      <c r="G8890" s="38">
        <v>8</v>
      </c>
    </row>
    <row r="8891" spans="1:7" x14ac:dyDescent="0.25">
      <c r="A8891" s="37" t="s">
        <v>215</v>
      </c>
      <c r="B8891" s="37" t="s">
        <v>216</v>
      </c>
      <c r="C8891" s="37" t="s">
        <v>26</v>
      </c>
      <c r="D8891" s="37" t="s">
        <v>15</v>
      </c>
      <c r="E8891" s="38">
        <v>76</v>
      </c>
      <c r="F8891" s="38">
        <v>2020</v>
      </c>
      <c r="G8891" s="38">
        <v>9</v>
      </c>
    </row>
    <row r="8892" spans="1:7" x14ac:dyDescent="0.25">
      <c r="A8892" s="37" t="s">
        <v>215</v>
      </c>
      <c r="B8892" s="37" t="s">
        <v>216</v>
      </c>
      <c r="C8892" s="37" t="s">
        <v>18</v>
      </c>
      <c r="D8892" s="37" t="s">
        <v>15</v>
      </c>
      <c r="E8892" s="38">
        <v>107</v>
      </c>
      <c r="F8892" s="38">
        <v>2020</v>
      </c>
      <c r="G8892" s="38">
        <v>6</v>
      </c>
    </row>
    <row r="8893" spans="1:7" x14ac:dyDescent="0.25">
      <c r="A8893" s="37" t="s">
        <v>215</v>
      </c>
      <c r="B8893" s="37" t="s">
        <v>216</v>
      </c>
      <c r="C8893" s="37" t="s">
        <v>18</v>
      </c>
      <c r="D8893" s="37" t="s">
        <v>15</v>
      </c>
      <c r="E8893" s="38">
        <v>65</v>
      </c>
      <c r="F8893" s="38">
        <v>2020</v>
      </c>
      <c r="G8893" s="38">
        <v>7</v>
      </c>
    </row>
    <row r="8894" spans="1:7" x14ac:dyDescent="0.25">
      <c r="A8894" s="37" t="s">
        <v>215</v>
      </c>
      <c r="B8894" s="37" t="s">
        <v>216</v>
      </c>
      <c r="C8894" s="37" t="s">
        <v>18</v>
      </c>
      <c r="D8894" s="37" t="s">
        <v>15</v>
      </c>
      <c r="E8894" s="38">
        <v>49</v>
      </c>
      <c r="F8894" s="38">
        <v>2020</v>
      </c>
      <c r="G8894" s="38">
        <v>8</v>
      </c>
    </row>
    <row r="8895" spans="1:7" x14ac:dyDescent="0.25">
      <c r="A8895" s="37" t="s">
        <v>215</v>
      </c>
      <c r="B8895" s="37" t="s">
        <v>216</v>
      </c>
      <c r="C8895" s="37" t="s">
        <v>18</v>
      </c>
      <c r="D8895" s="37" t="s">
        <v>15</v>
      </c>
      <c r="E8895" s="38">
        <v>13</v>
      </c>
      <c r="F8895" s="38">
        <v>2020</v>
      </c>
      <c r="G8895" s="38">
        <v>9</v>
      </c>
    </row>
    <row r="8896" spans="1:7" x14ac:dyDescent="0.25">
      <c r="A8896" s="37" t="s">
        <v>215</v>
      </c>
      <c r="B8896" s="37" t="s">
        <v>216</v>
      </c>
      <c r="C8896" s="37" t="s">
        <v>19</v>
      </c>
      <c r="D8896" s="37" t="s">
        <v>15</v>
      </c>
      <c r="E8896" s="38">
        <v>3</v>
      </c>
      <c r="F8896" s="38">
        <v>2020</v>
      </c>
      <c r="G8896" s="38">
        <v>6</v>
      </c>
    </row>
    <row r="8897" spans="1:7" x14ac:dyDescent="0.25">
      <c r="A8897" s="37" t="s">
        <v>215</v>
      </c>
      <c r="B8897" s="37" t="s">
        <v>216</v>
      </c>
      <c r="C8897" s="37" t="s">
        <v>19</v>
      </c>
      <c r="D8897" s="37" t="s">
        <v>15</v>
      </c>
      <c r="E8897" s="38">
        <v>1</v>
      </c>
      <c r="F8897" s="38">
        <v>2020</v>
      </c>
      <c r="G8897" s="38">
        <v>7</v>
      </c>
    </row>
    <row r="8898" spans="1:7" x14ac:dyDescent="0.25">
      <c r="A8898" s="37" t="s">
        <v>215</v>
      </c>
      <c r="B8898" s="37" t="s">
        <v>216</v>
      </c>
      <c r="C8898" s="37" t="s">
        <v>19</v>
      </c>
      <c r="D8898" s="37" t="s">
        <v>15</v>
      </c>
      <c r="E8898" s="38">
        <v>3</v>
      </c>
      <c r="F8898" s="38">
        <v>2020</v>
      </c>
      <c r="G8898" s="38">
        <v>8</v>
      </c>
    </row>
    <row r="8899" spans="1:7" x14ac:dyDescent="0.25">
      <c r="A8899" s="37" t="s">
        <v>215</v>
      </c>
      <c r="B8899" s="37" t="s">
        <v>216</v>
      </c>
      <c r="C8899" s="37" t="s">
        <v>33</v>
      </c>
      <c r="D8899" s="37" t="s">
        <v>15</v>
      </c>
      <c r="E8899" s="38">
        <v>1</v>
      </c>
      <c r="F8899" s="38">
        <v>2020</v>
      </c>
      <c r="G8899" s="38">
        <v>7</v>
      </c>
    </row>
    <row r="8900" spans="1:7" x14ac:dyDescent="0.25">
      <c r="A8900" s="37" t="s">
        <v>215</v>
      </c>
      <c r="B8900" s="37" t="s">
        <v>216</v>
      </c>
      <c r="C8900" s="37" t="s">
        <v>33</v>
      </c>
      <c r="D8900" s="37" t="s">
        <v>15</v>
      </c>
      <c r="E8900" s="38">
        <v>3</v>
      </c>
      <c r="F8900" s="38">
        <v>2020</v>
      </c>
      <c r="G8900" s="38">
        <v>8</v>
      </c>
    </row>
    <row r="8901" spans="1:7" x14ac:dyDescent="0.25">
      <c r="A8901" s="37" t="s">
        <v>215</v>
      </c>
      <c r="B8901" s="37" t="s">
        <v>216</v>
      </c>
      <c r="C8901" s="37" t="s">
        <v>20</v>
      </c>
      <c r="D8901" s="37" t="s">
        <v>15</v>
      </c>
      <c r="E8901" s="38">
        <v>10</v>
      </c>
      <c r="F8901" s="38">
        <v>2020</v>
      </c>
      <c r="G8901" s="38">
        <v>6</v>
      </c>
    </row>
    <row r="8902" spans="1:7" x14ac:dyDescent="0.25">
      <c r="A8902" s="37" t="s">
        <v>215</v>
      </c>
      <c r="B8902" s="37" t="s">
        <v>216</v>
      </c>
      <c r="C8902" s="37" t="s">
        <v>20</v>
      </c>
      <c r="D8902" s="37" t="s">
        <v>15</v>
      </c>
      <c r="E8902" s="38">
        <v>29</v>
      </c>
      <c r="F8902" s="38">
        <v>2020</v>
      </c>
      <c r="G8902" s="38">
        <v>7</v>
      </c>
    </row>
    <row r="8903" spans="1:7" x14ac:dyDescent="0.25">
      <c r="A8903" s="37" t="s">
        <v>215</v>
      </c>
      <c r="B8903" s="37" t="s">
        <v>216</v>
      </c>
      <c r="C8903" s="37" t="s">
        <v>20</v>
      </c>
      <c r="D8903" s="37" t="s">
        <v>15</v>
      </c>
      <c r="E8903" s="38">
        <v>2</v>
      </c>
      <c r="F8903" s="38">
        <v>2020</v>
      </c>
      <c r="G8903" s="38">
        <v>8</v>
      </c>
    </row>
    <row r="8904" spans="1:7" x14ac:dyDescent="0.25">
      <c r="A8904" s="37" t="s">
        <v>215</v>
      </c>
      <c r="B8904" s="37" t="s">
        <v>216</v>
      </c>
      <c r="C8904" s="37" t="s">
        <v>20</v>
      </c>
      <c r="D8904" s="37" t="s">
        <v>15</v>
      </c>
      <c r="E8904" s="38">
        <v>19</v>
      </c>
      <c r="F8904" s="38">
        <v>2020</v>
      </c>
      <c r="G8904" s="38">
        <v>9</v>
      </c>
    </row>
    <row r="8905" spans="1:7" x14ac:dyDescent="0.25">
      <c r="A8905" s="37" t="s">
        <v>215</v>
      </c>
      <c r="B8905" s="37" t="s">
        <v>216</v>
      </c>
      <c r="C8905" s="37" t="s">
        <v>21</v>
      </c>
      <c r="D8905" s="37" t="s">
        <v>15</v>
      </c>
      <c r="E8905" s="38">
        <v>5</v>
      </c>
      <c r="F8905" s="38">
        <v>2020</v>
      </c>
      <c r="G8905" s="38">
        <v>6</v>
      </c>
    </row>
    <row r="8906" spans="1:7" x14ac:dyDescent="0.25">
      <c r="A8906" s="37" t="s">
        <v>215</v>
      </c>
      <c r="B8906" s="37" t="s">
        <v>216</v>
      </c>
      <c r="C8906" s="37" t="s">
        <v>21</v>
      </c>
      <c r="D8906" s="37" t="s">
        <v>15</v>
      </c>
      <c r="E8906" s="38">
        <v>21</v>
      </c>
      <c r="F8906" s="38">
        <v>2020</v>
      </c>
      <c r="G8906" s="38">
        <v>7</v>
      </c>
    </row>
    <row r="8907" spans="1:7" x14ac:dyDescent="0.25">
      <c r="A8907" s="37" t="s">
        <v>215</v>
      </c>
      <c r="B8907" s="37" t="s">
        <v>216</v>
      </c>
      <c r="C8907" s="37" t="s">
        <v>21</v>
      </c>
      <c r="D8907" s="37" t="s">
        <v>15</v>
      </c>
      <c r="E8907" s="38">
        <v>43</v>
      </c>
      <c r="F8907" s="38">
        <v>2020</v>
      </c>
      <c r="G8907" s="38">
        <v>8</v>
      </c>
    </row>
    <row r="8908" spans="1:7" x14ac:dyDescent="0.25">
      <c r="A8908" s="37" t="s">
        <v>215</v>
      </c>
      <c r="B8908" s="37" t="s">
        <v>216</v>
      </c>
      <c r="C8908" s="37" t="s">
        <v>21</v>
      </c>
      <c r="D8908" s="37" t="s">
        <v>15</v>
      </c>
      <c r="E8908" s="38">
        <v>12</v>
      </c>
      <c r="F8908" s="38">
        <v>2020</v>
      </c>
      <c r="G8908" s="38">
        <v>9</v>
      </c>
    </row>
    <row r="8909" spans="1:7" x14ac:dyDescent="0.25">
      <c r="A8909" s="37" t="s">
        <v>215</v>
      </c>
      <c r="B8909" s="37" t="s">
        <v>216</v>
      </c>
      <c r="C8909" t="s">
        <v>237</v>
      </c>
      <c r="D8909" s="37" t="s">
        <v>15</v>
      </c>
      <c r="E8909" s="38">
        <v>3</v>
      </c>
      <c r="F8909" s="38">
        <v>2020</v>
      </c>
      <c r="G8909" s="38">
        <v>7</v>
      </c>
    </row>
    <row r="8910" spans="1:7" x14ac:dyDescent="0.25">
      <c r="A8910" s="37" t="s">
        <v>215</v>
      </c>
      <c r="B8910" s="37" t="s">
        <v>216</v>
      </c>
      <c r="C8910" t="s">
        <v>237</v>
      </c>
      <c r="D8910" s="37" t="s">
        <v>15</v>
      </c>
      <c r="E8910" s="38">
        <v>10</v>
      </c>
      <c r="F8910" s="38">
        <v>2020</v>
      </c>
      <c r="G8910" s="38">
        <v>8</v>
      </c>
    </row>
    <row r="8911" spans="1:7" x14ac:dyDescent="0.25">
      <c r="A8911" s="37" t="s">
        <v>219</v>
      </c>
      <c r="B8911" s="37" t="s">
        <v>220</v>
      </c>
      <c r="C8911" s="37" t="s">
        <v>25</v>
      </c>
      <c r="D8911" s="37" t="s">
        <v>15</v>
      </c>
      <c r="E8911" s="38">
        <v>1</v>
      </c>
      <c r="F8911" s="38">
        <v>2020</v>
      </c>
      <c r="G8911" s="38">
        <v>7</v>
      </c>
    </row>
    <row r="8912" spans="1:7" x14ac:dyDescent="0.25">
      <c r="A8912" s="37" t="s">
        <v>219</v>
      </c>
      <c r="B8912" s="37" t="s">
        <v>220</v>
      </c>
      <c r="C8912" s="37" t="s">
        <v>25</v>
      </c>
      <c r="D8912" s="37" t="s">
        <v>15</v>
      </c>
      <c r="E8912" s="38">
        <v>2</v>
      </c>
      <c r="F8912" s="38">
        <v>2020</v>
      </c>
      <c r="G8912" s="38">
        <v>8</v>
      </c>
    </row>
    <row r="8913" spans="1:7" x14ac:dyDescent="0.25">
      <c r="A8913" s="37" t="s">
        <v>219</v>
      </c>
      <c r="B8913" s="37" t="s">
        <v>220</v>
      </c>
      <c r="C8913" s="37" t="s">
        <v>26</v>
      </c>
      <c r="D8913" s="37" t="s">
        <v>15</v>
      </c>
      <c r="E8913" s="38">
        <v>8</v>
      </c>
      <c r="F8913" s="38">
        <v>2020</v>
      </c>
      <c r="G8913" s="38">
        <v>7</v>
      </c>
    </row>
    <row r="8914" spans="1:7" x14ac:dyDescent="0.25">
      <c r="A8914" s="37" t="s">
        <v>219</v>
      </c>
      <c r="B8914" s="37" t="s">
        <v>220</v>
      </c>
      <c r="C8914" s="37" t="s">
        <v>26</v>
      </c>
      <c r="D8914" s="37" t="s">
        <v>15</v>
      </c>
      <c r="E8914" s="38">
        <v>1</v>
      </c>
      <c r="F8914" s="38">
        <v>2020</v>
      </c>
      <c r="G8914" s="38">
        <v>8</v>
      </c>
    </row>
    <row r="8915" spans="1:7" x14ac:dyDescent="0.25">
      <c r="A8915" s="37" t="s">
        <v>219</v>
      </c>
      <c r="B8915" s="37" t="s">
        <v>220</v>
      </c>
      <c r="C8915" s="37" t="s">
        <v>26</v>
      </c>
      <c r="D8915" s="37" t="s">
        <v>15</v>
      </c>
      <c r="E8915" s="38">
        <v>5</v>
      </c>
      <c r="F8915" s="38">
        <v>2020</v>
      </c>
      <c r="G8915" s="38">
        <v>9</v>
      </c>
    </row>
    <row r="8916" spans="1:7" x14ac:dyDescent="0.25">
      <c r="A8916" s="37" t="s">
        <v>219</v>
      </c>
      <c r="B8916" s="37" t="s">
        <v>220</v>
      </c>
      <c r="C8916" s="37" t="s">
        <v>18</v>
      </c>
      <c r="D8916" s="37" t="s">
        <v>15</v>
      </c>
      <c r="E8916" s="38">
        <v>40</v>
      </c>
      <c r="F8916" s="38">
        <v>2020</v>
      </c>
      <c r="G8916" s="38">
        <v>7</v>
      </c>
    </row>
    <row r="8917" spans="1:7" x14ac:dyDescent="0.25">
      <c r="A8917" s="37" t="s">
        <v>219</v>
      </c>
      <c r="B8917" s="37" t="s">
        <v>220</v>
      </c>
      <c r="C8917" s="37" t="s">
        <v>18</v>
      </c>
      <c r="D8917" s="37" t="s">
        <v>15</v>
      </c>
      <c r="E8917" s="38">
        <v>7</v>
      </c>
      <c r="F8917" s="38">
        <v>2020</v>
      </c>
      <c r="G8917" s="38">
        <v>8</v>
      </c>
    </row>
    <row r="8918" spans="1:7" x14ac:dyDescent="0.25">
      <c r="A8918" s="37" t="s">
        <v>219</v>
      </c>
      <c r="B8918" s="37" t="s">
        <v>220</v>
      </c>
      <c r="C8918" s="37" t="s">
        <v>18</v>
      </c>
      <c r="D8918" s="37" t="s">
        <v>15</v>
      </c>
      <c r="E8918" s="38">
        <v>95</v>
      </c>
      <c r="F8918" s="38">
        <v>2020</v>
      </c>
      <c r="G8918" s="38">
        <v>9</v>
      </c>
    </row>
    <row r="8919" spans="1:7" x14ac:dyDescent="0.25">
      <c r="A8919" s="37" t="s">
        <v>219</v>
      </c>
      <c r="B8919" s="37" t="s">
        <v>220</v>
      </c>
      <c r="C8919" s="37" t="s">
        <v>19</v>
      </c>
      <c r="D8919" s="37" t="s">
        <v>15</v>
      </c>
      <c r="E8919" s="38">
        <v>1</v>
      </c>
      <c r="F8919" s="38">
        <v>2020</v>
      </c>
      <c r="G8919" s="38">
        <v>7</v>
      </c>
    </row>
    <row r="8920" spans="1:7" x14ac:dyDescent="0.25">
      <c r="A8920" s="37" t="s">
        <v>219</v>
      </c>
      <c r="B8920" s="37" t="s">
        <v>220</v>
      </c>
      <c r="C8920" s="37" t="s">
        <v>19</v>
      </c>
      <c r="D8920" s="37" t="s">
        <v>15</v>
      </c>
      <c r="E8920" s="38">
        <v>3</v>
      </c>
      <c r="F8920" s="38">
        <v>2020</v>
      </c>
      <c r="G8920" s="38">
        <v>8</v>
      </c>
    </row>
    <row r="8921" spans="1:7" x14ac:dyDescent="0.25">
      <c r="A8921" s="37" t="s">
        <v>219</v>
      </c>
      <c r="B8921" s="37" t="s">
        <v>220</v>
      </c>
      <c r="C8921" s="37" t="s">
        <v>19</v>
      </c>
      <c r="D8921" s="37" t="s">
        <v>15</v>
      </c>
      <c r="E8921" s="38">
        <v>5</v>
      </c>
      <c r="F8921" s="38">
        <v>2020</v>
      </c>
      <c r="G8921" s="38">
        <v>9</v>
      </c>
    </row>
    <row r="8922" spans="1:7" x14ac:dyDescent="0.25">
      <c r="A8922" s="37" t="s">
        <v>219</v>
      </c>
      <c r="B8922" s="37" t="s">
        <v>220</v>
      </c>
      <c r="C8922" s="37" t="s">
        <v>33</v>
      </c>
      <c r="D8922" s="37" t="s">
        <v>15</v>
      </c>
      <c r="E8922" s="38">
        <v>1</v>
      </c>
      <c r="F8922" s="38">
        <v>2020</v>
      </c>
      <c r="G8922" s="38">
        <v>9</v>
      </c>
    </row>
    <row r="8923" spans="1:7" x14ac:dyDescent="0.25">
      <c r="A8923" s="37" t="s">
        <v>219</v>
      </c>
      <c r="B8923" s="37" t="s">
        <v>220</v>
      </c>
      <c r="C8923" s="37" t="s">
        <v>20</v>
      </c>
      <c r="D8923" s="37" t="s">
        <v>15</v>
      </c>
      <c r="E8923" s="38">
        <v>200</v>
      </c>
      <c r="F8923" s="38">
        <v>2020</v>
      </c>
      <c r="G8923" s="38">
        <v>7</v>
      </c>
    </row>
    <row r="8924" spans="1:7" x14ac:dyDescent="0.25">
      <c r="A8924" s="37" t="s">
        <v>219</v>
      </c>
      <c r="B8924" s="37" t="s">
        <v>220</v>
      </c>
      <c r="C8924" s="37" t="s">
        <v>20</v>
      </c>
      <c r="D8924" s="37" t="s">
        <v>15</v>
      </c>
      <c r="E8924" s="38">
        <v>136</v>
      </c>
      <c r="F8924" s="38">
        <v>2020</v>
      </c>
      <c r="G8924" s="38">
        <v>8</v>
      </c>
    </row>
    <row r="8925" spans="1:7" x14ac:dyDescent="0.25">
      <c r="A8925" s="37" t="s">
        <v>219</v>
      </c>
      <c r="B8925" s="37" t="s">
        <v>220</v>
      </c>
      <c r="C8925" s="37" t="s">
        <v>20</v>
      </c>
      <c r="D8925" s="37" t="s">
        <v>15</v>
      </c>
      <c r="E8925" s="38">
        <v>25</v>
      </c>
      <c r="F8925" s="38">
        <v>2020</v>
      </c>
      <c r="G8925" s="38">
        <v>9</v>
      </c>
    </row>
    <row r="8926" spans="1:7" x14ac:dyDescent="0.25">
      <c r="A8926" s="37" t="s">
        <v>219</v>
      </c>
      <c r="B8926" s="37" t="s">
        <v>220</v>
      </c>
      <c r="C8926" s="37" t="s">
        <v>21</v>
      </c>
      <c r="D8926" s="37" t="s">
        <v>15</v>
      </c>
      <c r="E8926" s="38">
        <v>10</v>
      </c>
      <c r="F8926" s="38">
        <v>2020</v>
      </c>
      <c r="G8926" s="38">
        <v>7</v>
      </c>
    </row>
    <row r="8927" spans="1:7" x14ac:dyDescent="0.25">
      <c r="A8927" s="37" t="s">
        <v>219</v>
      </c>
      <c r="B8927" s="37" t="s">
        <v>220</v>
      </c>
      <c r="C8927" s="37" t="s">
        <v>21</v>
      </c>
      <c r="D8927" s="37" t="s">
        <v>15</v>
      </c>
      <c r="E8927" s="38">
        <v>12</v>
      </c>
      <c r="F8927" s="38">
        <v>2020</v>
      </c>
      <c r="G8927" s="38">
        <v>8</v>
      </c>
    </row>
    <row r="8928" spans="1:7" x14ac:dyDescent="0.25">
      <c r="A8928" s="37" t="s">
        <v>219</v>
      </c>
      <c r="B8928" s="37" t="s">
        <v>220</v>
      </c>
      <c r="C8928" s="37" t="s">
        <v>21</v>
      </c>
      <c r="D8928" s="37" t="s">
        <v>15</v>
      </c>
      <c r="E8928" s="38">
        <v>10</v>
      </c>
      <c r="F8928" s="38">
        <v>2020</v>
      </c>
      <c r="G8928" s="38">
        <v>9</v>
      </c>
    </row>
    <row r="8929" spans="1:7" ht="30" x14ac:dyDescent="0.25">
      <c r="A8929" s="37" t="s">
        <v>221</v>
      </c>
      <c r="B8929" s="37" t="s">
        <v>222</v>
      </c>
      <c r="C8929" s="37" t="s">
        <v>25</v>
      </c>
      <c r="D8929" s="37" t="s">
        <v>15</v>
      </c>
      <c r="E8929" s="38">
        <v>5</v>
      </c>
      <c r="F8929" s="38">
        <v>2020</v>
      </c>
      <c r="G8929" s="38">
        <v>8</v>
      </c>
    </row>
    <row r="8930" spans="1:7" ht="30" x14ac:dyDescent="0.25">
      <c r="A8930" s="37" t="s">
        <v>221</v>
      </c>
      <c r="B8930" s="37" t="s">
        <v>222</v>
      </c>
      <c r="C8930" s="37" t="s">
        <v>25</v>
      </c>
      <c r="D8930" s="37" t="s">
        <v>15</v>
      </c>
      <c r="E8930" s="38">
        <v>4</v>
      </c>
      <c r="F8930" s="38">
        <v>2020</v>
      </c>
      <c r="G8930" s="38">
        <v>9</v>
      </c>
    </row>
    <row r="8931" spans="1:7" ht="30" x14ac:dyDescent="0.25">
      <c r="A8931" s="37" t="s">
        <v>221</v>
      </c>
      <c r="B8931" s="37" t="s">
        <v>222</v>
      </c>
      <c r="C8931" s="37" t="s">
        <v>26</v>
      </c>
      <c r="D8931" s="37" t="s">
        <v>15</v>
      </c>
      <c r="E8931" s="38">
        <v>18</v>
      </c>
      <c r="F8931" s="38">
        <v>2020</v>
      </c>
      <c r="G8931" s="38">
        <v>7</v>
      </c>
    </row>
    <row r="8932" spans="1:7" ht="30" x14ac:dyDescent="0.25">
      <c r="A8932" s="37" t="s">
        <v>221</v>
      </c>
      <c r="B8932" s="37" t="s">
        <v>222</v>
      </c>
      <c r="C8932" s="37" t="s">
        <v>26</v>
      </c>
      <c r="D8932" s="37" t="s">
        <v>15</v>
      </c>
      <c r="E8932" s="38">
        <v>3</v>
      </c>
      <c r="F8932" s="38">
        <v>2020</v>
      </c>
      <c r="G8932" s="38">
        <v>8</v>
      </c>
    </row>
    <row r="8933" spans="1:7" ht="30" x14ac:dyDescent="0.25">
      <c r="A8933" s="37" t="s">
        <v>221</v>
      </c>
      <c r="B8933" s="37" t="s">
        <v>222</v>
      </c>
      <c r="C8933" s="37" t="s">
        <v>26</v>
      </c>
      <c r="D8933" s="37" t="s">
        <v>15</v>
      </c>
      <c r="E8933" s="38">
        <v>10</v>
      </c>
      <c r="F8933" s="38">
        <v>2020</v>
      </c>
      <c r="G8933" s="38">
        <v>9</v>
      </c>
    </row>
    <row r="8934" spans="1:7" ht="30" x14ac:dyDescent="0.25">
      <c r="A8934" s="37" t="s">
        <v>221</v>
      </c>
      <c r="B8934" s="37" t="s">
        <v>222</v>
      </c>
      <c r="C8934" s="37" t="s">
        <v>18</v>
      </c>
      <c r="D8934" s="37" t="s">
        <v>15</v>
      </c>
      <c r="E8934" s="38">
        <v>27</v>
      </c>
      <c r="F8934" s="38">
        <v>2020</v>
      </c>
      <c r="G8934" s="38">
        <v>7</v>
      </c>
    </row>
    <row r="8935" spans="1:7" ht="30" x14ac:dyDescent="0.25">
      <c r="A8935" s="37" t="s">
        <v>221</v>
      </c>
      <c r="B8935" s="37" t="s">
        <v>222</v>
      </c>
      <c r="C8935" s="37" t="s">
        <v>18</v>
      </c>
      <c r="D8935" s="37" t="s">
        <v>15</v>
      </c>
      <c r="E8935" s="38">
        <v>10</v>
      </c>
      <c r="F8935" s="38">
        <v>2020</v>
      </c>
      <c r="G8935" s="38">
        <v>8</v>
      </c>
    </row>
    <row r="8936" spans="1:7" ht="30" x14ac:dyDescent="0.25">
      <c r="A8936" s="37" t="s">
        <v>221</v>
      </c>
      <c r="B8936" s="37" t="s">
        <v>222</v>
      </c>
      <c r="C8936" s="37" t="s">
        <v>18</v>
      </c>
      <c r="D8936" s="37" t="s">
        <v>15</v>
      </c>
      <c r="E8936" s="38">
        <v>87</v>
      </c>
      <c r="F8936" s="38">
        <v>2020</v>
      </c>
      <c r="G8936" s="38">
        <v>9</v>
      </c>
    </row>
    <row r="8937" spans="1:7" ht="30" x14ac:dyDescent="0.25">
      <c r="A8937" s="37" t="s">
        <v>221</v>
      </c>
      <c r="B8937" s="37" t="s">
        <v>222</v>
      </c>
      <c r="C8937" s="37" t="s">
        <v>19</v>
      </c>
      <c r="D8937" s="37" t="s">
        <v>15</v>
      </c>
      <c r="E8937" s="38">
        <v>3</v>
      </c>
      <c r="F8937" s="38">
        <v>2020</v>
      </c>
      <c r="G8937" s="38">
        <v>8</v>
      </c>
    </row>
    <row r="8938" spans="1:7" ht="30" x14ac:dyDescent="0.25">
      <c r="A8938" s="37" t="s">
        <v>221</v>
      </c>
      <c r="B8938" s="37" t="s">
        <v>222</v>
      </c>
      <c r="C8938" s="37" t="s">
        <v>19</v>
      </c>
      <c r="D8938" s="37" t="s">
        <v>15</v>
      </c>
      <c r="E8938" s="38">
        <v>1</v>
      </c>
      <c r="F8938" s="38">
        <v>2020</v>
      </c>
      <c r="G8938" s="38">
        <v>9</v>
      </c>
    </row>
    <row r="8939" spans="1:7" ht="30" x14ac:dyDescent="0.25">
      <c r="A8939" s="37" t="s">
        <v>221</v>
      </c>
      <c r="B8939" s="37" t="s">
        <v>222</v>
      </c>
      <c r="C8939" s="37" t="s">
        <v>20</v>
      </c>
      <c r="D8939" s="37" t="s">
        <v>15</v>
      </c>
      <c r="E8939" s="38">
        <v>113</v>
      </c>
      <c r="F8939" s="38">
        <v>2020</v>
      </c>
      <c r="G8939" s="38">
        <v>7</v>
      </c>
    </row>
    <row r="8940" spans="1:7" ht="30" x14ac:dyDescent="0.25">
      <c r="A8940" s="37" t="s">
        <v>221</v>
      </c>
      <c r="B8940" s="37" t="s">
        <v>222</v>
      </c>
      <c r="C8940" s="37" t="s">
        <v>20</v>
      </c>
      <c r="D8940" s="37" t="s">
        <v>15</v>
      </c>
      <c r="E8940" s="38">
        <v>177</v>
      </c>
      <c r="F8940" s="38">
        <v>2020</v>
      </c>
      <c r="G8940" s="38">
        <v>8</v>
      </c>
    </row>
    <row r="8941" spans="1:7" ht="30" x14ac:dyDescent="0.25">
      <c r="A8941" s="37" t="s">
        <v>221</v>
      </c>
      <c r="B8941" s="37" t="s">
        <v>222</v>
      </c>
      <c r="C8941" s="37" t="s">
        <v>20</v>
      </c>
      <c r="D8941" s="37" t="s">
        <v>15</v>
      </c>
      <c r="E8941" s="38">
        <v>36</v>
      </c>
      <c r="F8941" s="38">
        <v>2020</v>
      </c>
      <c r="G8941" s="38">
        <v>9</v>
      </c>
    </row>
    <row r="8942" spans="1:7" ht="30" x14ac:dyDescent="0.25">
      <c r="A8942" s="37" t="s">
        <v>221</v>
      </c>
      <c r="B8942" s="37" t="s">
        <v>222</v>
      </c>
      <c r="C8942" s="37" t="s">
        <v>21</v>
      </c>
      <c r="D8942" s="37" t="s">
        <v>15</v>
      </c>
      <c r="E8942" s="38">
        <v>9</v>
      </c>
      <c r="F8942" s="38">
        <v>2020</v>
      </c>
      <c r="G8942" s="38">
        <v>7</v>
      </c>
    </row>
    <row r="8943" spans="1:7" ht="30" x14ac:dyDescent="0.25">
      <c r="A8943" s="37" t="s">
        <v>221</v>
      </c>
      <c r="B8943" s="37" t="s">
        <v>222</v>
      </c>
      <c r="C8943" s="37" t="s">
        <v>21</v>
      </c>
      <c r="D8943" s="37" t="s">
        <v>15</v>
      </c>
      <c r="E8943" s="38">
        <v>4</v>
      </c>
      <c r="F8943" s="38">
        <v>2020</v>
      </c>
      <c r="G8943" s="38">
        <v>8</v>
      </c>
    </row>
    <row r="8944" spans="1:7" ht="30" x14ac:dyDescent="0.25">
      <c r="A8944" s="37" t="s">
        <v>221</v>
      </c>
      <c r="B8944" s="37" t="s">
        <v>222</v>
      </c>
      <c r="C8944" s="37" t="s">
        <v>21</v>
      </c>
      <c r="D8944" s="37" t="s">
        <v>15</v>
      </c>
      <c r="E8944" s="38">
        <v>4</v>
      </c>
      <c r="F8944" s="38">
        <v>2020</v>
      </c>
      <c r="G8944" s="38">
        <v>9</v>
      </c>
    </row>
    <row r="8945" spans="1:7" x14ac:dyDescent="0.25">
      <c r="A8945" s="37" t="s">
        <v>427</v>
      </c>
      <c r="B8945" s="37" t="s">
        <v>235</v>
      </c>
      <c r="C8945" s="37" t="s">
        <v>26</v>
      </c>
      <c r="D8945" s="37" t="s">
        <v>15</v>
      </c>
      <c r="E8945" s="38">
        <v>9</v>
      </c>
      <c r="F8945" s="38">
        <v>2020</v>
      </c>
      <c r="G8945" s="38">
        <v>7</v>
      </c>
    </row>
    <row r="8946" spans="1:7" x14ac:dyDescent="0.25">
      <c r="A8946" s="37" t="s">
        <v>427</v>
      </c>
      <c r="B8946" s="37" t="s">
        <v>235</v>
      </c>
      <c r="C8946" s="37" t="s">
        <v>18</v>
      </c>
      <c r="D8946" s="37" t="s">
        <v>15</v>
      </c>
      <c r="E8946" s="38">
        <v>124</v>
      </c>
      <c r="F8946" s="38">
        <v>2020</v>
      </c>
      <c r="G8946" s="38">
        <v>7</v>
      </c>
    </row>
    <row r="8947" spans="1:7" x14ac:dyDescent="0.25">
      <c r="A8947" s="37" t="s">
        <v>427</v>
      </c>
      <c r="B8947" s="37" t="s">
        <v>235</v>
      </c>
      <c r="C8947" s="37" t="s">
        <v>19</v>
      </c>
      <c r="D8947" s="37" t="s">
        <v>15</v>
      </c>
      <c r="E8947" s="38">
        <v>5</v>
      </c>
      <c r="F8947" s="38">
        <v>2020</v>
      </c>
      <c r="G8947" s="38">
        <v>7</v>
      </c>
    </row>
    <row r="8948" spans="1:7" x14ac:dyDescent="0.25">
      <c r="A8948" s="37" t="s">
        <v>427</v>
      </c>
      <c r="B8948" s="37" t="s">
        <v>235</v>
      </c>
      <c r="C8948" s="37" t="s">
        <v>20</v>
      </c>
      <c r="D8948" s="37" t="s">
        <v>15</v>
      </c>
      <c r="E8948" s="38">
        <v>53</v>
      </c>
      <c r="F8948" s="38">
        <v>2020</v>
      </c>
      <c r="G8948" s="38">
        <v>7</v>
      </c>
    </row>
    <row r="8949" spans="1:7" x14ac:dyDescent="0.25">
      <c r="A8949" s="37" t="s">
        <v>427</v>
      </c>
      <c r="B8949" s="37" t="s">
        <v>235</v>
      </c>
      <c r="C8949" s="37" t="s">
        <v>21</v>
      </c>
      <c r="D8949" s="37" t="s">
        <v>15</v>
      </c>
      <c r="E8949" s="38">
        <v>9</v>
      </c>
      <c r="F8949" s="38">
        <v>2020</v>
      </c>
      <c r="G8949" s="38">
        <v>7</v>
      </c>
    </row>
    <row r="8950" spans="1:7" x14ac:dyDescent="0.25">
      <c r="A8950" s="37" t="s">
        <v>352</v>
      </c>
      <c r="B8950" s="37" t="s">
        <v>331</v>
      </c>
      <c r="C8950" s="37" t="s">
        <v>19</v>
      </c>
      <c r="D8950" s="37"/>
      <c r="E8950" s="38">
        <v>2</v>
      </c>
      <c r="F8950" s="38">
        <v>2021</v>
      </c>
      <c r="G8950" s="38">
        <v>8</v>
      </c>
    </row>
    <row r="8951" spans="1:7" x14ac:dyDescent="0.25">
      <c r="A8951" s="37" t="s">
        <v>352</v>
      </c>
      <c r="B8951" s="37" t="s">
        <v>331</v>
      </c>
      <c r="C8951" s="37" t="s">
        <v>26</v>
      </c>
      <c r="D8951" s="37"/>
      <c r="E8951" s="38">
        <v>1</v>
      </c>
      <c r="F8951" s="38">
        <v>2021</v>
      </c>
      <c r="G8951" s="38">
        <v>8</v>
      </c>
    </row>
    <row r="8952" spans="1:7" x14ac:dyDescent="0.25">
      <c r="A8952" s="37" t="s">
        <v>352</v>
      </c>
      <c r="B8952" s="37" t="s">
        <v>331</v>
      </c>
      <c r="C8952" s="37" t="s">
        <v>26</v>
      </c>
      <c r="D8952" s="37"/>
      <c r="E8952" s="38">
        <v>16</v>
      </c>
      <c r="F8952" s="38">
        <v>2021</v>
      </c>
      <c r="G8952" s="38">
        <v>8</v>
      </c>
    </row>
    <row r="8953" spans="1:7" x14ac:dyDescent="0.25">
      <c r="A8953" s="37" t="s">
        <v>352</v>
      </c>
      <c r="B8953" s="37" t="s">
        <v>331</v>
      </c>
      <c r="C8953" s="37" t="s">
        <v>20</v>
      </c>
      <c r="D8953" s="37"/>
      <c r="E8953" s="38">
        <v>5</v>
      </c>
      <c r="F8953" s="38">
        <v>2021</v>
      </c>
      <c r="G8953" s="38">
        <v>8</v>
      </c>
    </row>
    <row r="8954" spans="1:7" x14ac:dyDescent="0.25">
      <c r="A8954" s="37" t="s">
        <v>352</v>
      </c>
      <c r="B8954" s="37" t="s">
        <v>331</v>
      </c>
      <c r="C8954" s="37" t="s">
        <v>18</v>
      </c>
      <c r="D8954" s="37"/>
      <c r="E8954" s="38">
        <v>3</v>
      </c>
      <c r="F8954" s="38">
        <v>2021</v>
      </c>
      <c r="G8954" s="38">
        <v>8</v>
      </c>
    </row>
    <row r="8955" spans="1:7" x14ac:dyDescent="0.25">
      <c r="A8955" s="37" t="s">
        <v>352</v>
      </c>
      <c r="B8955" s="37" t="s">
        <v>331</v>
      </c>
      <c r="C8955" s="37" t="s">
        <v>26</v>
      </c>
      <c r="D8955" s="37"/>
      <c r="E8955" s="38">
        <v>25</v>
      </c>
      <c r="F8955" s="38">
        <v>2021</v>
      </c>
      <c r="G8955" s="38">
        <v>8</v>
      </c>
    </row>
    <row r="8956" spans="1:7" x14ac:dyDescent="0.25">
      <c r="A8956" s="37" t="s">
        <v>352</v>
      </c>
      <c r="B8956" s="37" t="s">
        <v>331</v>
      </c>
      <c r="C8956" s="37" t="s">
        <v>18</v>
      </c>
      <c r="D8956" s="37"/>
      <c r="E8956" s="38">
        <v>8</v>
      </c>
      <c r="F8956" s="38">
        <v>2021</v>
      </c>
      <c r="G8956" s="38">
        <v>8</v>
      </c>
    </row>
    <row r="8957" spans="1:7" x14ac:dyDescent="0.25">
      <c r="A8957" s="37" t="s">
        <v>352</v>
      </c>
      <c r="B8957" s="37" t="s">
        <v>331</v>
      </c>
      <c r="C8957" s="37" t="s">
        <v>21</v>
      </c>
      <c r="D8957" s="37"/>
      <c r="E8957" s="38">
        <v>1</v>
      </c>
      <c r="F8957" s="38">
        <v>2021</v>
      </c>
      <c r="G8957" s="38">
        <v>8</v>
      </c>
    </row>
    <row r="8958" spans="1:7" x14ac:dyDescent="0.25">
      <c r="A8958" s="37" t="s">
        <v>352</v>
      </c>
      <c r="B8958" s="37" t="s">
        <v>331</v>
      </c>
      <c r="C8958" s="37" t="s">
        <v>21</v>
      </c>
      <c r="D8958" s="37"/>
      <c r="E8958" s="38">
        <v>3</v>
      </c>
      <c r="F8958" s="38">
        <v>2021</v>
      </c>
      <c r="G8958" s="38">
        <v>8</v>
      </c>
    </row>
    <row r="8959" spans="1:7" x14ac:dyDescent="0.25">
      <c r="A8959" s="37" t="s">
        <v>352</v>
      </c>
      <c r="B8959" s="37" t="s">
        <v>331</v>
      </c>
      <c r="C8959" s="37" t="s">
        <v>18</v>
      </c>
      <c r="D8959" s="37"/>
      <c r="E8959" s="38">
        <v>38</v>
      </c>
      <c r="F8959" s="38">
        <v>2021</v>
      </c>
      <c r="G8959" s="38">
        <v>8</v>
      </c>
    </row>
    <row r="8960" spans="1:7" x14ac:dyDescent="0.25">
      <c r="A8960" s="37" t="s">
        <v>352</v>
      </c>
      <c r="B8960" s="37" t="s">
        <v>331</v>
      </c>
      <c r="C8960" s="37" t="s">
        <v>26</v>
      </c>
      <c r="D8960" s="37"/>
      <c r="E8960" s="38">
        <v>10</v>
      </c>
      <c r="F8960" s="38">
        <v>2021</v>
      </c>
      <c r="G8960" s="38">
        <v>8</v>
      </c>
    </row>
    <row r="8961" spans="1:7" x14ac:dyDescent="0.25">
      <c r="A8961" s="37" t="s">
        <v>352</v>
      </c>
      <c r="B8961" s="37" t="s">
        <v>331</v>
      </c>
      <c r="C8961" s="37" t="s">
        <v>20</v>
      </c>
      <c r="D8961" s="37"/>
      <c r="E8961" s="38">
        <v>1</v>
      </c>
      <c r="F8961" s="38">
        <v>2021</v>
      </c>
      <c r="G8961" s="38">
        <v>8</v>
      </c>
    </row>
    <row r="8962" spans="1:7" x14ac:dyDescent="0.25">
      <c r="A8962" s="37" t="s">
        <v>352</v>
      </c>
      <c r="B8962" s="37" t="s">
        <v>331</v>
      </c>
      <c r="C8962" s="37" t="s">
        <v>21</v>
      </c>
      <c r="D8962" s="37"/>
      <c r="E8962" s="38">
        <v>2</v>
      </c>
      <c r="F8962" s="38">
        <v>2021</v>
      </c>
      <c r="G8962" s="38">
        <v>8</v>
      </c>
    </row>
    <row r="8963" spans="1:7" x14ac:dyDescent="0.25">
      <c r="A8963" s="37" t="s">
        <v>352</v>
      </c>
      <c r="B8963" s="37" t="s">
        <v>331</v>
      </c>
      <c r="C8963" s="37" t="s">
        <v>33</v>
      </c>
      <c r="D8963" s="37"/>
      <c r="E8963" s="38">
        <v>4</v>
      </c>
      <c r="F8963" s="38">
        <v>2021</v>
      </c>
      <c r="G8963" s="38">
        <v>8</v>
      </c>
    </row>
    <row r="8964" spans="1:7" x14ac:dyDescent="0.25">
      <c r="A8964" s="37" t="s">
        <v>352</v>
      </c>
      <c r="B8964" s="37" t="s">
        <v>331</v>
      </c>
      <c r="C8964" s="37" t="s">
        <v>26</v>
      </c>
      <c r="D8964" s="37"/>
      <c r="E8964" s="38">
        <v>6</v>
      </c>
      <c r="F8964" s="38">
        <v>2021</v>
      </c>
      <c r="G8964" s="38">
        <v>8</v>
      </c>
    </row>
    <row r="8965" spans="1:7" x14ac:dyDescent="0.25">
      <c r="A8965" s="37" t="s">
        <v>352</v>
      </c>
      <c r="B8965" s="37" t="s">
        <v>331</v>
      </c>
      <c r="C8965" s="37" t="s">
        <v>21</v>
      </c>
      <c r="D8965" s="37"/>
      <c r="E8965" s="38">
        <v>3</v>
      </c>
      <c r="F8965" s="38">
        <v>2021</v>
      </c>
      <c r="G8965" s="38">
        <v>8</v>
      </c>
    </row>
    <row r="8966" spans="1:7" x14ac:dyDescent="0.25">
      <c r="A8966" s="37" t="s">
        <v>352</v>
      </c>
      <c r="B8966" s="37" t="s">
        <v>331</v>
      </c>
      <c r="C8966" s="37" t="s">
        <v>26</v>
      </c>
      <c r="D8966" s="37"/>
      <c r="E8966" s="38">
        <v>4</v>
      </c>
      <c r="F8966" s="38">
        <v>2021</v>
      </c>
      <c r="G8966" s="38">
        <v>8</v>
      </c>
    </row>
    <row r="8967" spans="1:7" x14ac:dyDescent="0.25">
      <c r="A8967" s="37" t="s">
        <v>352</v>
      </c>
      <c r="B8967" s="37" t="s">
        <v>331</v>
      </c>
      <c r="C8967" s="37" t="s">
        <v>18</v>
      </c>
      <c r="D8967" s="37"/>
      <c r="E8967" s="38">
        <v>3</v>
      </c>
      <c r="F8967" s="38">
        <v>2021</v>
      </c>
      <c r="G8967" s="38">
        <v>8</v>
      </c>
    </row>
    <row r="8968" spans="1:7" x14ac:dyDescent="0.25">
      <c r="A8968" s="37" t="s">
        <v>363</v>
      </c>
      <c r="B8968" s="37" t="s">
        <v>332</v>
      </c>
      <c r="C8968" s="37" t="s">
        <v>21</v>
      </c>
      <c r="D8968" s="37"/>
      <c r="E8968" s="38">
        <v>1</v>
      </c>
      <c r="F8968" s="38">
        <v>2021</v>
      </c>
      <c r="G8968" s="38">
        <v>6</v>
      </c>
    </row>
    <row r="8969" spans="1:7" x14ac:dyDescent="0.25">
      <c r="A8969" s="37" t="s">
        <v>363</v>
      </c>
      <c r="B8969" s="37" t="s">
        <v>332</v>
      </c>
      <c r="C8969" s="37" t="s">
        <v>21</v>
      </c>
      <c r="D8969" s="37"/>
      <c r="E8969" s="38">
        <v>2</v>
      </c>
      <c r="F8969" s="38">
        <v>2021</v>
      </c>
      <c r="G8969" s="38">
        <v>6</v>
      </c>
    </row>
    <row r="8970" spans="1:7" x14ac:dyDescent="0.25">
      <c r="A8970" s="37" t="s">
        <v>363</v>
      </c>
      <c r="B8970" s="37" t="s">
        <v>332</v>
      </c>
      <c r="C8970" s="37" t="s">
        <v>26</v>
      </c>
      <c r="D8970" s="37"/>
      <c r="E8970" s="38">
        <v>3</v>
      </c>
      <c r="F8970" s="38">
        <v>2021</v>
      </c>
      <c r="G8970" s="38">
        <v>6</v>
      </c>
    </row>
    <row r="8971" spans="1:7" x14ac:dyDescent="0.25">
      <c r="A8971" s="37" t="s">
        <v>363</v>
      </c>
      <c r="B8971" s="37" t="s">
        <v>332</v>
      </c>
      <c r="C8971" s="37" t="s">
        <v>26</v>
      </c>
      <c r="D8971" s="37"/>
      <c r="E8971" s="38">
        <v>1</v>
      </c>
      <c r="F8971" s="38">
        <v>2021</v>
      </c>
      <c r="G8971" s="38">
        <v>6</v>
      </c>
    </row>
    <row r="8972" spans="1:7" x14ac:dyDescent="0.25">
      <c r="A8972" s="37" t="s">
        <v>363</v>
      </c>
      <c r="B8972" s="37" t="s">
        <v>332</v>
      </c>
      <c r="C8972" s="37" t="s">
        <v>18</v>
      </c>
      <c r="D8972" s="37"/>
      <c r="E8972" s="38">
        <v>2</v>
      </c>
      <c r="F8972" s="38">
        <v>2021</v>
      </c>
      <c r="G8972" s="38">
        <v>6</v>
      </c>
    </row>
    <row r="8973" spans="1:7" x14ac:dyDescent="0.25">
      <c r="A8973" s="37" t="s">
        <v>363</v>
      </c>
      <c r="B8973" s="37" t="s">
        <v>332</v>
      </c>
      <c r="C8973" s="37" t="s">
        <v>19</v>
      </c>
      <c r="D8973" s="37"/>
      <c r="E8973" s="38">
        <v>1</v>
      </c>
      <c r="F8973" s="38">
        <v>2021</v>
      </c>
      <c r="G8973" s="38">
        <v>6</v>
      </c>
    </row>
    <row r="8974" spans="1:7" x14ac:dyDescent="0.25">
      <c r="A8974" s="37" t="s">
        <v>363</v>
      </c>
      <c r="B8974" s="37" t="s">
        <v>332</v>
      </c>
      <c r="C8974" s="37" t="s">
        <v>21</v>
      </c>
      <c r="D8974" s="37"/>
      <c r="E8974" s="38">
        <v>1</v>
      </c>
      <c r="F8974" s="38">
        <v>2021</v>
      </c>
      <c r="G8974" s="38">
        <v>6</v>
      </c>
    </row>
    <row r="8975" spans="1:7" x14ac:dyDescent="0.25">
      <c r="A8975" s="37" t="s">
        <v>363</v>
      </c>
      <c r="B8975" s="37" t="s">
        <v>332</v>
      </c>
      <c r="C8975" s="37" t="s">
        <v>18</v>
      </c>
      <c r="D8975" s="37"/>
      <c r="E8975" s="38">
        <v>21</v>
      </c>
      <c r="F8975" s="38">
        <v>2021</v>
      </c>
      <c r="G8975" s="38">
        <v>6</v>
      </c>
    </row>
    <row r="8976" spans="1:7" x14ac:dyDescent="0.25">
      <c r="A8976" s="37" t="s">
        <v>363</v>
      </c>
      <c r="B8976" s="37" t="s">
        <v>332</v>
      </c>
      <c r="C8976" s="37" t="s">
        <v>26</v>
      </c>
      <c r="D8976" s="37"/>
      <c r="E8976" s="38">
        <v>10</v>
      </c>
      <c r="F8976" s="38">
        <v>2021</v>
      </c>
      <c r="G8976" s="38">
        <v>6</v>
      </c>
    </row>
    <row r="8977" spans="1:7" x14ac:dyDescent="0.25">
      <c r="A8977" s="37" t="s">
        <v>363</v>
      </c>
      <c r="B8977" s="37" t="s">
        <v>332</v>
      </c>
      <c r="C8977" s="37" t="s">
        <v>25</v>
      </c>
      <c r="D8977" s="37"/>
      <c r="E8977" s="38">
        <v>21</v>
      </c>
      <c r="F8977" s="38">
        <v>2021</v>
      </c>
      <c r="G8977" s="38">
        <v>6</v>
      </c>
    </row>
    <row r="8978" spans="1:7" x14ac:dyDescent="0.25">
      <c r="A8978" s="37" t="s">
        <v>363</v>
      </c>
      <c r="B8978" s="37" t="s">
        <v>332</v>
      </c>
      <c r="C8978" s="37" t="s">
        <v>21</v>
      </c>
      <c r="D8978" s="37"/>
      <c r="E8978" s="38">
        <v>4</v>
      </c>
      <c r="F8978" s="38">
        <v>2021</v>
      </c>
      <c r="G8978" s="38">
        <v>6</v>
      </c>
    </row>
    <row r="8979" spans="1:7" x14ac:dyDescent="0.25">
      <c r="A8979" s="37" t="s">
        <v>363</v>
      </c>
      <c r="B8979" s="37" t="s">
        <v>332</v>
      </c>
      <c r="C8979" s="37" t="s">
        <v>18</v>
      </c>
      <c r="D8979" s="37"/>
      <c r="E8979" s="38">
        <v>29</v>
      </c>
      <c r="F8979" s="38">
        <v>2021</v>
      </c>
      <c r="G8979" s="38">
        <v>6</v>
      </c>
    </row>
    <row r="8980" spans="1:7" x14ac:dyDescent="0.25">
      <c r="A8980" s="37" t="s">
        <v>363</v>
      </c>
      <c r="B8980" s="37" t="s">
        <v>332</v>
      </c>
      <c r="C8980" s="37" t="s">
        <v>20</v>
      </c>
      <c r="D8980" s="37"/>
      <c r="E8980" s="38">
        <v>8</v>
      </c>
      <c r="F8980" s="38">
        <v>2021</v>
      </c>
      <c r="G8980" s="38">
        <v>6</v>
      </c>
    </row>
    <row r="8981" spans="1:7" x14ac:dyDescent="0.25">
      <c r="A8981" s="37" t="s">
        <v>363</v>
      </c>
      <c r="B8981" s="37" t="s">
        <v>332</v>
      </c>
      <c r="C8981" s="37" t="s">
        <v>18</v>
      </c>
      <c r="D8981" s="37"/>
      <c r="E8981" s="38">
        <v>7</v>
      </c>
      <c r="F8981" s="38">
        <v>2021</v>
      </c>
      <c r="G8981" s="38">
        <v>6</v>
      </c>
    </row>
    <row r="8982" spans="1:7" x14ac:dyDescent="0.25">
      <c r="A8982" s="37" t="s">
        <v>363</v>
      </c>
      <c r="B8982" s="37" t="s">
        <v>332</v>
      </c>
      <c r="C8982" s="37" t="s">
        <v>19</v>
      </c>
      <c r="D8982" s="37"/>
      <c r="E8982" s="38">
        <v>2</v>
      </c>
      <c r="F8982" s="38">
        <v>2021</v>
      </c>
      <c r="G8982" s="38">
        <v>6</v>
      </c>
    </row>
    <row r="8983" spans="1:7" x14ac:dyDescent="0.25">
      <c r="A8983" s="37" t="s">
        <v>23</v>
      </c>
      <c r="B8983" s="37" t="s">
        <v>24</v>
      </c>
      <c r="C8983" s="37" t="s">
        <v>21</v>
      </c>
      <c r="D8983" s="37"/>
      <c r="E8983" s="38">
        <v>4</v>
      </c>
      <c r="F8983" s="38">
        <v>2021</v>
      </c>
      <c r="G8983" s="38">
        <v>8</v>
      </c>
    </row>
    <row r="8984" spans="1:7" x14ac:dyDescent="0.25">
      <c r="A8984" s="37" t="s">
        <v>23</v>
      </c>
      <c r="B8984" s="37" t="s">
        <v>24</v>
      </c>
      <c r="C8984" s="37" t="s">
        <v>20</v>
      </c>
      <c r="D8984" s="37"/>
      <c r="E8984" s="38">
        <v>8</v>
      </c>
      <c r="F8984" s="38">
        <v>2021</v>
      </c>
      <c r="G8984" s="38">
        <v>8</v>
      </c>
    </row>
    <row r="8985" spans="1:7" x14ac:dyDescent="0.25">
      <c r="A8985" s="37" t="s">
        <v>23</v>
      </c>
      <c r="B8985" s="37" t="s">
        <v>24</v>
      </c>
      <c r="C8985" s="37" t="s">
        <v>21</v>
      </c>
      <c r="D8985" s="37"/>
      <c r="E8985" s="38">
        <v>1</v>
      </c>
      <c r="F8985" s="38">
        <v>2021</v>
      </c>
      <c r="G8985" s="38">
        <v>8</v>
      </c>
    </row>
    <row r="8986" spans="1:7" x14ac:dyDescent="0.25">
      <c r="A8986" s="37" t="s">
        <v>23</v>
      </c>
      <c r="B8986" s="37" t="s">
        <v>24</v>
      </c>
      <c r="C8986" s="37" t="s">
        <v>21</v>
      </c>
      <c r="D8986" s="37"/>
      <c r="E8986" s="38">
        <v>1</v>
      </c>
      <c r="F8986" s="38">
        <v>2021</v>
      </c>
      <c r="G8986" s="38">
        <v>8</v>
      </c>
    </row>
    <row r="8987" spans="1:7" x14ac:dyDescent="0.25">
      <c r="A8987" s="37" t="s">
        <v>23</v>
      </c>
      <c r="B8987" s="37" t="s">
        <v>24</v>
      </c>
      <c r="C8987" s="37" t="s">
        <v>18</v>
      </c>
      <c r="D8987" s="37"/>
      <c r="E8987" s="38">
        <v>1</v>
      </c>
      <c r="F8987" s="38">
        <v>2021</v>
      </c>
      <c r="G8987" s="38">
        <v>8</v>
      </c>
    </row>
    <row r="8988" spans="1:7" x14ac:dyDescent="0.25">
      <c r="A8988" s="37" t="s">
        <v>23</v>
      </c>
      <c r="B8988" s="37" t="s">
        <v>24</v>
      </c>
      <c r="C8988" s="37" t="s">
        <v>21</v>
      </c>
      <c r="D8988" s="37"/>
      <c r="E8988" s="38">
        <v>1</v>
      </c>
      <c r="F8988" s="38">
        <v>2021</v>
      </c>
      <c r="G8988" s="38">
        <v>8</v>
      </c>
    </row>
    <row r="8989" spans="1:7" x14ac:dyDescent="0.25">
      <c r="A8989" s="37" t="s">
        <v>23</v>
      </c>
      <c r="B8989" s="37" t="s">
        <v>24</v>
      </c>
      <c r="C8989" s="37" t="s">
        <v>20</v>
      </c>
      <c r="D8989" s="37"/>
      <c r="E8989" s="38">
        <v>5</v>
      </c>
      <c r="F8989" s="38">
        <v>2021</v>
      </c>
      <c r="G8989" s="38">
        <v>8</v>
      </c>
    </row>
    <row r="8990" spans="1:7" x14ac:dyDescent="0.25">
      <c r="A8990" s="37" t="s">
        <v>23</v>
      </c>
      <c r="B8990" s="37" t="s">
        <v>24</v>
      </c>
      <c r="C8990" s="37" t="s">
        <v>18</v>
      </c>
      <c r="D8990" s="37"/>
      <c r="E8990" s="38">
        <v>9</v>
      </c>
      <c r="F8990" s="38">
        <v>2021</v>
      </c>
      <c r="G8990" s="38">
        <v>8</v>
      </c>
    </row>
    <row r="8991" spans="1:7" x14ac:dyDescent="0.25">
      <c r="A8991" s="37" t="s">
        <v>23</v>
      </c>
      <c r="B8991" s="37" t="s">
        <v>24</v>
      </c>
      <c r="C8991" s="37" t="s">
        <v>20</v>
      </c>
      <c r="D8991" s="37"/>
      <c r="E8991" s="38">
        <v>14</v>
      </c>
      <c r="F8991" s="38">
        <v>2021</v>
      </c>
      <c r="G8991" s="38">
        <v>8</v>
      </c>
    </row>
    <row r="8992" spans="1:7" x14ac:dyDescent="0.25">
      <c r="A8992" s="37" t="s">
        <v>23</v>
      </c>
      <c r="B8992" s="37" t="s">
        <v>24</v>
      </c>
      <c r="C8992" s="37" t="s">
        <v>20</v>
      </c>
      <c r="D8992" s="37"/>
      <c r="E8992" s="38">
        <v>3</v>
      </c>
      <c r="F8992" s="38">
        <v>2021</v>
      </c>
      <c r="G8992" s="38">
        <v>8</v>
      </c>
    </row>
    <row r="8993" spans="1:7" x14ac:dyDescent="0.25">
      <c r="A8993" s="37" t="s">
        <v>23</v>
      </c>
      <c r="B8993" s="37" t="s">
        <v>24</v>
      </c>
      <c r="C8993" s="37" t="s">
        <v>18</v>
      </c>
      <c r="D8993" s="37"/>
      <c r="E8993" s="38">
        <v>1</v>
      </c>
      <c r="F8993" s="38">
        <v>2021</v>
      </c>
      <c r="G8993" s="38">
        <v>8</v>
      </c>
    </row>
    <row r="8994" spans="1:7" x14ac:dyDescent="0.25">
      <c r="A8994" s="37" t="s">
        <v>23</v>
      </c>
      <c r="B8994" s="37" t="s">
        <v>24</v>
      </c>
      <c r="C8994" s="37" t="s">
        <v>18</v>
      </c>
      <c r="D8994" s="37"/>
      <c r="E8994" s="38">
        <v>1</v>
      </c>
      <c r="F8994" s="38">
        <v>2021</v>
      </c>
      <c r="G8994" s="38">
        <v>8</v>
      </c>
    </row>
    <row r="8995" spans="1:7" x14ac:dyDescent="0.25">
      <c r="A8995" s="37" t="s">
        <v>23</v>
      </c>
      <c r="B8995" s="37" t="s">
        <v>24</v>
      </c>
      <c r="C8995" s="37" t="s">
        <v>26</v>
      </c>
      <c r="D8995" s="37"/>
      <c r="E8995" s="38">
        <v>2</v>
      </c>
      <c r="F8995" s="38">
        <v>2021</v>
      </c>
      <c r="G8995" s="38">
        <v>8</v>
      </c>
    </row>
    <row r="8996" spans="1:7" x14ac:dyDescent="0.25">
      <c r="A8996" s="37" t="s">
        <v>23</v>
      </c>
      <c r="B8996" s="37" t="s">
        <v>24</v>
      </c>
      <c r="C8996" s="37" t="s">
        <v>26</v>
      </c>
      <c r="D8996" s="37"/>
      <c r="E8996" s="38">
        <v>19</v>
      </c>
      <c r="F8996" s="38">
        <v>2021</v>
      </c>
      <c r="G8996" s="38">
        <v>8</v>
      </c>
    </row>
    <row r="8997" spans="1:7" x14ac:dyDescent="0.25">
      <c r="A8997" s="37" t="s">
        <v>23</v>
      </c>
      <c r="B8997" s="37" t="s">
        <v>24</v>
      </c>
      <c r="C8997" s="37" t="s">
        <v>26</v>
      </c>
      <c r="D8997" s="37"/>
      <c r="E8997" s="38">
        <v>3</v>
      </c>
      <c r="F8997" s="38">
        <v>2021</v>
      </c>
      <c r="G8997" s="38">
        <v>8</v>
      </c>
    </row>
    <row r="8998" spans="1:7" x14ac:dyDescent="0.25">
      <c r="A8998" s="37" t="s">
        <v>23</v>
      </c>
      <c r="B8998" s="37" t="s">
        <v>24</v>
      </c>
      <c r="C8998" s="37" t="s">
        <v>25</v>
      </c>
      <c r="D8998" s="37"/>
      <c r="E8998" s="38">
        <v>2</v>
      </c>
      <c r="F8998" s="38">
        <v>2021</v>
      </c>
      <c r="G8998" s="38">
        <v>8</v>
      </c>
    </row>
    <row r="8999" spans="1:7" x14ac:dyDescent="0.25">
      <c r="A8999" s="37" t="s">
        <v>23</v>
      </c>
      <c r="B8999" s="37" t="s">
        <v>24</v>
      </c>
      <c r="C8999" s="37" t="s">
        <v>21</v>
      </c>
      <c r="D8999" s="37"/>
      <c r="E8999" s="38">
        <v>1</v>
      </c>
      <c r="F8999" s="38">
        <v>2021</v>
      </c>
      <c r="G8999" s="38">
        <v>8</v>
      </c>
    </row>
    <row r="9000" spans="1:7" x14ac:dyDescent="0.25">
      <c r="A9000" s="37" t="s">
        <v>23</v>
      </c>
      <c r="B9000" s="37" t="s">
        <v>24</v>
      </c>
      <c r="C9000" s="37" t="s">
        <v>21</v>
      </c>
      <c r="D9000" s="37"/>
      <c r="E9000" s="38">
        <v>1</v>
      </c>
      <c r="F9000" s="38">
        <v>2021</v>
      </c>
      <c r="G9000" s="38">
        <v>8</v>
      </c>
    </row>
    <row r="9001" spans="1:7" x14ac:dyDescent="0.25">
      <c r="A9001" s="37" t="s">
        <v>23</v>
      </c>
      <c r="B9001" s="37" t="s">
        <v>24</v>
      </c>
      <c r="C9001" s="37" t="s">
        <v>26</v>
      </c>
      <c r="D9001" s="37"/>
      <c r="E9001" s="38">
        <v>12</v>
      </c>
      <c r="F9001" s="38">
        <v>2021</v>
      </c>
      <c r="G9001" s="38">
        <v>8</v>
      </c>
    </row>
    <row r="9002" spans="1:7" x14ac:dyDescent="0.25">
      <c r="A9002" s="37" t="s">
        <v>23</v>
      </c>
      <c r="B9002" s="37" t="s">
        <v>24</v>
      </c>
      <c r="C9002" s="37" t="s">
        <v>26</v>
      </c>
      <c r="D9002" s="37"/>
      <c r="E9002" s="38">
        <v>10</v>
      </c>
      <c r="F9002" s="38">
        <v>2021</v>
      </c>
      <c r="G9002" s="38">
        <v>8</v>
      </c>
    </row>
    <row r="9003" spans="1:7" x14ac:dyDescent="0.25">
      <c r="A9003" s="37" t="s">
        <v>23</v>
      </c>
      <c r="B9003" s="37" t="s">
        <v>24</v>
      </c>
      <c r="C9003" s="37" t="s">
        <v>18</v>
      </c>
      <c r="D9003" s="37"/>
      <c r="E9003" s="38">
        <v>5</v>
      </c>
      <c r="F9003" s="38">
        <v>2021</v>
      </c>
      <c r="G9003" s="38">
        <v>8</v>
      </c>
    </row>
    <row r="9004" spans="1:7" x14ac:dyDescent="0.25">
      <c r="A9004" s="37" t="s">
        <v>23</v>
      </c>
      <c r="B9004" s="37" t="s">
        <v>24</v>
      </c>
      <c r="C9004" s="37" t="s">
        <v>26</v>
      </c>
      <c r="D9004" s="37"/>
      <c r="E9004" s="38">
        <v>22</v>
      </c>
      <c r="F9004" s="38">
        <v>2021</v>
      </c>
      <c r="G9004" s="38">
        <v>8</v>
      </c>
    </row>
    <row r="9005" spans="1:7" x14ac:dyDescent="0.25">
      <c r="A9005" s="37" t="s">
        <v>23</v>
      </c>
      <c r="B9005" s="37" t="s">
        <v>24</v>
      </c>
      <c r="C9005" s="37" t="s">
        <v>26</v>
      </c>
      <c r="D9005" s="37"/>
      <c r="E9005" s="38">
        <v>6</v>
      </c>
      <c r="F9005" s="38">
        <v>2021</v>
      </c>
      <c r="G9005" s="38">
        <v>8</v>
      </c>
    </row>
    <row r="9006" spans="1:7" x14ac:dyDescent="0.25">
      <c r="A9006" s="37" t="s">
        <v>29</v>
      </c>
      <c r="B9006" s="37" t="s">
        <v>30</v>
      </c>
      <c r="C9006" s="37" t="s">
        <v>26</v>
      </c>
      <c r="D9006" s="37"/>
      <c r="E9006" s="38">
        <v>15</v>
      </c>
      <c r="F9006" s="38">
        <v>2021</v>
      </c>
      <c r="G9006" s="38">
        <v>8</v>
      </c>
    </row>
    <row r="9007" spans="1:7" x14ac:dyDescent="0.25">
      <c r="A9007" s="37" t="s">
        <v>29</v>
      </c>
      <c r="B9007" s="37" t="s">
        <v>30</v>
      </c>
      <c r="C9007" s="37" t="s">
        <v>20</v>
      </c>
      <c r="D9007" s="37"/>
      <c r="E9007" s="38">
        <v>11</v>
      </c>
      <c r="F9007" s="38">
        <v>2021</v>
      </c>
      <c r="G9007" s="38">
        <v>8</v>
      </c>
    </row>
    <row r="9008" spans="1:7" x14ac:dyDescent="0.25">
      <c r="A9008" s="37" t="s">
        <v>29</v>
      </c>
      <c r="B9008" s="37" t="s">
        <v>30</v>
      </c>
      <c r="C9008" s="37" t="s">
        <v>26</v>
      </c>
      <c r="D9008" s="37"/>
      <c r="E9008" s="38">
        <v>2</v>
      </c>
      <c r="F9008" s="38">
        <v>2021</v>
      </c>
      <c r="G9008" s="38">
        <v>8</v>
      </c>
    </row>
    <row r="9009" spans="1:7" x14ac:dyDescent="0.25">
      <c r="A9009" s="37" t="s">
        <v>29</v>
      </c>
      <c r="B9009" s="37" t="s">
        <v>30</v>
      </c>
      <c r="C9009" s="37" t="s">
        <v>26</v>
      </c>
      <c r="D9009" s="37"/>
      <c r="E9009" s="38">
        <v>25</v>
      </c>
      <c r="F9009" s="38">
        <v>2021</v>
      </c>
      <c r="G9009" s="38">
        <v>8</v>
      </c>
    </row>
    <row r="9010" spans="1:7" x14ac:dyDescent="0.25">
      <c r="A9010" s="37" t="s">
        <v>29</v>
      </c>
      <c r="B9010" s="37" t="s">
        <v>30</v>
      </c>
      <c r="C9010" s="37" t="s">
        <v>26</v>
      </c>
      <c r="D9010" s="37"/>
      <c r="E9010" s="38">
        <v>4</v>
      </c>
      <c r="F9010" s="38">
        <v>2021</v>
      </c>
      <c r="G9010" s="38">
        <v>8</v>
      </c>
    </row>
    <row r="9011" spans="1:7" x14ac:dyDescent="0.25">
      <c r="A9011" s="37" t="s">
        <v>29</v>
      </c>
      <c r="B9011" s="37" t="s">
        <v>30</v>
      </c>
      <c r="C9011" s="37" t="s">
        <v>21</v>
      </c>
      <c r="D9011" s="37"/>
      <c r="E9011" s="38">
        <v>3</v>
      </c>
      <c r="F9011" s="38">
        <v>2021</v>
      </c>
      <c r="G9011" s="38">
        <v>8</v>
      </c>
    </row>
    <row r="9012" spans="1:7" x14ac:dyDescent="0.25">
      <c r="A9012" s="37" t="s">
        <v>29</v>
      </c>
      <c r="B9012" s="37" t="s">
        <v>30</v>
      </c>
      <c r="C9012" s="37" t="s">
        <v>18</v>
      </c>
      <c r="D9012" s="37"/>
      <c r="E9012" s="38">
        <v>6</v>
      </c>
      <c r="F9012" s="38">
        <v>2021</v>
      </c>
      <c r="G9012" s="38">
        <v>8</v>
      </c>
    </row>
    <row r="9013" spans="1:7" x14ac:dyDescent="0.25">
      <c r="A9013" s="37" t="s">
        <v>29</v>
      </c>
      <c r="B9013" s="37" t="s">
        <v>30</v>
      </c>
      <c r="C9013" s="37" t="s">
        <v>26</v>
      </c>
      <c r="D9013" s="37"/>
      <c r="E9013" s="38">
        <v>11</v>
      </c>
      <c r="F9013" s="38">
        <v>2021</v>
      </c>
      <c r="G9013" s="38">
        <v>8</v>
      </c>
    </row>
    <row r="9014" spans="1:7" x14ac:dyDescent="0.25">
      <c r="A9014" s="37" t="s">
        <v>29</v>
      </c>
      <c r="B9014" s="37" t="s">
        <v>30</v>
      </c>
      <c r="C9014" s="37" t="s">
        <v>26</v>
      </c>
      <c r="D9014" s="37"/>
      <c r="E9014" s="38">
        <v>7</v>
      </c>
      <c r="F9014" s="38">
        <v>2021</v>
      </c>
      <c r="G9014" s="38">
        <v>8</v>
      </c>
    </row>
    <row r="9015" spans="1:7" x14ac:dyDescent="0.25">
      <c r="A9015" s="37" t="s">
        <v>29</v>
      </c>
      <c r="B9015" s="37" t="s">
        <v>30</v>
      </c>
      <c r="C9015" s="37" t="s">
        <v>26</v>
      </c>
      <c r="D9015" s="37"/>
      <c r="E9015" s="38">
        <v>9</v>
      </c>
      <c r="F9015" s="38">
        <v>2021</v>
      </c>
      <c r="G9015" s="38">
        <v>8</v>
      </c>
    </row>
    <row r="9016" spans="1:7" x14ac:dyDescent="0.25">
      <c r="A9016" s="37" t="s">
        <v>29</v>
      </c>
      <c r="B9016" s="37" t="s">
        <v>30</v>
      </c>
      <c r="C9016" s="37" t="s">
        <v>20</v>
      </c>
      <c r="D9016" s="37"/>
      <c r="E9016" s="38">
        <v>2</v>
      </c>
      <c r="F9016" s="38">
        <v>2021</v>
      </c>
      <c r="G9016" s="38">
        <v>8</v>
      </c>
    </row>
    <row r="9017" spans="1:7" x14ac:dyDescent="0.25">
      <c r="A9017" s="37" t="s">
        <v>29</v>
      </c>
      <c r="B9017" s="37" t="s">
        <v>30</v>
      </c>
      <c r="C9017" s="37" t="s">
        <v>18</v>
      </c>
      <c r="D9017" s="37"/>
      <c r="E9017" s="38">
        <v>3</v>
      </c>
      <c r="F9017" s="38">
        <v>2021</v>
      </c>
      <c r="G9017" s="38">
        <v>8</v>
      </c>
    </row>
    <row r="9018" spans="1:7" x14ac:dyDescent="0.25">
      <c r="A9018" s="37" t="s">
        <v>29</v>
      </c>
      <c r="B9018" s="37" t="s">
        <v>30</v>
      </c>
      <c r="C9018" s="37" t="s">
        <v>18</v>
      </c>
      <c r="D9018" s="37"/>
      <c r="E9018" s="38">
        <v>4</v>
      </c>
      <c r="F9018" s="38">
        <v>2021</v>
      </c>
      <c r="G9018" s="38">
        <v>8</v>
      </c>
    </row>
    <row r="9019" spans="1:7" x14ac:dyDescent="0.25">
      <c r="A9019" s="37" t="s">
        <v>29</v>
      </c>
      <c r="B9019" s="37" t="s">
        <v>30</v>
      </c>
      <c r="C9019" s="37" t="s">
        <v>21</v>
      </c>
      <c r="D9019" s="37"/>
      <c r="E9019" s="38">
        <v>2</v>
      </c>
      <c r="F9019" s="38">
        <v>2021</v>
      </c>
      <c r="G9019" s="38">
        <v>8</v>
      </c>
    </row>
    <row r="9020" spans="1:7" x14ac:dyDescent="0.25">
      <c r="A9020" s="37" t="s">
        <v>29</v>
      </c>
      <c r="B9020" s="37" t="s">
        <v>30</v>
      </c>
      <c r="C9020" s="37" t="s">
        <v>21</v>
      </c>
      <c r="D9020" s="37"/>
      <c r="E9020" s="38">
        <v>1</v>
      </c>
      <c r="F9020" s="38">
        <v>2021</v>
      </c>
      <c r="G9020" s="38">
        <v>8</v>
      </c>
    </row>
    <row r="9021" spans="1:7" x14ac:dyDescent="0.25">
      <c r="A9021" s="37" t="s">
        <v>29</v>
      </c>
      <c r="B9021" s="37" t="s">
        <v>30</v>
      </c>
      <c r="C9021" s="37" t="s">
        <v>20</v>
      </c>
      <c r="D9021" s="37"/>
      <c r="E9021" s="38">
        <v>22</v>
      </c>
      <c r="F9021" s="38">
        <v>2021</v>
      </c>
      <c r="G9021" s="38">
        <v>8</v>
      </c>
    </row>
    <row r="9022" spans="1:7" x14ac:dyDescent="0.25">
      <c r="A9022" s="37" t="s">
        <v>29</v>
      </c>
      <c r="B9022" s="37" t="s">
        <v>30</v>
      </c>
      <c r="C9022" s="37" t="s">
        <v>26</v>
      </c>
      <c r="D9022" s="37"/>
      <c r="E9022" s="38">
        <v>2</v>
      </c>
      <c r="F9022" s="38">
        <v>2021</v>
      </c>
      <c r="G9022" s="38">
        <v>8</v>
      </c>
    </row>
    <row r="9023" spans="1:7" x14ac:dyDescent="0.25">
      <c r="A9023" s="37" t="s">
        <v>31</v>
      </c>
      <c r="B9023" s="37" t="s">
        <v>32</v>
      </c>
      <c r="C9023" s="37" t="s">
        <v>18</v>
      </c>
      <c r="D9023" s="37"/>
      <c r="E9023" s="38">
        <v>8</v>
      </c>
      <c r="F9023" s="38">
        <v>2021</v>
      </c>
      <c r="G9023" s="38">
        <v>8</v>
      </c>
    </row>
    <row r="9024" spans="1:7" x14ac:dyDescent="0.25">
      <c r="A9024" s="37" t="s">
        <v>31</v>
      </c>
      <c r="B9024" s="37" t="s">
        <v>32</v>
      </c>
      <c r="C9024" s="37" t="s">
        <v>25</v>
      </c>
      <c r="D9024" s="37"/>
      <c r="E9024" s="38">
        <v>7</v>
      </c>
      <c r="F9024" s="38">
        <v>2021</v>
      </c>
      <c r="G9024" s="38">
        <v>8</v>
      </c>
    </row>
    <row r="9025" spans="1:7" x14ac:dyDescent="0.25">
      <c r="A9025" s="37" t="s">
        <v>31</v>
      </c>
      <c r="B9025" s="37" t="s">
        <v>32</v>
      </c>
      <c r="C9025" s="37" t="s">
        <v>20</v>
      </c>
      <c r="D9025" s="37"/>
      <c r="E9025" s="38">
        <v>174</v>
      </c>
      <c r="F9025" s="38">
        <v>2021</v>
      </c>
      <c r="G9025" s="38">
        <v>8</v>
      </c>
    </row>
    <row r="9026" spans="1:7" x14ac:dyDescent="0.25">
      <c r="A9026" s="37" t="s">
        <v>31</v>
      </c>
      <c r="B9026" s="37" t="s">
        <v>32</v>
      </c>
      <c r="C9026" s="37" t="s">
        <v>21</v>
      </c>
      <c r="D9026" s="37"/>
      <c r="E9026" s="38">
        <v>1</v>
      </c>
      <c r="F9026" s="38">
        <v>2021</v>
      </c>
      <c r="G9026" s="38">
        <v>8</v>
      </c>
    </row>
    <row r="9027" spans="1:7" x14ac:dyDescent="0.25">
      <c r="A9027" s="37" t="s">
        <v>31</v>
      </c>
      <c r="B9027" s="37" t="s">
        <v>32</v>
      </c>
      <c r="C9027" s="37" t="s">
        <v>18</v>
      </c>
      <c r="D9027" s="37"/>
      <c r="E9027" s="38">
        <v>10</v>
      </c>
      <c r="F9027" s="38">
        <v>2021</v>
      </c>
      <c r="G9027" s="38">
        <v>8</v>
      </c>
    </row>
    <row r="9028" spans="1:7" x14ac:dyDescent="0.25">
      <c r="A9028" s="37" t="s">
        <v>31</v>
      </c>
      <c r="B9028" s="37" t="s">
        <v>32</v>
      </c>
      <c r="C9028" s="37" t="s">
        <v>19</v>
      </c>
      <c r="D9028" s="37"/>
      <c r="E9028" s="38">
        <v>3</v>
      </c>
      <c r="F9028" s="38">
        <v>2021</v>
      </c>
      <c r="G9028" s="38">
        <v>8</v>
      </c>
    </row>
    <row r="9029" spans="1:7" x14ac:dyDescent="0.25">
      <c r="A9029" s="37" t="s">
        <v>31</v>
      </c>
      <c r="B9029" s="37" t="s">
        <v>32</v>
      </c>
      <c r="C9029" s="37" t="s">
        <v>26</v>
      </c>
      <c r="D9029" s="37"/>
      <c r="E9029" s="38">
        <v>15</v>
      </c>
      <c r="F9029" s="38">
        <v>2021</v>
      </c>
      <c r="G9029" s="38">
        <v>8</v>
      </c>
    </row>
    <row r="9030" spans="1:7" x14ac:dyDescent="0.25">
      <c r="A9030" s="37" t="s">
        <v>31</v>
      </c>
      <c r="B9030" s="37" t="s">
        <v>32</v>
      </c>
      <c r="C9030" s="37" t="s">
        <v>20</v>
      </c>
      <c r="D9030" s="37"/>
      <c r="E9030" s="38">
        <v>2</v>
      </c>
      <c r="F9030" s="38">
        <v>2021</v>
      </c>
      <c r="G9030" s="38">
        <v>8</v>
      </c>
    </row>
    <row r="9031" spans="1:7" x14ac:dyDescent="0.25">
      <c r="A9031" s="37" t="s">
        <v>31</v>
      </c>
      <c r="B9031" s="37" t="s">
        <v>32</v>
      </c>
      <c r="C9031" s="37" t="s">
        <v>19</v>
      </c>
      <c r="D9031" s="37"/>
      <c r="E9031" s="38">
        <v>2</v>
      </c>
      <c r="F9031" s="38">
        <v>2021</v>
      </c>
      <c r="G9031" s="38">
        <v>8</v>
      </c>
    </row>
    <row r="9032" spans="1:7" x14ac:dyDescent="0.25">
      <c r="A9032" s="37" t="s">
        <v>31</v>
      </c>
      <c r="B9032" s="37" t="s">
        <v>32</v>
      </c>
      <c r="C9032" s="37" t="s">
        <v>20</v>
      </c>
      <c r="D9032" s="37"/>
      <c r="E9032" s="38">
        <v>1</v>
      </c>
      <c r="F9032" s="38">
        <v>2021</v>
      </c>
      <c r="G9032" s="38">
        <v>8</v>
      </c>
    </row>
    <row r="9033" spans="1:7" x14ac:dyDescent="0.25">
      <c r="A9033" s="37" t="s">
        <v>36</v>
      </c>
      <c r="B9033" s="37" t="s">
        <v>37</v>
      </c>
      <c r="C9033" s="37" t="s">
        <v>21</v>
      </c>
      <c r="D9033" s="37"/>
      <c r="E9033" s="38">
        <v>6</v>
      </c>
      <c r="F9033" s="38">
        <v>2021</v>
      </c>
      <c r="G9033" s="38">
        <v>7</v>
      </c>
    </row>
    <row r="9034" spans="1:7" x14ac:dyDescent="0.25">
      <c r="A9034" s="37" t="s">
        <v>36</v>
      </c>
      <c r="B9034" s="37" t="s">
        <v>37</v>
      </c>
      <c r="C9034" s="37" t="s">
        <v>21</v>
      </c>
      <c r="D9034" s="37"/>
      <c r="E9034" s="38">
        <v>2</v>
      </c>
      <c r="F9034" s="38">
        <v>2021</v>
      </c>
      <c r="G9034" s="38">
        <v>7</v>
      </c>
    </row>
    <row r="9035" spans="1:7" x14ac:dyDescent="0.25">
      <c r="A9035" s="37" t="s">
        <v>36</v>
      </c>
      <c r="B9035" s="37" t="s">
        <v>37</v>
      </c>
      <c r="C9035" s="37" t="s">
        <v>18</v>
      </c>
      <c r="D9035" s="37"/>
      <c r="E9035" s="38">
        <v>15</v>
      </c>
      <c r="F9035" s="38">
        <v>2021</v>
      </c>
      <c r="G9035" s="38">
        <v>7</v>
      </c>
    </row>
    <row r="9036" spans="1:7" x14ac:dyDescent="0.25">
      <c r="A9036" s="37" t="s">
        <v>36</v>
      </c>
      <c r="B9036" s="37" t="s">
        <v>37</v>
      </c>
      <c r="C9036" s="37" t="s">
        <v>21</v>
      </c>
      <c r="D9036" s="37"/>
      <c r="E9036" s="38">
        <v>1</v>
      </c>
      <c r="F9036" s="38">
        <v>2021</v>
      </c>
      <c r="G9036" s="38">
        <v>7</v>
      </c>
    </row>
    <row r="9037" spans="1:7" x14ac:dyDescent="0.25">
      <c r="A9037" s="37" t="s">
        <v>36</v>
      </c>
      <c r="B9037" s="37" t="s">
        <v>37</v>
      </c>
      <c r="C9037" s="37" t="s">
        <v>18</v>
      </c>
      <c r="D9037" s="37"/>
      <c r="E9037" s="38">
        <v>4</v>
      </c>
      <c r="F9037" s="38">
        <v>2021</v>
      </c>
      <c r="G9037" s="38">
        <v>7</v>
      </c>
    </row>
    <row r="9038" spans="1:7" x14ac:dyDescent="0.25">
      <c r="A9038" s="37" t="s">
        <v>36</v>
      </c>
      <c r="B9038" s="37" t="s">
        <v>37</v>
      </c>
      <c r="C9038" s="37" t="s">
        <v>26</v>
      </c>
      <c r="D9038" s="37"/>
      <c r="E9038" s="38">
        <v>1</v>
      </c>
      <c r="F9038" s="38">
        <v>2021</v>
      </c>
      <c r="G9038" s="38">
        <v>7</v>
      </c>
    </row>
    <row r="9039" spans="1:7" x14ac:dyDescent="0.25">
      <c r="A9039" s="37" t="s">
        <v>36</v>
      </c>
      <c r="B9039" s="37" t="s">
        <v>37</v>
      </c>
      <c r="C9039" s="37" t="s">
        <v>20</v>
      </c>
      <c r="D9039" s="37"/>
      <c r="E9039" s="38">
        <v>3</v>
      </c>
      <c r="F9039" s="38">
        <v>2021</v>
      </c>
      <c r="G9039" s="38">
        <v>7</v>
      </c>
    </row>
    <row r="9040" spans="1:7" x14ac:dyDescent="0.25">
      <c r="A9040" s="37" t="s">
        <v>36</v>
      </c>
      <c r="B9040" s="37" t="s">
        <v>37</v>
      </c>
      <c r="C9040" s="37" t="s">
        <v>26</v>
      </c>
      <c r="D9040" s="37"/>
      <c r="E9040" s="38">
        <v>2</v>
      </c>
      <c r="F9040" s="38">
        <v>2021</v>
      </c>
      <c r="G9040" s="38">
        <v>7</v>
      </c>
    </row>
    <row r="9041" spans="1:7" x14ac:dyDescent="0.25">
      <c r="A9041" s="37" t="s">
        <v>36</v>
      </c>
      <c r="B9041" s="37" t="s">
        <v>37</v>
      </c>
      <c r="C9041" s="37" t="s">
        <v>19</v>
      </c>
      <c r="D9041" s="37"/>
      <c r="E9041" s="38">
        <v>1</v>
      </c>
      <c r="F9041" s="38">
        <v>2021</v>
      </c>
      <c r="G9041" s="38">
        <v>7</v>
      </c>
    </row>
    <row r="9042" spans="1:7" x14ac:dyDescent="0.25">
      <c r="A9042" s="37" t="s">
        <v>36</v>
      </c>
      <c r="B9042" s="37" t="s">
        <v>37</v>
      </c>
      <c r="C9042" s="37" t="s">
        <v>18</v>
      </c>
      <c r="D9042" s="37"/>
      <c r="E9042" s="38">
        <v>1</v>
      </c>
      <c r="F9042" s="38">
        <v>2021</v>
      </c>
      <c r="G9042" s="38">
        <v>7</v>
      </c>
    </row>
    <row r="9043" spans="1:7" x14ac:dyDescent="0.25">
      <c r="A9043" s="37" t="s">
        <v>36</v>
      </c>
      <c r="B9043" s="37" t="s">
        <v>37</v>
      </c>
      <c r="C9043" s="37" t="s">
        <v>21</v>
      </c>
      <c r="D9043" s="37"/>
      <c r="E9043" s="38">
        <v>5</v>
      </c>
      <c r="F9043" s="38">
        <v>2021</v>
      </c>
      <c r="G9043" s="38">
        <v>7</v>
      </c>
    </row>
    <row r="9044" spans="1:7" x14ac:dyDescent="0.25">
      <c r="A9044" s="37" t="s">
        <v>36</v>
      </c>
      <c r="B9044" s="37" t="s">
        <v>37</v>
      </c>
      <c r="C9044" s="37" t="s">
        <v>18</v>
      </c>
      <c r="D9044" s="37"/>
      <c r="E9044" s="38">
        <v>1</v>
      </c>
      <c r="F9044" s="38">
        <v>2021</v>
      </c>
      <c r="G9044" s="38">
        <v>7</v>
      </c>
    </row>
    <row r="9045" spans="1:7" x14ac:dyDescent="0.25">
      <c r="A9045" s="37" t="s">
        <v>36</v>
      </c>
      <c r="B9045" s="37" t="s">
        <v>37</v>
      </c>
      <c r="C9045" s="37" t="s">
        <v>21</v>
      </c>
      <c r="D9045" s="37"/>
      <c r="E9045" s="38">
        <v>2</v>
      </c>
      <c r="F9045" s="38">
        <v>2021</v>
      </c>
      <c r="G9045" s="38">
        <v>7</v>
      </c>
    </row>
    <row r="9046" spans="1:7" x14ac:dyDescent="0.25">
      <c r="A9046" s="37" t="s">
        <v>36</v>
      </c>
      <c r="B9046" s="37" t="s">
        <v>37</v>
      </c>
      <c r="C9046" s="37" t="s">
        <v>18</v>
      </c>
      <c r="D9046" s="37"/>
      <c r="E9046" s="38">
        <v>30</v>
      </c>
      <c r="F9046" s="38">
        <v>2021</v>
      </c>
      <c r="G9046" s="38">
        <v>7</v>
      </c>
    </row>
    <row r="9047" spans="1:7" x14ac:dyDescent="0.25">
      <c r="A9047" s="37" t="s">
        <v>36</v>
      </c>
      <c r="B9047" s="37" t="s">
        <v>37</v>
      </c>
      <c r="C9047" s="37" t="s">
        <v>18</v>
      </c>
      <c r="D9047" s="37"/>
      <c r="E9047" s="38">
        <v>3</v>
      </c>
      <c r="F9047" s="38">
        <v>2021</v>
      </c>
      <c r="G9047" s="38">
        <v>7</v>
      </c>
    </row>
    <row r="9048" spans="1:7" x14ac:dyDescent="0.25">
      <c r="A9048" s="37" t="s">
        <v>36</v>
      </c>
      <c r="B9048" s="37" t="s">
        <v>37</v>
      </c>
      <c r="C9048" s="37" t="s">
        <v>25</v>
      </c>
      <c r="D9048" s="37"/>
      <c r="E9048" s="38">
        <v>10</v>
      </c>
      <c r="F9048" s="38">
        <v>2021</v>
      </c>
      <c r="G9048" s="38">
        <v>7</v>
      </c>
    </row>
    <row r="9049" spans="1:7" x14ac:dyDescent="0.25">
      <c r="A9049" s="37" t="s">
        <v>36</v>
      </c>
      <c r="B9049" s="37" t="s">
        <v>37</v>
      </c>
      <c r="C9049" s="37" t="s">
        <v>19</v>
      </c>
      <c r="D9049" s="37"/>
      <c r="E9049" s="38">
        <v>1</v>
      </c>
      <c r="F9049" s="38">
        <v>2021</v>
      </c>
      <c r="G9049" s="38">
        <v>7</v>
      </c>
    </row>
    <row r="9050" spans="1:7" x14ac:dyDescent="0.25">
      <c r="A9050" s="37" t="s">
        <v>36</v>
      </c>
      <c r="B9050" s="37" t="s">
        <v>37</v>
      </c>
      <c r="C9050" s="37" t="s">
        <v>21</v>
      </c>
      <c r="D9050" s="37"/>
      <c r="E9050" s="38">
        <v>2</v>
      </c>
      <c r="F9050" s="38">
        <v>2021</v>
      </c>
      <c r="G9050" s="38">
        <v>7</v>
      </c>
    </row>
    <row r="9051" spans="1:7" x14ac:dyDescent="0.25">
      <c r="A9051" s="37" t="s">
        <v>36</v>
      </c>
      <c r="B9051" s="37" t="s">
        <v>37</v>
      </c>
      <c r="C9051" s="37" t="s">
        <v>19</v>
      </c>
      <c r="D9051" s="37"/>
      <c r="E9051" s="38">
        <v>3</v>
      </c>
      <c r="F9051" s="38">
        <v>2021</v>
      </c>
      <c r="G9051" s="38">
        <v>7</v>
      </c>
    </row>
    <row r="9052" spans="1:7" x14ac:dyDescent="0.25">
      <c r="A9052" s="37" t="s">
        <v>36</v>
      </c>
      <c r="B9052" s="37" t="s">
        <v>37</v>
      </c>
      <c r="C9052" s="37" t="s">
        <v>20</v>
      </c>
      <c r="D9052" s="37"/>
      <c r="E9052" s="38">
        <v>6</v>
      </c>
      <c r="F9052" s="38">
        <v>2021</v>
      </c>
      <c r="G9052" s="38">
        <v>7</v>
      </c>
    </row>
    <row r="9053" spans="1:7" x14ac:dyDescent="0.25">
      <c r="A9053" s="37" t="s">
        <v>36</v>
      </c>
      <c r="B9053" s="37" t="s">
        <v>37</v>
      </c>
      <c r="C9053" s="37" t="s">
        <v>20</v>
      </c>
      <c r="D9053" s="37"/>
      <c r="E9053" s="38">
        <v>30</v>
      </c>
      <c r="F9053" s="38">
        <v>2021</v>
      </c>
      <c r="G9053" s="38">
        <v>7</v>
      </c>
    </row>
    <row r="9054" spans="1:7" x14ac:dyDescent="0.25">
      <c r="A9054" s="37" t="s">
        <v>370</v>
      </c>
      <c r="B9054" s="37" t="s">
        <v>303</v>
      </c>
      <c r="C9054" s="37" t="s">
        <v>21</v>
      </c>
      <c r="D9054" s="37"/>
      <c r="E9054" s="38">
        <v>1</v>
      </c>
      <c r="F9054" s="38">
        <v>2021</v>
      </c>
      <c r="G9054" s="38">
        <v>6</v>
      </c>
    </row>
    <row r="9055" spans="1:7" x14ac:dyDescent="0.25">
      <c r="A9055" s="37" t="s">
        <v>370</v>
      </c>
      <c r="B9055" s="37" t="s">
        <v>303</v>
      </c>
      <c r="C9055" s="37" t="s">
        <v>26</v>
      </c>
      <c r="D9055" s="37"/>
      <c r="E9055" s="38">
        <v>14</v>
      </c>
      <c r="F9055" s="38">
        <v>2021</v>
      </c>
      <c r="G9055" s="38">
        <v>6</v>
      </c>
    </row>
    <row r="9056" spans="1:7" x14ac:dyDescent="0.25">
      <c r="A9056" s="37" t="s">
        <v>370</v>
      </c>
      <c r="B9056" s="37" t="s">
        <v>303</v>
      </c>
      <c r="C9056" s="37" t="s">
        <v>21</v>
      </c>
      <c r="D9056" s="37"/>
      <c r="E9056" s="38">
        <v>2</v>
      </c>
      <c r="F9056" s="38">
        <v>2021</v>
      </c>
      <c r="G9056" s="38">
        <v>6</v>
      </c>
    </row>
    <row r="9057" spans="1:7" x14ac:dyDescent="0.25">
      <c r="A9057" s="37" t="s">
        <v>370</v>
      </c>
      <c r="B9057" s="37" t="s">
        <v>303</v>
      </c>
      <c r="C9057" s="37" t="s">
        <v>26</v>
      </c>
      <c r="D9057" s="37"/>
      <c r="E9057" s="38">
        <v>3</v>
      </c>
      <c r="F9057" s="38">
        <v>2021</v>
      </c>
      <c r="G9057" s="38">
        <v>6</v>
      </c>
    </row>
    <row r="9058" spans="1:7" x14ac:dyDescent="0.25">
      <c r="A9058" s="37" t="s">
        <v>370</v>
      </c>
      <c r="B9058" s="37" t="s">
        <v>303</v>
      </c>
      <c r="C9058" s="37" t="s">
        <v>18</v>
      </c>
      <c r="D9058" s="37"/>
      <c r="E9058" s="38">
        <v>1</v>
      </c>
      <c r="F9058" s="38">
        <v>2021</v>
      </c>
      <c r="G9058" s="38">
        <v>6</v>
      </c>
    </row>
    <row r="9059" spans="1:7" x14ac:dyDescent="0.25">
      <c r="A9059" s="37" t="s">
        <v>370</v>
      </c>
      <c r="B9059" s="37" t="s">
        <v>303</v>
      </c>
      <c r="C9059" s="37" t="s">
        <v>21</v>
      </c>
      <c r="D9059" s="37"/>
      <c r="E9059" s="38">
        <v>1</v>
      </c>
      <c r="F9059" s="38">
        <v>2021</v>
      </c>
      <c r="G9059" s="38">
        <v>6</v>
      </c>
    </row>
    <row r="9060" spans="1:7" x14ac:dyDescent="0.25">
      <c r="A9060" s="37" t="s">
        <v>370</v>
      </c>
      <c r="B9060" s="37" t="s">
        <v>303</v>
      </c>
      <c r="C9060" s="37" t="s">
        <v>20</v>
      </c>
      <c r="D9060" s="37"/>
      <c r="E9060" s="38">
        <v>10</v>
      </c>
      <c r="F9060" s="38">
        <v>2021</v>
      </c>
      <c r="G9060" s="38">
        <v>6</v>
      </c>
    </row>
    <row r="9061" spans="1:7" x14ac:dyDescent="0.25">
      <c r="A9061" s="37" t="s">
        <v>370</v>
      </c>
      <c r="B9061" s="37" t="s">
        <v>303</v>
      </c>
      <c r="C9061" s="37" t="s">
        <v>18</v>
      </c>
      <c r="D9061" s="37"/>
      <c r="E9061" s="38">
        <v>14</v>
      </c>
      <c r="F9061" s="38">
        <v>2021</v>
      </c>
      <c r="G9061" s="38">
        <v>6</v>
      </c>
    </row>
    <row r="9062" spans="1:7" x14ac:dyDescent="0.25">
      <c r="A9062" s="37" t="s">
        <v>370</v>
      </c>
      <c r="B9062" s="37" t="s">
        <v>303</v>
      </c>
      <c r="C9062" s="37" t="s">
        <v>20</v>
      </c>
      <c r="D9062" s="37"/>
      <c r="E9062" s="38">
        <v>53</v>
      </c>
      <c r="F9062" s="38">
        <v>2021</v>
      </c>
      <c r="G9062" s="38">
        <v>6</v>
      </c>
    </row>
    <row r="9063" spans="1:7" x14ac:dyDescent="0.25">
      <c r="A9063" s="37" t="s">
        <v>370</v>
      </c>
      <c r="B9063" s="37" t="s">
        <v>303</v>
      </c>
      <c r="C9063" s="37" t="s">
        <v>20</v>
      </c>
      <c r="D9063" s="37"/>
      <c r="E9063" s="38">
        <v>8</v>
      </c>
      <c r="F9063" s="38">
        <v>2021</v>
      </c>
      <c r="G9063" s="38">
        <v>6</v>
      </c>
    </row>
    <row r="9064" spans="1:7" x14ac:dyDescent="0.25">
      <c r="A9064" s="37" t="s">
        <v>370</v>
      </c>
      <c r="B9064" s="37" t="s">
        <v>303</v>
      </c>
      <c r="C9064" s="37" t="s">
        <v>25</v>
      </c>
      <c r="D9064" s="37"/>
      <c r="E9064" s="38">
        <v>1</v>
      </c>
      <c r="F9064" s="38">
        <v>2021</v>
      </c>
      <c r="G9064" s="38">
        <v>6</v>
      </c>
    </row>
    <row r="9065" spans="1:7" x14ac:dyDescent="0.25">
      <c r="A9065" s="37" t="s">
        <v>421</v>
      </c>
      <c r="B9065" s="37" t="s">
        <v>322</v>
      </c>
      <c r="C9065" s="37" t="s">
        <v>18</v>
      </c>
      <c r="D9065" s="37"/>
      <c r="E9065" s="38">
        <v>11</v>
      </c>
      <c r="F9065" s="38">
        <v>2021</v>
      </c>
      <c r="G9065" s="38">
        <v>5</v>
      </c>
    </row>
    <row r="9066" spans="1:7" x14ac:dyDescent="0.25">
      <c r="A9066" s="37" t="s">
        <v>421</v>
      </c>
      <c r="B9066" s="37" t="s">
        <v>322</v>
      </c>
      <c r="C9066" s="37" t="s">
        <v>18</v>
      </c>
      <c r="D9066" s="37"/>
      <c r="E9066" s="38">
        <v>3</v>
      </c>
      <c r="F9066" s="38">
        <v>2021</v>
      </c>
      <c r="G9066" s="38">
        <v>5</v>
      </c>
    </row>
    <row r="9067" spans="1:7" x14ac:dyDescent="0.25">
      <c r="A9067" s="37" t="s">
        <v>421</v>
      </c>
      <c r="B9067" s="37" t="s">
        <v>322</v>
      </c>
      <c r="C9067" s="37" t="s">
        <v>20</v>
      </c>
      <c r="D9067" s="37"/>
      <c r="E9067" s="38">
        <v>118</v>
      </c>
      <c r="F9067" s="38">
        <v>2021</v>
      </c>
      <c r="G9067" s="38">
        <v>5</v>
      </c>
    </row>
    <row r="9068" spans="1:7" x14ac:dyDescent="0.25">
      <c r="A9068" s="37" t="s">
        <v>421</v>
      </c>
      <c r="B9068" s="37" t="s">
        <v>322</v>
      </c>
      <c r="C9068" s="37" t="s">
        <v>20</v>
      </c>
      <c r="D9068" s="37"/>
      <c r="E9068" s="38">
        <v>4</v>
      </c>
      <c r="F9068" s="38">
        <v>2021</v>
      </c>
      <c r="G9068" s="38">
        <v>5</v>
      </c>
    </row>
    <row r="9069" spans="1:7" x14ac:dyDescent="0.25">
      <c r="A9069" s="37" t="s">
        <v>421</v>
      </c>
      <c r="B9069" s="37" t="s">
        <v>322</v>
      </c>
      <c r="C9069" s="37" t="s">
        <v>21</v>
      </c>
      <c r="D9069" s="37"/>
      <c r="E9069" s="38">
        <v>1</v>
      </c>
      <c r="F9069" s="38">
        <v>2021</v>
      </c>
      <c r="G9069" s="38">
        <v>5</v>
      </c>
    </row>
    <row r="9070" spans="1:7" x14ac:dyDescent="0.25">
      <c r="A9070" s="37" t="s">
        <v>38</v>
      </c>
      <c r="B9070" s="37" t="s">
        <v>39</v>
      </c>
      <c r="C9070" s="37" t="s">
        <v>21</v>
      </c>
      <c r="D9070" s="37"/>
      <c r="E9070" s="38">
        <v>74</v>
      </c>
      <c r="F9070" s="38">
        <v>2021</v>
      </c>
      <c r="G9070" s="38">
        <v>8</v>
      </c>
    </row>
    <row r="9071" spans="1:7" x14ac:dyDescent="0.25">
      <c r="A9071" s="37" t="s">
        <v>38</v>
      </c>
      <c r="B9071" s="37" t="s">
        <v>39</v>
      </c>
      <c r="C9071" s="37" t="s">
        <v>21</v>
      </c>
      <c r="D9071" s="37"/>
      <c r="E9071" s="38">
        <v>1</v>
      </c>
      <c r="F9071" s="38">
        <v>2021</v>
      </c>
      <c r="G9071" s="38">
        <v>8</v>
      </c>
    </row>
    <row r="9072" spans="1:7" x14ac:dyDescent="0.25">
      <c r="A9072" s="37" t="s">
        <v>38</v>
      </c>
      <c r="B9072" s="37" t="s">
        <v>39</v>
      </c>
      <c r="C9072" s="37" t="s">
        <v>21</v>
      </c>
      <c r="D9072" s="37"/>
      <c r="E9072" s="38">
        <v>5</v>
      </c>
      <c r="F9072" s="38">
        <v>2021</v>
      </c>
      <c r="G9072" s="38">
        <v>8</v>
      </c>
    </row>
    <row r="9073" spans="1:7" x14ac:dyDescent="0.25">
      <c r="A9073" s="37" t="s">
        <v>38</v>
      </c>
      <c r="B9073" s="37" t="s">
        <v>39</v>
      </c>
      <c r="C9073" s="37" t="s">
        <v>21</v>
      </c>
      <c r="D9073" s="37"/>
      <c r="E9073" s="38">
        <v>2</v>
      </c>
      <c r="F9073" s="38">
        <v>2021</v>
      </c>
      <c r="G9073" s="38">
        <v>8</v>
      </c>
    </row>
    <row r="9074" spans="1:7" x14ac:dyDescent="0.25">
      <c r="A9074" s="37" t="s">
        <v>38</v>
      </c>
      <c r="B9074" s="37" t="s">
        <v>39</v>
      </c>
      <c r="C9074" s="37" t="s">
        <v>18</v>
      </c>
      <c r="D9074" s="37"/>
      <c r="E9074" s="38">
        <v>3</v>
      </c>
      <c r="F9074" s="38">
        <v>2021</v>
      </c>
      <c r="G9074" s="38">
        <v>8</v>
      </c>
    </row>
    <row r="9075" spans="1:7" x14ac:dyDescent="0.25">
      <c r="A9075" s="37" t="s">
        <v>38</v>
      </c>
      <c r="B9075" s="37" t="s">
        <v>39</v>
      </c>
      <c r="C9075" s="37" t="s">
        <v>18</v>
      </c>
      <c r="D9075" s="37"/>
      <c r="E9075" s="38">
        <v>4</v>
      </c>
      <c r="F9075" s="38">
        <v>2021</v>
      </c>
      <c r="G9075" s="38">
        <v>8</v>
      </c>
    </row>
    <row r="9076" spans="1:7" x14ac:dyDescent="0.25">
      <c r="A9076" s="37" t="s">
        <v>38</v>
      </c>
      <c r="B9076" s="37" t="s">
        <v>39</v>
      </c>
      <c r="C9076" s="37" t="s">
        <v>26</v>
      </c>
      <c r="D9076" s="37"/>
      <c r="E9076" s="38">
        <v>1</v>
      </c>
      <c r="F9076" s="38">
        <v>2021</v>
      </c>
      <c r="G9076" s="38">
        <v>8</v>
      </c>
    </row>
    <row r="9077" spans="1:7" x14ac:dyDescent="0.25">
      <c r="A9077" s="37" t="s">
        <v>38</v>
      </c>
      <c r="B9077" s="37" t="s">
        <v>39</v>
      </c>
      <c r="C9077" s="37" t="s">
        <v>18</v>
      </c>
      <c r="D9077" s="37"/>
      <c r="E9077" s="38">
        <v>1</v>
      </c>
      <c r="F9077" s="38">
        <v>2021</v>
      </c>
      <c r="G9077" s="38">
        <v>8</v>
      </c>
    </row>
    <row r="9078" spans="1:7" x14ac:dyDescent="0.25">
      <c r="A9078" s="37" t="s">
        <v>38</v>
      </c>
      <c r="B9078" s="37" t="s">
        <v>39</v>
      </c>
      <c r="C9078" s="37" t="s">
        <v>21</v>
      </c>
      <c r="D9078" s="37"/>
      <c r="E9078" s="38">
        <v>1</v>
      </c>
      <c r="F9078" s="38">
        <v>2021</v>
      </c>
      <c r="G9078" s="38">
        <v>8</v>
      </c>
    </row>
    <row r="9079" spans="1:7" x14ac:dyDescent="0.25">
      <c r="A9079" s="37" t="s">
        <v>38</v>
      </c>
      <c r="B9079" s="37" t="s">
        <v>39</v>
      </c>
      <c r="C9079" s="37" t="s">
        <v>18</v>
      </c>
      <c r="D9079" s="37"/>
      <c r="E9079" s="38">
        <v>1</v>
      </c>
      <c r="F9079" s="38">
        <v>2021</v>
      </c>
      <c r="G9079" s="38">
        <v>8</v>
      </c>
    </row>
    <row r="9080" spans="1:7" x14ac:dyDescent="0.25">
      <c r="A9080" s="37" t="s">
        <v>38</v>
      </c>
      <c r="B9080" s="37" t="s">
        <v>39</v>
      </c>
      <c r="C9080" s="37" t="s">
        <v>20</v>
      </c>
      <c r="D9080" s="37"/>
      <c r="E9080" s="38">
        <v>3</v>
      </c>
      <c r="F9080" s="38">
        <v>2021</v>
      </c>
      <c r="G9080" s="38">
        <v>8</v>
      </c>
    </row>
    <row r="9081" spans="1:7" x14ac:dyDescent="0.25">
      <c r="A9081" s="37" t="s">
        <v>38</v>
      </c>
      <c r="B9081" s="37" t="s">
        <v>39</v>
      </c>
      <c r="C9081" s="37" t="s">
        <v>26</v>
      </c>
      <c r="D9081" s="37"/>
      <c r="E9081" s="38">
        <v>5</v>
      </c>
      <c r="F9081" s="38">
        <v>2021</v>
      </c>
      <c r="G9081" s="38">
        <v>8</v>
      </c>
    </row>
    <row r="9082" spans="1:7" x14ac:dyDescent="0.25">
      <c r="A9082" s="37" t="s">
        <v>38</v>
      </c>
      <c r="B9082" s="37" t="s">
        <v>39</v>
      </c>
      <c r="C9082" s="37" t="s">
        <v>20</v>
      </c>
      <c r="D9082" s="37"/>
      <c r="E9082" s="38">
        <v>1</v>
      </c>
      <c r="F9082" s="38">
        <v>2021</v>
      </c>
      <c r="G9082" s="38">
        <v>8</v>
      </c>
    </row>
    <row r="9083" spans="1:7" x14ac:dyDescent="0.25">
      <c r="A9083" s="37" t="s">
        <v>38</v>
      </c>
      <c r="B9083" s="37" t="s">
        <v>39</v>
      </c>
      <c r="C9083" s="37" t="s">
        <v>33</v>
      </c>
      <c r="D9083" s="37"/>
      <c r="E9083" s="38">
        <v>1</v>
      </c>
      <c r="F9083" s="38">
        <v>2021</v>
      </c>
      <c r="G9083" s="38">
        <v>8</v>
      </c>
    </row>
    <row r="9084" spans="1:7" x14ac:dyDescent="0.25">
      <c r="A9084" s="37" t="s">
        <v>38</v>
      </c>
      <c r="B9084" s="37" t="s">
        <v>39</v>
      </c>
      <c r="C9084" s="37" t="s">
        <v>21</v>
      </c>
      <c r="D9084" s="37"/>
      <c r="E9084" s="38">
        <v>1</v>
      </c>
      <c r="F9084" s="38">
        <v>2021</v>
      </c>
      <c r="G9084" s="38">
        <v>8</v>
      </c>
    </row>
    <row r="9085" spans="1:7" x14ac:dyDescent="0.25">
      <c r="A9085" s="37" t="s">
        <v>38</v>
      </c>
      <c r="B9085" s="37" t="s">
        <v>39</v>
      </c>
      <c r="C9085" s="37" t="s">
        <v>25</v>
      </c>
      <c r="D9085" s="37"/>
      <c r="E9085" s="38">
        <v>2</v>
      </c>
      <c r="F9085" s="38">
        <v>2021</v>
      </c>
      <c r="G9085" s="38">
        <v>8</v>
      </c>
    </row>
    <row r="9086" spans="1:7" x14ac:dyDescent="0.25">
      <c r="A9086" s="37" t="s">
        <v>38</v>
      </c>
      <c r="B9086" s="37" t="s">
        <v>39</v>
      </c>
      <c r="C9086" s="37" t="s">
        <v>21</v>
      </c>
      <c r="D9086" s="37"/>
      <c r="E9086" s="38">
        <v>2</v>
      </c>
      <c r="F9086" s="38">
        <v>2021</v>
      </c>
      <c r="G9086" s="38">
        <v>8</v>
      </c>
    </row>
    <row r="9087" spans="1:7" x14ac:dyDescent="0.25">
      <c r="A9087" s="37" t="s">
        <v>40</v>
      </c>
      <c r="B9087" s="37" t="s">
        <v>41</v>
      </c>
      <c r="C9087" s="37" t="s">
        <v>18</v>
      </c>
      <c r="D9087" s="37"/>
      <c r="E9087" s="38">
        <v>1</v>
      </c>
      <c r="F9087" s="38">
        <v>2021</v>
      </c>
      <c r="G9087" s="38">
        <v>8</v>
      </c>
    </row>
    <row r="9088" spans="1:7" x14ac:dyDescent="0.25">
      <c r="A9088" s="37" t="s">
        <v>40</v>
      </c>
      <c r="B9088" s="37" t="s">
        <v>41</v>
      </c>
      <c r="C9088" s="37" t="s">
        <v>18</v>
      </c>
      <c r="D9088" s="37"/>
      <c r="E9088" s="38">
        <v>1</v>
      </c>
      <c r="F9088" s="38">
        <v>2021</v>
      </c>
      <c r="G9088" s="38">
        <v>8</v>
      </c>
    </row>
    <row r="9089" spans="1:7" x14ac:dyDescent="0.25">
      <c r="A9089" s="37" t="s">
        <v>40</v>
      </c>
      <c r="B9089" s="37" t="s">
        <v>41</v>
      </c>
      <c r="C9089" s="37" t="s">
        <v>26</v>
      </c>
      <c r="D9089" s="37"/>
      <c r="E9089" s="38">
        <v>3</v>
      </c>
      <c r="F9089" s="38">
        <v>2021</v>
      </c>
      <c r="G9089" s="38">
        <v>8</v>
      </c>
    </row>
    <row r="9090" spans="1:7" x14ac:dyDescent="0.25">
      <c r="A9090" s="37" t="s">
        <v>40</v>
      </c>
      <c r="B9090" s="37" t="s">
        <v>41</v>
      </c>
      <c r="C9090" s="37" t="s">
        <v>21</v>
      </c>
      <c r="D9090" s="37"/>
      <c r="E9090" s="38">
        <v>3</v>
      </c>
      <c r="F9090" s="38">
        <v>2021</v>
      </c>
      <c r="G9090" s="38">
        <v>8</v>
      </c>
    </row>
    <row r="9091" spans="1:7" x14ac:dyDescent="0.25">
      <c r="A9091" s="37" t="s">
        <v>40</v>
      </c>
      <c r="B9091" s="37" t="s">
        <v>41</v>
      </c>
      <c r="C9091" s="37" t="s">
        <v>19</v>
      </c>
      <c r="D9091" s="37"/>
      <c r="E9091" s="38">
        <v>3</v>
      </c>
      <c r="F9091" s="38">
        <v>2021</v>
      </c>
      <c r="G9091" s="38">
        <v>8</v>
      </c>
    </row>
    <row r="9092" spans="1:7" x14ac:dyDescent="0.25">
      <c r="A9092" s="37" t="s">
        <v>40</v>
      </c>
      <c r="B9092" s="37" t="s">
        <v>41</v>
      </c>
      <c r="C9092" s="37" t="s">
        <v>20</v>
      </c>
      <c r="D9092" s="37"/>
      <c r="E9092" s="38">
        <v>2</v>
      </c>
      <c r="F9092" s="38">
        <v>2021</v>
      </c>
      <c r="G9092" s="38">
        <v>8</v>
      </c>
    </row>
    <row r="9093" spans="1:7" x14ac:dyDescent="0.25">
      <c r="A9093" s="37" t="s">
        <v>40</v>
      </c>
      <c r="B9093" s="37" t="s">
        <v>41</v>
      </c>
      <c r="C9093" s="37" t="s">
        <v>21</v>
      </c>
      <c r="D9093" s="37"/>
      <c r="E9093" s="38">
        <v>1</v>
      </c>
      <c r="F9093" s="38">
        <v>2021</v>
      </c>
      <c r="G9093" s="38">
        <v>8</v>
      </c>
    </row>
    <row r="9094" spans="1:7" x14ac:dyDescent="0.25">
      <c r="A9094" s="37" t="s">
        <v>40</v>
      </c>
      <c r="B9094" s="37" t="s">
        <v>41</v>
      </c>
      <c r="C9094" s="37" t="s">
        <v>21</v>
      </c>
      <c r="D9094" s="37"/>
      <c r="E9094" s="38">
        <v>21</v>
      </c>
      <c r="F9094" s="38">
        <v>2021</v>
      </c>
      <c r="G9094" s="38">
        <v>8</v>
      </c>
    </row>
    <row r="9095" spans="1:7" x14ac:dyDescent="0.25">
      <c r="A9095" s="37" t="s">
        <v>40</v>
      </c>
      <c r="B9095" s="37" t="s">
        <v>41</v>
      </c>
      <c r="C9095" s="37" t="s">
        <v>21</v>
      </c>
      <c r="D9095" s="37"/>
      <c r="E9095" s="38">
        <v>1</v>
      </c>
      <c r="F9095" s="38">
        <v>2021</v>
      </c>
      <c r="G9095" s="38">
        <v>8</v>
      </c>
    </row>
    <row r="9096" spans="1:7" x14ac:dyDescent="0.25">
      <c r="A9096" s="37" t="s">
        <v>40</v>
      </c>
      <c r="B9096" s="37" t="s">
        <v>41</v>
      </c>
      <c r="C9096" s="37" t="s">
        <v>20</v>
      </c>
      <c r="D9096" s="37"/>
      <c r="E9096" s="38">
        <v>22</v>
      </c>
      <c r="F9096" s="38">
        <v>2021</v>
      </c>
      <c r="G9096" s="38">
        <v>8</v>
      </c>
    </row>
    <row r="9097" spans="1:7" x14ac:dyDescent="0.25">
      <c r="A9097" s="37" t="s">
        <v>40</v>
      </c>
      <c r="B9097" s="37" t="s">
        <v>41</v>
      </c>
      <c r="C9097" s="37" t="s">
        <v>21</v>
      </c>
      <c r="D9097" s="37"/>
      <c r="E9097" s="38">
        <v>3</v>
      </c>
      <c r="F9097" s="38">
        <v>2021</v>
      </c>
      <c r="G9097" s="38">
        <v>8</v>
      </c>
    </row>
    <row r="9098" spans="1:7" x14ac:dyDescent="0.25">
      <c r="A9098" s="37" t="s">
        <v>40</v>
      </c>
      <c r="B9098" s="37" t="s">
        <v>41</v>
      </c>
      <c r="C9098" s="37" t="s">
        <v>18</v>
      </c>
      <c r="D9098" s="37"/>
      <c r="E9098" s="38">
        <v>211</v>
      </c>
      <c r="F9098" s="38">
        <v>2021</v>
      </c>
      <c r="G9098" s="38">
        <v>8</v>
      </c>
    </row>
    <row r="9099" spans="1:7" x14ac:dyDescent="0.25">
      <c r="A9099" s="37" t="s">
        <v>40</v>
      </c>
      <c r="B9099" s="37" t="s">
        <v>41</v>
      </c>
      <c r="C9099" s="37" t="s">
        <v>26</v>
      </c>
      <c r="D9099" s="37"/>
      <c r="E9099" s="38">
        <v>21</v>
      </c>
      <c r="F9099" s="38">
        <v>2021</v>
      </c>
      <c r="G9099" s="38">
        <v>8</v>
      </c>
    </row>
    <row r="9100" spans="1:7" x14ac:dyDescent="0.25">
      <c r="A9100" s="37" t="s">
        <v>40</v>
      </c>
      <c r="B9100" s="37" t="s">
        <v>41</v>
      </c>
      <c r="C9100" s="37" t="s">
        <v>18</v>
      </c>
      <c r="D9100" s="37"/>
      <c r="E9100" s="38">
        <v>1</v>
      </c>
      <c r="F9100" s="38">
        <v>2021</v>
      </c>
      <c r="G9100" s="38">
        <v>8</v>
      </c>
    </row>
    <row r="9101" spans="1:7" x14ac:dyDescent="0.25">
      <c r="A9101" s="37" t="s">
        <v>40</v>
      </c>
      <c r="B9101" s="37" t="s">
        <v>41</v>
      </c>
      <c r="C9101" s="37" t="s">
        <v>18</v>
      </c>
      <c r="D9101" s="37"/>
      <c r="E9101" s="38">
        <v>3</v>
      </c>
      <c r="F9101" s="38">
        <v>2021</v>
      </c>
      <c r="G9101" s="38">
        <v>8</v>
      </c>
    </row>
    <row r="9102" spans="1:7" x14ac:dyDescent="0.25">
      <c r="A9102" s="37" t="s">
        <v>372</v>
      </c>
      <c r="B9102" s="37" t="s">
        <v>373</v>
      </c>
      <c r="C9102" s="37" t="s">
        <v>21</v>
      </c>
      <c r="D9102" s="37"/>
      <c r="E9102" s="38">
        <v>18</v>
      </c>
      <c r="F9102" s="38">
        <v>2021</v>
      </c>
      <c r="G9102" s="38">
        <v>7</v>
      </c>
    </row>
    <row r="9103" spans="1:7" x14ac:dyDescent="0.25">
      <c r="A9103" s="37" t="s">
        <v>372</v>
      </c>
      <c r="B9103" s="37" t="s">
        <v>373</v>
      </c>
      <c r="C9103" s="37" t="s">
        <v>21</v>
      </c>
      <c r="D9103" s="37"/>
      <c r="E9103" s="38">
        <v>1</v>
      </c>
      <c r="F9103" s="38">
        <v>2021</v>
      </c>
      <c r="G9103" s="38">
        <v>7</v>
      </c>
    </row>
    <row r="9104" spans="1:7" x14ac:dyDescent="0.25">
      <c r="A9104" s="37" t="s">
        <v>372</v>
      </c>
      <c r="B9104" s="37" t="s">
        <v>373</v>
      </c>
      <c r="C9104" s="37" t="s">
        <v>21</v>
      </c>
      <c r="D9104" s="37"/>
      <c r="E9104" s="38">
        <v>2</v>
      </c>
      <c r="F9104" s="38">
        <v>2021</v>
      </c>
      <c r="G9104" s="38">
        <v>7</v>
      </c>
    </row>
    <row r="9105" spans="1:7" x14ac:dyDescent="0.25">
      <c r="A9105" s="37" t="s">
        <v>372</v>
      </c>
      <c r="B9105" s="37" t="s">
        <v>373</v>
      </c>
      <c r="C9105" s="37" t="s">
        <v>21</v>
      </c>
      <c r="D9105" s="37"/>
      <c r="E9105" s="38">
        <v>3</v>
      </c>
      <c r="F9105" s="38">
        <v>2021</v>
      </c>
      <c r="G9105" s="38">
        <v>7</v>
      </c>
    </row>
    <row r="9106" spans="1:7" x14ac:dyDescent="0.25">
      <c r="A9106" s="37" t="s">
        <v>372</v>
      </c>
      <c r="B9106" s="37" t="s">
        <v>373</v>
      </c>
      <c r="C9106" s="37" t="s">
        <v>21</v>
      </c>
      <c r="D9106" s="37"/>
      <c r="E9106" s="38">
        <v>2</v>
      </c>
      <c r="F9106" s="38">
        <v>2021</v>
      </c>
      <c r="G9106" s="38">
        <v>7</v>
      </c>
    </row>
    <row r="9107" spans="1:7" x14ac:dyDescent="0.25">
      <c r="A9107" s="37" t="s">
        <v>372</v>
      </c>
      <c r="B9107" s="37" t="s">
        <v>373</v>
      </c>
      <c r="C9107" s="37" t="s">
        <v>21</v>
      </c>
      <c r="D9107" s="37"/>
      <c r="E9107" s="38">
        <v>1</v>
      </c>
      <c r="F9107" s="38">
        <v>2021</v>
      </c>
      <c r="G9107" s="38">
        <v>7</v>
      </c>
    </row>
    <row r="9108" spans="1:7" x14ac:dyDescent="0.25">
      <c r="A9108" s="37" t="s">
        <v>372</v>
      </c>
      <c r="B9108" s="37" t="s">
        <v>373</v>
      </c>
      <c r="C9108" s="37" t="s">
        <v>25</v>
      </c>
      <c r="D9108" s="37"/>
      <c r="E9108" s="38">
        <v>1</v>
      </c>
      <c r="F9108" s="38">
        <v>2021</v>
      </c>
      <c r="G9108" s="38">
        <v>7</v>
      </c>
    </row>
    <row r="9109" spans="1:7" x14ac:dyDescent="0.25">
      <c r="A9109" s="37" t="s">
        <v>372</v>
      </c>
      <c r="B9109" s="37" t="s">
        <v>373</v>
      </c>
      <c r="C9109" s="37" t="s">
        <v>19</v>
      </c>
      <c r="D9109" s="37"/>
      <c r="E9109" s="38">
        <v>4</v>
      </c>
      <c r="F9109" s="38">
        <v>2021</v>
      </c>
      <c r="G9109" s="38">
        <v>7</v>
      </c>
    </row>
    <row r="9110" spans="1:7" x14ac:dyDescent="0.25">
      <c r="A9110" s="37" t="s">
        <v>372</v>
      </c>
      <c r="B9110" s="37" t="s">
        <v>373</v>
      </c>
      <c r="C9110" s="37" t="s">
        <v>20</v>
      </c>
      <c r="D9110" s="37"/>
      <c r="E9110" s="38">
        <v>37</v>
      </c>
      <c r="F9110" s="38">
        <v>2021</v>
      </c>
      <c r="G9110" s="38">
        <v>7</v>
      </c>
    </row>
    <row r="9111" spans="1:7" x14ac:dyDescent="0.25">
      <c r="A9111" s="37" t="s">
        <v>372</v>
      </c>
      <c r="B9111" s="37" t="s">
        <v>373</v>
      </c>
      <c r="C9111" s="37" t="s">
        <v>26</v>
      </c>
      <c r="D9111" s="37"/>
      <c r="E9111" s="38">
        <v>64</v>
      </c>
      <c r="F9111" s="38">
        <v>2021</v>
      </c>
      <c r="G9111" s="38">
        <v>7</v>
      </c>
    </row>
    <row r="9112" spans="1:7" x14ac:dyDescent="0.25">
      <c r="A9112" s="37" t="s">
        <v>372</v>
      </c>
      <c r="B9112" s="37" t="s">
        <v>373</v>
      </c>
      <c r="C9112" s="37" t="s">
        <v>237</v>
      </c>
      <c r="D9112" s="37"/>
      <c r="E9112" s="38">
        <v>2</v>
      </c>
      <c r="F9112" s="38">
        <v>2021</v>
      </c>
      <c r="G9112" s="38">
        <v>7</v>
      </c>
    </row>
    <row r="9113" spans="1:7" x14ac:dyDescent="0.25">
      <c r="A9113" s="37" t="s">
        <v>372</v>
      </c>
      <c r="B9113" s="37" t="s">
        <v>373</v>
      </c>
      <c r="C9113" s="37" t="s">
        <v>21</v>
      </c>
      <c r="D9113" s="37"/>
      <c r="E9113" s="38">
        <v>1</v>
      </c>
      <c r="F9113" s="38">
        <v>2021</v>
      </c>
      <c r="G9113" s="38">
        <v>7</v>
      </c>
    </row>
    <row r="9114" spans="1:7" x14ac:dyDescent="0.25">
      <c r="A9114" s="37" t="s">
        <v>372</v>
      </c>
      <c r="B9114" s="37" t="s">
        <v>373</v>
      </c>
      <c r="C9114" s="37" t="s">
        <v>21</v>
      </c>
      <c r="D9114" s="37"/>
      <c r="E9114" s="38">
        <v>5</v>
      </c>
      <c r="F9114" s="38">
        <v>2021</v>
      </c>
      <c r="G9114" s="38">
        <v>7</v>
      </c>
    </row>
    <row r="9115" spans="1:7" x14ac:dyDescent="0.25">
      <c r="A9115" s="37" t="s">
        <v>44</v>
      </c>
      <c r="B9115" s="37" t="s">
        <v>45</v>
      </c>
      <c r="C9115" s="37" t="s">
        <v>19</v>
      </c>
      <c r="D9115" s="37"/>
      <c r="E9115" s="38">
        <v>8</v>
      </c>
      <c r="F9115" s="38">
        <v>2021</v>
      </c>
      <c r="G9115" s="38">
        <v>7</v>
      </c>
    </row>
    <row r="9116" spans="1:7" x14ac:dyDescent="0.25">
      <c r="A9116" s="37" t="s">
        <v>44</v>
      </c>
      <c r="B9116" s="37" t="s">
        <v>45</v>
      </c>
      <c r="C9116" s="37" t="s">
        <v>18</v>
      </c>
      <c r="D9116" s="37"/>
      <c r="E9116" s="38">
        <v>1</v>
      </c>
      <c r="F9116" s="38">
        <v>2021</v>
      </c>
      <c r="G9116" s="38">
        <v>7</v>
      </c>
    </row>
    <row r="9117" spans="1:7" x14ac:dyDescent="0.25">
      <c r="A9117" s="37" t="s">
        <v>44</v>
      </c>
      <c r="B9117" s="37" t="s">
        <v>45</v>
      </c>
      <c r="C9117" s="37" t="s">
        <v>20</v>
      </c>
      <c r="D9117" s="37"/>
      <c r="E9117" s="38">
        <v>65</v>
      </c>
      <c r="F9117" s="38">
        <v>2021</v>
      </c>
      <c r="G9117" s="38">
        <v>7</v>
      </c>
    </row>
    <row r="9118" spans="1:7" x14ac:dyDescent="0.25">
      <c r="A9118" s="37" t="s">
        <v>44</v>
      </c>
      <c r="B9118" s="37" t="s">
        <v>45</v>
      </c>
      <c r="C9118" s="37" t="s">
        <v>21</v>
      </c>
      <c r="D9118" s="37"/>
      <c r="E9118" s="38">
        <v>1</v>
      </c>
      <c r="F9118" s="38">
        <v>2021</v>
      </c>
      <c r="G9118" s="38">
        <v>7</v>
      </c>
    </row>
    <row r="9119" spans="1:7" x14ac:dyDescent="0.25">
      <c r="A9119" s="37" t="s">
        <v>44</v>
      </c>
      <c r="B9119" s="37" t="s">
        <v>45</v>
      </c>
      <c r="C9119" s="37" t="s">
        <v>18</v>
      </c>
      <c r="D9119" s="37"/>
      <c r="E9119" s="38">
        <v>26</v>
      </c>
      <c r="F9119" s="38">
        <v>2021</v>
      </c>
      <c r="G9119" s="38">
        <v>7</v>
      </c>
    </row>
    <row r="9120" spans="1:7" x14ac:dyDescent="0.25">
      <c r="A9120" s="37" t="s">
        <v>44</v>
      </c>
      <c r="B9120" s="37" t="s">
        <v>45</v>
      </c>
      <c r="C9120" s="37" t="s">
        <v>19</v>
      </c>
      <c r="D9120" s="37"/>
      <c r="E9120" s="38">
        <v>1</v>
      </c>
      <c r="F9120" s="38">
        <v>2021</v>
      </c>
      <c r="G9120" s="38">
        <v>7</v>
      </c>
    </row>
    <row r="9121" spans="1:7" x14ac:dyDescent="0.25">
      <c r="A9121" s="37" t="s">
        <v>44</v>
      </c>
      <c r="B9121" s="37" t="s">
        <v>45</v>
      </c>
      <c r="C9121" s="37" t="s">
        <v>18</v>
      </c>
      <c r="D9121" s="37"/>
      <c r="E9121" s="38">
        <v>1</v>
      </c>
      <c r="F9121" s="38">
        <v>2021</v>
      </c>
      <c r="G9121" s="38">
        <v>7</v>
      </c>
    </row>
    <row r="9122" spans="1:7" x14ac:dyDescent="0.25">
      <c r="A9122" s="37" t="s">
        <v>44</v>
      </c>
      <c r="B9122" s="37" t="s">
        <v>45</v>
      </c>
      <c r="C9122" s="37" t="s">
        <v>21</v>
      </c>
      <c r="D9122" s="37"/>
      <c r="E9122" s="38">
        <v>1</v>
      </c>
      <c r="F9122" s="38">
        <v>2021</v>
      </c>
      <c r="G9122" s="38">
        <v>7</v>
      </c>
    </row>
    <row r="9123" spans="1:7" x14ac:dyDescent="0.25">
      <c r="A9123" s="37" t="s">
        <v>44</v>
      </c>
      <c r="B9123" s="37" t="s">
        <v>45</v>
      </c>
      <c r="C9123" s="37" t="s">
        <v>19</v>
      </c>
      <c r="D9123" s="37"/>
      <c r="E9123" s="38">
        <v>1</v>
      </c>
      <c r="F9123" s="38">
        <v>2021</v>
      </c>
      <c r="G9123" s="38">
        <v>7</v>
      </c>
    </row>
    <row r="9124" spans="1:7" x14ac:dyDescent="0.25">
      <c r="A9124" s="37" t="s">
        <v>44</v>
      </c>
      <c r="B9124" s="37" t="s">
        <v>45</v>
      </c>
      <c r="C9124" s="37" t="s">
        <v>21</v>
      </c>
      <c r="D9124" s="37"/>
      <c r="E9124" s="38">
        <v>3</v>
      </c>
      <c r="F9124" s="38">
        <v>2021</v>
      </c>
      <c r="G9124" s="38">
        <v>7</v>
      </c>
    </row>
    <row r="9125" spans="1:7" x14ac:dyDescent="0.25">
      <c r="A9125" s="37" t="s">
        <v>44</v>
      </c>
      <c r="B9125" s="37" t="s">
        <v>45</v>
      </c>
      <c r="C9125" s="37" t="s">
        <v>18</v>
      </c>
      <c r="D9125" s="37"/>
      <c r="E9125" s="38">
        <v>2</v>
      </c>
      <c r="F9125" s="38">
        <v>2021</v>
      </c>
      <c r="G9125" s="38">
        <v>7</v>
      </c>
    </row>
    <row r="9126" spans="1:7" x14ac:dyDescent="0.25">
      <c r="A9126" s="37" t="s">
        <v>44</v>
      </c>
      <c r="B9126" s="37" t="s">
        <v>45</v>
      </c>
      <c r="C9126" s="37" t="s">
        <v>25</v>
      </c>
      <c r="D9126" s="37"/>
      <c r="E9126" s="38">
        <v>2</v>
      </c>
      <c r="F9126" s="38">
        <v>2021</v>
      </c>
      <c r="G9126" s="38">
        <v>7</v>
      </c>
    </row>
    <row r="9127" spans="1:7" x14ac:dyDescent="0.25">
      <c r="A9127" s="37" t="s">
        <v>44</v>
      </c>
      <c r="B9127" s="37" t="s">
        <v>45</v>
      </c>
      <c r="C9127" s="37" t="s">
        <v>20</v>
      </c>
      <c r="D9127" s="37"/>
      <c r="E9127" s="38">
        <v>4</v>
      </c>
      <c r="F9127" s="38">
        <v>2021</v>
      </c>
      <c r="G9127" s="38">
        <v>7</v>
      </c>
    </row>
    <row r="9128" spans="1:7" x14ac:dyDescent="0.25">
      <c r="A9128" s="37" t="s">
        <v>377</v>
      </c>
      <c r="B9128" s="37" t="s">
        <v>295</v>
      </c>
      <c r="C9128" s="37" t="s">
        <v>18</v>
      </c>
      <c r="D9128" s="37"/>
      <c r="E9128" s="38">
        <v>23</v>
      </c>
      <c r="F9128" s="38">
        <v>2021</v>
      </c>
      <c r="G9128" s="38">
        <v>6</v>
      </c>
    </row>
    <row r="9129" spans="1:7" x14ac:dyDescent="0.25">
      <c r="A9129" s="37" t="s">
        <v>377</v>
      </c>
      <c r="B9129" s="37" t="s">
        <v>295</v>
      </c>
      <c r="C9129" s="37" t="s">
        <v>18</v>
      </c>
      <c r="D9129" s="37"/>
      <c r="E9129" s="38">
        <v>5</v>
      </c>
      <c r="F9129" s="38">
        <v>2021</v>
      </c>
      <c r="G9129" s="38">
        <v>6</v>
      </c>
    </row>
    <row r="9130" spans="1:7" x14ac:dyDescent="0.25">
      <c r="A9130" s="37" t="s">
        <v>377</v>
      </c>
      <c r="B9130" s="37" t="s">
        <v>295</v>
      </c>
      <c r="C9130" s="37" t="s">
        <v>18</v>
      </c>
      <c r="D9130" s="37"/>
      <c r="E9130" s="38">
        <v>1</v>
      </c>
      <c r="F9130" s="38">
        <v>2021</v>
      </c>
      <c r="G9130" s="38">
        <v>6</v>
      </c>
    </row>
    <row r="9131" spans="1:7" x14ac:dyDescent="0.25">
      <c r="A9131" s="37" t="s">
        <v>377</v>
      </c>
      <c r="B9131" s="37" t="s">
        <v>295</v>
      </c>
      <c r="C9131" s="37" t="s">
        <v>25</v>
      </c>
      <c r="D9131" s="37"/>
      <c r="E9131" s="38">
        <v>2</v>
      </c>
      <c r="F9131" s="38">
        <v>2021</v>
      </c>
      <c r="G9131" s="38">
        <v>6</v>
      </c>
    </row>
    <row r="9132" spans="1:7" x14ac:dyDescent="0.25">
      <c r="A9132" s="37" t="s">
        <v>377</v>
      </c>
      <c r="B9132" s="37" t="s">
        <v>295</v>
      </c>
      <c r="C9132" s="37" t="s">
        <v>18</v>
      </c>
      <c r="D9132" s="37"/>
      <c r="E9132" s="38">
        <v>2</v>
      </c>
      <c r="F9132" s="38">
        <v>2021</v>
      </c>
      <c r="G9132" s="38">
        <v>6</v>
      </c>
    </row>
    <row r="9133" spans="1:7" x14ac:dyDescent="0.25">
      <c r="A9133" s="37" t="s">
        <v>377</v>
      </c>
      <c r="B9133" s="37" t="s">
        <v>295</v>
      </c>
      <c r="C9133" s="37" t="s">
        <v>20</v>
      </c>
      <c r="D9133" s="37"/>
      <c r="E9133" s="38">
        <v>84</v>
      </c>
      <c r="F9133" s="38">
        <v>2021</v>
      </c>
      <c r="G9133" s="38">
        <v>6</v>
      </c>
    </row>
    <row r="9134" spans="1:7" x14ac:dyDescent="0.25">
      <c r="A9134" s="37" t="s">
        <v>377</v>
      </c>
      <c r="B9134" s="37" t="s">
        <v>295</v>
      </c>
      <c r="C9134" s="37" t="s">
        <v>20</v>
      </c>
      <c r="D9134" s="37"/>
      <c r="E9134" s="38">
        <v>78</v>
      </c>
      <c r="F9134" s="38">
        <v>2021</v>
      </c>
      <c r="G9134" s="38">
        <v>6</v>
      </c>
    </row>
    <row r="9135" spans="1:7" x14ac:dyDescent="0.25">
      <c r="A9135" s="37" t="s">
        <v>377</v>
      </c>
      <c r="B9135" s="37" t="s">
        <v>295</v>
      </c>
      <c r="C9135" s="37" t="s">
        <v>19</v>
      </c>
      <c r="D9135" s="37"/>
      <c r="E9135" s="38">
        <v>4</v>
      </c>
      <c r="F9135" s="38">
        <v>2021</v>
      </c>
      <c r="G9135" s="38">
        <v>6</v>
      </c>
    </row>
    <row r="9136" spans="1:7" x14ac:dyDescent="0.25">
      <c r="A9136" s="37" t="s">
        <v>377</v>
      </c>
      <c r="B9136" s="37" t="s">
        <v>295</v>
      </c>
      <c r="C9136" s="37" t="s">
        <v>26</v>
      </c>
      <c r="D9136" s="37"/>
      <c r="E9136" s="38">
        <v>54</v>
      </c>
      <c r="F9136" s="38">
        <v>2021</v>
      </c>
      <c r="G9136" s="38">
        <v>6</v>
      </c>
    </row>
    <row r="9137" spans="1:7" x14ac:dyDescent="0.25">
      <c r="A9137" s="37" t="s">
        <v>377</v>
      </c>
      <c r="B9137" s="37" t="s">
        <v>295</v>
      </c>
      <c r="C9137" s="37" t="s">
        <v>20</v>
      </c>
      <c r="D9137" s="37"/>
      <c r="E9137" s="38">
        <v>3</v>
      </c>
      <c r="F9137" s="38">
        <v>2021</v>
      </c>
      <c r="G9137" s="38">
        <v>6</v>
      </c>
    </row>
    <row r="9138" spans="1:7" x14ac:dyDescent="0.25">
      <c r="A9138" s="37" t="s">
        <v>377</v>
      </c>
      <c r="B9138" s="37" t="s">
        <v>295</v>
      </c>
      <c r="C9138" s="37" t="s">
        <v>21</v>
      </c>
      <c r="D9138" s="37"/>
      <c r="E9138" s="38">
        <v>1</v>
      </c>
      <c r="F9138" s="38">
        <v>2021</v>
      </c>
      <c r="G9138" s="38">
        <v>6</v>
      </c>
    </row>
    <row r="9139" spans="1:7" x14ac:dyDescent="0.25">
      <c r="A9139" s="37" t="s">
        <v>46</v>
      </c>
      <c r="B9139" s="37" t="s">
        <v>47</v>
      </c>
      <c r="C9139" s="37" t="s">
        <v>25</v>
      </c>
      <c r="D9139" s="37"/>
      <c r="E9139" s="38">
        <v>1</v>
      </c>
      <c r="F9139" s="38">
        <v>2021</v>
      </c>
      <c r="G9139" s="38">
        <v>8</v>
      </c>
    </row>
    <row r="9140" spans="1:7" x14ac:dyDescent="0.25">
      <c r="A9140" s="37" t="s">
        <v>46</v>
      </c>
      <c r="B9140" s="37" t="s">
        <v>47</v>
      </c>
      <c r="C9140" s="37" t="s">
        <v>26</v>
      </c>
      <c r="D9140" s="37"/>
      <c r="E9140" s="38">
        <v>5</v>
      </c>
      <c r="F9140" s="38">
        <v>2021</v>
      </c>
      <c r="G9140" s="38">
        <v>8</v>
      </c>
    </row>
    <row r="9141" spans="1:7" x14ac:dyDescent="0.25">
      <c r="A9141" s="37" t="s">
        <v>46</v>
      </c>
      <c r="B9141" s="37" t="s">
        <v>47</v>
      </c>
      <c r="C9141" s="37" t="s">
        <v>20</v>
      </c>
      <c r="D9141" s="37"/>
      <c r="E9141" s="38">
        <v>20</v>
      </c>
      <c r="F9141" s="38">
        <v>2021</v>
      </c>
      <c r="G9141" s="38">
        <v>8</v>
      </c>
    </row>
    <row r="9142" spans="1:7" x14ac:dyDescent="0.25">
      <c r="A9142" s="37" t="s">
        <v>46</v>
      </c>
      <c r="B9142" s="37" t="s">
        <v>47</v>
      </c>
      <c r="C9142" s="37" t="s">
        <v>21</v>
      </c>
      <c r="D9142" s="37"/>
      <c r="E9142" s="38">
        <v>1</v>
      </c>
      <c r="F9142" s="38">
        <v>2021</v>
      </c>
      <c r="G9142" s="38">
        <v>8</v>
      </c>
    </row>
    <row r="9143" spans="1:7" x14ac:dyDescent="0.25">
      <c r="A9143" s="37" t="s">
        <v>46</v>
      </c>
      <c r="B9143" s="37" t="s">
        <v>47</v>
      </c>
      <c r="C9143" s="37" t="s">
        <v>26</v>
      </c>
      <c r="D9143" s="37"/>
      <c r="E9143" s="38">
        <v>17</v>
      </c>
      <c r="F9143" s="38">
        <v>2021</v>
      </c>
      <c r="G9143" s="38">
        <v>8</v>
      </c>
    </row>
    <row r="9144" spans="1:7" x14ac:dyDescent="0.25">
      <c r="A9144" s="37" t="s">
        <v>46</v>
      </c>
      <c r="B9144" s="37" t="s">
        <v>47</v>
      </c>
      <c r="C9144" s="37" t="s">
        <v>18</v>
      </c>
      <c r="D9144" s="37"/>
      <c r="E9144" s="38">
        <v>1</v>
      </c>
      <c r="F9144" s="38">
        <v>2021</v>
      </c>
      <c r="G9144" s="38">
        <v>8</v>
      </c>
    </row>
    <row r="9145" spans="1:7" x14ac:dyDescent="0.25">
      <c r="A9145" s="37" t="s">
        <v>46</v>
      </c>
      <c r="B9145" s="37" t="s">
        <v>47</v>
      </c>
      <c r="C9145" s="37" t="s">
        <v>20</v>
      </c>
      <c r="D9145" s="37"/>
      <c r="E9145" s="38">
        <v>2</v>
      </c>
      <c r="F9145" s="38">
        <v>2021</v>
      </c>
      <c r="G9145" s="38">
        <v>8</v>
      </c>
    </row>
    <row r="9146" spans="1:7" x14ac:dyDescent="0.25">
      <c r="A9146" s="37" t="s">
        <v>46</v>
      </c>
      <c r="B9146" s="37" t="s">
        <v>47</v>
      </c>
      <c r="C9146" s="37" t="s">
        <v>21</v>
      </c>
      <c r="D9146" s="37"/>
      <c r="E9146" s="38">
        <v>4</v>
      </c>
      <c r="F9146" s="38">
        <v>2021</v>
      </c>
      <c r="G9146" s="38">
        <v>8</v>
      </c>
    </row>
    <row r="9147" spans="1:7" x14ac:dyDescent="0.25">
      <c r="A9147" s="37" t="s">
        <v>46</v>
      </c>
      <c r="B9147" s="37" t="s">
        <v>47</v>
      </c>
      <c r="C9147" s="37" t="s">
        <v>18</v>
      </c>
      <c r="D9147" s="37"/>
      <c r="E9147" s="38">
        <v>26</v>
      </c>
      <c r="F9147" s="38">
        <v>2021</v>
      </c>
      <c r="G9147" s="38">
        <v>8</v>
      </c>
    </row>
    <row r="9148" spans="1:7" x14ac:dyDescent="0.25">
      <c r="A9148" s="37" t="s">
        <v>46</v>
      </c>
      <c r="B9148" s="37" t="s">
        <v>47</v>
      </c>
      <c r="C9148" s="37" t="s">
        <v>20</v>
      </c>
      <c r="D9148" s="37"/>
      <c r="E9148" s="38">
        <v>38</v>
      </c>
      <c r="F9148" s="38">
        <v>2021</v>
      </c>
      <c r="G9148" s="38">
        <v>8</v>
      </c>
    </row>
    <row r="9149" spans="1:7" x14ac:dyDescent="0.25">
      <c r="A9149" s="37" t="s">
        <v>46</v>
      </c>
      <c r="B9149" s="37" t="s">
        <v>47</v>
      </c>
      <c r="C9149" s="37" t="s">
        <v>26</v>
      </c>
      <c r="D9149" s="37"/>
      <c r="E9149" s="38">
        <v>9</v>
      </c>
      <c r="F9149" s="38">
        <v>2021</v>
      </c>
      <c r="G9149" s="38">
        <v>8</v>
      </c>
    </row>
    <row r="9150" spans="1:7" x14ac:dyDescent="0.25">
      <c r="A9150" s="37" t="s">
        <v>46</v>
      </c>
      <c r="B9150" s="37" t="s">
        <v>47</v>
      </c>
      <c r="C9150" s="37" t="s">
        <v>33</v>
      </c>
      <c r="D9150" s="37"/>
      <c r="E9150" s="38">
        <v>1</v>
      </c>
      <c r="F9150" s="38">
        <v>2021</v>
      </c>
      <c r="G9150" s="38">
        <v>8</v>
      </c>
    </row>
    <row r="9151" spans="1:7" x14ac:dyDescent="0.25">
      <c r="A9151" s="37" t="s">
        <v>46</v>
      </c>
      <c r="B9151" s="37" t="s">
        <v>47</v>
      </c>
      <c r="C9151" s="37" t="s">
        <v>21</v>
      </c>
      <c r="D9151" s="37"/>
      <c r="E9151" s="38">
        <v>1</v>
      </c>
      <c r="F9151" s="38">
        <v>2021</v>
      </c>
      <c r="G9151" s="38">
        <v>8</v>
      </c>
    </row>
    <row r="9152" spans="1:7" x14ac:dyDescent="0.25">
      <c r="A9152" s="37" t="s">
        <v>46</v>
      </c>
      <c r="B9152" s="37" t="s">
        <v>47</v>
      </c>
      <c r="C9152" s="37" t="s">
        <v>25</v>
      </c>
      <c r="D9152" s="37"/>
      <c r="E9152" s="38">
        <v>4</v>
      </c>
      <c r="F9152" s="38">
        <v>2021</v>
      </c>
      <c r="G9152" s="38">
        <v>8</v>
      </c>
    </row>
    <row r="9153" spans="1:7" x14ac:dyDescent="0.25">
      <c r="A9153" s="37" t="s">
        <v>46</v>
      </c>
      <c r="B9153" s="37" t="s">
        <v>47</v>
      </c>
      <c r="C9153" s="37" t="s">
        <v>20</v>
      </c>
      <c r="D9153" s="37"/>
      <c r="E9153" s="38">
        <v>5</v>
      </c>
      <c r="F9153" s="38">
        <v>2021</v>
      </c>
      <c r="G9153" s="38">
        <v>8</v>
      </c>
    </row>
    <row r="9154" spans="1:7" x14ac:dyDescent="0.25">
      <c r="A9154" s="37" t="s">
        <v>46</v>
      </c>
      <c r="B9154" s="37" t="s">
        <v>47</v>
      </c>
      <c r="C9154" s="37" t="s">
        <v>26</v>
      </c>
      <c r="D9154" s="37"/>
      <c r="E9154" s="38">
        <v>5</v>
      </c>
      <c r="F9154" s="38">
        <v>2021</v>
      </c>
      <c r="G9154" s="38">
        <v>8</v>
      </c>
    </row>
    <row r="9155" spans="1:7" x14ac:dyDescent="0.25">
      <c r="A9155" s="37" t="s">
        <v>46</v>
      </c>
      <c r="B9155" s="37" t="s">
        <v>47</v>
      </c>
      <c r="C9155" s="37" t="s">
        <v>26</v>
      </c>
      <c r="D9155" s="37"/>
      <c r="E9155" s="38">
        <v>1</v>
      </c>
      <c r="F9155" s="38">
        <v>2021</v>
      </c>
      <c r="G9155" s="38">
        <v>8</v>
      </c>
    </row>
    <row r="9156" spans="1:7" x14ac:dyDescent="0.25">
      <c r="A9156" s="37" t="s">
        <v>46</v>
      </c>
      <c r="B9156" s="37" t="s">
        <v>47</v>
      </c>
      <c r="C9156" s="37" t="s">
        <v>21</v>
      </c>
      <c r="D9156" s="37"/>
      <c r="E9156" s="38">
        <v>2</v>
      </c>
      <c r="F9156" s="38">
        <v>2021</v>
      </c>
      <c r="G9156" s="38">
        <v>8</v>
      </c>
    </row>
    <row r="9157" spans="1:7" x14ac:dyDescent="0.25">
      <c r="A9157" s="37" t="s">
        <v>46</v>
      </c>
      <c r="B9157" s="37" t="s">
        <v>47</v>
      </c>
      <c r="C9157" s="37" t="s">
        <v>19</v>
      </c>
      <c r="D9157" s="37"/>
      <c r="E9157" s="38">
        <v>1</v>
      </c>
      <c r="F9157" s="38">
        <v>2021</v>
      </c>
      <c r="G9157" s="38">
        <v>8</v>
      </c>
    </row>
    <row r="9158" spans="1:7" x14ac:dyDescent="0.25">
      <c r="A9158" s="37" t="s">
        <v>46</v>
      </c>
      <c r="B9158" s="37" t="s">
        <v>47</v>
      </c>
      <c r="C9158" s="37" t="s">
        <v>21</v>
      </c>
      <c r="D9158" s="37"/>
      <c r="E9158" s="38">
        <v>1</v>
      </c>
      <c r="F9158" s="38">
        <v>2021</v>
      </c>
      <c r="G9158" s="38">
        <v>8</v>
      </c>
    </row>
    <row r="9159" spans="1:7" x14ac:dyDescent="0.25">
      <c r="A9159" s="37" t="s">
        <v>50</v>
      </c>
      <c r="B9159" s="37" t="s">
        <v>51</v>
      </c>
      <c r="C9159" s="37" t="s">
        <v>21</v>
      </c>
      <c r="D9159" s="37"/>
      <c r="E9159" s="38">
        <v>1</v>
      </c>
      <c r="F9159" s="38">
        <v>2021</v>
      </c>
      <c r="G9159" s="38">
        <v>8</v>
      </c>
    </row>
    <row r="9160" spans="1:7" x14ac:dyDescent="0.25">
      <c r="A9160" s="37" t="s">
        <v>50</v>
      </c>
      <c r="B9160" s="37" t="s">
        <v>51</v>
      </c>
      <c r="C9160" s="37" t="s">
        <v>21</v>
      </c>
      <c r="D9160" s="37"/>
      <c r="E9160" s="38">
        <v>1</v>
      </c>
      <c r="F9160" s="38">
        <v>2021</v>
      </c>
      <c r="G9160" s="38">
        <v>8</v>
      </c>
    </row>
    <row r="9161" spans="1:7" x14ac:dyDescent="0.25">
      <c r="A9161" s="37" t="s">
        <v>50</v>
      </c>
      <c r="B9161" s="37" t="s">
        <v>51</v>
      </c>
      <c r="C9161" s="37" t="s">
        <v>18</v>
      </c>
      <c r="D9161" s="37"/>
      <c r="E9161" s="38">
        <v>5</v>
      </c>
      <c r="F9161" s="38">
        <v>2021</v>
      </c>
      <c r="G9161" s="38">
        <v>7</v>
      </c>
    </row>
    <row r="9162" spans="1:7" x14ac:dyDescent="0.25">
      <c r="A9162" s="37" t="s">
        <v>50</v>
      </c>
      <c r="B9162" s="37" t="s">
        <v>51</v>
      </c>
      <c r="C9162" s="37" t="s">
        <v>25</v>
      </c>
      <c r="D9162" s="37"/>
      <c r="E9162" s="38">
        <v>4</v>
      </c>
      <c r="F9162" s="38">
        <v>2021</v>
      </c>
      <c r="G9162" s="38">
        <v>7</v>
      </c>
    </row>
    <row r="9163" spans="1:7" x14ac:dyDescent="0.25">
      <c r="A9163" s="37" t="s">
        <v>50</v>
      </c>
      <c r="B9163" s="37" t="s">
        <v>51</v>
      </c>
      <c r="C9163" s="37" t="s">
        <v>19</v>
      </c>
      <c r="D9163" s="37"/>
      <c r="E9163" s="38">
        <v>7</v>
      </c>
      <c r="F9163" s="38">
        <v>2021</v>
      </c>
      <c r="G9163" s="38">
        <v>8</v>
      </c>
    </row>
    <row r="9164" spans="1:7" x14ac:dyDescent="0.25">
      <c r="A9164" s="37" t="s">
        <v>50</v>
      </c>
      <c r="B9164" s="37" t="s">
        <v>51</v>
      </c>
      <c r="C9164" s="37" t="s">
        <v>19</v>
      </c>
      <c r="D9164" s="37"/>
      <c r="E9164" s="38">
        <v>2</v>
      </c>
      <c r="F9164" s="38">
        <v>2021</v>
      </c>
      <c r="G9164" s="38">
        <v>7</v>
      </c>
    </row>
    <row r="9165" spans="1:7" x14ac:dyDescent="0.25">
      <c r="A9165" s="37" t="s">
        <v>50</v>
      </c>
      <c r="B9165" s="37" t="s">
        <v>51</v>
      </c>
      <c r="C9165" s="37" t="s">
        <v>20</v>
      </c>
      <c r="D9165" s="37"/>
      <c r="E9165" s="38">
        <v>17</v>
      </c>
      <c r="F9165" s="38">
        <v>2021</v>
      </c>
      <c r="G9165" s="38">
        <v>6</v>
      </c>
    </row>
    <row r="9166" spans="1:7" x14ac:dyDescent="0.25">
      <c r="A9166" s="37" t="s">
        <v>50</v>
      </c>
      <c r="B9166" s="37" t="s">
        <v>51</v>
      </c>
      <c r="C9166" s="37" t="s">
        <v>20</v>
      </c>
      <c r="D9166" s="37"/>
      <c r="E9166" s="38">
        <v>27</v>
      </c>
      <c r="F9166" s="38">
        <v>2021</v>
      </c>
      <c r="G9166" s="38">
        <v>8</v>
      </c>
    </row>
    <row r="9167" spans="1:7" x14ac:dyDescent="0.25">
      <c r="A9167" s="37" t="s">
        <v>50</v>
      </c>
      <c r="B9167" s="37" t="s">
        <v>51</v>
      </c>
      <c r="C9167" s="37" t="s">
        <v>20</v>
      </c>
      <c r="D9167" s="37"/>
      <c r="E9167" s="38">
        <v>4</v>
      </c>
      <c r="F9167" s="38">
        <v>2021</v>
      </c>
      <c r="G9167" s="38">
        <v>7</v>
      </c>
    </row>
    <row r="9168" spans="1:7" x14ac:dyDescent="0.25">
      <c r="A9168" s="37" t="s">
        <v>50</v>
      </c>
      <c r="B9168" s="37" t="s">
        <v>51</v>
      </c>
      <c r="C9168" s="37" t="s">
        <v>21</v>
      </c>
      <c r="D9168" s="37"/>
      <c r="E9168" s="38">
        <v>1</v>
      </c>
      <c r="F9168" s="38">
        <v>2021</v>
      </c>
      <c r="G9168" s="38">
        <v>6</v>
      </c>
    </row>
    <row r="9169" spans="1:7" x14ac:dyDescent="0.25">
      <c r="A9169" s="37" t="s">
        <v>50</v>
      </c>
      <c r="B9169" s="37" t="s">
        <v>51</v>
      </c>
      <c r="C9169" s="37" t="s">
        <v>33</v>
      </c>
      <c r="D9169" s="37"/>
      <c r="E9169" s="38">
        <v>2</v>
      </c>
      <c r="F9169" s="38">
        <v>2021</v>
      </c>
      <c r="G9169" s="38">
        <v>8</v>
      </c>
    </row>
    <row r="9170" spans="1:7" x14ac:dyDescent="0.25">
      <c r="A9170" s="37" t="s">
        <v>50</v>
      </c>
      <c r="B9170" s="37" t="s">
        <v>51</v>
      </c>
      <c r="C9170" s="37" t="s">
        <v>20</v>
      </c>
      <c r="D9170" s="37"/>
      <c r="E9170" s="38">
        <v>131</v>
      </c>
      <c r="F9170" s="38">
        <v>2021</v>
      </c>
      <c r="G9170" s="38">
        <v>6</v>
      </c>
    </row>
    <row r="9171" spans="1:7" x14ac:dyDescent="0.25">
      <c r="A9171" s="37" t="s">
        <v>50</v>
      </c>
      <c r="B9171" s="37" t="s">
        <v>51</v>
      </c>
      <c r="C9171" s="37" t="s">
        <v>21</v>
      </c>
      <c r="D9171" s="37"/>
      <c r="E9171" s="38">
        <v>3</v>
      </c>
      <c r="F9171" s="38">
        <v>2021</v>
      </c>
      <c r="G9171" s="38">
        <v>7</v>
      </c>
    </row>
    <row r="9172" spans="1:7" x14ac:dyDescent="0.25">
      <c r="A9172" s="37" t="s">
        <v>50</v>
      </c>
      <c r="B9172" s="37" t="s">
        <v>51</v>
      </c>
      <c r="C9172" s="37" t="s">
        <v>20</v>
      </c>
      <c r="D9172" s="37"/>
      <c r="E9172" s="38">
        <v>167</v>
      </c>
      <c r="F9172" s="38">
        <v>2021</v>
      </c>
      <c r="G9172" s="38">
        <v>8</v>
      </c>
    </row>
    <row r="9173" spans="1:7" x14ac:dyDescent="0.25">
      <c r="A9173" s="37" t="s">
        <v>50</v>
      </c>
      <c r="B9173" s="37" t="s">
        <v>51</v>
      </c>
      <c r="C9173" s="37" t="s">
        <v>21</v>
      </c>
      <c r="D9173" s="37"/>
      <c r="E9173" s="38">
        <v>1</v>
      </c>
      <c r="F9173" s="38">
        <v>2021</v>
      </c>
      <c r="G9173" s="38">
        <v>7</v>
      </c>
    </row>
    <row r="9174" spans="1:7" x14ac:dyDescent="0.25">
      <c r="A9174" s="37" t="s">
        <v>50</v>
      </c>
      <c r="B9174" s="37" t="s">
        <v>51</v>
      </c>
      <c r="C9174" s="37" t="s">
        <v>20</v>
      </c>
      <c r="D9174" s="37"/>
      <c r="E9174" s="38">
        <v>12</v>
      </c>
      <c r="F9174" s="38">
        <v>2021</v>
      </c>
      <c r="G9174" s="38">
        <v>7</v>
      </c>
    </row>
    <row r="9175" spans="1:7" x14ac:dyDescent="0.25">
      <c r="A9175" s="37" t="s">
        <v>50</v>
      </c>
      <c r="B9175" s="37" t="s">
        <v>51</v>
      </c>
      <c r="C9175" s="37" t="s">
        <v>33</v>
      </c>
      <c r="D9175" s="37"/>
      <c r="E9175" s="38">
        <v>1</v>
      </c>
      <c r="F9175" s="38">
        <v>2021</v>
      </c>
      <c r="G9175" s="38">
        <v>7</v>
      </c>
    </row>
    <row r="9176" spans="1:7" x14ac:dyDescent="0.25">
      <c r="A9176" s="37" t="s">
        <v>50</v>
      </c>
      <c r="B9176" s="37" t="s">
        <v>51</v>
      </c>
      <c r="C9176" s="37" t="s">
        <v>20</v>
      </c>
      <c r="D9176" s="37"/>
      <c r="E9176" s="38">
        <v>195</v>
      </c>
      <c r="F9176" s="38">
        <v>2021</v>
      </c>
      <c r="G9176" s="38">
        <v>7</v>
      </c>
    </row>
    <row r="9177" spans="1:7" x14ac:dyDescent="0.25">
      <c r="A9177" s="37" t="s">
        <v>50</v>
      </c>
      <c r="B9177" s="37" t="s">
        <v>51</v>
      </c>
      <c r="C9177" s="37" t="s">
        <v>25</v>
      </c>
      <c r="D9177" s="37"/>
      <c r="E9177" s="38">
        <v>1</v>
      </c>
      <c r="F9177" s="38">
        <v>2021</v>
      </c>
      <c r="G9177" s="38">
        <v>7</v>
      </c>
    </row>
    <row r="9178" spans="1:7" x14ac:dyDescent="0.25">
      <c r="A9178" s="37" t="s">
        <v>422</v>
      </c>
      <c r="B9178" s="37" t="s">
        <v>296</v>
      </c>
      <c r="C9178" s="37" t="s">
        <v>26</v>
      </c>
      <c r="D9178" s="37"/>
      <c r="E9178" s="38">
        <v>1</v>
      </c>
      <c r="F9178" s="38">
        <v>2021</v>
      </c>
      <c r="G9178" s="38">
        <v>8</v>
      </c>
    </row>
    <row r="9179" spans="1:7" x14ac:dyDescent="0.25">
      <c r="A9179" s="37" t="s">
        <v>422</v>
      </c>
      <c r="B9179" s="37" t="s">
        <v>296</v>
      </c>
      <c r="C9179" s="37" t="s">
        <v>19</v>
      </c>
      <c r="D9179" s="37"/>
      <c r="E9179" s="38">
        <v>52</v>
      </c>
      <c r="F9179" s="38">
        <v>2021</v>
      </c>
      <c r="G9179" s="38">
        <v>8</v>
      </c>
    </row>
    <row r="9180" spans="1:7" x14ac:dyDescent="0.25">
      <c r="A9180" s="37" t="s">
        <v>422</v>
      </c>
      <c r="B9180" s="37" t="s">
        <v>296</v>
      </c>
      <c r="C9180" s="37" t="s">
        <v>20</v>
      </c>
      <c r="D9180" s="37"/>
      <c r="E9180" s="38">
        <v>19</v>
      </c>
      <c r="F9180" s="38">
        <v>2021</v>
      </c>
      <c r="G9180" s="38">
        <v>8</v>
      </c>
    </row>
    <row r="9181" spans="1:7" x14ac:dyDescent="0.25">
      <c r="A9181" s="37" t="s">
        <v>422</v>
      </c>
      <c r="B9181" s="37" t="s">
        <v>296</v>
      </c>
      <c r="C9181" s="37" t="s">
        <v>20</v>
      </c>
      <c r="D9181" s="37"/>
      <c r="E9181" s="38">
        <v>97</v>
      </c>
      <c r="F9181" s="38">
        <v>2021</v>
      </c>
      <c r="G9181" s="38">
        <v>8</v>
      </c>
    </row>
    <row r="9182" spans="1:7" x14ac:dyDescent="0.25">
      <c r="A9182" s="37" t="s">
        <v>422</v>
      </c>
      <c r="B9182" s="37" t="s">
        <v>296</v>
      </c>
      <c r="C9182" s="37" t="s">
        <v>25</v>
      </c>
      <c r="D9182" s="37"/>
      <c r="E9182" s="38">
        <v>1</v>
      </c>
      <c r="F9182" s="38">
        <v>2021</v>
      </c>
      <c r="G9182" s="38">
        <v>8</v>
      </c>
    </row>
    <row r="9183" spans="1:7" x14ac:dyDescent="0.25">
      <c r="A9183" s="37" t="s">
        <v>422</v>
      </c>
      <c r="B9183" s="37" t="s">
        <v>296</v>
      </c>
      <c r="C9183" s="37" t="s">
        <v>26</v>
      </c>
      <c r="D9183" s="37"/>
      <c r="E9183" s="38">
        <v>1</v>
      </c>
      <c r="F9183" s="38">
        <v>2021</v>
      </c>
      <c r="G9183" s="38">
        <v>8</v>
      </c>
    </row>
    <row r="9184" spans="1:7" x14ac:dyDescent="0.25">
      <c r="A9184" s="37" t="s">
        <v>422</v>
      </c>
      <c r="B9184" s="37" t="s">
        <v>296</v>
      </c>
      <c r="C9184" s="37" t="s">
        <v>18</v>
      </c>
      <c r="D9184" s="37"/>
      <c r="E9184" s="38">
        <v>10</v>
      </c>
      <c r="F9184" s="38">
        <v>2021</v>
      </c>
      <c r="G9184" s="38">
        <v>8</v>
      </c>
    </row>
    <row r="9185" spans="1:7" x14ac:dyDescent="0.25">
      <c r="A9185" s="37" t="s">
        <v>422</v>
      </c>
      <c r="B9185" s="37" t="s">
        <v>296</v>
      </c>
      <c r="C9185" s="37" t="s">
        <v>21</v>
      </c>
      <c r="D9185" s="37"/>
      <c r="E9185" s="38">
        <v>2</v>
      </c>
      <c r="F9185" s="38">
        <v>2021</v>
      </c>
      <c r="G9185" s="38">
        <v>8</v>
      </c>
    </row>
    <row r="9186" spans="1:7" x14ac:dyDescent="0.25">
      <c r="A9186" s="37" t="s">
        <v>422</v>
      </c>
      <c r="B9186" s="37" t="s">
        <v>296</v>
      </c>
      <c r="C9186" s="37" t="s">
        <v>21</v>
      </c>
      <c r="D9186" s="37"/>
      <c r="E9186" s="38">
        <v>11</v>
      </c>
      <c r="F9186" s="38">
        <v>2021</v>
      </c>
      <c r="G9186" s="38">
        <v>8</v>
      </c>
    </row>
    <row r="9187" spans="1:7" x14ac:dyDescent="0.25">
      <c r="A9187" s="37" t="s">
        <v>422</v>
      </c>
      <c r="B9187" s="37" t="s">
        <v>296</v>
      </c>
      <c r="C9187" s="37" t="s">
        <v>18</v>
      </c>
      <c r="D9187" s="37"/>
      <c r="E9187" s="38">
        <v>82</v>
      </c>
      <c r="F9187" s="38">
        <v>2021</v>
      </c>
      <c r="G9187" s="38">
        <v>8</v>
      </c>
    </row>
    <row r="9188" spans="1:7" x14ac:dyDescent="0.25">
      <c r="A9188" s="37" t="s">
        <v>56</v>
      </c>
      <c r="B9188" s="37" t="s">
        <v>57</v>
      </c>
      <c r="C9188" s="37" t="s">
        <v>33</v>
      </c>
      <c r="D9188" s="37"/>
      <c r="E9188" s="38">
        <v>10</v>
      </c>
      <c r="F9188" s="38">
        <v>2021</v>
      </c>
      <c r="G9188" s="38">
        <v>8</v>
      </c>
    </row>
    <row r="9189" spans="1:7" x14ac:dyDescent="0.25">
      <c r="A9189" s="37" t="s">
        <v>56</v>
      </c>
      <c r="B9189" s="37" t="s">
        <v>57</v>
      </c>
      <c r="C9189" s="37" t="s">
        <v>20</v>
      </c>
      <c r="D9189" s="37"/>
      <c r="E9189" s="38">
        <v>4</v>
      </c>
      <c r="F9189" s="38">
        <v>2021</v>
      </c>
      <c r="G9189" s="38">
        <v>8</v>
      </c>
    </row>
    <row r="9190" spans="1:7" x14ac:dyDescent="0.25">
      <c r="A9190" s="37" t="s">
        <v>56</v>
      </c>
      <c r="B9190" s="37" t="s">
        <v>57</v>
      </c>
      <c r="C9190" s="37" t="s">
        <v>21</v>
      </c>
      <c r="D9190" s="37"/>
      <c r="E9190" s="38">
        <v>1</v>
      </c>
      <c r="F9190" s="38">
        <v>2021</v>
      </c>
      <c r="G9190" s="38">
        <v>8</v>
      </c>
    </row>
    <row r="9191" spans="1:7" x14ac:dyDescent="0.25">
      <c r="A9191" s="37" t="s">
        <v>56</v>
      </c>
      <c r="B9191" s="37" t="s">
        <v>57</v>
      </c>
      <c r="C9191" s="37" t="s">
        <v>18</v>
      </c>
      <c r="D9191" s="37"/>
      <c r="E9191" s="38">
        <v>1</v>
      </c>
      <c r="F9191" s="38">
        <v>2021</v>
      </c>
      <c r="G9191" s="38">
        <v>8</v>
      </c>
    </row>
    <row r="9192" spans="1:7" x14ac:dyDescent="0.25">
      <c r="A9192" s="37" t="s">
        <v>56</v>
      </c>
      <c r="B9192" s="37" t="s">
        <v>57</v>
      </c>
      <c r="C9192" s="37" t="s">
        <v>26</v>
      </c>
      <c r="D9192" s="37"/>
      <c r="E9192" s="38">
        <v>3</v>
      </c>
      <c r="F9192" s="38">
        <v>2021</v>
      </c>
      <c r="G9192" s="38">
        <v>8</v>
      </c>
    </row>
    <row r="9193" spans="1:7" x14ac:dyDescent="0.25">
      <c r="A9193" s="37" t="s">
        <v>56</v>
      </c>
      <c r="B9193" s="37" t="s">
        <v>57</v>
      </c>
      <c r="C9193" s="37" t="s">
        <v>21</v>
      </c>
      <c r="D9193" s="37"/>
      <c r="E9193" s="38">
        <v>1</v>
      </c>
      <c r="F9193" s="38">
        <v>2021</v>
      </c>
      <c r="G9193" s="38">
        <v>8</v>
      </c>
    </row>
    <row r="9194" spans="1:7" x14ac:dyDescent="0.25">
      <c r="A9194" s="37" t="s">
        <v>56</v>
      </c>
      <c r="B9194" s="37" t="s">
        <v>57</v>
      </c>
      <c r="C9194" s="37" t="s">
        <v>20</v>
      </c>
      <c r="D9194" s="37"/>
      <c r="E9194" s="38">
        <v>39</v>
      </c>
      <c r="F9194" s="38">
        <v>2021</v>
      </c>
      <c r="G9194" s="38">
        <v>8</v>
      </c>
    </row>
    <row r="9195" spans="1:7" x14ac:dyDescent="0.25">
      <c r="A9195" s="37" t="s">
        <v>56</v>
      </c>
      <c r="B9195" s="37" t="s">
        <v>57</v>
      </c>
      <c r="C9195" s="37" t="s">
        <v>25</v>
      </c>
      <c r="D9195" s="37"/>
      <c r="E9195" s="38">
        <v>3</v>
      </c>
      <c r="F9195" s="38">
        <v>2021</v>
      </c>
      <c r="G9195" s="38">
        <v>8</v>
      </c>
    </row>
    <row r="9196" spans="1:7" x14ac:dyDescent="0.25">
      <c r="A9196" s="37" t="s">
        <v>56</v>
      </c>
      <c r="B9196" s="37" t="s">
        <v>57</v>
      </c>
      <c r="C9196" s="37" t="s">
        <v>21</v>
      </c>
      <c r="D9196" s="37"/>
      <c r="E9196" s="38">
        <v>1</v>
      </c>
      <c r="F9196" s="38">
        <v>2021</v>
      </c>
      <c r="G9196" s="38">
        <v>8</v>
      </c>
    </row>
    <row r="9197" spans="1:7" x14ac:dyDescent="0.25">
      <c r="A9197" s="37" t="s">
        <v>56</v>
      </c>
      <c r="B9197" s="37" t="s">
        <v>57</v>
      </c>
      <c r="C9197" s="37" t="s">
        <v>20</v>
      </c>
      <c r="D9197" s="37"/>
      <c r="E9197" s="38">
        <v>48</v>
      </c>
      <c r="F9197" s="38">
        <v>2021</v>
      </c>
      <c r="G9197" s="38">
        <v>8</v>
      </c>
    </row>
    <row r="9198" spans="1:7" x14ac:dyDescent="0.25">
      <c r="A9198" s="37" t="s">
        <v>56</v>
      </c>
      <c r="B9198" s="37" t="s">
        <v>57</v>
      </c>
      <c r="C9198" s="37" t="s">
        <v>33</v>
      </c>
      <c r="D9198" s="37"/>
      <c r="E9198" s="38">
        <v>1</v>
      </c>
      <c r="F9198" s="38">
        <v>2021</v>
      </c>
      <c r="G9198" s="38">
        <v>8</v>
      </c>
    </row>
    <row r="9199" spans="1:7" x14ac:dyDescent="0.25">
      <c r="A9199" s="37" t="s">
        <v>56</v>
      </c>
      <c r="B9199" s="37" t="s">
        <v>57</v>
      </c>
      <c r="C9199" s="37" t="s">
        <v>20</v>
      </c>
      <c r="D9199" s="37"/>
      <c r="E9199" s="38">
        <v>3</v>
      </c>
      <c r="F9199" s="38">
        <v>2021</v>
      </c>
      <c r="G9199" s="38">
        <v>8</v>
      </c>
    </row>
    <row r="9200" spans="1:7" x14ac:dyDescent="0.25">
      <c r="A9200" s="37" t="s">
        <v>58</v>
      </c>
      <c r="B9200" s="37" t="s">
        <v>59</v>
      </c>
      <c r="C9200" s="37" t="s">
        <v>18</v>
      </c>
      <c r="D9200" s="37"/>
      <c r="E9200" s="38">
        <v>10</v>
      </c>
      <c r="F9200" s="38">
        <v>2021</v>
      </c>
      <c r="G9200" s="38">
        <v>8</v>
      </c>
    </row>
    <row r="9201" spans="1:7" x14ac:dyDescent="0.25">
      <c r="A9201" s="37" t="s">
        <v>58</v>
      </c>
      <c r="B9201" s="37" t="s">
        <v>59</v>
      </c>
      <c r="C9201" s="37" t="s">
        <v>21</v>
      </c>
      <c r="D9201" s="37"/>
      <c r="E9201" s="38">
        <v>2</v>
      </c>
      <c r="F9201" s="38">
        <v>2021</v>
      </c>
      <c r="G9201" s="38">
        <v>8</v>
      </c>
    </row>
    <row r="9202" spans="1:7" x14ac:dyDescent="0.25">
      <c r="A9202" s="37" t="s">
        <v>58</v>
      </c>
      <c r="B9202" s="37" t="s">
        <v>59</v>
      </c>
      <c r="C9202" s="37" t="s">
        <v>18</v>
      </c>
      <c r="D9202" s="37"/>
      <c r="E9202" s="38">
        <v>1</v>
      </c>
      <c r="F9202" s="38">
        <v>2021</v>
      </c>
      <c r="G9202" s="38">
        <v>8</v>
      </c>
    </row>
    <row r="9203" spans="1:7" x14ac:dyDescent="0.25">
      <c r="A9203" s="37" t="s">
        <v>58</v>
      </c>
      <c r="B9203" s="37" t="s">
        <v>59</v>
      </c>
      <c r="C9203" s="37" t="s">
        <v>25</v>
      </c>
      <c r="D9203" s="37"/>
      <c r="E9203" s="38">
        <v>8</v>
      </c>
      <c r="F9203" s="38">
        <v>2021</v>
      </c>
      <c r="G9203" s="38">
        <v>8</v>
      </c>
    </row>
    <row r="9204" spans="1:7" x14ac:dyDescent="0.25">
      <c r="A9204" s="37" t="s">
        <v>58</v>
      </c>
      <c r="B9204" s="37" t="s">
        <v>59</v>
      </c>
      <c r="C9204" s="37" t="s">
        <v>21</v>
      </c>
      <c r="D9204" s="37"/>
      <c r="E9204" s="38">
        <v>2</v>
      </c>
      <c r="F9204" s="38">
        <v>2021</v>
      </c>
      <c r="G9204" s="38">
        <v>8</v>
      </c>
    </row>
    <row r="9205" spans="1:7" x14ac:dyDescent="0.25">
      <c r="A9205" s="37" t="s">
        <v>58</v>
      </c>
      <c r="B9205" s="37" t="s">
        <v>59</v>
      </c>
      <c r="C9205" s="37" t="s">
        <v>21</v>
      </c>
      <c r="D9205" s="37"/>
      <c r="E9205" s="38">
        <v>1</v>
      </c>
      <c r="F9205" s="38">
        <v>2021</v>
      </c>
      <c r="G9205" s="38">
        <v>8</v>
      </c>
    </row>
    <row r="9206" spans="1:7" x14ac:dyDescent="0.25">
      <c r="A9206" s="37" t="s">
        <v>58</v>
      </c>
      <c r="B9206" s="37" t="s">
        <v>59</v>
      </c>
      <c r="C9206" s="37" t="s">
        <v>20</v>
      </c>
      <c r="D9206" s="37"/>
      <c r="E9206" s="38">
        <v>39</v>
      </c>
      <c r="F9206" s="38">
        <v>2021</v>
      </c>
      <c r="G9206" s="38">
        <v>8</v>
      </c>
    </row>
    <row r="9207" spans="1:7" x14ac:dyDescent="0.25">
      <c r="A9207" s="37" t="s">
        <v>58</v>
      </c>
      <c r="B9207" s="37" t="s">
        <v>59</v>
      </c>
      <c r="C9207" s="37" t="s">
        <v>21</v>
      </c>
      <c r="D9207" s="37"/>
      <c r="E9207" s="38">
        <v>4</v>
      </c>
      <c r="F9207" s="38">
        <v>2021</v>
      </c>
      <c r="G9207" s="38">
        <v>8</v>
      </c>
    </row>
    <row r="9208" spans="1:7" x14ac:dyDescent="0.25">
      <c r="A9208" s="37" t="s">
        <v>58</v>
      </c>
      <c r="B9208" s="37" t="s">
        <v>59</v>
      </c>
      <c r="C9208" s="37" t="s">
        <v>19</v>
      </c>
      <c r="D9208" s="37"/>
      <c r="E9208" s="38">
        <v>13</v>
      </c>
      <c r="F9208" s="38">
        <v>2021</v>
      </c>
      <c r="G9208" s="38">
        <v>8</v>
      </c>
    </row>
    <row r="9209" spans="1:7" x14ac:dyDescent="0.25">
      <c r="A9209" s="37" t="s">
        <v>58</v>
      </c>
      <c r="B9209" s="37" t="s">
        <v>59</v>
      </c>
      <c r="C9209" s="37" t="s">
        <v>19</v>
      </c>
      <c r="D9209" s="37"/>
      <c r="E9209" s="38">
        <v>4</v>
      </c>
      <c r="F9209" s="38">
        <v>2021</v>
      </c>
      <c r="G9209" s="38">
        <v>8</v>
      </c>
    </row>
    <row r="9210" spans="1:7" x14ac:dyDescent="0.25">
      <c r="A9210" s="37" t="s">
        <v>58</v>
      </c>
      <c r="B9210" s="37" t="s">
        <v>59</v>
      </c>
      <c r="C9210" s="37" t="s">
        <v>20</v>
      </c>
      <c r="D9210" s="37"/>
      <c r="E9210" s="38">
        <v>2</v>
      </c>
      <c r="F9210" s="38">
        <v>2021</v>
      </c>
      <c r="G9210" s="38">
        <v>8</v>
      </c>
    </row>
    <row r="9211" spans="1:7" x14ac:dyDescent="0.25">
      <c r="A9211" s="37" t="s">
        <v>58</v>
      </c>
      <c r="B9211" s="37" t="s">
        <v>59</v>
      </c>
      <c r="C9211" s="37" t="s">
        <v>26</v>
      </c>
      <c r="D9211" s="37"/>
      <c r="E9211" s="38">
        <v>1</v>
      </c>
      <c r="F9211" s="38">
        <v>2021</v>
      </c>
      <c r="G9211" s="38">
        <v>8</v>
      </c>
    </row>
    <row r="9212" spans="1:7" x14ac:dyDescent="0.25">
      <c r="A9212" s="37" t="s">
        <v>58</v>
      </c>
      <c r="B9212" s="37" t="s">
        <v>59</v>
      </c>
      <c r="C9212" s="37" t="s">
        <v>21</v>
      </c>
      <c r="D9212" s="37"/>
      <c r="E9212" s="38">
        <v>5</v>
      </c>
      <c r="F9212" s="38">
        <v>2021</v>
      </c>
      <c r="G9212" s="38">
        <v>8</v>
      </c>
    </row>
    <row r="9213" spans="1:7" x14ac:dyDescent="0.25">
      <c r="A9213" s="37" t="s">
        <v>58</v>
      </c>
      <c r="B9213" s="37" t="s">
        <v>59</v>
      </c>
      <c r="C9213" s="37" t="s">
        <v>26</v>
      </c>
      <c r="D9213" s="37"/>
      <c r="E9213" s="38">
        <v>2</v>
      </c>
      <c r="F9213" s="38">
        <v>2021</v>
      </c>
      <c r="G9213" s="38">
        <v>8</v>
      </c>
    </row>
    <row r="9214" spans="1:7" x14ac:dyDescent="0.25">
      <c r="A9214" s="37" t="s">
        <v>58</v>
      </c>
      <c r="B9214" s="37" t="s">
        <v>59</v>
      </c>
      <c r="C9214" s="37" t="s">
        <v>20</v>
      </c>
      <c r="D9214" s="37"/>
      <c r="E9214" s="38">
        <v>9</v>
      </c>
      <c r="F9214" s="38">
        <v>2021</v>
      </c>
      <c r="G9214" s="38">
        <v>8</v>
      </c>
    </row>
    <row r="9215" spans="1:7" x14ac:dyDescent="0.25">
      <c r="A9215" s="37" t="s">
        <v>58</v>
      </c>
      <c r="B9215" s="37" t="s">
        <v>59</v>
      </c>
      <c r="C9215" s="37" t="s">
        <v>20</v>
      </c>
      <c r="D9215" s="37"/>
      <c r="E9215" s="38">
        <v>1</v>
      </c>
      <c r="F9215" s="38">
        <v>2021</v>
      </c>
      <c r="G9215" s="38">
        <v>8</v>
      </c>
    </row>
    <row r="9216" spans="1:7" x14ac:dyDescent="0.25">
      <c r="A9216" s="37" t="s">
        <v>58</v>
      </c>
      <c r="B9216" s="37" t="s">
        <v>59</v>
      </c>
      <c r="C9216" s="37" t="s">
        <v>18</v>
      </c>
      <c r="D9216" s="37"/>
      <c r="E9216" s="38">
        <v>42</v>
      </c>
      <c r="F9216" s="38">
        <v>2021</v>
      </c>
      <c r="G9216" s="38">
        <v>8</v>
      </c>
    </row>
    <row r="9217" spans="1:7" x14ac:dyDescent="0.25">
      <c r="A9217" s="37" t="s">
        <v>63</v>
      </c>
      <c r="B9217" s="37" t="s">
        <v>64</v>
      </c>
      <c r="C9217" s="37" t="s">
        <v>21</v>
      </c>
      <c r="D9217" s="37"/>
      <c r="E9217" s="38">
        <v>2</v>
      </c>
      <c r="F9217" s="38">
        <v>2021</v>
      </c>
      <c r="G9217" s="38">
        <v>6</v>
      </c>
    </row>
    <row r="9218" spans="1:7" x14ac:dyDescent="0.25">
      <c r="A9218" s="37" t="s">
        <v>63</v>
      </c>
      <c r="B9218" s="37" t="s">
        <v>64</v>
      </c>
      <c r="C9218" s="37" t="s">
        <v>18</v>
      </c>
      <c r="D9218" s="37"/>
      <c r="E9218" s="38">
        <v>8</v>
      </c>
      <c r="F9218" s="38">
        <v>2021</v>
      </c>
      <c r="G9218" s="38">
        <v>6</v>
      </c>
    </row>
    <row r="9219" spans="1:7" x14ac:dyDescent="0.25">
      <c r="A9219" s="37" t="s">
        <v>63</v>
      </c>
      <c r="B9219" s="37" t="s">
        <v>64</v>
      </c>
      <c r="C9219" s="37" t="s">
        <v>26</v>
      </c>
      <c r="D9219" s="37"/>
      <c r="E9219" s="38">
        <v>2</v>
      </c>
      <c r="F9219" s="38">
        <v>2021</v>
      </c>
      <c r="G9219" s="38">
        <v>6</v>
      </c>
    </row>
    <row r="9220" spans="1:7" x14ac:dyDescent="0.25">
      <c r="A9220" s="37" t="s">
        <v>63</v>
      </c>
      <c r="B9220" s="37" t="s">
        <v>64</v>
      </c>
      <c r="C9220" s="37" t="s">
        <v>21</v>
      </c>
      <c r="D9220" s="37"/>
      <c r="E9220" s="38">
        <v>4</v>
      </c>
      <c r="F9220" s="38">
        <v>2021</v>
      </c>
      <c r="G9220" s="38">
        <v>6</v>
      </c>
    </row>
    <row r="9221" spans="1:7" x14ac:dyDescent="0.25">
      <c r="A9221" s="37" t="s">
        <v>63</v>
      </c>
      <c r="B9221" s="37" t="s">
        <v>64</v>
      </c>
      <c r="C9221" s="37" t="s">
        <v>20</v>
      </c>
      <c r="D9221" s="37"/>
      <c r="E9221" s="38">
        <v>14</v>
      </c>
      <c r="F9221" s="38">
        <v>2021</v>
      </c>
      <c r="G9221" s="38">
        <v>6</v>
      </c>
    </row>
    <row r="9222" spans="1:7" x14ac:dyDescent="0.25">
      <c r="A9222" s="37" t="s">
        <v>63</v>
      </c>
      <c r="B9222" s="37" t="s">
        <v>64</v>
      </c>
      <c r="C9222" s="37" t="s">
        <v>26</v>
      </c>
      <c r="D9222" s="37"/>
      <c r="E9222" s="38">
        <v>1</v>
      </c>
      <c r="F9222" s="38">
        <v>2021</v>
      </c>
      <c r="G9222" s="38">
        <v>6</v>
      </c>
    </row>
    <row r="9223" spans="1:7" x14ac:dyDescent="0.25">
      <c r="A9223" s="37" t="s">
        <v>63</v>
      </c>
      <c r="B9223" s="37" t="s">
        <v>64</v>
      </c>
      <c r="C9223" s="37" t="s">
        <v>25</v>
      </c>
      <c r="D9223" s="37"/>
      <c r="E9223" s="38">
        <v>10</v>
      </c>
      <c r="F9223" s="38">
        <v>2021</v>
      </c>
      <c r="G9223" s="38">
        <v>6</v>
      </c>
    </row>
    <row r="9224" spans="1:7" x14ac:dyDescent="0.25">
      <c r="A9224" s="37" t="s">
        <v>63</v>
      </c>
      <c r="B9224" s="37" t="s">
        <v>64</v>
      </c>
      <c r="C9224" s="37" t="s">
        <v>19</v>
      </c>
      <c r="D9224" s="37"/>
      <c r="E9224" s="38">
        <v>2</v>
      </c>
      <c r="F9224" s="38">
        <v>2021</v>
      </c>
      <c r="G9224" s="38">
        <v>6</v>
      </c>
    </row>
    <row r="9225" spans="1:7" x14ac:dyDescent="0.25">
      <c r="A9225" s="37" t="s">
        <v>63</v>
      </c>
      <c r="B9225" s="37" t="s">
        <v>64</v>
      </c>
      <c r="C9225" s="37" t="s">
        <v>20</v>
      </c>
      <c r="D9225" s="37"/>
      <c r="E9225" s="38">
        <v>3</v>
      </c>
      <c r="F9225" s="38">
        <v>2021</v>
      </c>
      <c r="G9225" s="38">
        <v>6</v>
      </c>
    </row>
    <row r="9226" spans="1:7" x14ac:dyDescent="0.25">
      <c r="A9226" s="37" t="s">
        <v>63</v>
      </c>
      <c r="B9226" s="37" t="s">
        <v>64</v>
      </c>
      <c r="C9226" s="37" t="s">
        <v>20</v>
      </c>
      <c r="D9226" s="37"/>
      <c r="E9226" s="38">
        <v>49</v>
      </c>
      <c r="F9226" s="38">
        <v>2021</v>
      </c>
      <c r="G9226" s="38">
        <v>6</v>
      </c>
    </row>
    <row r="9227" spans="1:7" x14ac:dyDescent="0.25">
      <c r="A9227" s="37" t="s">
        <v>63</v>
      </c>
      <c r="B9227" s="37" t="s">
        <v>64</v>
      </c>
      <c r="C9227" s="37" t="s">
        <v>18</v>
      </c>
      <c r="D9227" s="37"/>
      <c r="E9227" s="38">
        <v>37</v>
      </c>
      <c r="F9227" s="38">
        <v>2021</v>
      </c>
      <c r="G9227" s="38">
        <v>6</v>
      </c>
    </row>
    <row r="9228" spans="1:7" x14ac:dyDescent="0.25">
      <c r="A9228" s="37" t="s">
        <v>63</v>
      </c>
      <c r="B9228" s="37" t="s">
        <v>64</v>
      </c>
      <c r="C9228" s="37" t="s">
        <v>21</v>
      </c>
      <c r="D9228" s="37"/>
      <c r="E9228" s="38">
        <v>3</v>
      </c>
      <c r="F9228" s="38">
        <v>2021</v>
      </c>
      <c r="G9228" s="38">
        <v>6</v>
      </c>
    </row>
    <row r="9229" spans="1:7" x14ac:dyDescent="0.25">
      <c r="A9229" s="37" t="s">
        <v>63</v>
      </c>
      <c r="B9229" s="37" t="s">
        <v>64</v>
      </c>
      <c r="C9229" s="37" t="s">
        <v>26</v>
      </c>
      <c r="D9229" s="37"/>
      <c r="E9229" s="38">
        <v>2</v>
      </c>
      <c r="F9229" s="38">
        <v>2021</v>
      </c>
      <c r="G9229" s="38">
        <v>6</v>
      </c>
    </row>
    <row r="9230" spans="1:7" x14ac:dyDescent="0.25">
      <c r="A9230" s="37" t="s">
        <v>63</v>
      </c>
      <c r="B9230" s="37" t="s">
        <v>64</v>
      </c>
      <c r="C9230" s="37" t="s">
        <v>21</v>
      </c>
      <c r="D9230" s="37"/>
      <c r="E9230" s="38">
        <v>2</v>
      </c>
      <c r="F9230" s="38">
        <v>2021</v>
      </c>
      <c r="G9230" s="38">
        <v>6</v>
      </c>
    </row>
    <row r="9231" spans="1:7" x14ac:dyDescent="0.25">
      <c r="A9231" s="37" t="s">
        <v>63</v>
      </c>
      <c r="B9231" s="37" t="s">
        <v>64</v>
      </c>
      <c r="C9231" s="37" t="s">
        <v>21</v>
      </c>
      <c r="D9231" s="37"/>
      <c r="E9231" s="38">
        <v>1</v>
      </c>
      <c r="F9231" s="38">
        <v>2021</v>
      </c>
      <c r="G9231" s="38">
        <v>6</v>
      </c>
    </row>
    <row r="9232" spans="1:7" x14ac:dyDescent="0.25">
      <c r="A9232" s="37" t="s">
        <v>63</v>
      </c>
      <c r="B9232" s="37" t="s">
        <v>64</v>
      </c>
      <c r="C9232" s="37" t="s">
        <v>18</v>
      </c>
      <c r="D9232" s="37"/>
      <c r="E9232" s="38">
        <v>1</v>
      </c>
      <c r="F9232" s="38">
        <v>2021</v>
      </c>
      <c r="G9232" s="38">
        <v>6</v>
      </c>
    </row>
    <row r="9233" spans="1:7" x14ac:dyDescent="0.25">
      <c r="A9233" s="37" t="s">
        <v>63</v>
      </c>
      <c r="B9233" s="37" t="s">
        <v>64</v>
      </c>
      <c r="C9233" s="37" t="s">
        <v>19</v>
      </c>
      <c r="D9233" s="37"/>
      <c r="E9233" s="38">
        <v>2</v>
      </c>
      <c r="F9233" s="38">
        <v>2021</v>
      </c>
      <c r="G9233" s="38">
        <v>6</v>
      </c>
    </row>
    <row r="9234" spans="1:7" x14ac:dyDescent="0.25">
      <c r="A9234" s="37" t="s">
        <v>68</v>
      </c>
      <c r="B9234" s="37" t="s">
        <v>69</v>
      </c>
      <c r="C9234" s="37" t="s">
        <v>18</v>
      </c>
      <c r="D9234" s="37"/>
      <c r="E9234" s="38">
        <v>2</v>
      </c>
      <c r="F9234" s="38">
        <v>2021</v>
      </c>
      <c r="G9234" s="38">
        <v>6</v>
      </c>
    </row>
    <row r="9235" spans="1:7" x14ac:dyDescent="0.25">
      <c r="A9235" s="37" t="s">
        <v>68</v>
      </c>
      <c r="B9235" s="37" t="s">
        <v>69</v>
      </c>
      <c r="C9235" s="37" t="s">
        <v>21</v>
      </c>
      <c r="D9235" s="37"/>
      <c r="E9235" s="38">
        <v>1</v>
      </c>
      <c r="F9235" s="38">
        <v>2021</v>
      </c>
      <c r="G9235" s="38">
        <v>7</v>
      </c>
    </row>
    <row r="9236" spans="1:7" x14ac:dyDescent="0.25">
      <c r="A9236" s="37" t="s">
        <v>68</v>
      </c>
      <c r="B9236" s="37" t="s">
        <v>69</v>
      </c>
      <c r="C9236" s="37" t="s">
        <v>18</v>
      </c>
      <c r="D9236" s="37"/>
      <c r="E9236" s="38">
        <v>1</v>
      </c>
      <c r="F9236" s="38">
        <v>2021</v>
      </c>
      <c r="G9236" s="38">
        <v>8</v>
      </c>
    </row>
    <row r="9237" spans="1:7" x14ac:dyDescent="0.25">
      <c r="A9237" s="37" t="s">
        <v>68</v>
      </c>
      <c r="B9237" s="37" t="s">
        <v>69</v>
      </c>
      <c r="C9237" s="37" t="s">
        <v>21</v>
      </c>
      <c r="D9237" s="37"/>
      <c r="E9237" s="38">
        <v>1</v>
      </c>
      <c r="F9237" s="38">
        <v>2021</v>
      </c>
      <c r="G9237" s="38">
        <v>7</v>
      </c>
    </row>
    <row r="9238" spans="1:7" x14ac:dyDescent="0.25">
      <c r="A9238" s="37" t="s">
        <v>68</v>
      </c>
      <c r="B9238" s="37" t="s">
        <v>69</v>
      </c>
      <c r="C9238" s="37" t="s">
        <v>26</v>
      </c>
      <c r="D9238" s="37"/>
      <c r="E9238" s="38">
        <v>2</v>
      </c>
      <c r="F9238" s="38">
        <v>2021</v>
      </c>
      <c r="G9238" s="38">
        <v>6</v>
      </c>
    </row>
    <row r="9239" spans="1:7" x14ac:dyDescent="0.25">
      <c r="A9239" s="37" t="s">
        <v>68</v>
      </c>
      <c r="B9239" s="37" t="s">
        <v>69</v>
      </c>
      <c r="C9239" s="37" t="s">
        <v>20</v>
      </c>
      <c r="D9239" s="37"/>
      <c r="E9239" s="38">
        <v>5</v>
      </c>
      <c r="F9239" s="38">
        <v>2021</v>
      </c>
      <c r="G9239" s="38">
        <v>8</v>
      </c>
    </row>
    <row r="9240" spans="1:7" x14ac:dyDescent="0.25">
      <c r="A9240" s="37" t="s">
        <v>68</v>
      </c>
      <c r="B9240" s="37" t="s">
        <v>69</v>
      </c>
      <c r="C9240" s="37" t="s">
        <v>26</v>
      </c>
      <c r="D9240" s="37"/>
      <c r="E9240" s="38">
        <v>7</v>
      </c>
      <c r="F9240" s="38">
        <v>2021</v>
      </c>
      <c r="G9240" s="38">
        <v>8</v>
      </c>
    </row>
    <row r="9241" spans="1:7" x14ac:dyDescent="0.25">
      <c r="A9241" s="37" t="s">
        <v>68</v>
      </c>
      <c r="B9241" s="37" t="s">
        <v>69</v>
      </c>
      <c r="C9241" s="37" t="s">
        <v>18</v>
      </c>
      <c r="D9241" s="37"/>
      <c r="E9241" s="38">
        <v>2</v>
      </c>
      <c r="F9241" s="38">
        <v>2021</v>
      </c>
      <c r="G9241" s="38">
        <v>8</v>
      </c>
    </row>
    <row r="9242" spans="1:7" x14ac:dyDescent="0.25">
      <c r="A9242" s="37" t="s">
        <v>68</v>
      </c>
      <c r="B9242" s="37" t="s">
        <v>69</v>
      </c>
      <c r="C9242" s="37" t="s">
        <v>18</v>
      </c>
      <c r="D9242" s="37"/>
      <c r="E9242" s="38">
        <v>17</v>
      </c>
      <c r="F9242" s="38">
        <v>2021</v>
      </c>
      <c r="G9242" s="38">
        <v>8</v>
      </c>
    </row>
    <row r="9243" spans="1:7" x14ac:dyDescent="0.25">
      <c r="A9243" s="37" t="s">
        <v>68</v>
      </c>
      <c r="B9243" s="37" t="s">
        <v>69</v>
      </c>
      <c r="C9243" s="37" t="s">
        <v>21</v>
      </c>
      <c r="D9243" s="37"/>
      <c r="E9243" s="38">
        <v>1</v>
      </c>
      <c r="F9243" s="38">
        <v>2021</v>
      </c>
      <c r="G9243" s="38">
        <v>8</v>
      </c>
    </row>
    <row r="9244" spans="1:7" x14ac:dyDescent="0.25">
      <c r="A9244" s="37" t="s">
        <v>68</v>
      </c>
      <c r="B9244" s="37" t="s">
        <v>69</v>
      </c>
      <c r="C9244" s="37" t="s">
        <v>19</v>
      </c>
      <c r="D9244" s="37"/>
      <c r="E9244" s="38">
        <v>12</v>
      </c>
      <c r="F9244" s="38">
        <v>2021</v>
      </c>
      <c r="G9244" s="38">
        <v>8</v>
      </c>
    </row>
    <row r="9245" spans="1:7" x14ac:dyDescent="0.25">
      <c r="A9245" s="37" t="s">
        <v>68</v>
      </c>
      <c r="B9245" s="37" t="s">
        <v>69</v>
      </c>
      <c r="C9245" s="37" t="s">
        <v>26</v>
      </c>
      <c r="D9245" s="37"/>
      <c r="E9245" s="38">
        <v>14</v>
      </c>
      <c r="F9245" s="38">
        <v>2021</v>
      </c>
      <c r="G9245" s="38">
        <v>8</v>
      </c>
    </row>
    <row r="9246" spans="1:7" x14ac:dyDescent="0.25">
      <c r="A9246" s="37" t="s">
        <v>68</v>
      </c>
      <c r="B9246" s="37" t="s">
        <v>69</v>
      </c>
      <c r="C9246" s="37" t="s">
        <v>26</v>
      </c>
      <c r="D9246" s="37"/>
      <c r="E9246" s="38">
        <v>3</v>
      </c>
      <c r="F9246" s="38">
        <v>2021</v>
      </c>
      <c r="G9246" s="38">
        <v>7</v>
      </c>
    </row>
    <row r="9247" spans="1:7" x14ac:dyDescent="0.25">
      <c r="A9247" s="37" t="s">
        <v>68</v>
      </c>
      <c r="B9247" s="37" t="s">
        <v>69</v>
      </c>
      <c r="C9247" s="37" t="s">
        <v>21</v>
      </c>
      <c r="D9247" s="37"/>
      <c r="E9247" s="38">
        <v>4</v>
      </c>
      <c r="F9247" s="38">
        <v>2021</v>
      </c>
      <c r="G9247" s="38">
        <v>8</v>
      </c>
    </row>
    <row r="9248" spans="1:7" x14ac:dyDescent="0.25">
      <c r="A9248" s="37" t="s">
        <v>68</v>
      </c>
      <c r="B9248" s="37" t="s">
        <v>69</v>
      </c>
      <c r="C9248" s="37" t="s">
        <v>20</v>
      </c>
      <c r="D9248" s="37"/>
      <c r="E9248" s="38">
        <v>83</v>
      </c>
      <c r="F9248" s="38">
        <v>2021</v>
      </c>
      <c r="G9248" s="38">
        <v>7</v>
      </c>
    </row>
    <row r="9249" spans="1:7" x14ac:dyDescent="0.25">
      <c r="A9249" s="37" t="s">
        <v>68</v>
      </c>
      <c r="B9249" s="37" t="s">
        <v>69</v>
      </c>
      <c r="C9249" s="37" t="s">
        <v>20</v>
      </c>
      <c r="D9249" s="37"/>
      <c r="E9249" s="38">
        <v>33</v>
      </c>
      <c r="F9249" s="38">
        <v>2021</v>
      </c>
      <c r="G9249" s="38">
        <v>8</v>
      </c>
    </row>
    <row r="9250" spans="1:7" x14ac:dyDescent="0.25">
      <c r="A9250" s="37" t="s">
        <v>68</v>
      </c>
      <c r="B9250" s="37" t="s">
        <v>69</v>
      </c>
      <c r="C9250" s="37" t="s">
        <v>33</v>
      </c>
      <c r="D9250" s="37"/>
      <c r="E9250" s="38">
        <v>5</v>
      </c>
      <c r="F9250" s="38">
        <v>2021</v>
      </c>
      <c r="G9250" s="38">
        <v>8</v>
      </c>
    </row>
    <row r="9251" spans="1:7" x14ac:dyDescent="0.25">
      <c r="A9251" s="37" t="s">
        <v>68</v>
      </c>
      <c r="B9251" s="37" t="s">
        <v>69</v>
      </c>
      <c r="C9251" s="37" t="s">
        <v>20</v>
      </c>
      <c r="D9251" s="37"/>
      <c r="E9251" s="38">
        <v>36</v>
      </c>
      <c r="F9251" s="38">
        <v>2021</v>
      </c>
      <c r="G9251" s="38">
        <v>6</v>
      </c>
    </row>
    <row r="9252" spans="1:7" x14ac:dyDescent="0.25">
      <c r="A9252" s="37" t="s">
        <v>68</v>
      </c>
      <c r="B9252" s="37" t="s">
        <v>69</v>
      </c>
      <c r="C9252" s="37" t="s">
        <v>18</v>
      </c>
      <c r="D9252" s="37"/>
      <c r="E9252" s="38">
        <v>1</v>
      </c>
      <c r="F9252" s="38">
        <v>2021</v>
      </c>
      <c r="G9252" s="38">
        <v>6</v>
      </c>
    </row>
    <row r="9253" spans="1:7" x14ac:dyDescent="0.25">
      <c r="A9253" s="37" t="s">
        <v>68</v>
      </c>
      <c r="B9253" s="37" t="s">
        <v>69</v>
      </c>
      <c r="C9253" s="37" t="s">
        <v>19</v>
      </c>
      <c r="D9253" s="37"/>
      <c r="E9253" s="38">
        <v>13</v>
      </c>
      <c r="F9253" s="38">
        <v>2021</v>
      </c>
      <c r="G9253" s="38">
        <v>7</v>
      </c>
    </row>
    <row r="9254" spans="1:7" x14ac:dyDescent="0.25">
      <c r="A9254" s="37" t="s">
        <v>68</v>
      </c>
      <c r="B9254" s="37" t="s">
        <v>69</v>
      </c>
      <c r="C9254" s="37" t="s">
        <v>26</v>
      </c>
      <c r="D9254" s="37"/>
      <c r="E9254" s="38">
        <v>6</v>
      </c>
      <c r="F9254" s="38">
        <v>2021</v>
      </c>
      <c r="G9254" s="38">
        <v>8</v>
      </c>
    </row>
    <row r="9255" spans="1:7" x14ac:dyDescent="0.25">
      <c r="A9255" s="37" t="s">
        <v>68</v>
      </c>
      <c r="B9255" s="37" t="s">
        <v>69</v>
      </c>
      <c r="C9255" s="37" t="s">
        <v>21</v>
      </c>
      <c r="D9255" s="37"/>
      <c r="E9255" s="38">
        <v>3</v>
      </c>
      <c r="F9255" s="38">
        <v>2021</v>
      </c>
      <c r="G9255" s="38">
        <v>6</v>
      </c>
    </row>
    <row r="9256" spans="1:7" x14ac:dyDescent="0.25">
      <c r="A9256" s="37" t="s">
        <v>68</v>
      </c>
      <c r="B9256" s="37" t="s">
        <v>69</v>
      </c>
      <c r="C9256" s="37" t="s">
        <v>21</v>
      </c>
      <c r="D9256" s="37"/>
      <c r="E9256" s="38">
        <v>3</v>
      </c>
      <c r="F9256" s="38">
        <v>2021</v>
      </c>
      <c r="G9256" s="38">
        <v>8</v>
      </c>
    </row>
    <row r="9257" spans="1:7" x14ac:dyDescent="0.25">
      <c r="A9257" s="37" t="s">
        <v>68</v>
      </c>
      <c r="B9257" s="37" t="s">
        <v>69</v>
      </c>
      <c r="C9257" s="37" t="s">
        <v>21</v>
      </c>
      <c r="D9257" s="37"/>
      <c r="E9257" s="38">
        <v>2</v>
      </c>
      <c r="F9257" s="38">
        <v>2021</v>
      </c>
      <c r="G9257" s="38">
        <v>8</v>
      </c>
    </row>
    <row r="9258" spans="1:7" x14ac:dyDescent="0.25">
      <c r="A9258" s="37" t="s">
        <v>68</v>
      </c>
      <c r="B9258" s="37" t="s">
        <v>69</v>
      </c>
      <c r="C9258" s="37" t="s">
        <v>19</v>
      </c>
      <c r="D9258" s="37"/>
      <c r="E9258" s="38">
        <v>19</v>
      </c>
      <c r="F9258" s="38">
        <v>2021</v>
      </c>
      <c r="G9258" s="38">
        <v>6</v>
      </c>
    </row>
    <row r="9259" spans="1:7" x14ac:dyDescent="0.25">
      <c r="A9259" s="37" t="s">
        <v>68</v>
      </c>
      <c r="B9259" s="37" t="s">
        <v>69</v>
      </c>
      <c r="C9259" s="37" t="s">
        <v>20</v>
      </c>
      <c r="D9259" s="37"/>
      <c r="E9259" s="38">
        <v>140</v>
      </c>
      <c r="F9259" s="38">
        <v>2021</v>
      </c>
      <c r="G9259" s="38">
        <v>6</v>
      </c>
    </row>
    <row r="9260" spans="1:7" x14ac:dyDescent="0.25">
      <c r="A9260" s="37" t="s">
        <v>68</v>
      </c>
      <c r="B9260" s="37" t="s">
        <v>69</v>
      </c>
      <c r="C9260" s="37" t="s">
        <v>20</v>
      </c>
      <c r="D9260" s="37"/>
      <c r="E9260" s="38">
        <v>1</v>
      </c>
      <c r="F9260" s="38">
        <v>2021</v>
      </c>
      <c r="G9260" s="38">
        <v>8</v>
      </c>
    </row>
    <row r="9261" spans="1:7" x14ac:dyDescent="0.25">
      <c r="A9261" s="37" t="s">
        <v>68</v>
      </c>
      <c r="B9261" s="37" t="s">
        <v>69</v>
      </c>
      <c r="C9261" s="37" t="s">
        <v>18</v>
      </c>
      <c r="D9261" s="37"/>
      <c r="E9261" s="38">
        <v>8</v>
      </c>
      <c r="F9261" s="38">
        <v>2021</v>
      </c>
      <c r="G9261" s="38">
        <v>7</v>
      </c>
    </row>
    <row r="9262" spans="1:7" x14ac:dyDescent="0.25">
      <c r="A9262" s="37" t="s">
        <v>68</v>
      </c>
      <c r="B9262" s="37" t="s">
        <v>69</v>
      </c>
      <c r="C9262" s="37" t="s">
        <v>20</v>
      </c>
      <c r="D9262" s="37"/>
      <c r="E9262" s="38">
        <v>2</v>
      </c>
      <c r="F9262" s="38">
        <v>2021</v>
      </c>
      <c r="G9262" s="38">
        <v>6</v>
      </c>
    </row>
    <row r="9263" spans="1:7" x14ac:dyDescent="0.25">
      <c r="A9263" s="37" t="s">
        <v>68</v>
      </c>
      <c r="B9263" s="37" t="s">
        <v>69</v>
      </c>
      <c r="C9263" s="37" t="s">
        <v>21</v>
      </c>
      <c r="D9263" s="37"/>
      <c r="E9263" s="38">
        <v>1</v>
      </c>
      <c r="F9263" s="38">
        <v>2021</v>
      </c>
      <c r="G9263" s="38">
        <v>6</v>
      </c>
    </row>
    <row r="9264" spans="1:7" x14ac:dyDescent="0.25">
      <c r="A9264" s="37" t="s">
        <v>68</v>
      </c>
      <c r="B9264" s="37" t="s">
        <v>69</v>
      </c>
      <c r="C9264" s="37" t="s">
        <v>21</v>
      </c>
      <c r="D9264" s="37"/>
      <c r="E9264" s="38">
        <v>1</v>
      </c>
      <c r="F9264" s="38">
        <v>2021</v>
      </c>
      <c r="G9264" s="38">
        <v>8</v>
      </c>
    </row>
    <row r="9265" spans="1:7" x14ac:dyDescent="0.25">
      <c r="A9265" s="37" t="s">
        <v>68</v>
      </c>
      <c r="B9265" s="37" t="s">
        <v>69</v>
      </c>
      <c r="C9265" s="37" t="s">
        <v>18</v>
      </c>
      <c r="D9265" s="37"/>
      <c r="E9265" s="38">
        <v>2</v>
      </c>
      <c r="F9265" s="38">
        <v>2021</v>
      </c>
      <c r="G9265" s="38">
        <v>8</v>
      </c>
    </row>
    <row r="9266" spans="1:7" x14ac:dyDescent="0.25">
      <c r="A9266" s="37" t="s">
        <v>68</v>
      </c>
      <c r="B9266" s="37" t="s">
        <v>69</v>
      </c>
      <c r="C9266" s="37" t="s">
        <v>20</v>
      </c>
      <c r="D9266" s="37"/>
      <c r="E9266" s="38">
        <v>28</v>
      </c>
      <c r="F9266" s="38">
        <v>2021</v>
      </c>
      <c r="G9266" s="38">
        <v>7</v>
      </c>
    </row>
    <row r="9267" spans="1:7" x14ac:dyDescent="0.25">
      <c r="A9267" s="37" t="s">
        <v>68</v>
      </c>
      <c r="B9267" s="37" t="s">
        <v>69</v>
      </c>
      <c r="C9267" s="37" t="s">
        <v>18</v>
      </c>
      <c r="D9267" s="37"/>
      <c r="E9267" s="38">
        <v>9</v>
      </c>
      <c r="F9267" s="38">
        <v>2021</v>
      </c>
      <c r="G9267" s="38">
        <v>6</v>
      </c>
    </row>
    <row r="9268" spans="1:7" x14ac:dyDescent="0.25">
      <c r="A9268" s="37" t="s">
        <v>68</v>
      </c>
      <c r="B9268" s="37" t="s">
        <v>69</v>
      </c>
      <c r="C9268" s="37" t="s">
        <v>18</v>
      </c>
      <c r="D9268" s="37"/>
      <c r="E9268" s="38">
        <v>6</v>
      </c>
      <c r="F9268" s="38">
        <v>2021</v>
      </c>
      <c r="G9268" s="38">
        <v>7</v>
      </c>
    </row>
    <row r="9269" spans="1:7" x14ac:dyDescent="0.25">
      <c r="A9269" s="37" t="s">
        <v>68</v>
      </c>
      <c r="B9269" s="37" t="s">
        <v>69</v>
      </c>
      <c r="C9269" s="37" t="s">
        <v>18</v>
      </c>
      <c r="D9269" s="37"/>
      <c r="E9269" s="38">
        <v>1</v>
      </c>
      <c r="F9269" s="38">
        <v>2021</v>
      </c>
      <c r="G9269" s="38">
        <v>6</v>
      </c>
    </row>
    <row r="9270" spans="1:7" x14ac:dyDescent="0.25">
      <c r="A9270" s="37" t="s">
        <v>68</v>
      </c>
      <c r="B9270" s="37" t="s">
        <v>69</v>
      </c>
      <c r="C9270" s="37" t="s">
        <v>26</v>
      </c>
      <c r="D9270" s="37"/>
      <c r="E9270" s="38">
        <v>1</v>
      </c>
      <c r="F9270" s="38">
        <v>2021</v>
      </c>
      <c r="G9270" s="38">
        <v>8</v>
      </c>
    </row>
    <row r="9271" spans="1:7" x14ac:dyDescent="0.25">
      <c r="A9271" s="37" t="s">
        <v>70</v>
      </c>
      <c r="B9271" s="37" t="s">
        <v>71</v>
      </c>
      <c r="C9271" s="37" t="s">
        <v>18</v>
      </c>
      <c r="D9271" s="37"/>
      <c r="E9271" s="38">
        <v>1</v>
      </c>
      <c r="F9271" s="38">
        <v>2021</v>
      </c>
      <c r="G9271" s="38">
        <v>7</v>
      </c>
    </row>
    <row r="9272" spans="1:7" x14ac:dyDescent="0.25">
      <c r="A9272" s="37" t="s">
        <v>70</v>
      </c>
      <c r="B9272" s="37" t="s">
        <v>71</v>
      </c>
      <c r="C9272" s="37" t="s">
        <v>18</v>
      </c>
      <c r="D9272" s="37"/>
      <c r="E9272" s="38">
        <v>9</v>
      </c>
      <c r="F9272" s="38">
        <v>2021</v>
      </c>
      <c r="G9272" s="38">
        <v>8</v>
      </c>
    </row>
    <row r="9273" spans="1:7" x14ac:dyDescent="0.25">
      <c r="A9273" s="37" t="s">
        <v>70</v>
      </c>
      <c r="B9273" s="37" t="s">
        <v>71</v>
      </c>
      <c r="C9273" s="37" t="s">
        <v>18</v>
      </c>
      <c r="D9273" s="37"/>
      <c r="E9273" s="38">
        <v>1</v>
      </c>
      <c r="F9273" s="38">
        <v>2021</v>
      </c>
      <c r="G9273" s="38">
        <v>8</v>
      </c>
    </row>
    <row r="9274" spans="1:7" x14ac:dyDescent="0.25">
      <c r="A9274" s="37" t="s">
        <v>70</v>
      </c>
      <c r="B9274" s="37" t="s">
        <v>71</v>
      </c>
      <c r="C9274" s="37" t="s">
        <v>21</v>
      </c>
      <c r="D9274" s="37"/>
      <c r="E9274" s="38">
        <v>3</v>
      </c>
      <c r="F9274" s="38">
        <v>2021</v>
      </c>
      <c r="G9274" s="38">
        <v>8</v>
      </c>
    </row>
    <row r="9275" spans="1:7" x14ac:dyDescent="0.25">
      <c r="A9275" s="37" t="s">
        <v>70</v>
      </c>
      <c r="B9275" s="37" t="s">
        <v>71</v>
      </c>
      <c r="C9275" s="37" t="s">
        <v>21</v>
      </c>
      <c r="D9275" s="37"/>
      <c r="E9275" s="38">
        <v>1</v>
      </c>
      <c r="F9275" s="38">
        <v>2021</v>
      </c>
      <c r="G9275" s="38">
        <v>8</v>
      </c>
    </row>
    <row r="9276" spans="1:7" x14ac:dyDescent="0.25">
      <c r="A9276" s="37" t="s">
        <v>70</v>
      </c>
      <c r="B9276" s="37" t="s">
        <v>71</v>
      </c>
      <c r="C9276" s="37" t="s">
        <v>20</v>
      </c>
      <c r="D9276" s="37"/>
      <c r="E9276" s="38">
        <v>86</v>
      </c>
      <c r="F9276" s="38">
        <v>2021</v>
      </c>
      <c r="G9276" s="38">
        <v>7</v>
      </c>
    </row>
    <row r="9277" spans="1:7" x14ac:dyDescent="0.25">
      <c r="A9277" s="37" t="s">
        <v>70</v>
      </c>
      <c r="B9277" s="37" t="s">
        <v>71</v>
      </c>
      <c r="C9277" s="37" t="s">
        <v>33</v>
      </c>
      <c r="D9277" s="37"/>
      <c r="E9277" s="38">
        <v>11</v>
      </c>
      <c r="F9277" s="38">
        <v>2021</v>
      </c>
      <c r="G9277" s="38">
        <v>8</v>
      </c>
    </row>
    <row r="9278" spans="1:7" x14ac:dyDescent="0.25">
      <c r="A9278" s="37" t="s">
        <v>70</v>
      </c>
      <c r="B9278" s="37" t="s">
        <v>71</v>
      </c>
      <c r="C9278" s="37" t="s">
        <v>20</v>
      </c>
      <c r="D9278" s="37"/>
      <c r="E9278" s="38">
        <v>112</v>
      </c>
      <c r="F9278" s="38">
        <v>2021</v>
      </c>
      <c r="G9278" s="38">
        <v>6</v>
      </c>
    </row>
    <row r="9279" spans="1:7" x14ac:dyDescent="0.25">
      <c r="A9279" s="37" t="s">
        <v>70</v>
      </c>
      <c r="B9279" s="37" t="s">
        <v>71</v>
      </c>
      <c r="C9279" s="37" t="s">
        <v>33</v>
      </c>
      <c r="D9279" s="37"/>
      <c r="E9279" s="38">
        <v>1</v>
      </c>
      <c r="F9279" s="38">
        <v>2021</v>
      </c>
      <c r="G9279" s="38">
        <v>6</v>
      </c>
    </row>
    <row r="9280" spans="1:7" x14ac:dyDescent="0.25">
      <c r="A9280" s="37" t="s">
        <v>70</v>
      </c>
      <c r="B9280" s="37" t="s">
        <v>71</v>
      </c>
      <c r="C9280" s="37" t="s">
        <v>18</v>
      </c>
      <c r="D9280" s="37"/>
      <c r="E9280" s="38">
        <v>2</v>
      </c>
      <c r="F9280" s="38">
        <v>2021</v>
      </c>
      <c r="G9280" s="38">
        <v>6</v>
      </c>
    </row>
    <row r="9281" spans="1:7" x14ac:dyDescent="0.25">
      <c r="A9281" s="37" t="s">
        <v>70</v>
      </c>
      <c r="B9281" s="37" t="s">
        <v>71</v>
      </c>
      <c r="C9281" s="37" t="s">
        <v>18</v>
      </c>
      <c r="D9281" s="37"/>
      <c r="E9281" s="38">
        <v>4</v>
      </c>
      <c r="F9281" s="38">
        <v>2021</v>
      </c>
      <c r="G9281" s="38">
        <v>6</v>
      </c>
    </row>
    <row r="9282" spans="1:7" x14ac:dyDescent="0.25">
      <c r="A9282" s="37" t="s">
        <v>70</v>
      </c>
      <c r="B9282" s="37" t="s">
        <v>71</v>
      </c>
      <c r="C9282" s="37" t="s">
        <v>19</v>
      </c>
      <c r="D9282" s="37"/>
      <c r="E9282" s="38">
        <v>11</v>
      </c>
      <c r="F9282" s="38">
        <v>2021</v>
      </c>
      <c r="G9282" s="38">
        <v>7</v>
      </c>
    </row>
    <row r="9283" spans="1:7" x14ac:dyDescent="0.25">
      <c r="A9283" s="37" t="s">
        <v>70</v>
      </c>
      <c r="B9283" s="37" t="s">
        <v>71</v>
      </c>
      <c r="C9283" s="37" t="s">
        <v>18</v>
      </c>
      <c r="D9283" s="37"/>
      <c r="E9283" s="38">
        <v>1</v>
      </c>
      <c r="F9283" s="38">
        <v>2021</v>
      </c>
      <c r="G9283" s="38">
        <v>7</v>
      </c>
    </row>
    <row r="9284" spans="1:7" x14ac:dyDescent="0.25">
      <c r="A9284" s="37" t="s">
        <v>70</v>
      </c>
      <c r="B9284" s="37" t="s">
        <v>71</v>
      </c>
      <c r="C9284" s="37" t="s">
        <v>21</v>
      </c>
      <c r="D9284" s="37"/>
      <c r="E9284" s="38">
        <v>1</v>
      </c>
      <c r="F9284" s="38">
        <v>2021</v>
      </c>
      <c r="G9284" s="38">
        <v>6</v>
      </c>
    </row>
    <row r="9285" spans="1:7" x14ac:dyDescent="0.25">
      <c r="A9285" s="37" t="s">
        <v>70</v>
      </c>
      <c r="B9285" s="37" t="s">
        <v>71</v>
      </c>
      <c r="C9285" s="37" t="s">
        <v>19</v>
      </c>
      <c r="D9285" s="37"/>
      <c r="E9285" s="38">
        <v>8</v>
      </c>
      <c r="F9285" s="38">
        <v>2021</v>
      </c>
      <c r="G9285" s="38">
        <v>6</v>
      </c>
    </row>
    <row r="9286" spans="1:7" x14ac:dyDescent="0.25">
      <c r="A9286" s="37" t="s">
        <v>70</v>
      </c>
      <c r="B9286" s="37" t="s">
        <v>71</v>
      </c>
      <c r="C9286" s="37" t="s">
        <v>20</v>
      </c>
      <c r="D9286" s="37"/>
      <c r="E9286" s="38">
        <v>25</v>
      </c>
      <c r="F9286" s="38">
        <v>2021</v>
      </c>
      <c r="G9286" s="38">
        <v>8</v>
      </c>
    </row>
    <row r="9287" spans="1:7" x14ac:dyDescent="0.25">
      <c r="A9287" s="37" t="s">
        <v>70</v>
      </c>
      <c r="B9287" s="37" t="s">
        <v>71</v>
      </c>
      <c r="C9287" s="37" t="s">
        <v>26</v>
      </c>
      <c r="D9287" s="37"/>
      <c r="E9287" s="38">
        <v>15</v>
      </c>
      <c r="F9287" s="38">
        <v>2021</v>
      </c>
      <c r="G9287" s="38">
        <v>8</v>
      </c>
    </row>
    <row r="9288" spans="1:7" x14ac:dyDescent="0.25">
      <c r="A9288" s="37" t="s">
        <v>70</v>
      </c>
      <c r="B9288" s="37" t="s">
        <v>71</v>
      </c>
      <c r="C9288" s="37" t="s">
        <v>18</v>
      </c>
      <c r="D9288" s="37"/>
      <c r="E9288" s="38">
        <v>1</v>
      </c>
      <c r="F9288" s="38">
        <v>2021</v>
      </c>
      <c r="G9288" s="38">
        <v>8</v>
      </c>
    </row>
    <row r="9289" spans="1:7" x14ac:dyDescent="0.25">
      <c r="A9289" s="37" t="s">
        <v>70</v>
      </c>
      <c r="B9289" s="37" t="s">
        <v>71</v>
      </c>
      <c r="C9289" s="37" t="s">
        <v>21</v>
      </c>
      <c r="D9289" s="37"/>
      <c r="E9289" s="38">
        <v>8</v>
      </c>
      <c r="F9289" s="38">
        <v>2021</v>
      </c>
      <c r="G9289" s="38">
        <v>8</v>
      </c>
    </row>
    <row r="9290" spans="1:7" x14ac:dyDescent="0.25">
      <c r="A9290" s="37" t="s">
        <v>70</v>
      </c>
      <c r="B9290" s="37" t="s">
        <v>71</v>
      </c>
      <c r="C9290" s="37" t="s">
        <v>33</v>
      </c>
      <c r="D9290" s="37"/>
      <c r="E9290" s="38">
        <v>1</v>
      </c>
      <c r="F9290" s="38">
        <v>2021</v>
      </c>
      <c r="G9290" s="38">
        <v>7</v>
      </c>
    </row>
    <row r="9291" spans="1:7" x14ac:dyDescent="0.25">
      <c r="A9291" s="37" t="s">
        <v>70</v>
      </c>
      <c r="B9291" s="37" t="s">
        <v>71</v>
      </c>
      <c r="C9291" s="37" t="s">
        <v>25</v>
      </c>
      <c r="D9291" s="37"/>
      <c r="E9291" s="38">
        <v>5</v>
      </c>
      <c r="F9291" s="38">
        <v>2021</v>
      </c>
      <c r="G9291" s="38">
        <v>8</v>
      </c>
    </row>
    <row r="9292" spans="1:7" x14ac:dyDescent="0.25">
      <c r="A9292" s="37" t="s">
        <v>70</v>
      </c>
      <c r="B9292" s="37" t="s">
        <v>71</v>
      </c>
      <c r="C9292" s="37" t="s">
        <v>20</v>
      </c>
      <c r="D9292" s="37"/>
      <c r="E9292" s="38">
        <v>6</v>
      </c>
      <c r="F9292" s="38">
        <v>2021</v>
      </c>
      <c r="G9292" s="38">
        <v>8</v>
      </c>
    </row>
    <row r="9293" spans="1:7" x14ac:dyDescent="0.25">
      <c r="A9293" s="37" t="s">
        <v>70</v>
      </c>
      <c r="B9293" s="37" t="s">
        <v>71</v>
      </c>
      <c r="C9293" s="37" t="s">
        <v>21</v>
      </c>
      <c r="D9293" s="37"/>
      <c r="E9293" s="38">
        <v>1</v>
      </c>
      <c r="F9293" s="38">
        <v>2021</v>
      </c>
      <c r="G9293" s="38">
        <v>7</v>
      </c>
    </row>
    <row r="9294" spans="1:7" x14ac:dyDescent="0.25">
      <c r="A9294" s="37" t="s">
        <v>70</v>
      </c>
      <c r="B9294" s="37" t="s">
        <v>71</v>
      </c>
      <c r="C9294" s="37" t="s">
        <v>20</v>
      </c>
      <c r="D9294" s="37"/>
      <c r="E9294" s="38">
        <v>33</v>
      </c>
      <c r="F9294" s="38">
        <v>2021</v>
      </c>
      <c r="G9294" s="38">
        <v>7</v>
      </c>
    </row>
    <row r="9295" spans="1:7" x14ac:dyDescent="0.25">
      <c r="A9295" s="37" t="s">
        <v>70</v>
      </c>
      <c r="B9295" s="37" t="s">
        <v>71</v>
      </c>
      <c r="C9295" s="37" t="s">
        <v>20</v>
      </c>
      <c r="D9295" s="37"/>
      <c r="E9295" s="38">
        <v>3</v>
      </c>
      <c r="F9295" s="38">
        <v>2021</v>
      </c>
      <c r="G9295" s="38">
        <v>8</v>
      </c>
    </row>
    <row r="9296" spans="1:7" x14ac:dyDescent="0.25">
      <c r="A9296" s="37" t="s">
        <v>70</v>
      </c>
      <c r="B9296" s="37" t="s">
        <v>71</v>
      </c>
      <c r="C9296" s="37" t="s">
        <v>18</v>
      </c>
      <c r="D9296" s="37"/>
      <c r="E9296" s="38">
        <v>2</v>
      </c>
      <c r="F9296" s="38">
        <v>2021</v>
      </c>
      <c r="G9296" s="38">
        <v>6</v>
      </c>
    </row>
    <row r="9297" spans="1:7" x14ac:dyDescent="0.25">
      <c r="A9297" s="37" t="s">
        <v>70</v>
      </c>
      <c r="B9297" s="37" t="s">
        <v>71</v>
      </c>
      <c r="C9297" s="37" t="s">
        <v>26</v>
      </c>
      <c r="D9297" s="37"/>
      <c r="E9297" s="38">
        <v>3</v>
      </c>
      <c r="F9297" s="38">
        <v>2021</v>
      </c>
      <c r="G9297" s="38">
        <v>8</v>
      </c>
    </row>
    <row r="9298" spans="1:7" x14ac:dyDescent="0.25">
      <c r="A9298" s="37" t="s">
        <v>70</v>
      </c>
      <c r="B9298" s="37" t="s">
        <v>71</v>
      </c>
      <c r="C9298" s="37" t="s">
        <v>25</v>
      </c>
      <c r="D9298" s="37"/>
      <c r="E9298" s="38">
        <v>1</v>
      </c>
      <c r="F9298" s="38">
        <v>2021</v>
      </c>
      <c r="G9298" s="38">
        <v>6</v>
      </c>
    </row>
    <row r="9299" spans="1:7" x14ac:dyDescent="0.25">
      <c r="A9299" s="37" t="s">
        <v>70</v>
      </c>
      <c r="B9299" s="37" t="s">
        <v>71</v>
      </c>
      <c r="C9299" s="37" t="s">
        <v>20</v>
      </c>
      <c r="D9299" s="37"/>
      <c r="E9299" s="38">
        <v>24</v>
      </c>
      <c r="F9299" s="38">
        <v>2021</v>
      </c>
      <c r="G9299" s="38">
        <v>6</v>
      </c>
    </row>
    <row r="9300" spans="1:7" x14ac:dyDescent="0.25">
      <c r="A9300" s="37" t="s">
        <v>70</v>
      </c>
      <c r="B9300" s="37" t="s">
        <v>71</v>
      </c>
      <c r="C9300" s="37" t="s">
        <v>26</v>
      </c>
      <c r="D9300" s="37"/>
      <c r="E9300" s="38">
        <v>1</v>
      </c>
      <c r="F9300" s="38">
        <v>2021</v>
      </c>
      <c r="G9300" s="38">
        <v>7</v>
      </c>
    </row>
    <row r="9301" spans="1:7" x14ac:dyDescent="0.25">
      <c r="A9301" s="37" t="s">
        <v>70</v>
      </c>
      <c r="B9301" s="37" t="s">
        <v>71</v>
      </c>
      <c r="C9301" s="37" t="s">
        <v>26</v>
      </c>
      <c r="D9301" s="37"/>
      <c r="E9301" s="38">
        <v>6</v>
      </c>
      <c r="F9301" s="38">
        <v>2021</v>
      </c>
      <c r="G9301" s="38">
        <v>7</v>
      </c>
    </row>
    <row r="9302" spans="1:7" x14ac:dyDescent="0.25">
      <c r="A9302" s="37" t="s">
        <v>70</v>
      </c>
      <c r="B9302" s="37" t="s">
        <v>71</v>
      </c>
      <c r="C9302" s="37" t="s">
        <v>26</v>
      </c>
      <c r="D9302" s="37"/>
      <c r="E9302" s="38">
        <v>3</v>
      </c>
      <c r="F9302" s="38">
        <v>2021</v>
      </c>
      <c r="G9302" s="38">
        <v>6</v>
      </c>
    </row>
    <row r="9303" spans="1:7" x14ac:dyDescent="0.25">
      <c r="A9303" s="37" t="s">
        <v>70</v>
      </c>
      <c r="B9303" s="37" t="s">
        <v>71</v>
      </c>
      <c r="C9303" s="37" t="s">
        <v>21</v>
      </c>
      <c r="D9303" s="37"/>
      <c r="E9303" s="38">
        <v>1</v>
      </c>
      <c r="F9303" s="38">
        <v>2021</v>
      </c>
      <c r="G9303" s="38">
        <v>7</v>
      </c>
    </row>
    <row r="9304" spans="1:7" x14ac:dyDescent="0.25">
      <c r="A9304" s="37" t="s">
        <v>70</v>
      </c>
      <c r="B9304" s="37" t="s">
        <v>71</v>
      </c>
      <c r="C9304" s="37" t="s">
        <v>26</v>
      </c>
      <c r="D9304" s="37"/>
      <c r="E9304" s="38">
        <v>1</v>
      </c>
      <c r="F9304" s="38">
        <v>2021</v>
      </c>
      <c r="G9304" s="38">
        <v>8</v>
      </c>
    </row>
    <row r="9305" spans="1:7" x14ac:dyDescent="0.25">
      <c r="A9305" s="37" t="s">
        <v>70</v>
      </c>
      <c r="B9305" s="37" t="s">
        <v>71</v>
      </c>
      <c r="C9305" s="37" t="s">
        <v>26</v>
      </c>
      <c r="D9305" s="37"/>
      <c r="E9305" s="38">
        <v>12</v>
      </c>
      <c r="F9305" s="38">
        <v>2021</v>
      </c>
      <c r="G9305" s="38">
        <v>8</v>
      </c>
    </row>
    <row r="9306" spans="1:7" x14ac:dyDescent="0.25">
      <c r="A9306" s="37" t="s">
        <v>70</v>
      </c>
      <c r="B9306" s="37" t="s">
        <v>71</v>
      </c>
      <c r="C9306" s="37" t="s">
        <v>26</v>
      </c>
      <c r="D9306" s="37"/>
      <c r="E9306" s="38">
        <v>10</v>
      </c>
      <c r="F9306" s="38">
        <v>2021</v>
      </c>
      <c r="G9306" s="38">
        <v>6</v>
      </c>
    </row>
    <row r="9307" spans="1:7" x14ac:dyDescent="0.25">
      <c r="A9307" s="37" t="s">
        <v>70</v>
      </c>
      <c r="B9307" s="37" t="s">
        <v>71</v>
      </c>
      <c r="C9307" s="37" t="s">
        <v>21</v>
      </c>
      <c r="D9307" s="37"/>
      <c r="E9307" s="38">
        <v>2</v>
      </c>
      <c r="F9307" s="38">
        <v>2021</v>
      </c>
      <c r="G9307" s="38">
        <v>7</v>
      </c>
    </row>
    <row r="9308" spans="1:7" x14ac:dyDescent="0.25">
      <c r="A9308" s="37" t="s">
        <v>70</v>
      </c>
      <c r="B9308" s="37" t="s">
        <v>71</v>
      </c>
      <c r="C9308" s="37" t="s">
        <v>20</v>
      </c>
      <c r="D9308" s="37"/>
      <c r="E9308" s="38">
        <v>1</v>
      </c>
      <c r="F9308" s="38">
        <v>2021</v>
      </c>
      <c r="G9308" s="38">
        <v>6</v>
      </c>
    </row>
    <row r="9309" spans="1:7" x14ac:dyDescent="0.25">
      <c r="A9309" s="37" t="s">
        <v>70</v>
      </c>
      <c r="B9309" s="37" t="s">
        <v>71</v>
      </c>
      <c r="C9309" s="37" t="s">
        <v>18</v>
      </c>
      <c r="D9309" s="37"/>
      <c r="E9309" s="38">
        <v>1</v>
      </c>
      <c r="F9309" s="38">
        <v>2021</v>
      </c>
      <c r="G9309" s="38">
        <v>8</v>
      </c>
    </row>
    <row r="9310" spans="1:7" x14ac:dyDescent="0.25">
      <c r="A9310" s="37" t="s">
        <v>70</v>
      </c>
      <c r="B9310" s="37" t="s">
        <v>71</v>
      </c>
      <c r="C9310" s="37" t="s">
        <v>20</v>
      </c>
      <c r="D9310" s="37"/>
      <c r="E9310" s="38">
        <v>3</v>
      </c>
      <c r="F9310" s="38">
        <v>2021</v>
      </c>
      <c r="G9310" s="38">
        <v>6</v>
      </c>
    </row>
    <row r="9311" spans="1:7" x14ac:dyDescent="0.25">
      <c r="A9311" s="37" t="s">
        <v>70</v>
      </c>
      <c r="B9311" s="37" t="s">
        <v>71</v>
      </c>
      <c r="C9311" s="37" t="s">
        <v>19</v>
      </c>
      <c r="D9311" s="37"/>
      <c r="E9311" s="38">
        <v>13</v>
      </c>
      <c r="F9311" s="38">
        <v>2021</v>
      </c>
      <c r="G9311" s="38">
        <v>8</v>
      </c>
    </row>
    <row r="9312" spans="1:7" x14ac:dyDescent="0.25">
      <c r="A9312" s="37" t="s">
        <v>70</v>
      </c>
      <c r="B9312" s="37" t="s">
        <v>71</v>
      </c>
      <c r="C9312" s="37" t="s">
        <v>18</v>
      </c>
      <c r="D9312" s="37"/>
      <c r="E9312" s="38">
        <v>1</v>
      </c>
      <c r="F9312" s="38">
        <v>2021</v>
      </c>
      <c r="G9312" s="38">
        <v>6</v>
      </c>
    </row>
    <row r="9313" spans="1:7" x14ac:dyDescent="0.25">
      <c r="A9313" s="37" t="s">
        <v>70</v>
      </c>
      <c r="B9313" s="37" t="s">
        <v>71</v>
      </c>
      <c r="C9313" s="37" t="s">
        <v>18</v>
      </c>
      <c r="D9313" s="37"/>
      <c r="E9313" s="38">
        <v>4</v>
      </c>
      <c r="F9313" s="38">
        <v>2021</v>
      </c>
      <c r="G9313" s="38">
        <v>8</v>
      </c>
    </row>
    <row r="9314" spans="1:7" x14ac:dyDescent="0.25">
      <c r="A9314" s="37" t="s">
        <v>70</v>
      </c>
      <c r="B9314" s="37" t="s">
        <v>71</v>
      </c>
      <c r="C9314" s="37" t="s">
        <v>25</v>
      </c>
      <c r="D9314" s="37"/>
      <c r="E9314" s="38">
        <v>2</v>
      </c>
      <c r="F9314" s="38">
        <v>2021</v>
      </c>
      <c r="G9314" s="38">
        <v>7</v>
      </c>
    </row>
    <row r="9315" spans="1:7" x14ac:dyDescent="0.25">
      <c r="A9315" s="37" t="s">
        <v>70</v>
      </c>
      <c r="B9315" s="37" t="s">
        <v>71</v>
      </c>
      <c r="C9315" s="37" t="s">
        <v>18</v>
      </c>
      <c r="D9315" s="37"/>
      <c r="E9315" s="38">
        <v>5</v>
      </c>
      <c r="F9315" s="38">
        <v>2021</v>
      </c>
      <c r="G9315" s="38">
        <v>7</v>
      </c>
    </row>
    <row r="9316" spans="1:7" x14ac:dyDescent="0.25">
      <c r="A9316" s="37" t="s">
        <v>385</v>
      </c>
      <c r="B9316" s="37" t="s">
        <v>326</v>
      </c>
      <c r="C9316" s="37" t="s">
        <v>20</v>
      </c>
      <c r="D9316" s="37"/>
      <c r="E9316" s="38">
        <v>3</v>
      </c>
      <c r="F9316" s="38">
        <v>2021</v>
      </c>
      <c r="G9316" s="38">
        <v>6</v>
      </c>
    </row>
    <row r="9317" spans="1:7" x14ac:dyDescent="0.25">
      <c r="A9317" s="37" t="s">
        <v>385</v>
      </c>
      <c r="B9317" s="37" t="s">
        <v>326</v>
      </c>
      <c r="C9317" s="37" t="s">
        <v>26</v>
      </c>
      <c r="D9317" s="37"/>
      <c r="E9317" s="38">
        <v>6</v>
      </c>
      <c r="F9317" s="38">
        <v>2021</v>
      </c>
      <c r="G9317" s="38">
        <v>8</v>
      </c>
    </row>
    <row r="9318" spans="1:7" x14ac:dyDescent="0.25">
      <c r="A9318" s="37" t="s">
        <v>385</v>
      </c>
      <c r="B9318" s="37" t="s">
        <v>326</v>
      </c>
      <c r="C9318" s="37" t="s">
        <v>21</v>
      </c>
      <c r="D9318" s="37"/>
      <c r="E9318" s="38">
        <v>5</v>
      </c>
      <c r="F9318" s="38">
        <v>2021</v>
      </c>
      <c r="G9318" s="38">
        <v>8</v>
      </c>
    </row>
    <row r="9319" spans="1:7" x14ac:dyDescent="0.25">
      <c r="A9319" s="37" t="s">
        <v>385</v>
      </c>
      <c r="B9319" s="37" t="s">
        <v>326</v>
      </c>
      <c r="C9319" s="37" t="s">
        <v>19</v>
      </c>
      <c r="D9319" s="37"/>
      <c r="E9319" s="38">
        <v>1</v>
      </c>
      <c r="F9319" s="38">
        <v>2021</v>
      </c>
      <c r="G9319" s="38">
        <v>6</v>
      </c>
    </row>
    <row r="9320" spans="1:7" x14ac:dyDescent="0.25">
      <c r="A9320" s="37" t="s">
        <v>385</v>
      </c>
      <c r="B9320" s="37" t="s">
        <v>326</v>
      </c>
      <c r="C9320" s="37" t="s">
        <v>25</v>
      </c>
      <c r="D9320" s="37"/>
      <c r="E9320" s="38">
        <v>1</v>
      </c>
      <c r="F9320" s="38">
        <v>2021</v>
      </c>
      <c r="G9320" s="38">
        <v>8</v>
      </c>
    </row>
    <row r="9321" spans="1:7" x14ac:dyDescent="0.25">
      <c r="A9321" s="37" t="s">
        <v>385</v>
      </c>
      <c r="B9321" s="37" t="s">
        <v>326</v>
      </c>
      <c r="C9321" s="37" t="s">
        <v>18</v>
      </c>
      <c r="D9321" s="37"/>
      <c r="E9321" s="38">
        <v>32</v>
      </c>
      <c r="F9321" s="38">
        <v>2021</v>
      </c>
      <c r="G9321" s="38">
        <v>6</v>
      </c>
    </row>
    <row r="9322" spans="1:7" x14ac:dyDescent="0.25">
      <c r="A9322" s="37" t="s">
        <v>385</v>
      </c>
      <c r="B9322" s="37" t="s">
        <v>326</v>
      </c>
      <c r="C9322" s="37" t="s">
        <v>19</v>
      </c>
      <c r="D9322" s="37"/>
      <c r="E9322" s="38">
        <v>5</v>
      </c>
      <c r="F9322" s="38">
        <v>2021</v>
      </c>
      <c r="G9322" s="38">
        <v>6</v>
      </c>
    </row>
    <row r="9323" spans="1:7" x14ac:dyDescent="0.25">
      <c r="A9323" s="37" t="s">
        <v>385</v>
      </c>
      <c r="B9323" s="37" t="s">
        <v>326</v>
      </c>
      <c r="C9323" s="37" t="s">
        <v>20</v>
      </c>
      <c r="D9323" s="37"/>
      <c r="E9323" s="38">
        <v>45</v>
      </c>
      <c r="F9323" s="38">
        <v>2021</v>
      </c>
      <c r="G9323" s="38">
        <v>8</v>
      </c>
    </row>
    <row r="9324" spans="1:7" x14ac:dyDescent="0.25">
      <c r="A9324" s="37" t="s">
        <v>385</v>
      </c>
      <c r="B9324" s="37" t="s">
        <v>326</v>
      </c>
      <c r="C9324" s="37" t="s">
        <v>18</v>
      </c>
      <c r="D9324" s="37"/>
      <c r="E9324" s="38">
        <v>79</v>
      </c>
      <c r="F9324" s="38">
        <v>2021</v>
      </c>
      <c r="G9324" s="38">
        <v>6</v>
      </c>
    </row>
    <row r="9325" spans="1:7" x14ac:dyDescent="0.25">
      <c r="A9325" s="37" t="s">
        <v>385</v>
      </c>
      <c r="B9325" s="37" t="s">
        <v>326</v>
      </c>
      <c r="C9325" s="37" t="s">
        <v>20</v>
      </c>
      <c r="D9325" s="37"/>
      <c r="E9325" s="38">
        <v>4</v>
      </c>
      <c r="F9325" s="38">
        <v>2021</v>
      </c>
      <c r="G9325" s="38">
        <v>6</v>
      </c>
    </row>
    <row r="9326" spans="1:7" x14ac:dyDescent="0.25">
      <c r="A9326" s="37" t="s">
        <v>385</v>
      </c>
      <c r="B9326" s="37" t="s">
        <v>326</v>
      </c>
      <c r="C9326" s="37" t="s">
        <v>21</v>
      </c>
      <c r="D9326" s="37"/>
      <c r="E9326" s="38">
        <v>4</v>
      </c>
      <c r="F9326" s="38">
        <v>2021</v>
      </c>
      <c r="G9326" s="38">
        <v>6</v>
      </c>
    </row>
    <row r="9327" spans="1:7" x14ac:dyDescent="0.25">
      <c r="A9327" s="37" t="s">
        <v>385</v>
      </c>
      <c r="B9327" s="37" t="s">
        <v>326</v>
      </c>
      <c r="C9327" s="37" t="s">
        <v>19</v>
      </c>
      <c r="D9327" s="37"/>
      <c r="E9327" s="38">
        <v>20</v>
      </c>
      <c r="F9327" s="38">
        <v>2021</v>
      </c>
      <c r="G9327" s="38">
        <v>8</v>
      </c>
    </row>
    <row r="9328" spans="1:7" x14ac:dyDescent="0.25">
      <c r="A9328" s="37" t="s">
        <v>385</v>
      </c>
      <c r="B9328" s="37" t="s">
        <v>326</v>
      </c>
      <c r="C9328" s="37" t="s">
        <v>21</v>
      </c>
      <c r="D9328" s="37"/>
      <c r="E9328" s="38">
        <v>1</v>
      </c>
      <c r="F9328" s="38">
        <v>2021</v>
      </c>
      <c r="G9328" s="38">
        <v>8</v>
      </c>
    </row>
    <row r="9329" spans="1:7" x14ac:dyDescent="0.25">
      <c r="A9329" s="37" t="s">
        <v>385</v>
      </c>
      <c r="B9329" s="37" t="s">
        <v>326</v>
      </c>
      <c r="C9329" s="37" t="s">
        <v>20</v>
      </c>
      <c r="D9329" s="37"/>
      <c r="E9329" s="38">
        <v>2</v>
      </c>
      <c r="F9329" s="38">
        <v>2021</v>
      </c>
      <c r="G9329" s="38">
        <v>6</v>
      </c>
    </row>
    <row r="9330" spans="1:7" x14ac:dyDescent="0.25">
      <c r="A9330" s="37" t="s">
        <v>385</v>
      </c>
      <c r="B9330" s="37" t="s">
        <v>326</v>
      </c>
      <c r="C9330" s="37" t="s">
        <v>20</v>
      </c>
      <c r="D9330" s="37"/>
      <c r="E9330" s="38">
        <v>5</v>
      </c>
      <c r="F9330" s="38">
        <v>2021</v>
      </c>
      <c r="G9330" s="38">
        <v>8</v>
      </c>
    </row>
    <row r="9331" spans="1:7" x14ac:dyDescent="0.25">
      <c r="A9331" s="37" t="s">
        <v>385</v>
      </c>
      <c r="B9331" s="37" t="s">
        <v>326</v>
      </c>
      <c r="C9331" s="37" t="s">
        <v>26</v>
      </c>
      <c r="D9331" s="37"/>
      <c r="E9331" s="38">
        <v>1</v>
      </c>
      <c r="F9331" s="38">
        <v>2021</v>
      </c>
      <c r="G9331" s="38">
        <v>8</v>
      </c>
    </row>
    <row r="9332" spans="1:7" x14ac:dyDescent="0.25">
      <c r="A9332" s="37" t="s">
        <v>385</v>
      </c>
      <c r="B9332" s="37" t="s">
        <v>326</v>
      </c>
      <c r="C9332" s="37" t="s">
        <v>25</v>
      </c>
      <c r="D9332" s="37"/>
      <c r="E9332" s="38">
        <v>1</v>
      </c>
      <c r="F9332" s="38">
        <v>2021</v>
      </c>
      <c r="G9332" s="38">
        <v>6</v>
      </c>
    </row>
    <row r="9333" spans="1:7" x14ac:dyDescent="0.25">
      <c r="A9333" s="37" t="s">
        <v>385</v>
      </c>
      <c r="B9333" s="37" t="s">
        <v>326</v>
      </c>
      <c r="C9333" s="37" t="s">
        <v>20</v>
      </c>
      <c r="D9333" s="37"/>
      <c r="E9333" s="38">
        <v>21</v>
      </c>
      <c r="F9333" s="38">
        <v>2021</v>
      </c>
      <c r="G9333" s="38">
        <v>8</v>
      </c>
    </row>
    <row r="9334" spans="1:7" x14ac:dyDescent="0.25">
      <c r="A9334" s="37" t="s">
        <v>385</v>
      </c>
      <c r="B9334" s="37" t="s">
        <v>326</v>
      </c>
      <c r="C9334" s="37" t="s">
        <v>26</v>
      </c>
      <c r="D9334" s="37"/>
      <c r="E9334" s="38">
        <v>4</v>
      </c>
      <c r="F9334" s="38">
        <v>2021</v>
      </c>
      <c r="G9334" s="38">
        <v>6</v>
      </c>
    </row>
    <row r="9335" spans="1:7" x14ac:dyDescent="0.25">
      <c r="A9335" s="37" t="s">
        <v>385</v>
      </c>
      <c r="B9335" s="37" t="s">
        <v>326</v>
      </c>
      <c r="C9335" s="37" t="s">
        <v>25</v>
      </c>
      <c r="D9335" s="37"/>
      <c r="E9335" s="38">
        <v>2</v>
      </c>
      <c r="F9335" s="38">
        <v>2021</v>
      </c>
      <c r="G9335" s="38">
        <v>8</v>
      </c>
    </row>
    <row r="9336" spans="1:7" x14ac:dyDescent="0.25">
      <c r="A9336" s="37" t="s">
        <v>385</v>
      </c>
      <c r="B9336" s="37" t="s">
        <v>326</v>
      </c>
      <c r="C9336" s="37" t="s">
        <v>20</v>
      </c>
      <c r="D9336" s="37"/>
      <c r="E9336" s="38">
        <v>16</v>
      </c>
      <c r="F9336" s="38">
        <v>2021</v>
      </c>
      <c r="G9336" s="38">
        <v>6</v>
      </c>
    </row>
    <row r="9337" spans="1:7" x14ac:dyDescent="0.25">
      <c r="A9337" s="37" t="s">
        <v>385</v>
      </c>
      <c r="B9337" s="37" t="s">
        <v>326</v>
      </c>
      <c r="C9337" s="37" t="s">
        <v>18</v>
      </c>
      <c r="D9337" s="37"/>
      <c r="E9337" s="38">
        <v>1</v>
      </c>
      <c r="F9337" s="38">
        <v>2021</v>
      </c>
      <c r="G9337" s="38">
        <v>6</v>
      </c>
    </row>
    <row r="9338" spans="1:7" x14ac:dyDescent="0.25">
      <c r="A9338" s="37" t="s">
        <v>385</v>
      </c>
      <c r="B9338" s="37" t="s">
        <v>326</v>
      </c>
      <c r="C9338" s="37" t="s">
        <v>18</v>
      </c>
      <c r="D9338" s="37"/>
      <c r="E9338" s="38">
        <v>2</v>
      </c>
      <c r="F9338" s="38">
        <v>2021</v>
      </c>
      <c r="G9338" s="38">
        <v>8</v>
      </c>
    </row>
    <row r="9339" spans="1:7" x14ac:dyDescent="0.25">
      <c r="A9339" s="37" t="s">
        <v>385</v>
      </c>
      <c r="B9339" s="37" t="s">
        <v>326</v>
      </c>
      <c r="C9339" s="37" t="s">
        <v>26</v>
      </c>
      <c r="D9339" s="37"/>
      <c r="E9339" s="38">
        <v>1</v>
      </c>
      <c r="F9339" s="38">
        <v>2021</v>
      </c>
      <c r="G9339" s="38">
        <v>8</v>
      </c>
    </row>
    <row r="9340" spans="1:7" x14ac:dyDescent="0.25">
      <c r="A9340" s="37" t="s">
        <v>385</v>
      </c>
      <c r="B9340" s="37" t="s">
        <v>326</v>
      </c>
      <c r="C9340" s="37" t="s">
        <v>21</v>
      </c>
      <c r="D9340" s="37"/>
      <c r="E9340" s="38">
        <v>2</v>
      </c>
      <c r="F9340" s="38">
        <v>2021</v>
      </c>
      <c r="G9340" s="38">
        <v>8</v>
      </c>
    </row>
    <row r="9341" spans="1:7" x14ac:dyDescent="0.25">
      <c r="A9341" s="37" t="s">
        <v>385</v>
      </c>
      <c r="B9341" s="37" t="s">
        <v>326</v>
      </c>
      <c r="C9341" s="37" t="s">
        <v>21</v>
      </c>
      <c r="D9341" s="37"/>
      <c r="E9341" s="38">
        <v>1</v>
      </c>
      <c r="F9341" s="38">
        <v>2021</v>
      </c>
      <c r="G9341" s="38">
        <v>8</v>
      </c>
    </row>
    <row r="9342" spans="1:7" x14ac:dyDescent="0.25">
      <c r="A9342" s="37" t="s">
        <v>385</v>
      </c>
      <c r="B9342" s="37" t="s">
        <v>326</v>
      </c>
      <c r="C9342" s="37" t="s">
        <v>18</v>
      </c>
      <c r="D9342" s="37"/>
      <c r="E9342" s="38">
        <v>2</v>
      </c>
      <c r="F9342" s="38">
        <v>2021</v>
      </c>
      <c r="G9342" s="38">
        <v>8</v>
      </c>
    </row>
    <row r="9343" spans="1:7" x14ac:dyDescent="0.25">
      <c r="A9343" s="37" t="s">
        <v>385</v>
      </c>
      <c r="B9343" s="37" t="s">
        <v>326</v>
      </c>
      <c r="C9343" s="37" t="s">
        <v>20</v>
      </c>
      <c r="D9343" s="37"/>
      <c r="E9343" s="38">
        <v>1</v>
      </c>
      <c r="F9343" s="38">
        <v>2021</v>
      </c>
      <c r="G9343" s="38">
        <v>8</v>
      </c>
    </row>
    <row r="9344" spans="1:7" x14ac:dyDescent="0.25">
      <c r="A9344" s="37" t="s">
        <v>385</v>
      </c>
      <c r="B9344" s="37" t="s">
        <v>326</v>
      </c>
      <c r="C9344" s="37" t="s">
        <v>18</v>
      </c>
      <c r="D9344" s="37"/>
      <c r="E9344" s="38">
        <v>28</v>
      </c>
      <c r="F9344" s="38">
        <v>2021</v>
      </c>
      <c r="G9344" s="38">
        <v>6</v>
      </c>
    </row>
    <row r="9345" spans="1:7" x14ac:dyDescent="0.25">
      <c r="A9345" s="37" t="s">
        <v>385</v>
      </c>
      <c r="B9345" s="37" t="s">
        <v>326</v>
      </c>
      <c r="C9345" s="37" t="s">
        <v>21</v>
      </c>
      <c r="D9345" s="37"/>
      <c r="E9345" s="38">
        <v>1</v>
      </c>
      <c r="F9345" s="38">
        <v>2021</v>
      </c>
      <c r="G9345" s="38">
        <v>8</v>
      </c>
    </row>
    <row r="9346" spans="1:7" x14ac:dyDescent="0.25">
      <c r="A9346" s="37" t="s">
        <v>385</v>
      </c>
      <c r="B9346" s="37" t="s">
        <v>326</v>
      </c>
      <c r="C9346" s="37" t="s">
        <v>21</v>
      </c>
      <c r="D9346" s="37"/>
      <c r="E9346" s="38">
        <v>1</v>
      </c>
      <c r="F9346" s="38">
        <v>2021</v>
      </c>
      <c r="G9346" s="38">
        <v>8</v>
      </c>
    </row>
    <row r="9347" spans="1:7" x14ac:dyDescent="0.25">
      <c r="A9347" s="37" t="s">
        <v>386</v>
      </c>
      <c r="B9347" s="37" t="s">
        <v>306</v>
      </c>
      <c r="C9347" s="37" t="s">
        <v>26</v>
      </c>
      <c r="D9347" s="37"/>
      <c r="E9347" s="38">
        <v>1</v>
      </c>
      <c r="F9347" s="38">
        <v>2021</v>
      </c>
      <c r="G9347" s="38">
        <v>8</v>
      </c>
    </row>
    <row r="9348" spans="1:7" x14ac:dyDescent="0.25">
      <c r="A9348" s="37" t="s">
        <v>386</v>
      </c>
      <c r="B9348" s="37" t="s">
        <v>306</v>
      </c>
      <c r="C9348" s="37" t="s">
        <v>18</v>
      </c>
      <c r="D9348" s="37"/>
      <c r="E9348" s="38">
        <v>2</v>
      </c>
      <c r="F9348" s="38">
        <v>2021</v>
      </c>
      <c r="G9348" s="38">
        <v>8</v>
      </c>
    </row>
    <row r="9349" spans="1:7" x14ac:dyDescent="0.25">
      <c r="A9349" s="37" t="s">
        <v>386</v>
      </c>
      <c r="B9349" s="37" t="s">
        <v>306</v>
      </c>
      <c r="C9349" s="37" t="s">
        <v>20</v>
      </c>
      <c r="D9349" s="37"/>
      <c r="E9349" s="38">
        <v>13</v>
      </c>
      <c r="F9349" s="38">
        <v>2021</v>
      </c>
      <c r="G9349" s="38">
        <v>8</v>
      </c>
    </row>
    <row r="9350" spans="1:7" x14ac:dyDescent="0.25">
      <c r="A9350" s="37" t="s">
        <v>386</v>
      </c>
      <c r="B9350" s="37" t="s">
        <v>306</v>
      </c>
      <c r="C9350" s="37" t="s">
        <v>237</v>
      </c>
      <c r="D9350" s="37"/>
      <c r="E9350" s="38">
        <v>1</v>
      </c>
      <c r="F9350" s="38">
        <v>2021</v>
      </c>
      <c r="G9350" s="38">
        <v>8</v>
      </c>
    </row>
    <row r="9351" spans="1:7" x14ac:dyDescent="0.25">
      <c r="A9351" s="37" t="s">
        <v>386</v>
      </c>
      <c r="B9351" s="37" t="s">
        <v>306</v>
      </c>
      <c r="C9351" s="37" t="s">
        <v>18</v>
      </c>
      <c r="D9351" s="37"/>
      <c r="E9351" s="38">
        <v>9</v>
      </c>
      <c r="F9351" s="38">
        <v>2021</v>
      </c>
      <c r="G9351" s="38">
        <v>8</v>
      </c>
    </row>
    <row r="9352" spans="1:7" x14ac:dyDescent="0.25">
      <c r="A9352" s="37" t="s">
        <v>386</v>
      </c>
      <c r="B9352" s="37" t="s">
        <v>306</v>
      </c>
      <c r="C9352" s="37" t="s">
        <v>18</v>
      </c>
      <c r="D9352" s="37"/>
      <c r="E9352" s="38">
        <v>5</v>
      </c>
      <c r="F9352" s="38">
        <v>2021</v>
      </c>
      <c r="G9352" s="38">
        <v>8</v>
      </c>
    </row>
    <row r="9353" spans="1:7" x14ac:dyDescent="0.25">
      <c r="A9353" s="37" t="s">
        <v>386</v>
      </c>
      <c r="B9353" s="37" t="s">
        <v>306</v>
      </c>
      <c r="C9353" s="37" t="s">
        <v>21</v>
      </c>
      <c r="D9353" s="37"/>
      <c r="E9353" s="38">
        <v>1</v>
      </c>
      <c r="F9353" s="38">
        <v>2021</v>
      </c>
      <c r="G9353" s="38">
        <v>8</v>
      </c>
    </row>
    <row r="9354" spans="1:7" x14ac:dyDescent="0.25">
      <c r="A9354" s="37" t="s">
        <v>386</v>
      </c>
      <c r="B9354" s="37" t="s">
        <v>306</v>
      </c>
      <c r="C9354" s="37" t="s">
        <v>18</v>
      </c>
      <c r="D9354" s="37"/>
      <c r="E9354" s="38">
        <v>8</v>
      </c>
      <c r="F9354" s="38">
        <v>2021</v>
      </c>
      <c r="G9354" s="38">
        <v>8</v>
      </c>
    </row>
    <row r="9355" spans="1:7" x14ac:dyDescent="0.25">
      <c r="A9355" s="37" t="s">
        <v>386</v>
      </c>
      <c r="B9355" s="37" t="s">
        <v>306</v>
      </c>
      <c r="C9355" s="37" t="s">
        <v>21</v>
      </c>
      <c r="D9355" s="37"/>
      <c r="E9355" s="38">
        <v>1</v>
      </c>
      <c r="F9355" s="38">
        <v>2021</v>
      </c>
      <c r="G9355" s="38">
        <v>8</v>
      </c>
    </row>
    <row r="9356" spans="1:7" x14ac:dyDescent="0.25">
      <c r="A9356" s="37" t="s">
        <v>386</v>
      </c>
      <c r="B9356" s="37" t="s">
        <v>306</v>
      </c>
      <c r="C9356" s="37" t="s">
        <v>21</v>
      </c>
      <c r="D9356" s="37"/>
      <c r="E9356" s="38">
        <v>4</v>
      </c>
      <c r="F9356" s="38">
        <v>2021</v>
      </c>
      <c r="G9356" s="38">
        <v>8</v>
      </c>
    </row>
    <row r="9357" spans="1:7" x14ac:dyDescent="0.25">
      <c r="A9357" s="37" t="s">
        <v>386</v>
      </c>
      <c r="B9357" s="37" t="s">
        <v>306</v>
      </c>
      <c r="C9357" s="37" t="s">
        <v>20</v>
      </c>
      <c r="D9357" s="37"/>
      <c r="E9357" s="38">
        <v>2</v>
      </c>
      <c r="F9357" s="38">
        <v>2021</v>
      </c>
      <c r="G9357" s="38">
        <v>8</v>
      </c>
    </row>
    <row r="9358" spans="1:7" x14ac:dyDescent="0.25">
      <c r="A9358" s="37" t="s">
        <v>386</v>
      </c>
      <c r="B9358" s="37" t="s">
        <v>306</v>
      </c>
      <c r="C9358" s="37" t="s">
        <v>21</v>
      </c>
      <c r="D9358" s="37"/>
      <c r="E9358" s="38">
        <v>1</v>
      </c>
      <c r="F9358" s="38">
        <v>2021</v>
      </c>
      <c r="G9358" s="38">
        <v>8</v>
      </c>
    </row>
    <row r="9359" spans="1:7" x14ac:dyDescent="0.25">
      <c r="A9359" s="37" t="s">
        <v>386</v>
      </c>
      <c r="B9359" s="37" t="s">
        <v>306</v>
      </c>
      <c r="C9359" s="37" t="s">
        <v>26</v>
      </c>
      <c r="D9359" s="37"/>
      <c r="E9359" s="38">
        <v>2</v>
      </c>
      <c r="F9359" s="38">
        <v>2021</v>
      </c>
      <c r="G9359" s="38">
        <v>8</v>
      </c>
    </row>
    <row r="9360" spans="1:7" x14ac:dyDescent="0.25">
      <c r="A9360" s="37" t="s">
        <v>386</v>
      </c>
      <c r="B9360" s="37" t="s">
        <v>306</v>
      </c>
      <c r="C9360" s="37" t="s">
        <v>26</v>
      </c>
      <c r="D9360" s="37"/>
      <c r="E9360" s="38">
        <v>1</v>
      </c>
      <c r="F9360" s="38">
        <v>2021</v>
      </c>
      <c r="G9360" s="38">
        <v>8</v>
      </c>
    </row>
    <row r="9361" spans="1:7" x14ac:dyDescent="0.25">
      <c r="A9361" s="37" t="s">
        <v>386</v>
      </c>
      <c r="B9361" s="37" t="s">
        <v>306</v>
      </c>
      <c r="C9361" s="37" t="s">
        <v>26</v>
      </c>
      <c r="D9361" s="37"/>
      <c r="E9361" s="38">
        <v>1</v>
      </c>
      <c r="F9361" s="38">
        <v>2021</v>
      </c>
      <c r="G9361" s="38">
        <v>8</v>
      </c>
    </row>
    <row r="9362" spans="1:7" x14ac:dyDescent="0.25">
      <c r="A9362" s="37" t="s">
        <v>386</v>
      </c>
      <c r="B9362" s="37" t="s">
        <v>306</v>
      </c>
      <c r="C9362" s="37" t="s">
        <v>20</v>
      </c>
      <c r="D9362" s="37"/>
      <c r="E9362" s="38">
        <v>73</v>
      </c>
      <c r="F9362" s="38">
        <v>2021</v>
      </c>
      <c r="G9362" s="38">
        <v>8</v>
      </c>
    </row>
    <row r="9363" spans="1:7" x14ac:dyDescent="0.25">
      <c r="A9363" s="37" t="s">
        <v>386</v>
      </c>
      <c r="B9363" s="37" t="s">
        <v>306</v>
      </c>
      <c r="C9363" s="37" t="s">
        <v>19</v>
      </c>
      <c r="D9363" s="37"/>
      <c r="E9363" s="38">
        <v>2</v>
      </c>
      <c r="F9363" s="38">
        <v>2021</v>
      </c>
      <c r="G9363" s="38">
        <v>8</v>
      </c>
    </row>
    <row r="9364" spans="1:7" x14ac:dyDescent="0.25">
      <c r="A9364" s="37" t="s">
        <v>386</v>
      </c>
      <c r="B9364" s="37" t="s">
        <v>306</v>
      </c>
      <c r="C9364" s="37" t="s">
        <v>18</v>
      </c>
      <c r="D9364" s="37"/>
      <c r="E9364" s="38">
        <v>5</v>
      </c>
      <c r="F9364" s="38">
        <v>2021</v>
      </c>
      <c r="G9364" s="38">
        <v>8</v>
      </c>
    </row>
    <row r="9365" spans="1:7" x14ac:dyDescent="0.25">
      <c r="A9365" s="37" t="s">
        <v>386</v>
      </c>
      <c r="B9365" s="37" t="s">
        <v>306</v>
      </c>
      <c r="C9365" s="37" t="s">
        <v>26</v>
      </c>
      <c r="D9365" s="37"/>
      <c r="E9365" s="38">
        <v>1</v>
      </c>
      <c r="F9365" s="38">
        <v>2021</v>
      </c>
      <c r="G9365" s="38">
        <v>8</v>
      </c>
    </row>
    <row r="9366" spans="1:7" x14ac:dyDescent="0.25">
      <c r="A9366" s="37" t="s">
        <v>386</v>
      </c>
      <c r="B9366" s="37" t="s">
        <v>306</v>
      </c>
      <c r="C9366" s="37" t="s">
        <v>21</v>
      </c>
      <c r="D9366" s="37"/>
      <c r="E9366" s="38">
        <v>2</v>
      </c>
      <c r="F9366" s="38">
        <v>2021</v>
      </c>
      <c r="G9366" s="38">
        <v>8</v>
      </c>
    </row>
    <row r="9367" spans="1:7" x14ac:dyDescent="0.25">
      <c r="A9367" s="37" t="s">
        <v>386</v>
      </c>
      <c r="B9367" s="37" t="s">
        <v>306</v>
      </c>
      <c r="C9367" s="37" t="s">
        <v>21</v>
      </c>
      <c r="D9367" s="37"/>
      <c r="E9367" s="38">
        <v>17</v>
      </c>
      <c r="F9367" s="38">
        <v>2021</v>
      </c>
      <c r="G9367" s="38">
        <v>8</v>
      </c>
    </row>
    <row r="9368" spans="1:7" x14ac:dyDescent="0.25">
      <c r="A9368" s="37" t="s">
        <v>386</v>
      </c>
      <c r="B9368" s="37" t="s">
        <v>306</v>
      </c>
      <c r="C9368" s="37" t="s">
        <v>21</v>
      </c>
      <c r="D9368" s="37"/>
      <c r="E9368" s="38">
        <v>3</v>
      </c>
      <c r="F9368" s="38">
        <v>2021</v>
      </c>
      <c r="G9368" s="38">
        <v>8</v>
      </c>
    </row>
    <row r="9369" spans="1:7" x14ac:dyDescent="0.25">
      <c r="A9369" s="37" t="s">
        <v>386</v>
      </c>
      <c r="B9369" s="37" t="s">
        <v>306</v>
      </c>
      <c r="C9369" s="37" t="s">
        <v>26</v>
      </c>
      <c r="D9369" s="37"/>
      <c r="E9369" s="38">
        <v>18</v>
      </c>
      <c r="F9369" s="38">
        <v>2021</v>
      </c>
      <c r="G9369" s="38">
        <v>8</v>
      </c>
    </row>
    <row r="9370" spans="1:7" x14ac:dyDescent="0.25">
      <c r="A9370" s="37" t="s">
        <v>72</v>
      </c>
      <c r="B9370" s="37" t="s">
        <v>73</v>
      </c>
      <c r="C9370" s="37" t="s">
        <v>21</v>
      </c>
      <c r="D9370" s="37"/>
      <c r="E9370" s="38">
        <v>1</v>
      </c>
      <c r="F9370" s="38">
        <v>2021</v>
      </c>
      <c r="G9370" s="38">
        <v>7</v>
      </c>
    </row>
    <row r="9371" spans="1:7" x14ac:dyDescent="0.25">
      <c r="A9371" s="37" t="s">
        <v>72</v>
      </c>
      <c r="B9371" s="37" t="s">
        <v>73</v>
      </c>
      <c r="C9371" s="37" t="s">
        <v>26</v>
      </c>
      <c r="D9371" s="37"/>
      <c r="E9371" s="38">
        <v>2</v>
      </c>
      <c r="F9371" s="38">
        <v>2021</v>
      </c>
      <c r="G9371" s="38">
        <v>7</v>
      </c>
    </row>
    <row r="9372" spans="1:7" x14ac:dyDescent="0.25">
      <c r="A9372" s="37" t="s">
        <v>72</v>
      </c>
      <c r="B9372" s="37" t="s">
        <v>73</v>
      </c>
      <c r="C9372" s="37" t="s">
        <v>18</v>
      </c>
      <c r="D9372" s="37"/>
      <c r="E9372" s="38">
        <v>4</v>
      </c>
      <c r="F9372" s="38">
        <v>2021</v>
      </c>
      <c r="G9372" s="38">
        <v>7</v>
      </c>
    </row>
    <row r="9373" spans="1:7" x14ac:dyDescent="0.25">
      <c r="A9373" s="37" t="s">
        <v>72</v>
      </c>
      <c r="B9373" s="37" t="s">
        <v>73</v>
      </c>
      <c r="C9373" s="37" t="s">
        <v>19</v>
      </c>
      <c r="D9373" s="37"/>
      <c r="E9373" s="38">
        <v>3</v>
      </c>
      <c r="F9373" s="38">
        <v>2021</v>
      </c>
      <c r="G9373" s="38">
        <v>7</v>
      </c>
    </row>
    <row r="9374" spans="1:7" x14ac:dyDescent="0.25">
      <c r="A9374" s="37" t="s">
        <v>72</v>
      </c>
      <c r="B9374" s="37" t="s">
        <v>73</v>
      </c>
      <c r="C9374" s="37" t="s">
        <v>18</v>
      </c>
      <c r="D9374" s="37"/>
      <c r="E9374" s="38">
        <v>1</v>
      </c>
      <c r="F9374" s="38">
        <v>2021</v>
      </c>
      <c r="G9374" s="38">
        <v>7</v>
      </c>
    </row>
    <row r="9375" spans="1:7" x14ac:dyDescent="0.25">
      <c r="A9375" s="37" t="s">
        <v>72</v>
      </c>
      <c r="B9375" s="37" t="s">
        <v>73</v>
      </c>
      <c r="C9375" s="37" t="s">
        <v>20</v>
      </c>
      <c r="D9375" s="37"/>
      <c r="E9375" s="38">
        <v>46</v>
      </c>
      <c r="F9375" s="38">
        <v>2021</v>
      </c>
      <c r="G9375" s="38">
        <v>7</v>
      </c>
    </row>
    <row r="9376" spans="1:7" x14ac:dyDescent="0.25">
      <c r="A9376" s="37" t="s">
        <v>72</v>
      </c>
      <c r="B9376" s="37" t="s">
        <v>73</v>
      </c>
      <c r="C9376" s="37" t="s">
        <v>18</v>
      </c>
      <c r="D9376" s="37"/>
      <c r="E9376" s="38">
        <v>2</v>
      </c>
      <c r="F9376" s="38">
        <v>2021</v>
      </c>
      <c r="G9376" s="38">
        <v>7</v>
      </c>
    </row>
    <row r="9377" spans="1:7" x14ac:dyDescent="0.25">
      <c r="A9377" s="37" t="s">
        <v>72</v>
      </c>
      <c r="B9377" s="37" t="s">
        <v>73</v>
      </c>
      <c r="C9377" s="37" t="s">
        <v>237</v>
      </c>
      <c r="D9377" s="37"/>
      <c r="E9377" s="38">
        <v>2</v>
      </c>
      <c r="F9377" s="38">
        <v>2021</v>
      </c>
      <c r="G9377" s="38">
        <v>7</v>
      </c>
    </row>
    <row r="9378" spans="1:7" x14ac:dyDescent="0.25">
      <c r="A9378" s="37" t="s">
        <v>72</v>
      </c>
      <c r="B9378" s="37" t="s">
        <v>73</v>
      </c>
      <c r="C9378" s="37" t="s">
        <v>20</v>
      </c>
      <c r="D9378" s="37"/>
      <c r="E9378" s="38">
        <v>1</v>
      </c>
      <c r="F9378" s="38">
        <v>2021</v>
      </c>
      <c r="G9378" s="38">
        <v>7</v>
      </c>
    </row>
    <row r="9379" spans="1:7" x14ac:dyDescent="0.25">
      <c r="A9379" s="37" t="s">
        <v>72</v>
      </c>
      <c r="B9379" s="37" t="s">
        <v>73</v>
      </c>
      <c r="C9379" s="37" t="s">
        <v>25</v>
      </c>
      <c r="D9379" s="37"/>
      <c r="E9379" s="38">
        <v>32</v>
      </c>
      <c r="F9379" s="38">
        <v>2021</v>
      </c>
      <c r="G9379" s="38">
        <v>7</v>
      </c>
    </row>
    <row r="9380" spans="1:7" x14ac:dyDescent="0.25">
      <c r="A9380" s="37" t="s">
        <v>72</v>
      </c>
      <c r="B9380" s="37" t="s">
        <v>73</v>
      </c>
      <c r="C9380" s="37" t="s">
        <v>21</v>
      </c>
      <c r="D9380" s="37"/>
      <c r="E9380" s="38">
        <v>9</v>
      </c>
      <c r="F9380" s="38">
        <v>2021</v>
      </c>
      <c r="G9380" s="38">
        <v>7</v>
      </c>
    </row>
    <row r="9381" spans="1:7" x14ac:dyDescent="0.25">
      <c r="A9381" s="37" t="s">
        <v>72</v>
      </c>
      <c r="B9381" s="37" t="s">
        <v>73</v>
      </c>
      <c r="C9381" s="37" t="s">
        <v>21</v>
      </c>
      <c r="D9381" s="37"/>
      <c r="E9381" s="38">
        <v>1</v>
      </c>
      <c r="F9381" s="38">
        <v>2021</v>
      </c>
      <c r="G9381" s="38">
        <v>7</v>
      </c>
    </row>
    <row r="9382" spans="1:7" x14ac:dyDescent="0.25">
      <c r="A9382" s="37" t="s">
        <v>72</v>
      </c>
      <c r="B9382" s="37" t="s">
        <v>73</v>
      </c>
      <c r="C9382" s="37" t="s">
        <v>21</v>
      </c>
      <c r="D9382" s="37"/>
      <c r="E9382" s="38">
        <v>1</v>
      </c>
      <c r="F9382" s="38">
        <v>2021</v>
      </c>
      <c r="G9382" s="38">
        <v>7</v>
      </c>
    </row>
    <row r="9383" spans="1:7" x14ac:dyDescent="0.25">
      <c r="A9383" s="37" t="s">
        <v>72</v>
      </c>
      <c r="B9383" s="37" t="s">
        <v>73</v>
      </c>
      <c r="C9383" s="37" t="s">
        <v>18</v>
      </c>
      <c r="D9383" s="37"/>
      <c r="E9383" s="38">
        <v>1</v>
      </c>
      <c r="F9383" s="38">
        <v>2021</v>
      </c>
      <c r="G9383" s="38">
        <v>7</v>
      </c>
    </row>
    <row r="9384" spans="1:7" x14ac:dyDescent="0.25">
      <c r="A9384" s="37" t="s">
        <v>72</v>
      </c>
      <c r="B9384" s="37" t="s">
        <v>73</v>
      </c>
      <c r="C9384" s="37" t="s">
        <v>26</v>
      </c>
      <c r="D9384" s="37"/>
      <c r="E9384" s="38">
        <v>1</v>
      </c>
      <c r="F9384" s="38">
        <v>2021</v>
      </c>
      <c r="G9384" s="38">
        <v>7</v>
      </c>
    </row>
    <row r="9385" spans="1:7" x14ac:dyDescent="0.25">
      <c r="A9385" s="37" t="s">
        <v>72</v>
      </c>
      <c r="B9385" s="37" t="s">
        <v>73</v>
      </c>
      <c r="C9385" s="37" t="s">
        <v>21</v>
      </c>
      <c r="D9385" s="37"/>
      <c r="E9385" s="38">
        <v>2</v>
      </c>
      <c r="F9385" s="38">
        <v>2021</v>
      </c>
      <c r="G9385" s="38">
        <v>7</v>
      </c>
    </row>
    <row r="9386" spans="1:7" x14ac:dyDescent="0.25">
      <c r="A9386" s="37" t="s">
        <v>72</v>
      </c>
      <c r="B9386" s="37" t="s">
        <v>73</v>
      </c>
      <c r="C9386" s="37" t="s">
        <v>18</v>
      </c>
      <c r="D9386" s="37"/>
      <c r="E9386" s="38">
        <v>6</v>
      </c>
      <c r="F9386" s="38">
        <v>2021</v>
      </c>
      <c r="G9386" s="38">
        <v>7</v>
      </c>
    </row>
    <row r="9387" spans="1:7" x14ac:dyDescent="0.25">
      <c r="A9387" s="37" t="s">
        <v>72</v>
      </c>
      <c r="B9387" s="37" t="s">
        <v>73</v>
      </c>
      <c r="C9387" s="37" t="s">
        <v>18</v>
      </c>
      <c r="D9387" s="37"/>
      <c r="E9387" s="38">
        <v>1</v>
      </c>
      <c r="F9387" s="38">
        <v>2021</v>
      </c>
      <c r="G9387" s="38">
        <v>7</v>
      </c>
    </row>
    <row r="9388" spans="1:7" x14ac:dyDescent="0.25">
      <c r="A9388" s="37" t="s">
        <v>72</v>
      </c>
      <c r="B9388" s="37" t="s">
        <v>73</v>
      </c>
      <c r="C9388" s="37" t="s">
        <v>21</v>
      </c>
      <c r="D9388" s="37"/>
      <c r="E9388" s="38">
        <v>3</v>
      </c>
      <c r="F9388" s="38">
        <v>2021</v>
      </c>
      <c r="G9388" s="38">
        <v>7</v>
      </c>
    </row>
    <row r="9389" spans="1:7" x14ac:dyDescent="0.25">
      <c r="A9389" s="37" t="s">
        <v>72</v>
      </c>
      <c r="B9389" s="37" t="s">
        <v>73</v>
      </c>
      <c r="C9389" s="37" t="s">
        <v>19</v>
      </c>
      <c r="D9389" s="37"/>
      <c r="E9389" s="38">
        <v>4</v>
      </c>
      <c r="F9389" s="38">
        <v>2021</v>
      </c>
      <c r="G9389" s="38">
        <v>7</v>
      </c>
    </row>
    <row r="9390" spans="1:7" x14ac:dyDescent="0.25">
      <c r="A9390" s="37" t="s">
        <v>72</v>
      </c>
      <c r="B9390" s="37" t="s">
        <v>73</v>
      </c>
      <c r="C9390" s="37" t="s">
        <v>21</v>
      </c>
      <c r="D9390" s="37"/>
      <c r="E9390" s="38">
        <v>2</v>
      </c>
      <c r="F9390" s="38">
        <v>2021</v>
      </c>
      <c r="G9390" s="38">
        <v>7</v>
      </c>
    </row>
    <row r="9391" spans="1:7" x14ac:dyDescent="0.25">
      <c r="A9391" s="37" t="s">
        <v>72</v>
      </c>
      <c r="B9391" s="37" t="s">
        <v>73</v>
      </c>
      <c r="C9391" s="37" t="s">
        <v>20</v>
      </c>
      <c r="D9391" s="37"/>
      <c r="E9391" s="38">
        <v>4</v>
      </c>
      <c r="F9391" s="38">
        <v>2021</v>
      </c>
      <c r="G9391" s="38">
        <v>7</v>
      </c>
    </row>
    <row r="9392" spans="1:7" x14ac:dyDescent="0.25">
      <c r="A9392" s="37" t="s">
        <v>72</v>
      </c>
      <c r="B9392" s="37" t="s">
        <v>73</v>
      </c>
      <c r="C9392" s="37" t="s">
        <v>20</v>
      </c>
      <c r="D9392" s="37"/>
      <c r="E9392" s="38">
        <v>25</v>
      </c>
      <c r="F9392" s="38">
        <v>2021</v>
      </c>
      <c r="G9392" s="38">
        <v>7</v>
      </c>
    </row>
    <row r="9393" spans="1:7" x14ac:dyDescent="0.25">
      <c r="A9393" s="37" t="s">
        <v>72</v>
      </c>
      <c r="B9393" s="37" t="s">
        <v>73</v>
      </c>
      <c r="C9393" s="37" t="s">
        <v>25</v>
      </c>
      <c r="D9393" s="37"/>
      <c r="E9393" s="38">
        <v>5</v>
      </c>
      <c r="F9393" s="38">
        <v>2021</v>
      </c>
      <c r="G9393" s="38">
        <v>7</v>
      </c>
    </row>
    <row r="9394" spans="1:7" x14ac:dyDescent="0.25">
      <c r="A9394" s="37" t="s">
        <v>74</v>
      </c>
      <c r="B9394" s="37" t="s">
        <v>75</v>
      </c>
      <c r="C9394" s="37" t="s">
        <v>19</v>
      </c>
      <c r="D9394" s="37"/>
      <c r="E9394" s="38">
        <v>1</v>
      </c>
      <c r="F9394" s="38">
        <v>2021</v>
      </c>
      <c r="G9394" s="38">
        <v>7</v>
      </c>
    </row>
    <row r="9395" spans="1:7" x14ac:dyDescent="0.25">
      <c r="A9395" s="37" t="s">
        <v>74</v>
      </c>
      <c r="B9395" s="37" t="s">
        <v>75</v>
      </c>
      <c r="C9395" s="37" t="s">
        <v>25</v>
      </c>
      <c r="D9395" s="37"/>
      <c r="E9395" s="38">
        <v>2</v>
      </c>
      <c r="F9395" s="38">
        <v>2021</v>
      </c>
      <c r="G9395" s="38">
        <v>7</v>
      </c>
    </row>
    <row r="9396" spans="1:7" x14ac:dyDescent="0.25">
      <c r="A9396" s="37" t="s">
        <v>74</v>
      </c>
      <c r="B9396" s="37" t="s">
        <v>75</v>
      </c>
      <c r="C9396" s="37" t="s">
        <v>21</v>
      </c>
      <c r="D9396" s="37"/>
      <c r="E9396" s="38">
        <v>2</v>
      </c>
      <c r="F9396" s="38">
        <v>2021</v>
      </c>
      <c r="G9396" s="38">
        <v>7</v>
      </c>
    </row>
    <row r="9397" spans="1:7" x14ac:dyDescent="0.25">
      <c r="A9397" s="37" t="s">
        <v>74</v>
      </c>
      <c r="B9397" s="37" t="s">
        <v>75</v>
      </c>
      <c r="C9397" s="37" t="s">
        <v>18</v>
      </c>
      <c r="D9397" s="37"/>
      <c r="E9397" s="38">
        <v>1</v>
      </c>
      <c r="F9397" s="38">
        <v>2021</v>
      </c>
      <c r="G9397" s="38">
        <v>7</v>
      </c>
    </row>
    <row r="9398" spans="1:7" x14ac:dyDescent="0.25">
      <c r="A9398" s="37" t="s">
        <v>74</v>
      </c>
      <c r="B9398" s="37" t="s">
        <v>75</v>
      </c>
      <c r="C9398" s="37" t="s">
        <v>18</v>
      </c>
      <c r="D9398" s="37"/>
      <c r="E9398" s="38">
        <v>1</v>
      </c>
      <c r="F9398" s="38">
        <v>2021</v>
      </c>
      <c r="G9398" s="38">
        <v>7</v>
      </c>
    </row>
    <row r="9399" spans="1:7" x14ac:dyDescent="0.25">
      <c r="A9399" s="37" t="s">
        <v>74</v>
      </c>
      <c r="B9399" s="37" t="s">
        <v>75</v>
      </c>
      <c r="C9399" s="37" t="s">
        <v>20</v>
      </c>
      <c r="D9399" s="37"/>
      <c r="E9399" s="38">
        <v>119</v>
      </c>
      <c r="F9399" s="38">
        <v>2021</v>
      </c>
      <c r="G9399" s="38">
        <v>7</v>
      </c>
    </row>
    <row r="9400" spans="1:7" x14ac:dyDescent="0.25">
      <c r="A9400" s="37" t="s">
        <v>74</v>
      </c>
      <c r="B9400" s="37" t="s">
        <v>75</v>
      </c>
      <c r="C9400" s="37" t="s">
        <v>20</v>
      </c>
      <c r="D9400" s="37"/>
      <c r="E9400" s="38">
        <v>1</v>
      </c>
      <c r="F9400" s="38">
        <v>2021</v>
      </c>
      <c r="G9400" s="38">
        <v>7</v>
      </c>
    </row>
    <row r="9401" spans="1:7" x14ac:dyDescent="0.25">
      <c r="A9401" s="37" t="s">
        <v>74</v>
      </c>
      <c r="B9401" s="37" t="s">
        <v>75</v>
      </c>
      <c r="C9401" s="37" t="s">
        <v>18</v>
      </c>
      <c r="D9401" s="37"/>
      <c r="E9401" s="38">
        <v>1</v>
      </c>
      <c r="F9401" s="38">
        <v>2021</v>
      </c>
      <c r="G9401" s="38">
        <v>7</v>
      </c>
    </row>
    <row r="9402" spans="1:7" x14ac:dyDescent="0.25">
      <c r="A9402" s="37" t="s">
        <v>74</v>
      </c>
      <c r="B9402" s="37" t="s">
        <v>75</v>
      </c>
      <c r="C9402" s="37" t="s">
        <v>20</v>
      </c>
      <c r="D9402" s="37"/>
      <c r="E9402" s="38">
        <v>4</v>
      </c>
      <c r="F9402" s="38">
        <v>2021</v>
      </c>
      <c r="G9402" s="38">
        <v>7</v>
      </c>
    </row>
    <row r="9403" spans="1:7" x14ac:dyDescent="0.25">
      <c r="A9403" s="37" t="s">
        <v>74</v>
      </c>
      <c r="B9403" s="37" t="s">
        <v>75</v>
      </c>
      <c r="C9403" s="37" t="s">
        <v>20</v>
      </c>
      <c r="D9403" s="37"/>
      <c r="E9403" s="38">
        <v>4</v>
      </c>
      <c r="F9403" s="38">
        <v>2021</v>
      </c>
      <c r="G9403" s="38">
        <v>7</v>
      </c>
    </row>
    <row r="9404" spans="1:7" x14ac:dyDescent="0.25">
      <c r="A9404" s="37" t="s">
        <v>74</v>
      </c>
      <c r="B9404" s="37" t="s">
        <v>75</v>
      </c>
      <c r="C9404" s="37" t="s">
        <v>20</v>
      </c>
      <c r="D9404" s="37"/>
      <c r="E9404" s="38">
        <v>9</v>
      </c>
      <c r="F9404" s="38">
        <v>2021</v>
      </c>
      <c r="G9404" s="38">
        <v>7</v>
      </c>
    </row>
    <row r="9405" spans="1:7" x14ac:dyDescent="0.25">
      <c r="A9405" s="37" t="s">
        <v>76</v>
      </c>
      <c r="B9405" s="37" t="s">
        <v>77</v>
      </c>
      <c r="C9405" s="37" t="s">
        <v>25</v>
      </c>
      <c r="D9405" s="37"/>
      <c r="E9405" s="38">
        <v>3</v>
      </c>
      <c r="F9405" s="38">
        <v>2021</v>
      </c>
      <c r="G9405" s="38">
        <v>8</v>
      </c>
    </row>
    <row r="9406" spans="1:7" x14ac:dyDescent="0.25">
      <c r="A9406" s="37" t="s">
        <v>76</v>
      </c>
      <c r="B9406" s="37" t="s">
        <v>77</v>
      </c>
      <c r="C9406" s="37" t="s">
        <v>20</v>
      </c>
      <c r="D9406" s="37"/>
      <c r="E9406" s="38">
        <v>2</v>
      </c>
      <c r="F9406" s="38">
        <v>2021</v>
      </c>
      <c r="G9406" s="38">
        <v>8</v>
      </c>
    </row>
    <row r="9407" spans="1:7" x14ac:dyDescent="0.25">
      <c r="A9407" s="37" t="s">
        <v>76</v>
      </c>
      <c r="B9407" s="37" t="s">
        <v>77</v>
      </c>
      <c r="C9407" s="37" t="s">
        <v>20</v>
      </c>
      <c r="D9407" s="37"/>
      <c r="E9407" s="38">
        <v>33</v>
      </c>
      <c r="F9407" s="38">
        <v>2021</v>
      </c>
      <c r="G9407" s="38">
        <v>8</v>
      </c>
    </row>
    <row r="9408" spans="1:7" x14ac:dyDescent="0.25">
      <c r="A9408" s="37" t="s">
        <v>76</v>
      </c>
      <c r="B9408" s="37" t="s">
        <v>77</v>
      </c>
      <c r="C9408" s="37" t="s">
        <v>33</v>
      </c>
      <c r="D9408" s="37"/>
      <c r="E9408" s="38">
        <v>1</v>
      </c>
      <c r="F9408" s="38">
        <v>2021</v>
      </c>
      <c r="G9408" s="38">
        <v>8</v>
      </c>
    </row>
    <row r="9409" spans="1:7" x14ac:dyDescent="0.25">
      <c r="A9409" s="37" t="s">
        <v>76</v>
      </c>
      <c r="B9409" s="37" t="s">
        <v>77</v>
      </c>
      <c r="C9409" s="37" t="s">
        <v>21</v>
      </c>
      <c r="D9409" s="37"/>
      <c r="E9409" s="38">
        <v>1</v>
      </c>
      <c r="F9409" s="38">
        <v>2021</v>
      </c>
      <c r="G9409" s="38">
        <v>8</v>
      </c>
    </row>
    <row r="9410" spans="1:7" x14ac:dyDescent="0.25">
      <c r="A9410" s="37" t="s">
        <v>76</v>
      </c>
      <c r="B9410" s="37" t="s">
        <v>77</v>
      </c>
      <c r="C9410" s="37" t="s">
        <v>20</v>
      </c>
      <c r="D9410" s="37"/>
      <c r="E9410" s="38">
        <v>57</v>
      </c>
      <c r="F9410" s="38">
        <v>2021</v>
      </c>
      <c r="G9410" s="38">
        <v>8</v>
      </c>
    </row>
    <row r="9411" spans="1:7" x14ac:dyDescent="0.25">
      <c r="A9411" s="37" t="s">
        <v>76</v>
      </c>
      <c r="B9411" s="37" t="s">
        <v>77</v>
      </c>
      <c r="C9411" s="37" t="s">
        <v>19</v>
      </c>
      <c r="D9411" s="37"/>
      <c r="E9411" s="38">
        <v>2</v>
      </c>
      <c r="F9411" s="38">
        <v>2021</v>
      </c>
      <c r="G9411" s="38">
        <v>8</v>
      </c>
    </row>
    <row r="9412" spans="1:7" x14ac:dyDescent="0.25">
      <c r="A9412" s="37" t="s">
        <v>76</v>
      </c>
      <c r="B9412" s="37" t="s">
        <v>77</v>
      </c>
      <c r="C9412" s="37" t="s">
        <v>20</v>
      </c>
      <c r="D9412" s="37"/>
      <c r="E9412" s="38">
        <v>2</v>
      </c>
      <c r="F9412" s="38">
        <v>2021</v>
      </c>
      <c r="G9412" s="38">
        <v>8</v>
      </c>
    </row>
    <row r="9413" spans="1:7" x14ac:dyDescent="0.25">
      <c r="A9413" s="37" t="s">
        <v>76</v>
      </c>
      <c r="B9413" s="37" t="s">
        <v>77</v>
      </c>
      <c r="C9413" s="37" t="s">
        <v>19</v>
      </c>
      <c r="D9413" s="37"/>
      <c r="E9413" s="38">
        <v>1</v>
      </c>
      <c r="F9413" s="38">
        <v>2021</v>
      </c>
      <c r="G9413" s="38">
        <v>8</v>
      </c>
    </row>
    <row r="9414" spans="1:7" x14ac:dyDescent="0.25">
      <c r="A9414" s="37" t="s">
        <v>78</v>
      </c>
      <c r="B9414" s="37" t="s">
        <v>79</v>
      </c>
      <c r="C9414" s="37" t="s">
        <v>18</v>
      </c>
      <c r="D9414" s="37"/>
      <c r="E9414" s="38">
        <v>14</v>
      </c>
      <c r="F9414" s="38">
        <v>2021</v>
      </c>
      <c r="G9414" s="38">
        <v>7</v>
      </c>
    </row>
    <row r="9415" spans="1:7" x14ac:dyDescent="0.25">
      <c r="A9415" s="37" t="s">
        <v>78</v>
      </c>
      <c r="B9415" s="37" t="s">
        <v>79</v>
      </c>
      <c r="C9415" s="37" t="s">
        <v>20</v>
      </c>
      <c r="D9415" s="37"/>
      <c r="E9415" s="38">
        <v>5</v>
      </c>
      <c r="F9415" s="38">
        <v>2021</v>
      </c>
      <c r="G9415" s="38">
        <v>7</v>
      </c>
    </row>
    <row r="9416" spans="1:7" x14ac:dyDescent="0.25">
      <c r="A9416" s="37" t="s">
        <v>78</v>
      </c>
      <c r="B9416" s="37" t="s">
        <v>79</v>
      </c>
      <c r="C9416" s="37" t="s">
        <v>18</v>
      </c>
      <c r="D9416" s="37"/>
      <c r="E9416" s="38">
        <v>53</v>
      </c>
      <c r="F9416" s="38">
        <v>2021</v>
      </c>
      <c r="G9416" s="38">
        <v>7</v>
      </c>
    </row>
    <row r="9417" spans="1:7" x14ac:dyDescent="0.25">
      <c r="A9417" s="37" t="s">
        <v>78</v>
      </c>
      <c r="B9417" s="37" t="s">
        <v>79</v>
      </c>
      <c r="C9417" s="37" t="s">
        <v>25</v>
      </c>
      <c r="D9417" s="37"/>
      <c r="E9417" s="38">
        <v>4</v>
      </c>
      <c r="F9417" s="38">
        <v>2021</v>
      </c>
      <c r="G9417" s="38">
        <v>7</v>
      </c>
    </row>
    <row r="9418" spans="1:7" x14ac:dyDescent="0.25">
      <c r="A9418" s="37" t="s">
        <v>78</v>
      </c>
      <c r="B9418" s="37" t="s">
        <v>79</v>
      </c>
      <c r="C9418" s="37" t="s">
        <v>18</v>
      </c>
      <c r="D9418" s="37"/>
      <c r="E9418" s="38">
        <v>1</v>
      </c>
      <c r="F9418" s="38">
        <v>2021</v>
      </c>
      <c r="G9418" s="38">
        <v>7</v>
      </c>
    </row>
    <row r="9419" spans="1:7" x14ac:dyDescent="0.25">
      <c r="A9419" s="37" t="s">
        <v>78</v>
      </c>
      <c r="B9419" s="37" t="s">
        <v>79</v>
      </c>
      <c r="C9419" s="37" t="s">
        <v>20</v>
      </c>
      <c r="D9419" s="37"/>
      <c r="E9419" s="38">
        <v>43</v>
      </c>
      <c r="F9419" s="38">
        <v>2021</v>
      </c>
      <c r="G9419" s="38">
        <v>7</v>
      </c>
    </row>
    <row r="9420" spans="1:7" x14ac:dyDescent="0.25">
      <c r="A9420" s="37" t="s">
        <v>78</v>
      </c>
      <c r="B9420" s="37" t="s">
        <v>79</v>
      </c>
      <c r="C9420" s="37" t="s">
        <v>21</v>
      </c>
      <c r="D9420" s="37"/>
      <c r="E9420" s="38">
        <v>4</v>
      </c>
      <c r="F9420" s="38">
        <v>2021</v>
      </c>
      <c r="G9420" s="38">
        <v>7</v>
      </c>
    </row>
    <row r="9421" spans="1:7" x14ac:dyDescent="0.25">
      <c r="A9421" s="37" t="s">
        <v>78</v>
      </c>
      <c r="B9421" s="37" t="s">
        <v>79</v>
      </c>
      <c r="C9421" s="37" t="s">
        <v>20</v>
      </c>
      <c r="D9421" s="37"/>
      <c r="E9421" s="38">
        <v>2</v>
      </c>
      <c r="F9421" s="38">
        <v>2021</v>
      </c>
      <c r="G9421" s="38">
        <v>7</v>
      </c>
    </row>
    <row r="9422" spans="1:7" x14ac:dyDescent="0.25">
      <c r="A9422" s="37" t="s">
        <v>78</v>
      </c>
      <c r="B9422" s="37" t="s">
        <v>79</v>
      </c>
      <c r="C9422" s="37" t="s">
        <v>18</v>
      </c>
      <c r="D9422" s="37"/>
      <c r="E9422" s="38">
        <v>1</v>
      </c>
      <c r="F9422" s="38">
        <v>2021</v>
      </c>
      <c r="G9422" s="38">
        <v>7</v>
      </c>
    </row>
    <row r="9423" spans="1:7" x14ac:dyDescent="0.25">
      <c r="A9423" s="37" t="s">
        <v>78</v>
      </c>
      <c r="B9423" s="37" t="s">
        <v>79</v>
      </c>
      <c r="C9423" s="37" t="s">
        <v>19</v>
      </c>
      <c r="D9423" s="37"/>
      <c r="E9423" s="38">
        <v>1</v>
      </c>
      <c r="F9423" s="38">
        <v>2021</v>
      </c>
      <c r="G9423" s="38">
        <v>7</v>
      </c>
    </row>
    <row r="9424" spans="1:7" x14ac:dyDescent="0.25">
      <c r="A9424" s="37" t="s">
        <v>78</v>
      </c>
      <c r="B9424" s="37" t="s">
        <v>79</v>
      </c>
      <c r="C9424" s="37" t="s">
        <v>18</v>
      </c>
      <c r="D9424" s="37"/>
      <c r="E9424" s="38">
        <v>5</v>
      </c>
      <c r="F9424" s="38">
        <v>2021</v>
      </c>
      <c r="G9424" s="38">
        <v>7</v>
      </c>
    </row>
    <row r="9425" spans="1:7" x14ac:dyDescent="0.25">
      <c r="A9425" s="37" t="s">
        <v>78</v>
      </c>
      <c r="B9425" s="37" t="s">
        <v>79</v>
      </c>
      <c r="C9425" s="37" t="s">
        <v>33</v>
      </c>
      <c r="D9425" s="37"/>
      <c r="E9425" s="38">
        <v>1</v>
      </c>
      <c r="F9425" s="38">
        <v>2021</v>
      </c>
      <c r="G9425" s="38">
        <v>7</v>
      </c>
    </row>
    <row r="9426" spans="1:7" x14ac:dyDescent="0.25">
      <c r="A9426" s="37" t="s">
        <v>78</v>
      </c>
      <c r="B9426" s="37" t="s">
        <v>79</v>
      </c>
      <c r="C9426" s="37" t="s">
        <v>20</v>
      </c>
      <c r="D9426" s="37"/>
      <c r="E9426" s="38">
        <v>3</v>
      </c>
      <c r="F9426" s="38">
        <v>2021</v>
      </c>
      <c r="G9426" s="38">
        <v>7</v>
      </c>
    </row>
    <row r="9427" spans="1:7" x14ac:dyDescent="0.25">
      <c r="A9427" s="37" t="s">
        <v>78</v>
      </c>
      <c r="B9427" s="37" t="s">
        <v>79</v>
      </c>
      <c r="C9427" s="37" t="s">
        <v>26</v>
      </c>
      <c r="D9427" s="37"/>
      <c r="E9427" s="38">
        <v>1</v>
      </c>
      <c r="F9427" s="38">
        <v>2021</v>
      </c>
      <c r="G9427" s="38">
        <v>7</v>
      </c>
    </row>
    <row r="9428" spans="1:7" x14ac:dyDescent="0.25">
      <c r="A9428" s="37" t="s">
        <v>78</v>
      </c>
      <c r="B9428" s="37" t="s">
        <v>79</v>
      </c>
      <c r="C9428" s="37" t="s">
        <v>18</v>
      </c>
      <c r="D9428" s="37"/>
      <c r="E9428" s="38">
        <v>1</v>
      </c>
      <c r="F9428" s="38">
        <v>2021</v>
      </c>
      <c r="G9428" s="38">
        <v>7</v>
      </c>
    </row>
    <row r="9429" spans="1:7" x14ac:dyDescent="0.25">
      <c r="A9429" s="37" t="s">
        <v>80</v>
      </c>
      <c r="B9429" s="37" t="s">
        <v>81</v>
      </c>
      <c r="C9429" s="37" t="s">
        <v>20</v>
      </c>
      <c r="D9429" s="37"/>
      <c r="E9429" s="38">
        <v>15</v>
      </c>
      <c r="F9429" s="38">
        <v>2021</v>
      </c>
      <c r="G9429" s="38">
        <v>7</v>
      </c>
    </row>
    <row r="9430" spans="1:7" x14ac:dyDescent="0.25">
      <c r="A9430" s="37" t="s">
        <v>80</v>
      </c>
      <c r="B9430" s="37" t="s">
        <v>81</v>
      </c>
      <c r="C9430" s="37" t="s">
        <v>21</v>
      </c>
      <c r="D9430" s="37"/>
      <c r="E9430" s="38">
        <v>1</v>
      </c>
      <c r="F9430" s="38">
        <v>2021</v>
      </c>
      <c r="G9430" s="38">
        <v>7</v>
      </c>
    </row>
    <row r="9431" spans="1:7" x14ac:dyDescent="0.25">
      <c r="A9431" s="37" t="s">
        <v>80</v>
      </c>
      <c r="B9431" s="37" t="s">
        <v>81</v>
      </c>
      <c r="C9431" s="37" t="s">
        <v>26</v>
      </c>
      <c r="D9431" s="37"/>
      <c r="E9431" s="38">
        <v>2</v>
      </c>
      <c r="F9431" s="38">
        <v>2021</v>
      </c>
      <c r="G9431" s="38">
        <v>7</v>
      </c>
    </row>
    <row r="9432" spans="1:7" x14ac:dyDescent="0.25">
      <c r="A9432" s="37" t="s">
        <v>80</v>
      </c>
      <c r="B9432" s="37" t="s">
        <v>81</v>
      </c>
      <c r="C9432" s="37" t="s">
        <v>26</v>
      </c>
      <c r="D9432" s="37"/>
      <c r="E9432" s="38">
        <v>44</v>
      </c>
      <c r="F9432" s="38">
        <v>2021</v>
      </c>
      <c r="G9432" s="38">
        <v>7</v>
      </c>
    </row>
    <row r="9433" spans="1:7" x14ac:dyDescent="0.25">
      <c r="A9433" s="37" t="s">
        <v>80</v>
      </c>
      <c r="B9433" s="37" t="s">
        <v>81</v>
      </c>
      <c r="C9433" s="37" t="s">
        <v>19</v>
      </c>
      <c r="D9433" s="37"/>
      <c r="E9433" s="38">
        <v>2</v>
      </c>
      <c r="F9433" s="38">
        <v>2021</v>
      </c>
      <c r="G9433" s="38">
        <v>7</v>
      </c>
    </row>
    <row r="9434" spans="1:7" x14ac:dyDescent="0.25">
      <c r="A9434" s="37" t="s">
        <v>80</v>
      </c>
      <c r="B9434" s="37" t="s">
        <v>81</v>
      </c>
      <c r="C9434" s="37" t="s">
        <v>26</v>
      </c>
      <c r="D9434" s="37"/>
      <c r="E9434" s="38">
        <v>7</v>
      </c>
      <c r="F9434" s="38">
        <v>2021</v>
      </c>
      <c r="G9434" s="38">
        <v>7</v>
      </c>
    </row>
    <row r="9435" spans="1:7" x14ac:dyDescent="0.25">
      <c r="A9435" s="37" t="s">
        <v>80</v>
      </c>
      <c r="B9435" s="37" t="s">
        <v>81</v>
      </c>
      <c r="C9435" s="37" t="s">
        <v>21</v>
      </c>
      <c r="D9435" s="37"/>
      <c r="E9435" s="38">
        <v>23</v>
      </c>
      <c r="F9435" s="38">
        <v>2021</v>
      </c>
      <c r="G9435" s="38">
        <v>7</v>
      </c>
    </row>
    <row r="9436" spans="1:7" x14ac:dyDescent="0.25">
      <c r="A9436" s="37" t="s">
        <v>80</v>
      </c>
      <c r="B9436" s="37" t="s">
        <v>81</v>
      </c>
      <c r="C9436" s="37" t="s">
        <v>20</v>
      </c>
      <c r="D9436" s="37"/>
      <c r="E9436" s="38">
        <v>4</v>
      </c>
      <c r="F9436" s="38">
        <v>2021</v>
      </c>
      <c r="G9436" s="38">
        <v>7</v>
      </c>
    </row>
    <row r="9437" spans="1:7" x14ac:dyDescent="0.25">
      <c r="A9437" s="37" t="s">
        <v>80</v>
      </c>
      <c r="B9437" s="37" t="s">
        <v>81</v>
      </c>
      <c r="C9437" s="37" t="s">
        <v>26</v>
      </c>
      <c r="D9437" s="37"/>
      <c r="E9437" s="38">
        <v>19</v>
      </c>
      <c r="F9437" s="38">
        <v>2021</v>
      </c>
      <c r="G9437" s="38">
        <v>7</v>
      </c>
    </row>
    <row r="9438" spans="1:7" x14ac:dyDescent="0.25">
      <c r="A9438" s="37" t="s">
        <v>80</v>
      </c>
      <c r="B9438" s="37" t="s">
        <v>81</v>
      </c>
      <c r="C9438" s="37" t="s">
        <v>21</v>
      </c>
      <c r="D9438" s="37"/>
      <c r="E9438" s="38">
        <v>4</v>
      </c>
      <c r="F9438" s="38">
        <v>2021</v>
      </c>
      <c r="G9438" s="38">
        <v>7</v>
      </c>
    </row>
    <row r="9439" spans="1:7" x14ac:dyDescent="0.25">
      <c r="A9439" s="37" t="s">
        <v>80</v>
      </c>
      <c r="B9439" s="37" t="s">
        <v>81</v>
      </c>
      <c r="C9439" s="37" t="s">
        <v>20</v>
      </c>
      <c r="D9439" s="37"/>
      <c r="E9439" s="38">
        <v>13</v>
      </c>
      <c r="F9439" s="38">
        <v>2021</v>
      </c>
      <c r="G9439" s="38">
        <v>7</v>
      </c>
    </row>
    <row r="9440" spans="1:7" x14ac:dyDescent="0.25">
      <c r="A9440" s="37" t="s">
        <v>80</v>
      </c>
      <c r="B9440" s="37" t="s">
        <v>81</v>
      </c>
      <c r="C9440" s="37" t="s">
        <v>21</v>
      </c>
      <c r="D9440" s="37"/>
      <c r="E9440" s="38">
        <v>3</v>
      </c>
      <c r="F9440" s="38">
        <v>2021</v>
      </c>
      <c r="G9440" s="38">
        <v>7</v>
      </c>
    </row>
    <row r="9441" spans="1:7" x14ac:dyDescent="0.25">
      <c r="A9441" s="37" t="s">
        <v>80</v>
      </c>
      <c r="B9441" s="37" t="s">
        <v>81</v>
      </c>
      <c r="C9441" s="37" t="s">
        <v>26</v>
      </c>
      <c r="D9441" s="37"/>
      <c r="E9441" s="38">
        <v>5</v>
      </c>
      <c r="F9441" s="38">
        <v>2021</v>
      </c>
      <c r="G9441" s="38">
        <v>7</v>
      </c>
    </row>
    <row r="9442" spans="1:7" x14ac:dyDescent="0.25">
      <c r="A9442" s="37" t="s">
        <v>401</v>
      </c>
      <c r="B9442" s="37" t="s">
        <v>402</v>
      </c>
      <c r="C9442" s="37" t="s">
        <v>20</v>
      </c>
      <c r="D9442" s="37"/>
      <c r="E9442" s="38">
        <v>1</v>
      </c>
      <c r="F9442" s="38">
        <v>2021</v>
      </c>
      <c r="G9442" s="38">
        <v>6</v>
      </c>
    </row>
    <row r="9443" spans="1:7" x14ac:dyDescent="0.25">
      <c r="A9443" s="37" t="s">
        <v>401</v>
      </c>
      <c r="B9443" s="37" t="s">
        <v>402</v>
      </c>
      <c r="C9443" s="37" t="s">
        <v>21</v>
      </c>
      <c r="D9443" s="37"/>
      <c r="E9443" s="38">
        <v>2</v>
      </c>
      <c r="F9443" s="38">
        <v>2021</v>
      </c>
      <c r="G9443" s="38">
        <v>6</v>
      </c>
    </row>
    <row r="9444" spans="1:7" x14ac:dyDescent="0.25">
      <c r="A9444" s="37" t="s">
        <v>401</v>
      </c>
      <c r="B9444" s="37" t="s">
        <v>402</v>
      </c>
      <c r="C9444" s="37" t="s">
        <v>20</v>
      </c>
      <c r="D9444" s="37"/>
      <c r="E9444" s="38">
        <v>3</v>
      </c>
      <c r="F9444" s="38">
        <v>2021</v>
      </c>
      <c r="G9444" s="38">
        <v>6</v>
      </c>
    </row>
    <row r="9445" spans="1:7" x14ac:dyDescent="0.25">
      <c r="A9445" s="37" t="s">
        <v>401</v>
      </c>
      <c r="B9445" s="37" t="s">
        <v>402</v>
      </c>
      <c r="C9445" s="37" t="s">
        <v>21</v>
      </c>
      <c r="D9445" s="37"/>
      <c r="E9445" s="38">
        <v>2</v>
      </c>
      <c r="F9445" s="38">
        <v>2021</v>
      </c>
      <c r="G9445" s="38">
        <v>6</v>
      </c>
    </row>
    <row r="9446" spans="1:7" x14ac:dyDescent="0.25">
      <c r="A9446" s="37" t="s">
        <v>401</v>
      </c>
      <c r="B9446" s="37" t="s">
        <v>402</v>
      </c>
      <c r="C9446" s="37" t="s">
        <v>18</v>
      </c>
      <c r="D9446" s="37"/>
      <c r="E9446" s="38">
        <v>1</v>
      </c>
      <c r="F9446" s="38">
        <v>2021</v>
      </c>
      <c r="G9446" s="38">
        <v>6</v>
      </c>
    </row>
    <row r="9447" spans="1:7" x14ac:dyDescent="0.25">
      <c r="A9447" s="37" t="s">
        <v>401</v>
      </c>
      <c r="B9447" s="37" t="s">
        <v>402</v>
      </c>
      <c r="C9447" s="37" t="s">
        <v>18</v>
      </c>
      <c r="D9447" s="37"/>
      <c r="E9447" s="38">
        <v>7</v>
      </c>
      <c r="F9447" s="38">
        <v>2021</v>
      </c>
      <c r="G9447" s="38">
        <v>6</v>
      </c>
    </row>
    <row r="9448" spans="1:7" x14ac:dyDescent="0.25">
      <c r="A9448" s="37" t="s">
        <v>401</v>
      </c>
      <c r="B9448" s="37" t="s">
        <v>402</v>
      </c>
      <c r="C9448" s="37" t="s">
        <v>20</v>
      </c>
      <c r="D9448" s="37"/>
      <c r="E9448" s="38">
        <v>1</v>
      </c>
      <c r="F9448" s="38">
        <v>2021</v>
      </c>
      <c r="G9448" s="38">
        <v>6</v>
      </c>
    </row>
    <row r="9449" spans="1:7" x14ac:dyDescent="0.25">
      <c r="A9449" s="37" t="s">
        <v>401</v>
      </c>
      <c r="B9449" s="37" t="s">
        <v>402</v>
      </c>
      <c r="C9449" s="37" t="s">
        <v>21</v>
      </c>
      <c r="D9449" s="37"/>
      <c r="E9449" s="38">
        <v>1</v>
      </c>
      <c r="F9449" s="38">
        <v>2021</v>
      </c>
      <c r="G9449" s="38">
        <v>6</v>
      </c>
    </row>
    <row r="9450" spans="1:7" x14ac:dyDescent="0.25">
      <c r="A9450" s="37" t="s">
        <v>401</v>
      </c>
      <c r="B9450" s="37" t="s">
        <v>402</v>
      </c>
      <c r="C9450" s="37" t="s">
        <v>18</v>
      </c>
      <c r="D9450" s="37"/>
      <c r="E9450" s="38">
        <v>77</v>
      </c>
      <c r="F9450" s="38">
        <v>2021</v>
      </c>
      <c r="G9450" s="38">
        <v>6</v>
      </c>
    </row>
    <row r="9451" spans="1:7" x14ac:dyDescent="0.25">
      <c r="A9451" s="37" t="s">
        <v>401</v>
      </c>
      <c r="B9451" s="37" t="s">
        <v>402</v>
      </c>
      <c r="C9451" s="37" t="s">
        <v>33</v>
      </c>
      <c r="D9451" s="37"/>
      <c r="E9451" s="38">
        <v>1</v>
      </c>
      <c r="F9451" s="38">
        <v>2021</v>
      </c>
      <c r="G9451" s="38">
        <v>6</v>
      </c>
    </row>
    <row r="9452" spans="1:7" x14ac:dyDescent="0.25">
      <c r="A9452" s="37" t="s">
        <v>401</v>
      </c>
      <c r="B9452" s="37" t="s">
        <v>402</v>
      </c>
      <c r="C9452" s="37" t="s">
        <v>20</v>
      </c>
      <c r="D9452" s="37"/>
      <c r="E9452" s="38">
        <v>4</v>
      </c>
      <c r="F9452" s="38">
        <v>2021</v>
      </c>
      <c r="G9452" s="38">
        <v>6</v>
      </c>
    </row>
    <row r="9453" spans="1:7" x14ac:dyDescent="0.25">
      <c r="A9453" s="37" t="s">
        <v>401</v>
      </c>
      <c r="B9453" s="37" t="s">
        <v>402</v>
      </c>
      <c r="C9453" s="37" t="s">
        <v>19</v>
      </c>
      <c r="D9453" s="37"/>
      <c r="E9453" s="38">
        <v>3</v>
      </c>
      <c r="F9453" s="38">
        <v>2021</v>
      </c>
      <c r="G9453" s="38">
        <v>6</v>
      </c>
    </row>
    <row r="9454" spans="1:7" x14ac:dyDescent="0.25">
      <c r="A9454" s="37" t="s">
        <v>405</v>
      </c>
      <c r="B9454" s="37" t="s">
        <v>328</v>
      </c>
      <c r="C9454" s="37" t="s">
        <v>20</v>
      </c>
      <c r="D9454" s="37"/>
      <c r="E9454" s="38">
        <v>4</v>
      </c>
      <c r="F9454" s="38">
        <v>2021</v>
      </c>
      <c r="G9454" s="38">
        <v>6</v>
      </c>
    </row>
    <row r="9455" spans="1:7" x14ac:dyDescent="0.25">
      <c r="A9455" s="37" t="s">
        <v>405</v>
      </c>
      <c r="B9455" s="37" t="s">
        <v>328</v>
      </c>
      <c r="C9455" s="37" t="s">
        <v>19</v>
      </c>
      <c r="D9455" s="37"/>
      <c r="E9455" s="38">
        <v>1</v>
      </c>
      <c r="F9455" s="38">
        <v>2021</v>
      </c>
      <c r="G9455" s="38">
        <v>6</v>
      </c>
    </row>
    <row r="9456" spans="1:7" x14ac:dyDescent="0.25">
      <c r="A9456" s="37" t="s">
        <v>405</v>
      </c>
      <c r="B9456" s="37" t="s">
        <v>328</v>
      </c>
      <c r="C9456" s="37" t="s">
        <v>21</v>
      </c>
      <c r="D9456" s="37"/>
      <c r="E9456" s="38">
        <v>1</v>
      </c>
      <c r="F9456" s="38">
        <v>2021</v>
      </c>
      <c r="G9456" s="38">
        <v>6</v>
      </c>
    </row>
    <row r="9457" spans="1:7" x14ac:dyDescent="0.25">
      <c r="A9457" s="37" t="s">
        <v>405</v>
      </c>
      <c r="B9457" s="37" t="s">
        <v>328</v>
      </c>
      <c r="C9457" s="37" t="s">
        <v>18</v>
      </c>
      <c r="D9457" s="37"/>
      <c r="E9457" s="38">
        <v>18</v>
      </c>
      <c r="F9457" s="38">
        <v>2021</v>
      </c>
      <c r="G9457" s="38">
        <v>6</v>
      </c>
    </row>
    <row r="9458" spans="1:7" x14ac:dyDescent="0.25">
      <c r="A9458" s="37" t="s">
        <v>405</v>
      </c>
      <c r="B9458" s="37" t="s">
        <v>328</v>
      </c>
      <c r="C9458" s="37" t="s">
        <v>26</v>
      </c>
      <c r="D9458" s="37"/>
      <c r="E9458" s="38">
        <v>6</v>
      </c>
      <c r="F9458" s="38">
        <v>2021</v>
      </c>
      <c r="G9458" s="38">
        <v>6</v>
      </c>
    </row>
    <row r="9459" spans="1:7" x14ac:dyDescent="0.25">
      <c r="A9459" s="37" t="s">
        <v>405</v>
      </c>
      <c r="B9459" s="37" t="s">
        <v>328</v>
      </c>
      <c r="C9459" s="37" t="s">
        <v>26</v>
      </c>
      <c r="D9459" s="37"/>
      <c r="E9459" s="38">
        <v>1</v>
      </c>
      <c r="F9459" s="38">
        <v>2021</v>
      </c>
      <c r="G9459" s="38">
        <v>6</v>
      </c>
    </row>
    <row r="9460" spans="1:7" x14ac:dyDescent="0.25">
      <c r="A9460" s="37" t="s">
        <v>405</v>
      </c>
      <c r="B9460" s="37" t="s">
        <v>328</v>
      </c>
      <c r="C9460" s="37" t="s">
        <v>20</v>
      </c>
      <c r="D9460" s="37"/>
      <c r="E9460" s="38">
        <v>94</v>
      </c>
      <c r="F9460" s="38">
        <v>2021</v>
      </c>
      <c r="G9460" s="38">
        <v>6</v>
      </c>
    </row>
    <row r="9461" spans="1:7" x14ac:dyDescent="0.25">
      <c r="A9461" s="37" t="s">
        <v>86</v>
      </c>
      <c r="B9461" s="37" t="s">
        <v>87</v>
      </c>
      <c r="C9461" s="37" t="s">
        <v>21</v>
      </c>
      <c r="D9461" s="37"/>
      <c r="E9461" s="38">
        <v>4</v>
      </c>
      <c r="F9461" s="38">
        <v>2021</v>
      </c>
      <c r="G9461" s="38">
        <v>8</v>
      </c>
    </row>
    <row r="9462" spans="1:7" x14ac:dyDescent="0.25">
      <c r="A9462" s="37" t="s">
        <v>86</v>
      </c>
      <c r="B9462" s="37" t="s">
        <v>87</v>
      </c>
      <c r="C9462" s="37" t="s">
        <v>25</v>
      </c>
      <c r="D9462" s="37"/>
      <c r="E9462" s="38">
        <v>2</v>
      </c>
      <c r="F9462" s="38">
        <v>2021</v>
      </c>
      <c r="G9462" s="38">
        <v>8</v>
      </c>
    </row>
    <row r="9463" spans="1:7" x14ac:dyDescent="0.25">
      <c r="A9463" s="37" t="s">
        <v>86</v>
      </c>
      <c r="B9463" s="37" t="s">
        <v>87</v>
      </c>
      <c r="C9463" s="37" t="s">
        <v>21</v>
      </c>
      <c r="D9463" s="37"/>
      <c r="E9463" s="38">
        <v>3</v>
      </c>
      <c r="F9463" s="38">
        <v>2021</v>
      </c>
      <c r="G9463" s="38">
        <v>8</v>
      </c>
    </row>
    <row r="9464" spans="1:7" x14ac:dyDescent="0.25">
      <c r="A9464" s="37" t="s">
        <v>86</v>
      </c>
      <c r="B9464" s="37" t="s">
        <v>87</v>
      </c>
      <c r="C9464" s="37" t="s">
        <v>21</v>
      </c>
      <c r="D9464" s="37"/>
      <c r="E9464" s="38">
        <v>10</v>
      </c>
      <c r="F9464" s="38">
        <v>2021</v>
      </c>
      <c r="G9464" s="38">
        <v>8</v>
      </c>
    </row>
    <row r="9465" spans="1:7" x14ac:dyDescent="0.25">
      <c r="A9465" s="37" t="s">
        <v>86</v>
      </c>
      <c r="B9465" s="37" t="s">
        <v>87</v>
      </c>
      <c r="C9465" s="37" t="s">
        <v>21</v>
      </c>
      <c r="D9465" s="37"/>
      <c r="E9465" s="38">
        <v>2</v>
      </c>
      <c r="F9465" s="38">
        <v>2021</v>
      </c>
      <c r="G9465" s="38">
        <v>8</v>
      </c>
    </row>
    <row r="9466" spans="1:7" x14ac:dyDescent="0.25">
      <c r="A9466" s="37" t="s">
        <v>86</v>
      </c>
      <c r="B9466" s="37" t="s">
        <v>87</v>
      </c>
      <c r="C9466" s="37" t="s">
        <v>20</v>
      </c>
      <c r="D9466" s="37"/>
      <c r="E9466" s="38">
        <v>13</v>
      </c>
      <c r="F9466" s="38">
        <v>2021</v>
      </c>
      <c r="G9466" s="38">
        <v>8</v>
      </c>
    </row>
    <row r="9467" spans="1:7" x14ac:dyDescent="0.25">
      <c r="A9467" s="37" t="s">
        <v>86</v>
      </c>
      <c r="B9467" s="37" t="s">
        <v>87</v>
      </c>
      <c r="C9467" s="37" t="s">
        <v>21</v>
      </c>
      <c r="D9467" s="37"/>
      <c r="E9467" s="38">
        <v>7</v>
      </c>
      <c r="F9467" s="38">
        <v>2021</v>
      </c>
      <c r="G9467" s="38">
        <v>8</v>
      </c>
    </row>
    <row r="9468" spans="1:7" x14ac:dyDescent="0.25">
      <c r="A9468" s="37" t="s">
        <v>86</v>
      </c>
      <c r="B9468" s="37" t="s">
        <v>87</v>
      </c>
      <c r="C9468" s="37" t="s">
        <v>20</v>
      </c>
      <c r="D9468" s="37"/>
      <c r="E9468" s="38">
        <v>1</v>
      </c>
      <c r="F9468" s="38">
        <v>2021</v>
      </c>
      <c r="G9468" s="38">
        <v>8</v>
      </c>
    </row>
    <row r="9469" spans="1:7" x14ac:dyDescent="0.25">
      <c r="A9469" s="37" t="s">
        <v>86</v>
      </c>
      <c r="B9469" s="37" t="s">
        <v>87</v>
      </c>
      <c r="C9469" s="37" t="s">
        <v>20</v>
      </c>
      <c r="D9469" s="37"/>
      <c r="E9469" s="38">
        <v>12</v>
      </c>
      <c r="F9469" s="38">
        <v>2021</v>
      </c>
      <c r="G9469" s="38">
        <v>8</v>
      </c>
    </row>
    <row r="9470" spans="1:7" x14ac:dyDescent="0.25">
      <c r="A9470" s="37" t="s">
        <v>86</v>
      </c>
      <c r="B9470" s="37" t="s">
        <v>87</v>
      </c>
      <c r="C9470" s="37" t="s">
        <v>26</v>
      </c>
      <c r="D9470" s="37"/>
      <c r="E9470" s="38">
        <v>2</v>
      </c>
      <c r="F9470" s="38">
        <v>2021</v>
      </c>
      <c r="G9470" s="38">
        <v>8</v>
      </c>
    </row>
    <row r="9471" spans="1:7" x14ac:dyDescent="0.25">
      <c r="A9471" s="37" t="s">
        <v>86</v>
      </c>
      <c r="B9471" s="37" t="s">
        <v>87</v>
      </c>
      <c r="C9471" s="37" t="s">
        <v>26</v>
      </c>
      <c r="D9471" s="37"/>
      <c r="E9471" s="38">
        <v>1</v>
      </c>
      <c r="F9471" s="38">
        <v>2021</v>
      </c>
      <c r="G9471" s="38">
        <v>8</v>
      </c>
    </row>
    <row r="9472" spans="1:7" x14ac:dyDescent="0.25">
      <c r="A9472" s="37" t="s">
        <v>86</v>
      </c>
      <c r="B9472" s="37" t="s">
        <v>87</v>
      </c>
      <c r="C9472" s="37" t="s">
        <v>18</v>
      </c>
      <c r="D9472" s="37"/>
      <c r="E9472" s="38">
        <v>2</v>
      </c>
      <c r="F9472" s="38">
        <v>2021</v>
      </c>
      <c r="G9472" s="38">
        <v>8</v>
      </c>
    </row>
    <row r="9473" spans="1:7" x14ac:dyDescent="0.25">
      <c r="A9473" s="37" t="s">
        <v>86</v>
      </c>
      <c r="B9473" s="37" t="s">
        <v>87</v>
      </c>
      <c r="C9473" s="37" t="s">
        <v>21</v>
      </c>
      <c r="D9473" s="37"/>
      <c r="E9473" s="38">
        <v>1</v>
      </c>
      <c r="F9473" s="38">
        <v>2021</v>
      </c>
      <c r="G9473" s="38">
        <v>8</v>
      </c>
    </row>
    <row r="9474" spans="1:7" x14ac:dyDescent="0.25">
      <c r="A9474" s="37" t="s">
        <v>86</v>
      </c>
      <c r="B9474" s="37" t="s">
        <v>87</v>
      </c>
      <c r="C9474" s="37" t="s">
        <v>18</v>
      </c>
      <c r="D9474" s="37"/>
      <c r="E9474" s="38">
        <v>10</v>
      </c>
      <c r="F9474" s="38">
        <v>2021</v>
      </c>
      <c r="G9474" s="38">
        <v>8</v>
      </c>
    </row>
    <row r="9475" spans="1:7" x14ac:dyDescent="0.25">
      <c r="A9475" s="37" t="s">
        <v>86</v>
      </c>
      <c r="B9475" s="37" t="s">
        <v>87</v>
      </c>
      <c r="C9475" s="37" t="s">
        <v>21</v>
      </c>
      <c r="D9475" s="37"/>
      <c r="E9475" s="38">
        <v>6</v>
      </c>
      <c r="F9475" s="38">
        <v>2021</v>
      </c>
      <c r="G9475" s="38">
        <v>8</v>
      </c>
    </row>
    <row r="9476" spans="1:7" x14ac:dyDescent="0.25">
      <c r="A9476" s="37" t="s">
        <v>86</v>
      </c>
      <c r="B9476" s="37" t="s">
        <v>87</v>
      </c>
      <c r="C9476" s="37" t="s">
        <v>21</v>
      </c>
      <c r="D9476" s="37"/>
      <c r="E9476" s="38">
        <v>21</v>
      </c>
      <c r="F9476" s="38">
        <v>2021</v>
      </c>
      <c r="G9476" s="38">
        <v>8</v>
      </c>
    </row>
    <row r="9477" spans="1:7" x14ac:dyDescent="0.25">
      <c r="A9477" s="37" t="s">
        <v>86</v>
      </c>
      <c r="B9477" s="37" t="s">
        <v>87</v>
      </c>
      <c r="C9477" s="37" t="s">
        <v>26</v>
      </c>
      <c r="D9477" s="37"/>
      <c r="E9477" s="38">
        <v>17</v>
      </c>
      <c r="F9477" s="38">
        <v>2021</v>
      </c>
      <c r="G9477" s="38">
        <v>8</v>
      </c>
    </row>
    <row r="9478" spans="1:7" x14ac:dyDescent="0.25">
      <c r="A9478" s="37" t="s">
        <v>88</v>
      </c>
      <c r="B9478" s="37" t="s">
        <v>89</v>
      </c>
      <c r="C9478" s="37" t="s">
        <v>26</v>
      </c>
      <c r="D9478" s="37"/>
      <c r="E9478" s="38">
        <v>17</v>
      </c>
      <c r="F9478" s="38">
        <v>2021</v>
      </c>
      <c r="G9478" s="38">
        <v>8</v>
      </c>
    </row>
    <row r="9479" spans="1:7" x14ac:dyDescent="0.25">
      <c r="A9479" s="37" t="s">
        <v>88</v>
      </c>
      <c r="B9479" s="37" t="s">
        <v>343</v>
      </c>
      <c r="C9479" s="37" t="s">
        <v>21</v>
      </c>
      <c r="D9479" s="37"/>
      <c r="E9479" s="38">
        <v>3</v>
      </c>
      <c r="F9479" s="38">
        <v>2021</v>
      </c>
      <c r="G9479" s="38">
        <v>8</v>
      </c>
    </row>
    <row r="9480" spans="1:7" x14ac:dyDescent="0.25">
      <c r="A9480" s="37" t="s">
        <v>88</v>
      </c>
      <c r="B9480" s="37" t="s">
        <v>343</v>
      </c>
      <c r="C9480" s="37" t="s">
        <v>18</v>
      </c>
      <c r="D9480" s="37"/>
      <c r="E9480" s="38">
        <v>2</v>
      </c>
      <c r="F9480" s="38">
        <v>2021</v>
      </c>
      <c r="G9480" s="38">
        <v>8</v>
      </c>
    </row>
    <row r="9481" spans="1:7" x14ac:dyDescent="0.25">
      <c r="A9481" s="37" t="s">
        <v>88</v>
      </c>
      <c r="B9481" s="37" t="s">
        <v>343</v>
      </c>
      <c r="C9481" s="37" t="s">
        <v>21</v>
      </c>
      <c r="D9481" s="37"/>
      <c r="E9481" s="38">
        <v>1</v>
      </c>
      <c r="F9481" s="38">
        <v>2021</v>
      </c>
      <c r="G9481" s="38">
        <v>8</v>
      </c>
    </row>
    <row r="9482" spans="1:7" x14ac:dyDescent="0.25">
      <c r="A9482" s="37" t="s">
        <v>88</v>
      </c>
      <c r="B9482" s="37" t="s">
        <v>343</v>
      </c>
      <c r="C9482" s="37" t="s">
        <v>18</v>
      </c>
      <c r="D9482" s="37"/>
      <c r="E9482" s="38">
        <v>3</v>
      </c>
      <c r="F9482" s="38">
        <v>2021</v>
      </c>
      <c r="G9482" s="38">
        <v>8</v>
      </c>
    </row>
    <row r="9483" spans="1:7" x14ac:dyDescent="0.25">
      <c r="A9483" s="37" t="s">
        <v>88</v>
      </c>
      <c r="B9483" s="37" t="s">
        <v>343</v>
      </c>
      <c r="C9483" s="37" t="s">
        <v>18</v>
      </c>
      <c r="D9483" s="37"/>
      <c r="E9483" s="38">
        <v>7</v>
      </c>
      <c r="F9483" s="38">
        <v>2021</v>
      </c>
      <c r="G9483" s="38">
        <v>8</v>
      </c>
    </row>
    <row r="9484" spans="1:7" x14ac:dyDescent="0.25">
      <c r="A9484" s="37" t="s">
        <v>88</v>
      </c>
      <c r="B9484" s="37" t="s">
        <v>343</v>
      </c>
      <c r="C9484" s="37" t="s">
        <v>21</v>
      </c>
      <c r="D9484" s="37"/>
      <c r="E9484" s="38">
        <v>2</v>
      </c>
      <c r="F9484" s="38">
        <v>2021</v>
      </c>
      <c r="G9484" s="38">
        <v>8</v>
      </c>
    </row>
    <row r="9485" spans="1:7" x14ac:dyDescent="0.25">
      <c r="A9485" s="37" t="s">
        <v>88</v>
      </c>
      <c r="B9485" s="37" t="s">
        <v>343</v>
      </c>
      <c r="C9485" s="37" t="s">
        <v>20</v>
      </c>
      <c r="D9485" s="37"/>
      <c r="E9485" s="38">
        <v>24</v>
      </c>
      <c r="F9485" s="38">
        <v>2021</v>
      </c>
      <c r="G9485" s="38">
        <v>8</v>
      </c>
    </row>
    <row r="9486" spans="1:7" x14ac:dyDescent="0.25">
      <c r="A9486" s="37" t="s">
        <v>88</v>
      </c>
      <c r="B9486" s="37" t="s">
        <v>343</v>
      </c>
      <c r="C9486" s="37" t="s">
        <v>21</v>
      </c>
      <c r="D9486" s="37"/>
      <c r="E9486" s="38">
        <v>1</v>
      </c>
      <c r="F9486" s="38">
        <v>2021</v>
      </c>
      <c r="G9486" s="38">
        <v>8</v>
      </c>
    </row>
    <row r="9487" spans="1:7" x14ac:dyDescent="0.25">
      <c r="A9487" s="37" t="s">
        <v>88</v>
      </c>
      <c r="B9487" s="37" t="s">
        <v>89</v>
      </c>
      <c r="C9487" s="37" t="s">
        <v>25</v>
      </c>
      <c r="D9487" s="37"/>
      <c r="E9487" s="38">
        <v>5</v>
      </c>
      <c r="F9487" s="38">
        <v>2021</v>
      </c>
      <c r="G9487" s="38">
        <v>8</v>
      </c>
    </row>
    <row r="9488" spans="1:7" x14ac:dyDescent="0.25">
      <c r="A9488" s="37" t="s">
        <v>88</v>
      </c>
      <c r="B9488" s="37" t="s">
        <v>343</v>
      </c>
      <c r="C9488" s="37" t="s">
        <v>18</v>
      </c>
      <c r="D9488" s="37"/>
      <c r="E9488" s="38">
        <v>102</v>
      </c>
      <c r="F9488" s="38">
        <v>2021</v>
      </c>
      <c r="G9488" s="38">
        <v>8</v>
      </c>
    </row>
    <row r="9489" spans="1:7" x14ac:dyDescent="0.25">
      <c r="A9489" s="37" t="s">
        <v>88</v>
      </c>
      <c r="B9489" s="37" t="s">
        <v>89</v>
      </c>
      <c r="C9489" s="37" t="s">
        <v>26</v>
      </c>
      <c r="D9489" s="37"/>
      <c r="E9489" s="38">
        <v>42</v>
      </c>
      <c r="F9489" s="38">
        <v>2021</v>
      </c>
      <c r="G9489" s="38">
        <v>8</v>
      </c>
    </row>
    <row r="9490" spans="1:7" x14ac:dyDescent="0.25">
      <c r="A9490" s="37" t="s">
        <v>88</v>
      </c>
      <c r="B9490" s="37" t="s">
        <v>343</v>
      </c>
      <c r="C9490" s="37" t="s">
        <v>26</v>
      </c>
      <c r="D9490" s="37"/>
      <c r="E9490" s="38">
        <v>1</v>
      </c>
      <c r="F9490" s="38">
        <v>2021</v>
      </c>
      <c r="G9490" s="38">
        <v>8</v>
      </c>
    </row>
    <row r="9491" spans="1:7" x14ac:dyDescent="0.25">
      <c r="A9491" s="37" t="s">
        <v>88</v>
      </c>
      <c r="B9491" s="37" t="s">
        <v>343</v>
      </c>
      <c r="C9491" s="37" t="s">
        <v>26</v>
      </c>
      <c r="D9491" s="37"/>
      <c r="E9491" s="38">
        <v>27</v>
      </c>
      <c r="F9491" s="38">
        <v>2021</v>
      </c>
      <c r="G9491" s="38">
        <v>8</v>
      </c>
    </row>
    <row r="9492" spans="1:7" x14ac:dyDescent="0.25">
      <c r="A9492" s="37" t="s">
        <v>88</v>
      </c>
      <c r="B9492" s="37" t="s">
        <v>343</v>
      </c>
      <c r="C9492" s="37" t="s">
        <v>25</v>
      </c>
      <c r="D9492" s="37"/>
      <c r="E9492" s="38">
        <v>1</v>
      </c>
      <c r="F9492" s="38">
        <v>2021</v>
      </c>
      <c r="G9492" s="38">
        <v>8</v>
      </c>
    </row>
    <row r="9493" spans="1:7" x14ac:dyDescent="0.25">
      <c r="A9493" s="37" t="s">
        <v>88</v>
      </c>
      <c r="B9493" s="37" t="s">
        <v>89</v>
      </c>
      <c r="C9493" s="37" t="s">
        <v>26</v>
      </c>
      <c r="D9493" s="37"/>
      <c r="E9493" s="38">
        <v>104</v>
      </c>
      <c r="F9493" s="38">
        <v>2021</v>
      </c>
      <c r="G9493" s="38">
        <v>8</v>
      </c>
    </row>
    <row r="9494" spans="1:7" x14ac:dyDescent="0.25">
      <c r="A9494" s="37" t="s">
        <v>88</v>
      </c>
      <c r="B9494" s="37" t="s">
        <v>89</v>
      </c>
      <c r="C9494" s="37" t="s">
        <v>21</v>
      </c>
      <c r="D9494" s="37"/>
      <c r="E9494" s="38">
        <v>2</v>
      </c>
      <c r="F9494" s="38">
        <v>2021</v>
      </c>
      <c r="G9494" s="38">
        <v>8</v>
      </c>
    </row>
    <row r="9495" spans="1:7" x14ac:dyDescent="0.25">
      <c r="A9495" s="37" t="s">
        <v>88</v>
      </c>
      <c r="B9495" s="37" t="s">
        <v>343</v>
      </c>
      <c r="C9495" s="37" t="s">
        <v>19</v>
      </c>
      <c r="D9495" s="37"/>
      <c r="E9495" s="38">
        <v>15</v>
      </c>
      <c r="F9495" s="38">
        <v>2021</v>
      </c>
      <c r="G9495" s="38">
        <v>8</v>
      </c>
    </row>
    <row r="9496" spans="1:7" x14ac:dyDescent="0.25">
      <c r="A9496" s="37" t="s">
        <v>88</v>
      </c>
      <c r="B9496" s="37" t="s">
        <v>89</v>
      </c>
      <c r="C9496" s="37" t="s">
        <v>21</v>
      </c>
      <c r="D9496" s="37"/>
      <c r="E9496" s="38">
        <v>2</v>
      </c>
      <c r="F9496" s="38">
        <v>2021</v>
      </c>
      <c r="G9496" s="38">
        <v>8</v>
      </c>
    </row>
    <row r="9497" spans="1:7" x14ac:dyDescent="0.25">
      <c r="A9497" s="37" t="s">
        <v>88</v>
      </c>
      <c r="B9497" s="37" t="s">
        <v>89</v>
      </c>
      <c r="C9497" s="37" t="s">
        <v>21</v>
      </c>
      <c r="D9497" s="37"/>
      <c r="E9497" s="38">
        <v>4</v>
      </c>
      <c r="F9497" s="38">
        <v>2021</v>
      </c>
      <c r="G9497" s="38">
        <v>8</v>
      </c>
    </row>
    <row r="9498" spans="1:7" x14ac:dyDescent="0.25">
      <c r="A9498" s="37" t="s">
        <v>88</v>
      </c>
      <c r="B9498" s="37" t="s">
        <v>343</v>
      </c>
      <c r="C9498" s="37" t="s">
        <v>21</v>
      </c>
      <c r="D9498" s="37"/>
      <c r="E9498" s="38">
        <v>3</v>
      </c>
      <c r="F9498" s="38">
        <v>2021</v>
      </c>
      <c r="G9498" s="38">
        <v>8</v>
      </c>
    </row>
    <row r="9499" spans="1:7" x14ac:dyDescent="0.25">
      <c r="A9499" s="37" t="s">
        <v>92</v>
      </c>
      <c r="B9499" s="37" t="s">
        <v>93</v>
      </c>
      <c r="C9499" s="37" t="s">
        <v>26</v>
      </c>
      <c r="D9499" s="37"/>
      <c r="E9499" s="38">
        <v>1</v>
      </c>
      <c r="F9499" s="38">
        <v>2021</v>
      </c>
      <c r="G9499" s="38">
        <v>7</v>
      </c>
    </row>
    <row r="9500" spans="1:7" x14ac:dyDescent="0.25">
      <c r="A9500" s="37" t="s">
        <v>92</v>
      </c>
      <c r="B9500" s="37" t="s">
        <v>93</v>
      </c>
      <c r="C9500" s="37" t="s">
        <v>26</v>
      </c>
      <c r="D9500" s="37"/>
      <c r="E9500" s="38">
        <v>1</v>
      </c>
      <c r="F9500" s="38">
        <v>2021</v>
      </c>
      <c r="G9500" s="38">
        <v>7</v>
      </c>
    </row>
    <row r="9501" spans="1:7" x14ac:dyDescent="0.25">
      <c r="A9501" s="37" t="s">
        <v>92</v>
      </c>
      <c r="B9501" s="37" t="s">
        <v>93</v>
      </c>
      <c r="C9501" s="37" t="s">
        <v>18</v>
      </c>
      <c r="D9501" s="37"/>
      <c r="E9501" s="38">
        <v>17</v>
      </c>
      <c r="F9501" s="38">
        <v>2021</v>
      </c>
      <c r="G9501" s="38">
        <v>7</v>
      </c>
    </row>
    <row r="9502" spans="1:7" x14ac:dyDescent="0.25">
      <c r="A9502" s="37" t="s">
        <v>92</v>
      </c>
      <c r="B9502" s="37" t="s">
        <v>93</v>
      </c>
      <c r="C9502" s="37" t="s">
        <v>21</v>
      </c>
      <c r="D9502" s="37"/>
      <c r="E9502" s="38">
        <v>2</v>
      </c>
      <c r="F9502" s="38">
        <v>2021</v>
      </c>
      <c r="G9502" s="38">
        <v>7</v>
      </c>
    </row>
    <row r="9503" spans="1:7" x14ac:dyDescent="0.25">
      <c r="A9503" s="37" t="s">
        <v>92</v>
      </c>
      <c r="B9503" s="37" t="s">
        <v>93</v>
      </c>
      <c r="C9503" s="37" t="s">
        <v>21</v>
      </c>
      <c r="D9503" s="37"/>
      <c r="E9503" s="38">
        <v>1</v>
      </c>
      <c r="F9503" s="38">
        <v>2021</v>
      </c>
      <c r="G9503" s="38">
        <v>7</v>
      </c>
    </row>
    <row r="9504" spans="1:7" x14ac:dyDescent="0.25">
      <c r="A9504" s="37" t="s">
        <v>92</v>
      </c>
      <c r="B9504" s="37" t="s">
        <v>93</v>
      </c>
      <c r="C9504" s="37" t="s">
        <v>20</v>
      </c>
      <c r="D9504" s="37"/>
      <c r="E9504" s="38">
        <v>24</v>
      </c>
      <c r="F9504" s="38">
        <v>2021</v>
      </c>
      <c r="G9504" s="38">
        <v>7</v>
      </c>
    </row>
    <row r="9505" spans="1:7" x14ac:dyDescent="0.25">
      <c r="A9505" s="37" t="s">
        <v>92</v>
      </c>
      <c r="B9505" s="37" t="s">
        <v>93</v>
      </c>
      <c r="C9505" s="37" t="s">
        <v>21</v>
      </c>
      <c r="D9505" s="37"/>
      <c r="E9505" s="38">
        <v>1</v>
      </c>
      <c r="F9505" s="38">
        <v>2021</v>
      </c>
      <c r="G9505" s="38">
        <v>7</v>
      </c>
    </row>
    <row r="9506" spans="1:7" x14ac:dyDescent="0.25">
      <c r="A9506" s="37" t="s">
        <v>92</v>
      </c>
      <c r="B9506" s="37" t="s">
        <v>93</v>
      </c>
      <c r="C9506" s="37" t="s">
        <v>18</v>
      </c>
      <c r="D9506" s="37"/>
      <c r="E9506" s="38">
        <v>3</v>
      </c>
      <c r="F9506" s="38">
        <v>2021</v>
      </c>
      <c r="G9506" s="38">
        <v>7</v>
      </c>
    </row>
    <row r="9507" spans="1:7" x14ac:dyDescent="0.25">
      <c r="A9507" s="37" t="s">
        <v>92</v>
      </c>
      <c r="B9507" s="37" t="s">
        <v>93</v>
      </c>
      <c r="C9507" s="37" t="s">
        <v>20</v>
      </c>
      <c r="D9507" s="37"/>
      <c r="E9507" s="38">
        <v>103</v>
      </c>
      <c r="F9507" s="38">
        <v>2021</v>
      </c>
      <c r="G9507" s="38">
        <v>7</v>
      </c>
    </row>
    <row r="9508" spans="1:7" x14ac:dyDescent="0.25">
      <c r="A9508" s="37" t="s">
        <v>92</v>
      </c>
      <c r="B9508" s="37" t="s">
        <v>93</v>
      </c>
      <c r="C9508" s="37" t="s">
        <v>19</v>
      </c>
      <c r="D9508" s="37"/>
      <c r="E9508" s="38">
        <v>50</v>
      </c>
      <c r="F9508" s="38">
        <v>2021</v>
      </c>
      <c r="G9508" s="38">
        <v>7</v>
      </c>
    </row>
    <row r="9509" spans="1:7" x14ac:dyDescent="0.25">
      <c r="A9509" s="37" t="s">
        <v>92</v>
      </c>
      <c r="B9509" s="37" t="s">
        <v>93</v>
      </c>
      <c r="C9509" s="37" t="s">
        <v>26</v>
      </c>
      <c r="D9509" s="37"/>
      <c r="E9509" s="38">
        <v>12</v>
      </c>
      <c r="F9509" s="38">
        <v>2021</v>
      </c>
      <c r="G9509" s="38">
        <v>7</v>
      </c>
    </row>
    <row r="9510" spans="1:7" x14ac:dyDescent="0.25">
      <c r="A9510" s="37" t="s">
        <v>92</v>
      </c>
      <c r="B9510" s="37" t="s">
        <v>93</v>
      </c>
      <c r="C9510" s="37" t="s">
        <v>20</v>
      </c>
      <c r="D9510" s="37"/>
      <c r="E9510" s="38">
        <v>16</v>
      </c>
      <c r="F9510" s="38">
        <v>2021</v>
      </c>
      <c r="G9510" s="38">
        <v>7</v>
      </c>
    </row>
    <row r="9511" spans="1:7" x14ac:dyDescent="0.25">
      <c r="A9511" s="37" t="s">
        <v>92</v>
      </c>
      <c r="B9511" s="37" t="s">
        <v>93</v>
      </c>
      <c r="C9511" s="37" t="s">
        <v>20</v>
      </c>
      <c r="D9511" s="37"/>
      <c r="E9511" s="38">
        <v>2</v>
      </c>
      <c r="F9511" s="38">
        <v>2021</v>
      </c>
      <c r="G9511" s="38">
        <v>7</v>
      </c>
    </row>
    <row r="9512" spans="1:7" x14ac:dyDescent="0.25">
      <c r="A9512" s="37" t="s">
        <v>92</v>
      </c>
      <c r="B9512" s="37" t="s">
        <v>93</v>
      </c>
      <c r="C9512" s="37" t="s">
        <v>21</v>
      </c>
      <c r="D9512" s="37"/>
      <c r="E9512" s="38">
        <v>1</v>
      </c>
      <c r="F9512" s="38">
        <v>2021</v>
      </c>
      <c r="G9512" s="38">
        <v>7</v>
      </c>
    </row>
    <row r="9513" spans="1:7" x14ac:dyDescent="0.25">
      <c r="A9513" s="37" t="s">
        <v>92</v>
      </c>
      <c r="B9513" s="37" t="s">
        <v>93</v>
      </c>
      <c r="C9513" s="37" t="s">
        <v>21</v>
      </c>
      <c r="D9513" s="37"/>
      <c r="E9513" s="38">
        <v>1</v>
      </c>
      <c r="F9513" s="38">
        <v>2021</v>
      </c>
      <c r="G9513" s="38">
        <v>7</v>
      </c>
    </row>
    <row r="9514" spans="1:7" x14ac:dyDescent="0.25">
      <c r="A9514" s="37" t="s">
        <v>92</v>
      </c>
      <c r="B9514" s="37" t="s">
        <v>93</v>
      </c>
      <c r="C9514" s="37" t="s">
        <v>18</v>
      </c>
      <c r="D9514" s="37"/>
      <c r="E9514" s="38">
        <v>2</v>
      </c>
      <c r="F9514" s="38">
        <v>2021</v>
      </c>
      <c r="G9514" s="38">
        <v>7</v>
      </c>
    </row>
    <row r="9515" spans="1:7" x14ac:dyDescent="0.25">
      <c r="A9515" s="37" t="s">
        <v>92</v>
      </c>
      <c r="B9515" s="37" t="s">
        <v>93</v>
      </c>
      <c r="C9515" s="37" t="s">
        <v>237</v>
      </c>
      <c r="D9515" s="37"/>
      <c r="E9515" s="38">
        <v>1</v>
      </c>
      <c r="F9515" s="38">
        <v>2021</v>
      </c>
      <c r="G9515" s="38">
        <v>7</v>
      </c>
    </row>
    <row r="9516" spans="1:7" x14ac:dyDescent="0.25">
      <c r="A9516" s="37" t="s">
        <v>96</v>
      </c>
      <c r="B9516" s="37" t="s">
        <v>97</v>
      </c>
      <c r="C9516" s="37" t="s">
        <v>20</v>
      </c>
      <c r="D9516" s="37"/>
      <c r="E9516" s="38">
        <v>45</v>
      </c>
      <c r="F9516" s="38">
        <v>2021</v>
      </c>
      <c r="G9516" s="38">
        <v>9</v>
      </c>
    </row>
    <row r="9517" spans="1:7" x14ac:dyDescent="0.25">
      <c r="A9517" s="37" t="s">
        <v>96</v>
      </c>
      <c r="B9517" s="37" t="s">
        <v>97</v>
      </c>
      <c r="C9517" s="37" t="s">
        <v>19</v>
      </c>
      <c r="D9517" s="37"/>
      <c r="E9517" s="38">
        <v>3</v>
      </c>
      <c r="F9517" s="38">
        <v>2021</v>
      </c>
      <c r="G9517" s="38">
        <v>9</v>
      </c>
    </row>
    <row r="9518" spans="1:7" x14ac:dyDescent="0.25">
      <c r="A9518" s="37" t="s">
        <v>96</v>
      </c>
      <c r="B9518" s="37" t="s">
        <v>97</v>
      </c>
      <c r="C9518" s="37" t="s">
        <v>18</v>
      </c>
      <c r="D9518" s="37"/>
      <c r="E9518" s="38">
        <v>1</v>
      </c>
      <c r="F9518" s="38">
        <v>2021</v>
      </c>
      <c r="G9518" s="38">
        <v>9</v>
      </c>
    </row>
    <row r="9519" spans="1:7" x14ac:dyDescent="0.25">
      <c r="A9519" s="37" t="s">
        <v>96</v>
      </c>
      <c r="B9519" s="37" t="s">
        <v>97</v>
      </c>
      <c r="C9519" s="37" t="s">
        <v>26</v>
      </c>
      <c r="D9519" s="37"/>
      <c r="E9519" s="38">
        <v>1</v>
      </c>
      <c r="F9519" s="38">
        <v>2021</v>
      </c>
      <c r="G9519" s="38">
        <v>9</v>
      </c>
    </row>
    <row r="9520" spans="1:7" x14ac:dyDescent="0.25">
      <c r="A9520" s="37" t="s">
        <v>96</v>
      </c>
      <c r="B9520" s="37" t="s">
        <v>97</v>
      </c>
      <c r="C9520" s="37" t="s">
        <v>25</v>
      </c>
      <c r="D9520" s="37"/>
      <c r="E9520" s="38">
        <v>5</v>
      </c>
      <c r="F9520" s="38">
        <v>2021</v>
      </c>
      <c r="G9520" s="38">
        <v>9</v>
      </c>
    </row>
    <row r="9521" spans="1:7" x14ac:dyDescent="0.25">
      <c r="A9521" s="37" t="s">
        <v>96</v>
      </c>
      <c r="B9521" s="37" t="s">
        <v>97</v>
      </c>
      <c r="C9521" s="37" t="s">
        <v>18</v>
      </c>
      <c r="D9521" s="37"/>
      <c r="E9521" s="38">
        <v>1</v>
      </c>
      <c r="F9521" s="38">
        <v>2021</v>
      </c>
      <c r="G9521" s="38">
        <v>9</v>
      </c>
    </row>
    <row r="9522" spans="1:7" x14ac:dyDescent="0.25">
      <c r="A9522" s="37" t="s">
        <v>96</v>
      </c>
      <c r="B9522" s="37" t="s">
        <v>97</v>
      </c>
      <c r="C9522" s="37" t="s">
        <v>20</v>
      </c>
      <c r="D9522" s="37"/>
      <c r="E9522" s="38">
        <v>5</v>
      </c>
      <c r="F9522" s="38">
        <v>2021</v>
      </c>
      <c r="G9522" s="38">
        <v>9</v>
      </c>
    </row>
    <row r="9523" spans="1:7" x14ac:dyDescent="0.25">
      <c r="A9523" s="37" t="s">
        <v>96</v>
      </c>
      <c r="B9523" s="37" t="s">
        <v>97</v>
      </c>
      <c r="C9523" s="37" t="s">
        <v>26</v>
      </c>
      <c r="D9523" s="37"/>
      <c r="E9523" s="38">
        <v>3</v>
      </c>
      <c r="F9523" s="38">
        <v>2021</v>
      </c>
      <c r="G9523" s="38">
        <v>9</v>
      </c>
    </row>
    <row r="9524" spans="1:7" x14ac:dyDescent="0.25">
      <c r="A9524" s="37" t="s">
        <v>96</v>
      </c>
      <c r="B9524" s="37" t="s">
        <v>97</v>
      </c>
      <c r="C9524" s="37" t="s">
        <v>26</v>
      </c>
      <c r="D9524" s="37"/>
      <c r="E9524" s="38">
        <v>34</v>
      </c>
      <c r="F9524" s="38">
        <v>2021</v>
      </c>
      <c r="G9524" s="38">
        <v>9</v>
      </c>
    </row>
    <row r="9525" spans="1:7" x14ac:dyDescent="0.25">
      <c r="A9525" s="37" t="s">
        <v>96</v>
      </c>
      <c r="B9525" s="37" t="s">
        <v>97</v>
      </c>
      <c r="C9525" s="37" t="s">
        <v>21</v>
      </c>
      <c r="D9525" s="37"/>
      <c r="E9525" s="38">
        <v>3</v>
      </c>
      <c r="F9525" s="38">
        <v>2021</v>
      </c>
      <c r="G9525" s="38">
        <v>9</v>
      </c>
    </row>
    <row r="9526" spans="1:7" x14ac:dyDescent="0.25">
      <c r="A9526" s="37" t="s">
        <v>103</v>
      </c>
      <c r="B9526" s="37" t="s">
        <v>104</v>
      </c>
      <c r="C9526" s="37" t="s">
        <v>20</v>
      </c>
      <c r="D9526" s="37"/>
      <c r="E9526" s="38">
        <v>3</v>
      </c>
      <c r="F9526" s="38">
        <v>2021</v>
      </c>
      <c r="G9526" s="38">
        <v>7</v>
      </c>
    </row>
    <row r="9527" spans="1:7" x14ac:dyDescent="0.25">
      <c r="A9527" s="37" t="s">
        <v>103</v>
      </c>
      <c r="B9527" s="37" t="s">
        <v>104</v>
      </c>
      <c r="C9527" s="37" t="s">
        <v>20</v>
      </c>
      <c r="D9527" s="37"/>
      <c r="E9527" s="38">
        <v>6</v>
      </c>
      <c r="F9527" s="38">
        <v>2021</v>
      </c>
      <c r="G9527" s="38">
        <v>7</v>
      </c>
    </row>
    <row r="9528" spans="1:7" x14ac:dyDescent="0.25">
      <c r="A9528" s="37" t="s">
        <v>103</v>
      </c>
      <c r="B9528" s="37" t="s">
        <v>104</v>
      </c>
      <c r="C9528" s="37" t="s">
        <v>26</v>
      </c>
      <c r="D9528" s="37"/>
      <c r="E9528" s="38">
        <v>8</v>
      </c>
      <c r="F9528" s="38">
        <v>2021</v>
      </c>
      <c r="G9528" s="38">
        <v>7</v>
      </c>
    </row>
    <row r="9529" spans="1:7" x14ac:dyDescent="0.25">
      <c r="A9529" s="37" t="s">
        <v>103</v>
      </c>
      <c r="B9529" s="37" t="s">
        <v>104</v>
      </c>
      <c r="C9529" s="37" t="s">
        <v>21</v>
      </c>
      <c r="D9529" s="37"/>
      <c r="E9529" s="38">
        <v>2</v>
      </c>
      <c r="F9529" s="38">
        <v>2021</v>
      </c>
      <c r="G9529" s="38">
        <v>7</v>
      </c>
    </row>
    <row r="9530" spans="1:7" x14ac:dyDescent="0.25">
      <c r="A9530" s="37" t="s">
        <v>103</v>
      </c>
      <c r="B9530" s="37" t="s">
        <v>104</v>
      </c>
      <c r="C9530" s="37" t="s">
        <v>20</v>
      </c>
      <c r="D9530" s="37"/>
      <c r="E9530" s="38">
        <v>11</v>
      </c>
      <c r="F9530" s="38">
        <v>2021</v>
      </c>
      <c r="G9530" s="38">
        <v>7</v>
      </c>
    </row>
    <row r="9531" spans="1:7" x14ac:dyDescent="0.25">
      <c r="A9531" s="37" t="s">
        <v>103</v>
      </c>
      <c r="B9531" s="37" t="s">
        <v>104</v>
      </c>
      <c r="C9531" s="37" t="s">
        <v>18</v>
      </c>
      <c r="D9531" s="37"/>
      <c r="E9531" s="38">
        <v>36</v>
      </c>
      <c r="F9531" s="38">
        <v>2021</v>
      </c>
      <c r="G9531" s="38">
        <v>7</v>
      </c>
    </row>
    <row r="9532" spans="1:7" x14ac:dyDescent="0.25">
      <c r="A9532" s="37" t="s">
        <v>103</v>
      </c>
      <c r="B9532" s="37" t="s">
        <v>104</v>
      </c>
      <c r="C9532" s="37" t="s">
        <v>18</v>
      </c>
      <c r="D9532" s="37"/>
      <c r="E9532" s="38">
        <v>1</v>
      </c>
      <c r="F9532" s="38">
        <v>2021</v>
      </c>
      <c r="G9532" s="38">
        <v>7</v>
      </c>
    </row>
    <row r="9533" spans="1:7" x14ac:dyDescent="0.25">
      <c r="A9533" s="37" t="s">
        <v>103</v>
      </c>
      <c r="B9533" s="37" t="s">
        <v>104</v>
      </c>
      <c r="C9533" s="37" t="s">
        <v>18</v>
      </c>
      <c r="D9533" s="37"/>
      <c r="E9533" s="38">
        <v>15</v>
      </c>
      <c r="F9533" s="38">
        <v>2021</v>
      </c>
      <c r="G9533" s="38">
        <v>7</v>
      </c>
    </row>
    <row r="9534" spans="1:7" x14ac:dyDescent="0.25">
      <c r="A9534" s="37" t="s">
        <v>103</v>
      </c>
      <c r="B9534" s="37" t="s">
        <v>104</v>
      </c>
      <c r="C9534" s="37" t="s">
        <v>19</v>
      </c>
      <c r="D9534" s="37"/>
      <c r="E9534" s="38">
        <v>1</v>
      </c>
      <c r="F9534" s="38">
        <v>2021</v>
      </c>
      <c r="G9534" s="38">
        <v>7</v>
      </c>
    </row>
    <row r="9535" spans="1:7" x14ac:dyDescent="0.25">
      <c r="A9535" s="37" t="s">
        <v>103</v>
      </c>
      <c r="B9535" s="37" t="s">
        <v>104</v>
      </c>
      <c r="C9535" s="37" t="s">
        <v>19</v>
      </c>
      <c r="D9535" s="37"/>
      <c r="E9535" s="38">
        <v>1</v>
      </c>
      <c r="F9535" s="38">
        <v>2021</v>
      </c>
      <c r="G9535" s="38">
        <v>7</v>
      </c>
    </row>
    <row r="9536" spans="1:7" x14ac:dyDescent="0.25">
      <c r="A9536" s="37" t="s">
        <v>103</v>
      </c>
      <c r="B9536" s="37" t="s">
        <v>104</v>
      </c>
      <c r="C9536" s="37" t="s">
        <v>20</v>
      </c>
      <c r="D9536" s="37"/>
      <c r="E9536" s="38">
        <v>6</v>
      </c>
      <c r="F9536" s="38">
        <v>2021</v>
      </c>
      <c r="G9536" s="38">
        <v>7</v>
      </c>
    </row>
    <row r="9537" spans="1:7" x14ac:dyDescent="0.25">
      <c r="A9537" s="37" t="s">
        <v>103</v>
      </c>
      <c r="B9537" s="37" t="s">
        <v>104</v>
      </c>
      <c r="C9537" s="37" t="s">
        <v>21</v>
      </c>
      <c r="D9537" s="37"/>
      <c r="E9537" s="38">
        <v>1</v>
      </c>
      <c r="F9537" s="38">
        <v>2021</v>
      </c>
      <c r="G9537" s="38">
        <v>7</v>
      </c>
    </row>
    <row r="9538" spans="1:7" x14ac:dyDescent="0.25">
      <c r="A9538" s="37" t="s">
        <v>103</v>
      </c>
      <c r="B9538" s="37" t="s">
        <v>104</v>
      </c>
      <c r="C9538" s="37" t="s">
        <v>18</v>
      </c>
      <c r="D9538" s="37"/>
      <c r="E9538" s="38">
        <v>36</v>
      </c>
      <c r="F9538" s="38">
        <v>2021</v>
      </c>
      <c r="G9538" s="38">
        <v>7</v>
      </c>
    </row>
    <row r="9539" spans="1:7" x14ac:dyDescent="0.25">
      <c r="A9539" s="37" t="s">
        <v>105</v>
      </c>
      <c r="B9539" s="37" t="s">
        <v>106</v>
      </c>
      <c r="C9539" s="37" t="s">
        <v>18</v>
      </c>
      <c r="D9539" s="37"/>
      <c r="E9539" s="38">
        <v>11</v>
      </c>
      <c r="F9539" s="38">
        <v>2021</v>
      </c>
      <c r="G9539" s="38">
        <v>8</v>
      </c>
    </row>
    <row r="9540" spans="1:7" x14ac:dyDescent="0.25">
      <c r="A9540" s="37" t="s">
        <v>105</v>
      </c>
      <c r="B9540" s="37" t="s">
        <v>106</v>
      </c>
      <c r="C9540" s="37" t="s">
        <v>19</v>
      </c>
      <c r="D9540" s="37"/>
      <c r="E9540" s="38">
        <v>1</v>
      </c>
      <c r="F9540" s="38">
        <v>2021</v>
      </c>
      <c r="G9540" s="38">
        <v>8</v>
      </c>
    </row>
    <row r="9541" spans="1:7" x14ac:dyDescent="0.25">
      <c r="A9541" s="37" t="s">
        <v>105</v>
      </c>
      <c r="B9541" s="37" t="s">
        <v>106</v>
      </c>
      <c r="C9541" s="37" t="s">
        <v>26</v>
      </c>
      <c r="D9541" s="37"/>
      <c r="E9541" s="38">
        <v>44</v>
      </c>
      <c r="F9541" s="38">
        <v>2021</v>
      </c>
      <c r="G9541" s="38">
        <v>8</v>
      </c>
    </row>
    <row r="9542" spans="1:7" x14ac:dyDescent="0.25">
      <c r="A9542" s="37" t="s">
        <v>105</v>
      </c>
      <c r="B9542" s="37" t="s">
        <v>106</v>
      </c>
      <c r="C9542" s="37" t="s">
        <v>26</v>
      </c>
      <c r="D9542" s="37"/>
      <c r="E9542" s="38">
        <v>12</v>
      </c>
      <c r="F9542" s="38">
        <v>2021</v>
      </c>
      <c r="G9542" s="38">
        <v>8</v>
      </c>
    </row>
    <row r="9543" spans="1:7" x14ac:dyDescent="0.25">
      <c r="A9543" s="37" t="s">
        <v>105</v>
      </c>
      <c r="B9543" s="37" t="s">
        <v>106</v>
      </c>
      <c r="C9543" s="37" t="s">
        <v>18</v>
      </c>
      <c r="D9543" s="37"/>
      <c r="E9543" s="38">
        <v>2</v>
      </c>
      <c r="F9543" s="38">
        <v>2021</v>
      </c>
      <c r="G9543" s="38">
        <v>8</v>
      </c>
    </row>
    <row r="9544" spans="1:7" x14ac:dyDescent="0.25">
      <c r="A9544" s="37" t="s">
        <v>105</v>
      </c>
      <c r="B9544" s="37" t="s">
        <v>106</v>
      </c>
      <c r="C9544" s="37" t="s">
        <v>18</v>
      </c>
      <c r="D9544" s="37"/>
      <c r="E9544" s="38">
        <v>9</v>
      </c>
      <c r="F9544" s="38">
        <v>2021</v>
      </c>
      <c r="G9544" s="38">
        <v>8</v>
      </c>
    </row>
    <row r="9545" spans="1:7" x14ac:dyDescent="0.25">
      <c r="A9545" s="37" t="s">
        <v>105</v>
      </c>
      <c r="B9545" s="37" t="s">
        <v>106</v>
      </c>
      <c r="C9545" s="37" t="s">
        <v>26</v>
      </c>
      <c r="D9545" s="37"/>
      <c r="E9545" s="38">
        <v>10</v>
      </c>
      <c r="F9545" s="38">
        <v>2021</v>
      </c>
      <c r="G9545" s="38">
        <v>8</v>
      </c>
    </row>
    <row r="9546" spans="1:7" x14ac:dyDescent="0.25">
      <c r="A9546" s="37" t="s">
        <v>105</v>
      </c>
      <c r="B9546" s="37" t="s">
        <v>106</v>
      </c>
      <c r="C9546" s="37" t="s">
        <v>21</v>
      </c>
      <c r="D9546" s="37"/>
      <c r="E9546" s="38">
        <v>6</v>
      </c>
      <c r="F9546" s="38">
        <v>2021</v>
      </c>
      <c r="G9546" s="38">
        <v>8</v>
      </c>
    </row>
    <row r="9547" spans="1:7" x14ac:dyDescent="0.25">
      <c r="A9547" s="37" t="s">
        <v>105</v>
      </c>
      <c r="B9547" s="37" t="s">
        <v>106</v>
      </c>
      <c r="C9547" s="37" t="s">
        <v>21</v>
      </c>
      <c r="D9547" s="37"/>
      <c r="E9547" s="38">
        <v>7</v>
      </c>
      <c r="F9547" s="38">
        <v>2021</v>
      </c>
      <c r="G9547" s="38">
        <v>8</v>
      </c>
    </row>
    <row r="9548" spans="1:7" x14ac:dyDescent="0.25">
      <c r="A9548" s="37" t="s">
        <v>105</v>
      </c>
      <c r="B9548" s="37" t="s">
        <v>106</v>
      </c>
      <c r="C9548" s="37" t="s">
        <v>20</v>
      </c>
      <c r="D9548" s="37"/>
      <c r="E9548" s="38">
        <v>1</v>
      </c>
      <c r="F9548" s="38">
        <v>2021</v>
      </c>
      <c r="G9548" s="38">
        <v>8</v>
      </c>
    </row>
    <row r="9549" spans="1:7" x14ac:dyDescent="0.25">
      <c r="A9549" s="37" t="s">
        <v>105</v>
      </c>
      <c r="B9549" s="37" t="s">
        <v>106</v>
      </c>
      <c r="C9549" s="37" t="s">
        <v>25</v>
      </c>
      <c r="D9549" s="37"/>
      <c r="E9549" s="38">
        <v>2</v>
      </c>
      <c r="F9549" s="38">
        <v>2021</v>
      </c>
      <c r="G9549" s="38">
        <v>8</v>
      </c>
    </row>
    <row r="9550" spans="1:7" x14ac:dyDescent="0.25">
      <c r="A9550" s="37" t="s">
        <v>107</v>
      </c>
      <c r="B9550" s="37" t="s">
        <v>108</v>
      </c>
      <c r="C9550" s="37" t="s">
        <v>18</v>
      </c>
      <c r="D9550" s="37"/>
      <c r="E9550" s="38">
        <v>41</v>
      </c>
      <c r="F9550" s="38">
        <v>2021</v>
      </c>
      <c r="G9550" s="38">
        <v>8</v>
      </c>
    </row>
    <row r="9551" spans="1:7" x14ac:dyDescent="0.25">
      <c r="A9551" s="37" t="s">
        <v>107</v>
      </c>
      <c r="B9551" s="37" t="s">
        <v>108</v>
      </c>
      <c r="C9551" s="37" t="s">
        <v>18</v>
      </c>
      <c r="D9551" s="37"/>
      <c r="E9551" s="38">
        <v>7</v>
      </c>
      <c r="F9551" s="38">
        <v>2021</v>
      </c>
      <c r="G9551" s="38">
        <v>8</v>
      </c>
    </row>
    <row r="9552" spans="1:7" x14ac:dyDescent="0.25">
      <c r="A9552" s="37" t="s">
        <v>107</v>
      </c>
      <c r="B9552" s="37" t="s">
        <v>108</v>
      </c>
      <c r="C9552" s="37" t="s">
        <v>21</v>
      </c>
      <c r="D9552" s="37"/>
      <c r="E9552" s="38">
        <v>2</v>
      </c>
      <c r="F9552" s="38">
        <v>2021</v>
      </c>
      <c r="G9552" s="38">
        <v>8</v>
      </c>
    </row>
    <row r="9553" spans="1:7" x14ac:dyDescent="0.25">
      <c r="A9553" s="37" t="s">
        <v>107</v>
      </c>
      <c r="B9553" s="37" t="s">
        <v>108</v>
      </c>
      <c r="C9553" s="37" t="s">
        <v>20</v>
      </c>
      <c r="D9553" s="37"/>
      <c r="E9553" s="38">
        <v>1</v>
      </c>
      <c r="F9553" s="38">
        <v>2021</v>
      </c>
      <c r="G9553" s="38">
        <v>8</v>
      </c>
    </row>
    <row r="9554" spans="1:7" x14ac:dyDescent="0.25">
      <c r="A9554" s="37" t="s">
        <v>107</v>
      </c>
      <c r="B9554" s="37" t="s">
        <v>108</v>
      </c>
      <c r="C9554" s="37" t="s">
        <v>25</v>
      </c>
      <c r="D9554" s="37"/>
      <c r="E9554" s="38">
        <v>2</v>
      </c>
      <c r="F9554" s="38">
        <v>2021</v>
      </c>
      <c r="G9554" s="38">
        <v>8</v>
      </c>
    </row>
    <row r="9555" spans="1:7" x14ac:dyDescent="0.25">
      <c r="A9555" s="37" t="s">
        <v>107</v>
      </c>
      <c r="B9555" s="37" t="s">
        <v>108</v>
      </c>
      <c r="C9555" s="37" t="s">
        <v>26</v>
      </c>
      <c r="D9555" s="37"/>
      <c r="E9555" s="38">
        <v>14</v>
      </c>
      <c r="F9555" s="38">
        <v>2021</v>
      </c>
      <c r="G9555" s="38">
        <v>8</v>
      </c>
    </row>
    <row r="9556" spans="1:7" x14ac:dyDescent="0.25">
      <c r="A9556" s="37" t="s">
        <v>107</v>
      </c>
      <c r="B9556" s="37" t="s">
        <v>108</v>
      </c>
      <c r="C9556" s="37" t="s">
        <v>18</v>
      </c>
      <c r="D9556" s="37"/>
      <c r="E9556" s="38">
        <v>10</v>
      </c>
      <c r="F9556" s="38">
        <v>2021</v>
      </c>
      <c r="G9556" s="38">
        <v>8</v>
      </c>
    </row>
    <row r="9557" spans="1:7" x14ac:dyDescent="0.25">
      <c r="A9557" s="37" t="s">
        <v>107</v>
      </c>
      <c r="B9557" s="37" t="s">
        <v>108</v>
      </c>
      <c r="C9557" s="37" t="s">
        <v>25</v>
      </c>
      <c r="D9557" s="37"/>
      <c r="E9557" s="38">
        <v>1</v>
      </c>
      <c r="F9557" s="38">
        <v>2021</v>
      </c>
      <c r="G9557" s="38">
        <v>8</v>
      </c>
    </row>
    <row r="9558" spans="1:7" x14ac:dyDescent="0.25">
      <c r="A9558" s="37" t="s">
        <v>107</v>
      </c>
      <c r="B9558" s="37" t="s">
        <v>108</v>
      </c>
      <c r="C9558" s="37" t="s">
        <v>19</v>
      </c>
      <c r="D9558" s="37"/>
      <c r="E9558" s="38">
        <v>16</v>
      </c>
      <c r="F9558" s="38">
        <v>2021</v>
      </c>
      <c r="G9558" s="38">
        <v>8</v>
      </c>
    </row>
    <row r="9559" spans="1:7" x14ac:dyDescent="0.25">
      <c r="A9559" s="37" t="s">
        <v>107</v>
      </c>
      <c r="B9559" s="37" t="s">
        <v>108</v>
      </c>
      <c r="C9559" s="37" t="s">
        <v>21</v>
      </c>
      <c r="D9559" s="37"/>
      <c r="E9559" s="38">
        <v>1</v>
      </c>
      <c r="F9559" s="38">
        <v>2021</v>
      </c>
      <c r="G9559" s="38">
        <v>8</v>
      </c>
    </row>
    <row r="9560" spans="1:7" x14ac:dyDescent="0.25">
      <c r="A9560" s="37" t="s">
        <v>107</v>
      </c>
      <c r="B9560" s="37" t="s">
        <v>108</v>
      </c>
      <c r="C9560" s="37" t="s">
        <v>19</v>
      </c>
      <c r="D9560" s="37"/>
      <c r="E9560" s="38">
        <v>3</v>
      </c>
      <c r="F9560" s="38">
        <v>2021</v>
      </c>
      <c r="G9560" s="38">
        <v>8</v>
      </c>
    </row>
    <row r="9561" spans="1:7" x14ac:dyDescent="0.25">
      <c r="A9561" s="37" t="s">
        <v>107</v>
      </c>
      <c r="B9561" s="37" t="s">
        <v>108</v>
      </c>
      <c r="C9561" s="37" t="s">
        <v>20</v>
      </c>
      <c r="D9561" s="37"/>
      <c r="E9561" s="38">
        <v>18</v>
      </c>
      <c r="F9561" s="38">
        <v>2021</v>
      </c>
      <c r="G9561" s="38">
        <v>8</v>
      </c>
    </row>
    <row r="9562" spans="1:7" x14ac:dyDescent="0.25">
      <c r="A9562" s="37" t="s">
        <v>107</v>
      </c>
      <c r="B9562" s="37" t="s">
        <v>108</v>
      </c>
      <c r="C9562" s="37" t="s">
        <v>21</v>
      </c>
      <c r="D9562" s="37"/>
      <c r="E9562" s="38">
        <v>2</v>
      </c>
      <c r="F9562" s="38">
        <v>2021</v>
      </c>
      <c r="G9562" s="38">
        <v>8</v>
      </c>
    </row>
    <row r="9563" spans="1:7" x14ac:dyDescent="0.25">
      <c r="A9563" s="37" t="s">
        <v>107</v>
      </c>
      <c r="B9563" s="37" t="s">
        <v>108</v>
      </c>
      <c r="C9563" s="37" t="s">
        <v>21</v>
      </c>
      <c r="D9563" s="37"/>
      <c r="E9563" s="38">
        <v>9</v>
      </c>
      <c r="F9563" s="38">
        <v>2021</v>
      </c>
      <c r="G9563" s="38">
        <v>8</v>
      </c>
    </row>
    <row r="9564" spans="1:7" x14ac:dyDescent="0.25">
      <c r="A9564" s="37" t="s">
        <v>111</v>
      </c>
      <c r="B9564" s="37" t="s">
        <v>112</v>
      </c>
      <c r="C9564" s="37" t="s">
        <v>21</v>
      </c>
      <c r="D9564" s="37"/>
      <c r="E9564" s="38">
        <v>3</v>
      </c>
      <c r="F9564" s="38">
        <v>2021</v>
      </c>
      <c r="G9564" s="38">
        <v>7</v>
      </c>
    </row>
    <row r="9565" spans="1:7" x14ac:dyDescent="0.25">
      <c r="A9565" s="37" t="s">
        <v>111</v>
      </c>
      <c r="B9565" s="37" t="s">
        <v>112</v>
      </c>
      <c r="C9565" s="37" t="s">
        <v>20</v>
      </c>
      <c r="D9565" s="37"/>
      <c r="E9565" s="38">
        <v>16</v>
      </c>
      <c r="F9565" s="38">
        <v>2021</v>
      </c>
      <c r="G9565" s="38">
        <v>7</v>
      </c>
    </row>
    <row r="9566" spans="1:7" x14ac:dyDescent="0.25">
      <c r="A9566" s="37" t="s">
        <v>111</v>
      </c>
      <c r="B9566" s="37" t="s">
        <v>112</v>
      </c>
      <c r="C9566" s="37" t="s">
        <v>25</v>
      </c>
      <c r="D9566" s="37"/>
      <c r="E9566" s="38">
        <v>3</v>
      </c>
      <c r="F9566" s="38">
        <v>2021</v>
      </c>
      <c r="G9566" s="38">
        <v>7</v>
      </c>
    </row>
    <row r="9567" spans="1:7" x14ac:dyDescent="0.25">
      <c r="A9567" s="37" t="s">
        <v>111</v>
      </c>
      <c r="B9567" s="37" t="s">
        <v>112</v>
      </c>
      <c r="C9567" s="37" t="s">
        <v>21</v>
      </c>
      <c r="D9567" s="37"/>
      <c r="E9567" s="38">
        <v>4</v>
      </c>
      <c r="F9567" s="38">
        <v>2021</v>
      </c>
      <c r="G9567" s="38">
        <v>7</v>
      </c>
    </row>
    <row r="9568" spans="1:7" x14ac:dyDescent="0.25">
      <c r="A9568" s="37" t="s">
        <v>111</v>
      </c>
      <c r="B9568" s="37" t="s">
        <v>112</v>
      </c>
      <c r="C9568" s="37" t="s">
        <v>26</v>
      </c>
      <c r="D9568" s="37"/>
      <c r="E9568" s="38">
        <v>3</v>
      </c>
      <c r="F9568" s="38">
        <v>2021</v>
      </c>
      <c r="G9568" s="38">
        <v>7</v>
      </c>
    </row>
    <row r="9569" spans="1:7" x14ac:dyDescent="0.25">
      <c r="A9569" s="37" t="s">
        <v>111</v>
      </c>
      <c r="B9569" s="37" t="s">
        <v>112</v>
      </c>
      <c r="C9569" s="37" t="s">
        <v>20</v>
      </c>
      <c r="D9569" s="37"/>
      <c r="E9569" s="38">
        <v>13</v>
      </c>
      <c r="F9569" s="38">
        <v>2021</v>
      </c>
      <c r="G9569" s="38">
        <v>7</v>
      </c>
    </row>
    <row r="9570" spans="1:7" x14ac:dyDescent="0.25">
      <c r="A9570" s="37" t="s">
        <v>111</v>
      </c>
      <c r="B9570" s="37" t="s">
        <v>112</v>
      </c>
      <c r="C9570" s="37" t="s">
        <v>21</v>
      </c>
      <c r="D9570" s="37"/>
      <c r="E9570" s="38">
        <v>2</v>
      </c>
      <c r="F9570" s="38">
        <v>2021</v>
      </c>
      <c r="G9570" s="38">
        <v>7</v>
      </c>
    </row>
    <row r="9571" spans="1:7" x14ac:dyDescent="0.25">
      <c r="A9571" s="37" t="s">
        <v>111</v>
      </c>
      <c r="B9571" s="37" t="s">
        <v>112</v>
      </c>
      <c r="C9571" s="37" t="s">
        <v>21</v>
      </c>
      <c r="D9571" s="37"/>
      <c r="E9571" s="38">
        <v>3</v>
      </c>
      <c r="F9571" s="38">
        <v>2021</v>
      </c>
      <c r="G9571" s="38">
        <v>7</v>
      </c>
    </row>
    <row r="9572" spans="1:7" x14ac:dyDescent="0.25">
      <c r="A9572" s="37" t="s">
        <v>111</v>
      </c>
      <c r="B9572" s="37" t="s">
        <v>112</v>
      </c>
      <c r="C9572" s="37" t="s">
        <v>20</v>
      </c>
      <c r="D9572" s="37"/>
      <c r="E9572" s="38">
        <v>5</v>
      </c>
      <c r="F9572" s="38">
        <v>2021</v>
      </c>
      <c r="G9572" s="38">
        <v>7</v>
      </c>
    </row>
    <row r="9573" spans="1:7" x14ac:dyDescent="0.25">
      <c r="A9573" s="37" t="s">
        <v>111</v>
      </c>
      <c r="B9573" s="37" t="s">
        <v>112</v>
      </c>
      <c r="C9573" s="37" t="s">
        <v>21</v>
      </c>
      <c r="D9573" s="37"/>
      <c r="E9573" s="38">
        <v>7</v>
      </c>
      <c r="F9573" s="38">
        <v>2021</v>
      </c>
      <c r="G9573" s="38">
        <v>7</v>
      </c>
    </row>
    <row r="9574" spans="1:7" x14ac:dyDescent="0.25">
      <c r="A9574" s="37" t="s">
        <v>111</v>
      </c>
      <c r="B9574" s="37" t="s">
        <v>112</v>
      </c>
      <c r="C9574" s="37" t="s">
        <v>25</v>
      </c>
      <c r="D9574" s="37"/>
      <c r="E9574" s="38">
        <v>2</v>
      </c>
      <c r="F9574" s="38">
        <v>2021</v>
      </c>
      <c r="G9574" s="38">
        <v>7</v>
      </c>
    </row>
    <row r="9575" spans="1:7" x14ac:dyDescent="0.25">
      <c r="A9575" s="37" t="s">
        <v>111</v>
      </c>
      <c r="B9575" s="37" t="s">
        <v>112</v>
      </c>
      <c r="C9575" s="37" t="s">
        <v>21</v>
      </c>
      <c r="D9575" s="37"/>
      <c r="E9575" s="38">
        <v>1</v>
      </c>
      <c r="F9575" s="38">
        <v>2021</v>
      </c>
      <c r="G9575" s="38">
        <v>7</v>
      </c>
    </row>
    <row r="9576" spans="1:7" x14ac:dyDescent="0.25">
      <c r="A9576" s="37" t="s">
        <v>111</v>
      </c>
      <c r="B9576" s="37" t="s">
        <v>112</v>
      </c>
      <c r="C9576" s="37" t="s">
        <v>33</v>
      </c>
      <c r="D9576" s="37"/>
      <c r="E9576" s="38">
        <v>12</v>
      </c>
      <c r="F9576" s="38">
        <v>2021</v>
      </c>
      <c r="G9576" s="38">
        <v>7</v>
      </c>
    </row>
    <row r="9577" spans="1:7" x14ac:dyDescent="0.25">
      <c r="A9577" s="37" t="s">
        <v>111</v>
      </c>
      <c r="B9577" s="37" t="s">
        <v>112</v>
      </c>
      <c r="C9577" s="37" t="s">
        <v>19</v>
      </c>
      <c r="D9577" s="37"/>
      <c r="E9577" s="38">
        <v>10</v>
      </c>
      <c r="F9577" s="38">
        <v>2021</v>
      </c>
      <c r="G9577" s="38">
        <v>7</v>
      </c>
    </row>
    <row r="9578" spans="1:7" x14ac:dyDescent="0.25">
      <c r="A9578" s="37" t="s">
        <v>111</v>
      </c>
      <c r="B9578" s="37" t="s">
        <v>112</v>
      </c>
      <c r="C9578" s="37" t="s">
        <v>26</v>
      </c>
      <c r="D9578" s="37"/>
      <c r="E9578" s="38">
        <v>27</v>
      </c>
      <c r="F9578" s="38">
        <v>2021</v>
      </c>
      <c r="G9578" s="38">
        <v>7</v>
      </c>
    </row>
    <row r="9579" spans="1:7" x14ac:dyDescent="0.25">
      <c r="A9579" s="37" t="s">
        <v>111</v>
      </c>
      <c r="B9579" s="37" t="s">
        <v>112</v>
      </c>
      <c r="C9579" s="37" t="s">
        <v>21</v>
      </c>
      <c r="D9579" s="37"/>
      <c r="E9579" s="38">
        <v>8</v>
      </c>
      <c r="F9579" s="38">
        <v>2021</v>
      </c>
      <c r="G9579" s="38">
        <v>7</v>
      </c>
    </row>
    <row r="9580" spans="1:7" x14ac:dyDescent="0.25">
      <c r="A9580" s="37" t="s">
        <v>111</v>
      </c>
      <c r="B9580" s="37" t="s">
        <v>112</v>
      </c>
      <c r="C9580" s="37" t="s">
        <v>19</v>
      </c>
      <c r="D9580" s="37"/>
      <c r="E9580" s="38">
        <v>3</v>
      </c>
      <c r="F9580" s="38">
        <v>2021</v>
      </c>
      <c r="G9580" s="38">
        <v>7</v>
      </c>
    </row>
    <row r="9581" spans="1:7" x14ac:dyDescent="0.25">
      <c r="A9581" s="37" t="s">
        <v>113</v>
      </c>
      <c r="B9581" s="37" t="s">
        <v>114</v>
      </c>
      <c r="C9581" s="37" t="s">
        <v>21</v>
      </c>
      <c r="D9581" s="37"/>
      <c r="E9581" s="38">
        <v>4</v>
      </c>
      <c r="F9581" s="38">
        <v>2021</v>
      </c>
      <c r="G9581" s="38">
        <v>7</v>
      </c>
    </row>
    <row r="9582" spans="1:7" x14ac:dyDescent="0.25">
      <c r="A9582" s="37" t="s">
        <v>113</v>
      </c>
      <c r="B9582" s="37" t="s">
        <v>114</v>
      </c>
      <c r="C9582" s="37" t="s">
        <v>18</v>
      </c>
      <c r="D9582" s="37"/>
      <c r="E9582" s="38">
        <v>4</v>
      </c>
      <c r="F9582" s="38">
        <v>2021</v>
      </c>
      <c r="G9582" s="38">
        <v>6</v>
      </c>
    </row>
    <row r="9583" spans="1:7" x14ac:dyDescent="0.25">
      <c r="A9583" s="37" t="s">
        <v>113</v>
      </c>
      <c r="B9583" s="37" t="s">
        <v>114</v>
      </c>
      <c r="C9583" s="37" t="s">
        <v>18</v>
      </c>
      <c r="D9583" s="37"/>
      <c r="E9583" s="38">
        <v>1</v>
      </c>
      <c r="F9583" s="38">
        <v>2021</v>
      </c>
      <c r="G9583" s="38">
        <v>6</v>
      </c>
    </row>
    <row r="9584" spans="1:7" x14ac:dyDescent="0.25">
      <c r="A9584" s="37" t="s">
        <v>113</v>
      </c>
      <c r="B9584" s="37" t="s">
        <v>114</v>
      </c>
      <c r="C9584" s="37" t="s">
        <v>18</v>
      </c>
      <c r="D9584" s="37"/>
      <c r="E9584" s="38">
        <v>46</v>
      </c>
      <c r="F9584" s="38">
        <v>2021</v>
      </c>
      <c r="G9584" s="38">
        <v>7</v>
      </c>
    </row>
    <row r="9585" spans="1:7" x14ac:dyDescent="0.25">
      <c r="A9585" s="37" t="s">
        <v>113</v>
      </c>
      <c r="B9585" s="37" t="s">
        <v>114</v>
      </c>
      <c r="C9585" s="37" t="s">
        <v>18</v>
      </c>
      <c r="D9585" s="37"/>
      <c r="E9585" s="38">
        <v>2</v>
      </c>
      <c r="F9585" s="38">
        <v>2021</v>
      </c>
      <c r="G9585" s="38">
        <v>8</v>
      </c>
    </row>
    <row r="9586" spans="1:7" x14ac:dyDescent="0.25">
      <c r="A9586" s="37" t="s">
        <v>113</v>
      </c>
      <c r="B9586" s="37" t="s">
        <v>114</v>
      </c>
      <c r="C9586" s="37" t="s">
        <v>18</v>
      </c>
      <c r="D9586" s="37"/>
      <c r="E9586" s="38">
        <v>1</v>
      </c>
      <c r="F9586" s="38">
        <v>2021</v>
      </c>
      <c r="G9586" s="38">
        <v>8</v>
      </c>
    </row>
    <row r="9587" spans="1:7" x14ac:dyDescent="0.25">
      <c r="A9587" s="37" t="s">
        <v>113</v>
      </c>
      <c r="B9587" s="37" t="s">
        <v>114</v>
      </c>
      <c r="C9587" s="37" t="s">
        <v>21</v>
      </c>
      <c r="D9587" s="37"/>
      <c r="E9587" s="38">
        <v>1</v>
      </c>
      <c r="F9587" s="38">
        <v>2021</v>
      </c>
      <c r="G9587" s="38">
        <v>6</v>
      </c>
    </row>
    <row r="9588" spans="1:7" x14ac:dyDescent="0.25">
      <c r="A9588" s="37" t="s">
        <v>113</v>
      </c>
      <c r="B9588" s="37" t="s">
        <v>114</v>
      </c>
      <c r="C9588" s="37" t="s">
        <v>26</v>
      </c>
      <c r="D9588" s="37"/>
      <c r="E9588" s="38">
        <v>1</v>
      </c>
      <c r="F9588" s="38">
        <v>2021</v>
      </c>
      <c r="G9588" s="38">
        <v>6</v>
      </c>
    </row>
    <row r="9589" spans="1:7" x14ac:dyDescent="0.25">
      <c r="A9589" s="37" t="s">
        <v>113</v>
      </c>
      <c r="B9589" s="37" t="s">
        <v>114</v>
      </c>
      <c r="C9589" s="37" t="s">
        <v>18</v>
      </c>
      <c r="D9589" s="37"/>
      <c r="E9589" s="38">
        <v>3</v>
      </c>
      <c r="F9589" s="38">
        <v>2021</v>
      </c>
      <c r="G9589" s="38">
        <v>6</v>
      </c>
    </row>
    <row r="9590" spans="1:7" x14ac:dyDescent="0.25">
      <c r="A9590" s="37" t="s">
        <v>113</v>
      </c>
      <c r="B9590" s="37" t="s">
        <v>114</v>
      </c>
      <c r="C9590" s="37" t="s">
        <v>21</v>
      </c>
      <c r="D9590" s="37"/>
      <c r="E9590" s="38">
        <v>2</v>
      </c>
      <c r="F9590" s="38">
        <v>2021</v>
      </c>
      <c r="G9590" s="38">
        <v>7</v>
      </c>
    </row>
    <row r="9591" spans="1:7" x14ac:dyDescent="0.25">
      <c r="A9591" s="37" t="s">
        <v>113</v>
      </c>
      <c r="B9591" s="37" t="s">
        <v>114</v>
      </c>
      <c r="C9591" s="37" t="s">
        <v>20</v>
      </c>
      <c r="D9591" s="37"/>
      <c r="E9591" s="38">
        <v>1</v>
      </c>
      <c r="F9591" s="38">
        <v>2021</v>
      </c>
      <c r="G9591" s="38">
        <v>8</v>
      </c>
    </row>
    <row r="9592" spans="1:7" x14ac:dyDescent="0.25">
      <c r="A9592" s="37" t="s">
        <v>113</v>
      </c>
      <c r="B9592" s="37" t="s">
        <v>114</v>
      </c>
      <c r="C9592" s="37" t="s">
        <v>20</v>
      </c>
      <c r="D9592" s="37"/>
      <c r="E9592" s="38">
        <v>6</v>
      </c>
      <c r="F9592" s="38">
        <v>2021</v>
      </c>
      <c r="G9592" s="38">
        <v>7</v>
      </c>
    </row>
    <row r="9593" spans="1:7" x14ac:dyDescent="0.25">
      <c r="A9593" s="37" t="s">
        <v>113</v>
      </c>
      <c r="B9593" s="37" t="s">
        <v>114</v>
      </c>
      <c r="C9593" s="37" t="s">
        <v>26</v>
      </c>
      <c r="D9593" s="37"/>
      <c r="E9593" s="38">
        <v>1</v>
      </c>
      <c r="F9593" s="38">
        <v>2021</v>
      </c>
      <c r="G9593" s="38">
        <v>8</v>
      </c>
    </row>
    <row r="9594" spans="1:7" x14ac:dyDescent="0.25">
      <c r="A9594" s="37" t="s">
        <v>113</v>
      </c>
      <c r="B9594" s="37" t="s">
        <v>114</v>
      </c>
      <c r="C9594" s="37" t="s">
        <v>20</v>
      </c>
      <c r="D9594" s="37"/>
      <c r="E9594" s="38">
        <v>4</v>
      </c>
      <c r="F9594" s="38">
        <v>2021</v>
      </c>
      <c r="G9594" s="38">
        <v>6</v>
      </c>
    </row>
    <row r="9595" spans="1:7" x14ac:dyDescent="0.25">
      <c r="A9595" s="37" t="s">
        <v>113</v>
      </c>
      <c r="B9595" s="37" t="s">
        <v>114</v>
      </c>
      <c r="C9595" s="37" t="s">
        <v>20</v>
      </c>
      <c r="D9595" s="37"/>
      <c r="E9595" s="38">
        <v>12</v>
      </c>
      <c r="F9595" s="38">
        <v>2021</v>
      </c>
      <c r="G9595" s="38">
        <v>8</v>
      </c>
    </row>
    <row r="9596" spans="1:7" x14ac:dyDescent="0.25">
      <c r="A9596" s="37" t="s">
        <v>113</v>
      </c>
      <c r="B9596" s="37" t="s">
        <v>114</v>
      </c>
      <c r="C9596" s="37" t="s">
        <v>21</v>
      </c>
      <c r="D9596" s="37"/>
      <c r="E9596" s="38">
        <v>1</v>
      </c>
      <c r="F9596" s="38">
        <v>2021</v>
      </c>
      <c r="G9596" s="38">
        <v>8</v>
      </c>
    </row>
    <row r="9597" spans="1:7" x14ac:dyDescent="0.25">
      <c r="A9597" s="37" t="s">
        <v>113</v>
      </c>
      <c r="B9597" s="37" t="s">
        <v>114</v>
      </c>
      <c r="C9597" s="37" t="s">
        <v>18</v>
      </c>
      <c r="D9597" s="37"/>
      <c r="E9597" s="38">
        <v>19</v>
      </c>
      <c r="F9597" s="38">
        <v>2021</v>
      </c>
      <c r="G9597" s="38">
        <v>6</v>
      </c>
    </row>
    <row r="9598" spans="1:7" x14ac:dyDescent="0.25">
      <c r="A9598" s="37" t="s">
        <v>113</v>
      </c>
      <c r="B9598" s="37" t="s">
        <v>114</v>
      </c>
      <c r="C9598" s="37" t="s">
        <v>19</v>
      </c>
      <c r="D9598" s="37"/>
      <c r="E9598" s="38">
        <v>6</v>
      </c>
      <c r="F9598" s="38">
        <v>2021</v>
      </c>
      <c r="G9598" s="38">
        <v>8</v>
      </c>
    </row>
    <row r="9599" spans="1:7" x14ac:dyDescent="0.25">
      <c r="A9599" s="37" t="s">
        <v>113</v>
      </c>
      <c r="B9599" s="37" t="s">
        <v>114</v>
      </c>
      <c r="C9599" s="37" t="s">
        <v>19</v>
      </c>
      <c r="D9599" s="37"/>
      <c r="E9599" s="38">
        <v>5</v>
      </c>
      <c r="F9599" s="38">
        <v>2021</v>
      </c>
      <c r="G9599" s="38">
        <v>6</v>
      </c>
    </row>
    <row r="9600" spans="1:7" x14ac:dyDescent="0.25">
      <c r="A9600" s="37" t="s">
        <v>113</v>
      </c>
      <c r="B9600" s="37" t="s">
        <v>114</v>
      </c>
      <c r="C9600" s="37" t="s">
        <v>18</v>
      </c>
      <c r="D9600" s="37"/>
      <c r="E9600" s="38">
        <v>6</v>
      </c>
      <c r="F9600" s="38">
        <v>2021</v>
      </c>
      <c r="G9600" s="38">
        <v>7</v>
      </c>
    </row>
    <row r="9601" spans="1:7" x14ac:dyDescent="0.25">
      <c r="A9601" s="37" t="s">
        <v>113</v>
      </c>
      <c r="B9601" s="37" t="s">
        <v>114</v>
      </c>
      <c r="C9601" s="37" t="s">
        <v>21</v>
      </c>
      <c r="D9601" s="37"/>
      <c r="E9601" s="38">
        <v>1</v>
      </c>
      <c r="F9601" s="38">
        <v>2021</v>
      </c>
      <c r="G9601" s="38">
        <v>8</v>
      </c>
    </row>
    <row r="9602" spans="1:7" x14ac:dyDescent="0.25">
      <c r="A9602" s="37" t="s">
        <v>113</v>
      </c>
      <c r="B9602" s="37" t="s">
        <v>114</v>
      </c>
      <c r="C9602" s="37" t="s">
        <v>26</v>
      </c>
      <c r="D9602" s="37"/>
      <c r="E9602" s="38">
        <v>21</v>
      </c>
      <c r="F9602" s="38">
        <v>2021</v>
      </c>
      <c r="G9602" s="38">
        <v>6</v>
      </c>
    </row>
    <row r="9603" spans="1:7" x14ac:dyDescent="0.25">
      <c r="A9603" s="37" t="s">
        <v>113</v>
      </c>
      <c r="B9603" s="37" t="s">
        <v>114</v>
      </c>
      <c r="C9603" s="37" t="s">
        <v>21</v>
      </c>
      <c r="D9603" s="37"/>
      <c r="E9603" s="38">
        <v>11</v>
      </c>
      <c r="F9603" s="38">
        <v>2021</v>
      </c>
      <c r="G9603" s="38">
        <v>8</v>
      </c>
    </row>
    <row r="9604" spans="1:7" x14ac:dyDescent="0.25">
      <c r="A9604" s="37" t="s">
        <v>113</v>
      </c>
      <c r="B9604" s="37" t="s">
        <v>114</v>
      </c>
      <c r="C9604" s="37" t="s">
        <v>21</v>
      </c>
      <c r="D9604" s="37"/>
      <c r="E9604" s="38">
        <v>3</v>
      </c>
      <c r="F9604" s="38">
        <v>2021</v>
      </c>
      <c r="G9604" s="38">
        <v>8</v>
      </c>
    </row>
    <row r="9605" spans="1:7" x14ac:dyDescent="0.25">
      <c r="A9605" s="37" t="s">
        <v>113</v>
      </c>
      <c r="B9605" s="37" t="s">
        <v>114</v>
      </c>
      <c r="C9605" s="37" t="s">
        <v>21</v>
      </c>
      <c r="D9605" s="37"/>
      <c r="E9605" s="38">
        <v>3</v>
      </c>
      <c r="F9605" s="38">
        <v>2021</v>
      </c>
      <c r="G9605" s="38">
        <v>7</v>
      </c>
    </row>
    <row r="9606" spans="1:7" x14ac:dyDescent="0.25">
      <c r="A9606" s="37" t="s">
        <v>113</v>
      </c>
      <c r="B9606" s="37" t="s">
        <v>114</v>
      </c>
      <c r="C9606" s="37" t="s">
        <v>21</v>
      </c>
      <c r="D9606" s="37"/>
      <c r="E9606" s="38">
        <v>2</v>
      </c>
      <c r="F9606" s="38">
        <v>2021</v>
      </c>
      <c r="G9606" s="38">
        <v>8</v>
      </c>
    </row>
    <row r="9607" spans="1:7" x14ac:dyDescent="0.25">
      <c r="A9607" s="37" t="s">
        <v>113</v>
      </c>
      <c r="B9607" s="37" t="s">
        <v>114</v>
      </c>
      <c r="C9607" s="37" t="s">
        <v>21</v>
      </c>
      <c r="D9607" s="37"/>
      <c r="E9607" s="38">
        <v>6</v>
      </c>
      <c r="F9607" s="38">
        <v>2021</v>
      </c>
      <c r="G9607" s="38">
        <v>6</v>
      </c>
    </row>
    <row r="9608" spans="1:7" x14ac:dyDescent="0.25">
      <c r="A9608" s="37" t="s">
        <v>113</v>
      </c>
      <c r="B9608" s="37" t="s">
        <v>114</v>
      </c>
      <c r="C9608" s="37" t="s">
        <v>18</v>
      </c>
      <c r="D9608" s="37"/>
      <c r="E9608" s="38">
        <v>1</v>
      </c>
      <c r="F9608" s="38">
        <v>2021</v>
      </c>
      <c r="G9608" s="38">
        <v>6</v>
      </c>
    </row>
    <row r="9609" spans="1:7" x14ac:dyDescent="0.25">
      <c r="A9609" s="37" t="s">
        <v>113</v>
      </c>
      <c r="B9609" s="37" t="s">
        <v>114</v>
      </c>
      <c r="C9609" s="37" t="s">
        <v>21</v>
      </c>
      <c r="D9609" s="37"/>
      <c r="E9609" s="38">
        <v>2</v>
      </c>
      <c r="F9609" s="38">
        <v>2021</v>
      </c>
      <c r="G9609" s="38">
        <v>8</v>
      </c>
    </row>
    <row r="9610" spans="1:7" x14ac:dyDescent="0.25">
      <c r="A9610" s="37" t="s">
        <v>113</v>
      </c>
      <c r="B9610" s="37" t="s">
        <v>114</v>
      </c>
      <c r="C9610" s="37" t="s">
        <v>20</v>
      </c>
      <c r="D9610" s="37"/>
      <c r="E9610" s="38">
        <v>4</v>
      </c>
      <c r="F9610" s="38">
        <v>2021</v>
      </c>
      <c r="G9610" s="38">
        <v>6</v>
      </c>
    </row>
    <row r="9611" spans="1:7" x14ac:dyDescent="0.25">
      <c r="A9611" s="37" t="s">
        <v>113</v>
      </c>
      <c r="B9611" s="37" t="s">
        <v>114</v>
      </c>
      <c r="C9611" s="37" t="s">
        <v>18</v>
      </c>
      <c r="D9611" s="37"/>
      <c r="E9611" s="38">
        <v>14</v>
      </c>
      <c r="F9611" s="38">
        <v>2021</v>
      </c>
      <c r="G9611" s="38">
        <v>8</v>
      </c>
    </row>
    <row r="9612" spans="1:7" x14ac:dyDescent="0.25">
      <c r="A9612" s="37" t="s">
        <v>113</v>
      </c>
      <c r="B9612" s="37" t="s">
        <v>114</v>
      </c>
      <c r="C9612" s="37" t="s">
        <v>20</v>
      </c>
      <c r="D9612" s="37"/>
      <c r="E9612" s="38">
        <v>21</v>
      </c>
      <c r="F9612" s="38">
        <v>2021</v>
      </c>
      <c r="G9612" s="38">
        <v>6</v>
      </c>
    </row>
    <row r="9613" spans="1:7" x14ac:dyDescent="0.25">
      <c r="A9613" s="37" t="s">
        <v>113</v>
      </c>
      <c r="B9613" s="37" t="s">
        <v>114</v>
      </c>
      <c r="C9613" s="37" t="s">
        <v>18</v>
      </c>
      <c r="D9613" s="37"/>
      <c r="E9613" s="38">
        <v>13</v>
      </c>
      <c r="F9613" s="38">
        <v>2021</v>
      </c>
      <c r="G9613" s="38">
        <v>7</v>
      </c>
    </row>
    <row r="9614" spans="1:7" x14ac:dyDescent="0.25">
      <c r="A9614" s="37" t="s">
        <v>113</v>
      </c>
      <c r="B9614" s="37" t="s">
        <v>114</v>
      </c>
      <c r="C9614" s="37" t="s">
        <v>21</v>
      </c>
      <c r="D9614" s="37"/>
      <c r="E9614" s="38">
        <v>1</v>
      </c>
      <c r="F9614" s="38">
        <v>2021</v>
      </c>
      <c r="G9614" s="38">
        <v>8</v>
      </c>
    </row>
    <row r="9615" spans="1:7" x14ac:dyDescent="0.25">
      <c r="A9615" s="37" t="s">
        <v>113</v>
      </c>
      <c r="B9615" s="37" t="s">
        <v>114</v>
      </c>
      <c r="C9615" s="37" t="s">
        <v>18</v>
      </c>
      <c r="D9615" s="37"/>
      <c r="E9615" s="38">
        <v>1</v>
      </c>
      <c r="F9615" s="38">
        <v>2021</v>
      </c>
      <c r="G9615" s="38">
        <v>8</v>
      </c>
    </row>
    <row r="9616" spans="1:7" x14ac:dyDescent="0.25">
      <c r="A9616" s="37" t="s">
        <v>113</v>
      </c>
      <c r="B9616" s="37" t="s">
        <v>114</v>
      </c>
      <c r="C9616" s="37" t="s">
        <v>26</v>
      </c>
      <c r="D9616" s="37"/>
      <c r="E9616" s="38">
        <v>4</v>
      </c>
      <c r="F9616" s="38">
        <v>2021</v>
      </c>
      <c r="G9616" s="38">
        <v>6</v>
      </c>
    </row>
    <row r="9617" spans="1:7" x14ac:dyDescent="0.25">
      <c r="A9617" s="37" t="s">
        <v>113</v>
      </c>
      <c r="B9617" s="37" t="s">
        <v>114</v>
      </c>
      <c r="C9617" s="37" t="s">
        <v>18</v>
      </c>
      <c r="D9617" s="37"/>
      <c r="E9617" s="38">
        <v>2</v>
      </c>
      <c r="F9617" s="38">
        <v>2021</v>
      </c>
      <c r="G9617" s="38">
        <v>8</v>
      </c>
    </row>
    <row r="9618" spans="1:7" x14ac:dyDescent="0.25">
      <c r="A9618" s="37" t="s">
        <v>113</v>
      </c>
      <c r="B9618" s="37" t="s">
        <v>114</v>
      </c>
      <c r="C9618" s="37" t="s">
        <v>18</v>
      </c>
      <c r="D9618" s="37"/>
      <c r="E9618" s="38">
        <v>19</v>
      </c>
      <c r="F9618" s="38">
        <v>2021</v>
      </c>
      <c r="G9618" s="38">
        <v>6</v>
      </c>
    </row>
    <row r="9619" spans="1:7" x14ac:dyDescent="0.25">
      <c r="A9619" s="37" t="s">
        <v>113</v>
      </c>
      <c r="B9619" s="37" t="s">
        <v>114</v>
      </c>
      <c r="C9619" s="37" t="s">
        <v>20</v>
      </c>
      <c r="D9619" s="37"/>
      <c r="E9619" s="38">
        <v>4</v>
      </c>
      <c r="F9619" s="38">
        <v>2021</v>
      </c>
      <c r="G9619" s="38">
        <v>7</v>
      </c>
    </row>
    <row r="9620" spans="1:7" x14ac:dyDescent="0.25">
      <c r="A9620" s="37" t="s">
        <v>113</v>
      </c>
      <c r="B9620" s="37" t="s">
        <v>114</v>
      </c>
      <c r="C9620" s="37" t="s">
        <v>33</v>
      </c>
      <c r="D9620" s="37"/>
      <c r="E9620" s="38">
        <v>5</v>
      </c>
      <c r="F9620" s="38">
        <v>2021</v>
      </c>
      <c r="G9620" s="38">
        <v>8</v>
      </c>
    </row>
    <row r="9621" spans="1:7" x14ac:dyDescent="0.25">
      <c r="A9621" s="37" t="s">
        <v>113</v>
      </c>
      <c r="B9621" s="37" t="s">
        <v>114</v>
      </c>
      <c r="C9621" s="37" t="s">
        <v>26</v>
      </c>
      <c r="D9621" s="37"/>
      <c r="E9621" s="38">
        <v>91</v>
      </c>
      <c r="F9621" s="38">
        <v>2021</v>
      </c>
      <c r="G9621" s="38">
        <v>7</v>
      </c>
    </row>
    <row r="9622" spans="1:7" x14ac:dyDescent="0.25">
      <c r="A9622" s="37" t="s">
        <v>113</v>
      </c>
      <c r="B9622" s="37" t="s">
        <v>114</v>
      </c>
      <c r="C9622" s="37" t="s">
        <v>26</v>
      </c>
      <c r="D9622" s="37"/>
      <c r="E9622" s="38">
        <v>11</v>
      </c>
      <c r="F9622" s="38">
        <v>2021</v>
      </c>
      <c r="G9622" s="38">
        <v>8</v>
      </c>
    </row>
    <row r="9623" spans="1:7" x14ac:dyDescent="0.25">
      <c r="A9623" s="37" t="s">
        <v>113</v>
      </c>
      <c r="B9623" s="37" t="s">
        <v>114</v>
      </c>
      <c r="C9623" s="37" t="s">
        <v>20</v>
      </c>
      <c r="D9623" s="37"/>
      <c r="E9623" s="38">
        <v>3</v>
      </c>
      <c r="F9623" s="38">
        <v>2021</v>
      </c>
      <c r="G9623" s="38">
        <v>8</v>
      </c>
    </row>
    <row r="9624" spans="1:7" x14ac:dyDescent="0.25">
      <c r="A9624" s="37" t="s">
        <v>113</v>
      </c>
      <c r="B9624" s="37" t="s">
        <v>114</v>
      </c>
      <c r="C9624" s="37" t="s">
        <v>18</v>
      </c>
      <c r="D9624" s="37"/>
      <c r="E9624" s="38">
        <v>2</v>
      </c>
      <c r="F9624" s="38">
        <v>2021</v>
      </c>
      <c r="G9624" s="38">
        <v>8</v>
      </c>
    </row>
    <row r="9625" spans="1:7" x14ac:dyDescent="0.25">
      <c r="A9625" s="37" t="s">
        <v>113</v>
      </c>
      <c r="B9625" s="37" t="s">
        <v>114</v>
      </c>
      <c r="C9625" s="37" t="s">
        <v>26</v>
      </c>
      <c r="D9625" s="37"/>
      <c r="E9625" s="38">
        <v>8</v>
      </c>
      <c r="F9625" s="38">
        <v>2021</v>
      </c>
      <c r="G9625" s="38">
        <v>6</v>
      </c>
    </row>
    <row r="9626" spans="1:7" x14ac:dyDescent="0.25">
      <c r="A9626" s="37" t="s">
        <v>113</v>
      </c>
      <c r="B9626" s="37" t="s">
        <v>114</v>
      </c>
      <c r="C9626" s="37" t="s">
        <v>18</v>
      </c>
      <c r="D9626" s="37"/>
      <c r="E9626" s="38">
        <v>2</v>
      </c>
      <c r="F9626" s="38">
        <v>2021</v>
      </c>
      <c r="G9626" s="38">
        <v>6</v>
      </c>
    </row>
    <row r="9627" spans="1:7" x14ac:dyDescent="0.25">
      <c r="A9627" s="37" t="s">
        <v>113</v>
      </c>
      <c r="B9627" s="37" t="s">
        <v>114</v>
      </c>
      <c r="C9627" s="37" t="s">
        <v>25</v>
      </c>
      <c r="D9627" s="37"/>
      <c r="E9627" s="38">
        <v>3</v>
      </c>
      <c r="F9627" s="38">
        <v>2021</v>
      </c>
      <c r="G9627" s="38">
        <v>8</v>
      </c>
    </row>
    <row r="9628" spans="1:7" x14ac:dyDescent="0.25">
      <c r="A9628" s="37" t="s">
        <v>113</v>
      </c>
      <c r="B9628" s="37" t="s">
        <v>114</v>
      </c>
      <c r="C9628" s="37" t="s">
        <v>25</v>
      </c>
      <c r="D9628" s="37"/>
      <c r="E9628" s="38">
        <v>2</v>
      </c>
      <c r="F9628" s="38">
        <v>2021</v>
      </c>
      <c r="G9628" s="38">
        <v>7</v>
      </c>
    </row>
    <row r="9629" spans="1:7" x14ac:dyDescent="0.25">
      <c r="A9629" s="37" t="s">
        <v>113</v>
      </c>
      <c r="B9629" s="37" t="s">
        <v>114</v>
      </c>
      <c r="C9629" s="37" t="s">
        <v>18</v>
      </c>
      <c r="D9629" s="37"/>
      <c r="E9629" s="38">
        <v>5</v>
      </c>
      <c r="F9629" s="38">
        <v>2021</v>
      </c>
      <c r="G9629" s="38">
        <v>7</v>
      </c>
    </row>
    <row r="9630" spans="1:7" x14ac:dyDescent="0.25">
      <c r="A9630" s="37" t="s">
        <v>113</v>
      </c>
      <c r="B9630" s="37" t="s">
        <v>114</v>
      </c>
      <c r="C9630" s="37" t="s">
        <v>18</v>
      </c>
      <c r="D9630" s="37"/>
      <c r="E9630" s="38">
        <v>3</v>
      </c>
      <c r="F9630" s="38">
        <v>2021</v>
      </c>
      <c r="G9630" s="38">
        <v>8</v>
      </c>
    </row>
    <row r="9631" spans="1:7" x14ac:dyDescent="0.25">
      <c r="A9631" s="37" t="s">
        <v>113</v>
      </c>
      <c r="B9631" s="37" t="s">
        <v>114</v>
      </c>
      <c r="C9631" s="37" t="s">
        <v>26</v>
      </c>
      <c r="D9631" s="37"/>
      <c r="E9631" s="38">
        <v>6</v>
      </c>
      <c r="F9631" s="38">
        <v>2021</v>
      </c>
      <c r="G9631" s="38">
        <v>8</v>
      </c>
    </row>
    <row r="9632" spans="1:7" x14ac:dyDescent="0.25">
      <c r="A9632" s="37" t="s">
        <v>113</v>
      </c>
      <c r="B9632" s="37" t="s">
        <v>114</v>
      </c>
      <c r="C9632" s="37" t="s">
        <v>26</v>
      </c>
      <c r="D9632" s="37"/>
      <c r="E9632" s="38">
        <v>6</v>
      </c>
      <c r="F9632" s="38">
        <v>2021</v>
      </c>
      <c r="G9632" s="38">
        <v>8</v>
      </c>
    </row>
    <row r="9633" spans="1:7" x14ac:dyDescent="0.25">
      <c r="A9633" s="37" t="s">
        <v>113</v>
      </c>
      <c r="B9633" s="37" t="s">
        <v>114</v>
      </c>
      <c r="C9633" s="37" t="s">
        <v>18</v>
      </c>
      <c r="D9633" s="37"/>
      <c r="E9633" s="38">
        <v>14</v>
      </c>
      <c r="F9633" s="38">
        <v>2021</v>
      </c>
      <c r="G9633" s="38">
        <v>6</v>
      </c>
    </row>
    <row r="9634" spans="1:7" x14ac:dyDescent="0.25">
      <c r="A9634" s="37" t="s">
        <v>113</v>
      </c>
      <c r="B9634" s="37" t="s">
        <v>114</v>
      </c>
      <c r="C9634" s="37" t="s">
        <v>26</v>
      </c>
      <c r="D9634" s="37"/>
      <c r="E9634" s="38">
        <v>21</v>
      </c>
      <c r="F9634" s="38">
        <v>2021</v>
      </c>
      <c r="G9634" s="38">
        <v>8</v>
      </c>
    </row>
    <row r="9635" spans="1:7" x14ac:dyDescent="0.25">
      <c r="A9635" s="37" t="s">
        <v>117</v>
      </c>
      <c r="B9635" s="37" t="s">
        <v>118</v>
      </c>
      <c r="C9635" s="37" t="s">
        <v>18</v>
      </c>
      <c r="D9635" s="37"/>
      <c r="E9635" s="38">
        <v>4</v>
      </c>
      <c r="F9635" s="38">
        <v>2021</v>
      </c>
      <c r="G9635" s="38">
        <v>8</v>
      </c>
    </row>
    <row r="9636" spans="1:7" x14ac:dyDescent="0.25">
      <c r="A9636" s="37" t="s">
        <v>117</v>
      </c>
      <c r="B9636" s="37" t="s">
        <v>118</v>
      </c>
      <c r="C9636" s="37" t="s">
        <v>18</v>
      </c>
      <c r="D9636" s="37"/>
      <c r="E9636" s="38">
        <v>2</v>
      </c>
      <c r="F9636" s="38">
        <v>2021</v>
      </c>
      <c r="G9636" s="38">
        <v>8</v>
      </c>
    </row>
    <row r="9637" spans="1:7" x14ac:dyDescent="0.25">
      <c r="A9637" s="37" t="s">
        <v>117</v>
      </c>
      <c r="B9637" s="37" t="s">
        <v>118</v>
      </c>
      <c r="C9637" s="37" t="s">
        <v>26</v>
      </c>
      <c r="D9637" s="37"/>
      <c r="E9637" s="38">
        <v>4</v>
      </c>
      <c r="F9637" s="38">
        <v>2021</v>
      </c>
      <c r="G9637" s="38">
        <v>8</v>
      </c>
    </row>
    <row r="9638" spans="1:7" x14ac:dyDescent="0.25">
      <c r="A9638" s="37" t="s">
        <v>117</v>
      </c>
      <c r="B9638" s="37" t="s">
        <v>118</v>
      </c>
      <c r="C9638" s="37" t="s">
        <v>20</v>
      </c>
      <c r="D9638" s="37"/>
      <c r="E9638" s="38">
        <v>3</v>
      </c>
      <c r="F9638" s="38">
        <v>2021</v>
      </c>
      <c r="G9638" s="38">
        <v>8</v>
      </c>
    </row>
    <row r="9639" spans="1:7" x14ac:dyDescent="0.25">
      <c r="A9639" s="37" t="s">
        <v>117</v>
      </c>
      <c r="B9639" s="37" t="s">
        <v>118</v>
      </c>
      <c r="C9639" s="37" t="s">
        <v>21</v>
      </c>
      <c r="D9639" s="37"/>
      <c r="E9639" s="38">
        <v>1</v>
      </c>
      <c r="F9639" s="38">
        <v>2021</v>
      </c>
      <c r="G9639" s="38">
        <v>8</v>
      </c>
    </row>
    <row r="9640" spans="1:7" x14ac:dyDescent="0.25">
      <c r="A9640" s="37" t="s">
        <v>117</v>
      </c>
      <c r="B9640" s="37" t="s">
        <v>118</v>
      </c>
      <c r="C9640" s="37" t="s">
        <v>20</v>
      </c>
      <c r="D9640" s="37"/>
      <c r="E9640" s="38">
        <v>80</v>
      </c>
      <c r="F9640" s="38">
        <v>2021</v>
      </c>
      <c r="G9640" s="38">
        <v>8</v>
      </c>
    </row>
    <row r="9641" spans="1:7" x14ac:dyDescent="0.25">
      <c r="A9641" s="37" t="s">
        <v>117</v>
      </c>
      <c r="B9641" s="37" t="s">
        <v>118</v>
      </c>
      <c r="C9641" s="37" t="s">
        <v>20</v>
      </c>
      <c r="D9641" s="37"/>
      <c r="E9641" s="38">
        <v>21</v>
      </c>
      <c r="F9641" s="38">
        <v>2021</v>
      </c>
      <c r="G9641" s="38">
        <v>8</v>
      </c>
    </row>
    <row r="9642" spans="1:7" x14ac:dyDescent="0.25">
      <c r="A9642" s="37" t="s">
        <v>117</v>
      </c>
      <c r="B9642" s="37" t="s">
        <v>118</v>
      </c>
      <c r="C9642" s="37" t="s">
        <v>18</v>
      </c>
      <c r="D9642" s="37"/>
      <c r="E9642" s="38">
        <v>12</v>
      </c>
      <c r="F9642" s="38">
        <v>2021</v>
      </c>
      <c r="G9642" s="38">
        <v>8</v>
      </c>
    </row>
    <row r="9643" spans="1:7" x14ac:dyDescent="0.25">
      <c r="A9643" s="37" t="s">
        <v>117</v>
      </c>
      <c r="B9643" s="37" t="s">
        <v>118</v>
      </c>
      <c r="C9643" s="37" t="s">
        <v>21</v>
      </c>
      <c r="D9643" s="37"/>
      <c r="E9643" s="38">
        <v>6</v>
      </c>
      <c r="F9643" s="38">
        <v>2021</v>
      </c>
      <c r="G9643" s="38">
        <v>8</v>
      </c>
    </row>
    <row r="9644" spans="1:7" x14ac:dyDescent="0.25">
      <c r="A9644" s="37" t="s">
        <v>117</v>
      </c>
      <c r="B9644" s="37" t="s">
        <v>118</v>
      </c>
      <c r="C9644" s="37" t="s">
        <v>20</v>
      </c>
      <c r="D9644" s="37"/>
      <c r="E9644" s="38">
        <v>2</v>
      </c>
      <c r="F9644" s="38">
        <v>2021</v>
      </c>
      <c r="G9644" s="38">
        <v>8</v>
      </c>
    </row>
    <row r="9645" spans="1:7" x14ac:dyDescent="0.25">
      <c r="A9645" s="37" t="s">
        <v>117</v>
      </c>
      <c r="B9645" s="37" t="s">
        <v>118</v>
      </c>
      <c r="C9645" s="37" t="s">
        <v>21</v>
      </c>
      <c r="D9645" s="37"/>
      <c r="E9645" s="38">
        <v>17</v>
      </c>
      <c r="F9645" s="38">
        <v>2021</v>
      </c>
      <c r="G9645" s="38">
        <v>8</v>
      </c>
    </row>
    <row r="9646" spans="1:7" x14ac:dyDescent="0.25">
      <c r="A9646" s="37" t="s">
        <v>119</v>
      </c>
      <c r="B9646" s="37" t="s">
        <v>120</v>
      </c>
      <c r="C9646" s="37" t="s">
        <v>18</v>
      </c>
      <c r="D9646" s="37"/>
      <c r="E9646" s="38">
        <v>1</v>
      </c>
      <c r="F9646" s="38">
        <v>2021</v>
      </c>
      <c r="G9646" s="38">
        <v>6</v>
      </c>
    </row>
    <row r="9647" spans="1:7" x14ac:dyDescent="0.25">
      <c r="A9647" s="37" t="s">
        <v>119</v>
      </c>
      <c r="B9647" s="37" t="s">
        <v>120</v>
      </c>
      <c r="C9647" s="37" t="s">
        <v>21</v>
      </c>
      <c r="D9647" s="37"/>
      <c r="E9647" s="38">
        <v>1</v>
      </c>
      <c r="F9647" s="38">
        <v>2021</v>
      </c>
      <c r="G9647" s="38">
        <v>6</v>
      </c>
    </row>
    <row r="9648" spans="1:7" x14ac:dyDescent="0.25">
      <c r="A9648" s="37" t="s">
        <v>119</v>
      </c>
      <c r="B9648" s="37" t="s">
        <v>120</v>
      </c>
      <c r="C9648" s="37" t="s">
        <v>25</v>
      </c>
      <c r="D9648" s="37"/>
      <c r="E9648" s="38">
        <v>3</v>
      </c>
      <c r="F9648" s="38">
        <v>2021</v>
      </c>
      <c r="G9648" s="38">
        <v>6</v>
      </c>
    </row>
    <row r="9649" spans="1:7" x14ac:dyDescent="0.25">
      <c r="A9649" s="37" t="s">
        <v>119</v>
      </c>
      <c r="B9649" s="37" t="s">
        <v>120</v>
      </c>
      <c r="C9649" s="37" t="s">
        <v>21</v>
      </c>
      <c r="D9649" s="37"/>
      <c r="E9649" s="38">
        <v>19</v>
      </c>
      <c r="F9649" s="38">
        <v>2021</v>
      </c>
      <c r="G9649" s="38">
        <v>7</v>
      </c>
    </row>
    <row r="9650" spans="1:7" x14ac:dyDescent="0.25">
      <c r="A9650" s="37" t="s">
        <v>119</v>
      </c>
      <c r="B9650" s="37" t="s">
        <v>120</v>
      </c>
      <c r="C9650" s="37" t="s">
        <v>237</v>
      </c>
      <c r="D9650" s="37"/>
      <c r="E9650" s="38">
        <v>12</v>
      </c>
      <c r="F9650" s="38">
        <v>2021</v>
      </c>
      <c r="G9650" s="38">
        <v>6</v>
      </c>
    </row>
    <row r="9651" spans="1:7" x14ac:dyDescent="0.25">
      <c r="A9651" s="37" t="s">
        <v>119</v>
      </c>
      <c r="B9651" s="37" t="s">
        <v>120</v>
      </c>
      <c r="C9651" s="37" t="s">
        <v>21</v>
      </c>
      <c r="D9651" s="37"/>
      <c r="E9651" s="38">
        <v>56</v>
      </c>
      <c r="F9651" s="38">
        <v>2021</v>
      </c>
      <c r="G9651" s="38">
        <v>8</v>
      </c>
    </row>
    <row r="9652" spans="1:7" x14ac:dyDescent="0.25">
      <c r="A9652" s="37" t="s">
        <v>119</v>
      </c>
      <c r="B9652" s="37" t="s">
        <v>120</v>
      </c>
      <c r="C9652" s="37" t="s">
        <v>19</v>
      </c>
      <c r="D9652" s="37"/>
      <c r="E9652" s="38">
        <v>13</v>
      </c>
      <c r="F9652" s="38">
        <v>2021</v>
      </c>
      <c r="G9652" s="38">
        <v>6</v>
      </c>
    </row>
    <row r="9653" spans="1:7" x14ac:dyDescent="0.25">
      <c r="A9653" s="37" t="s">
        <v>119</v>
      </c>
      <c r="B9653" s="37" t="s">
        <v>120</v>
      </c>
      <c r="C9653" s="37" t="s">
        <v>26</v>
      </c>
      <c r="D9653" s="37"/>
      <c r="E9653" s="38">
        <v>9</v>
      </c>
      <c r="F9653" s="38">
        <v>2021</v>
      </c>
      <c r="G9653" s="38">
        <v>8</v>
      </c>
    </row>
    <row r="9654" spans="1:7" x14ac:dyDescent="0.25">
      <c r="A9654" s="37" t="s">
        <v>119</v>
      </c>
      <c r="B9654" s="37" t="s">
        <v>120</v>
      </c>
      <c r="C9654" s="37" t="s">
        <v>21</v>
      </c>
      <c r="D9654" s="37"/>
      <c r="E9654" s="38">
        <v>1</v>
      </c>
      <c r="F9654" s="38">
        <v>2021</v>
      </c>
      <c r="G9654" s="38">
        <v>6</v>
      </c>
    </row>
    <row r="9655" spans="1:7" x14ac:dyDescent="0.25">
      <c r="A9655" s="37" t="s">
        <v>119</v>
      </c>
      <c r="B9655" s="37" t="s">
        <v>120</v>
      </c>
      <c r="C9655" s="37" t="s">
        <v>21</v>
      </c>
      <c r="D9655" s="37"/>
      <c r="E9655" s="38">
        <v>2</v>
      </c>
      <c r="F9655" s="38">
        <v>2021</v>
      </c>
      <c r="G9655" s="38">
        <v>8</v>
      </c>
    </row>
    <row r="9656" spans="1:7" x14ac:dyDescent="0.25">
      <c r="A9656" s="37" t="s">
        <v>119</v>
      </c>
      <c r="B9656" s="37" t="s">
        <v>120</v>
      </c>
      <c r="C9656" s="37" t="s">
        <v>20</v>
      </c>
      <c r="D9656" s="37"/>
      <c r="E9656" s="38">
        <v>2</v>
      </c>
      <c r="F9656" s="38">
        <v>2021</v>
      </c>
      <c r="G9656" s="38">
        <v>6</v>
      </c>
    </row>
    <row r="9657" spans="1:7" x14ac:dyDescent="0.25">
      <c r="A9657" s="37" t="s">
        <v>119</v>
      </c>
      <c r="B9657" s="37" t="s">
        <v>120</v>
      </c>
      <c r="C9657" s="37" t="s">
        <v>20</v>
      </c>
      <c r="D9657" s="37"/>
      <c r="E9657" s="38">
        <v>95</v>
      </c>
      <c r="F9657" s="38">
        <v>2021</v>
      </c>
      <c r="G9657" s="38">
        <v>7</v>
      </c>
    </row>
    <row r="9658" spans="1:7" x14ac:dyDescent="0.25">
      <c r="A9658" s="37" t="s">
        <v>119</v>
      </c>
      <c r="B9658" s="37" t="s">
        <v>120</v>
      </c>
      <c r="C9658" s="37" t="s">
        <v>26</v>
      </c>
      <c r="D9658" s="37"/>
      <c r="E9658" s="38">
        <v>1</v>
      </c>
      <c r="F9658" s="38">
        <v>2021</v>
      </c>
      <c r="G9658" s="38">
        <v>8</v>
      </c>
    </row>
    <row r="9659" spans="1:7" x14ac:dyDescent="0.25">
      <c r="A9659" s="37" t="s">
        <v>119</v>
      </c>
      <c r="B9659" s="37" t="s">
        <v>120</v>
      </c>
      <c r="C9659" s="37" t="s">
        <v>18</v>
      </c>
      <c r="D9659" s="37"/>
      <c r="E9659" s="38">
        <v>6</v>
      </c>
      <c r="F9659" s="38">
        <v>2021</v>
      </c>
      <c r="G9659" s="38">
        <v>6</v>
      </c>
    </row>
    <row r="9660" spans="1:7" x14ac:dyDescent="0.25">
      <c r="A9660" s="37" t="s">
        <v>119</v>
      </c>
      <c r="B9660" s="37" t="s">
        <v>120</v>
      </c>
      <c r="C9660" s="37" t="s">
        <v>21</v>
      </c>
      <c r="D9660" s="37"/>
      <c r="E9660" s="38">
        <v>1</v>
      </c>
      <c r="F9660" s="38">
        <v>2021</v>
      </c>
      <c r="G9660" s="38">
        <v>8</v>
      </c>
    </row>
    <row r="9661" spans="1:7" x14ac:dyDescent="0.25">
      <c r="A9661" s="37" t="s">
        <v>119</v>
      </c>
      <c r="B9661" s="37" t="s">
        <v>120</v>
      </c>
      <c r="C9661" s="37" t="s">
        <v>18</v>
      </c>
      <c r="D9661" s="37"/>
      <c r="E9661" s="38">
        <v>23</v>
      </c>
      <c r="F9661" s="38">
        <v>2021</v>
      </c>
      <c r="G9661" s="38">
        <v>6</v>
      </c>
    </row>
    <row r="9662" spans="1:7" x14ac:dyDescent="0.25">
      <c r="A9662" s="37" t="s">
        <v>119</v>
      </c>
      <c r="B9662" s="37" t="s">
        <v>120</v>
      </c>
      <c r="C9662" s="37" t="s">
        <v>21</v>
      </c>
      <c r="D9662" s="37"/>
      <c r="E9662" s="38">
        <v>1</v>
      </c>
      <c r="F9662" s="38">
        <v>2021</v>
      </c>
      <c r="G9662" s="38">
        <v>7</v>
      </c>
    </row>
    <row r="9663" spans="1:7" x14ac:dyDescent="0.25">
      <c r="A9663" s="37" t="s">
        <v>119</v>
      </c>
      <c r="B9663" s="37" t="s">
        <v>120</v>
      </c>
      <c r="C9663" s="37" t="s">
        <v>33</v>
      </c>
      <c r="D9663" s="37"/>
      <c r="E9663" s="38">
        <v>1</v>
      </c>
      <c r="F9663" s="38">
        <v>2021</v>
      </c>
      <c r="G9663" s="38">
        <v>6</v>
      </c>
    </row>
    <row r="9664" spans="1:7" x14ac:dyDescent="0.25">
      <c r="A9664" s="37" t="s">
        <v>119</v>
      </c>
      <c r="B9664" s="37" t="s">
        <v>120</v>
      </c>
      <c r="C9664" s="37" t="s">
        <v>18</v>
      </c>
      <c r="D9664" s="37"/>
      <c r="E9664" s="38">
        <v>1</v>
      </c>
      <c r="F9664" s="38">
        <v>2021</v>
      </c>
      <c r="G9664" s="38">
        <v>7</v>
      </c>
    </row>
    <row r="9665" spans="1:7" x14ac:dyDescent="0.25">
      <c r="A9665" s="37" t="s">
        <v>119</v>
      </c>
      <c r="B9665" s="37" t="s">
        <v>120</v>
      </c>
      <c r="C9665" s="37" t="s">
        <v>21</v>
      </c>
      <c r="D9665" s="37"/>
      <c r="E9665" s="38">
        <v>2</v>
      </c>
      <c r="F9665" s="38">
        <v>2021</v>
      </c>
      <c r="G9665" s="38">
        <v>6</v>
      </c>
    </row>
    <row r="9666" spans="1:7" x14ac:dyDescent="0.25">
      <c r="A9666" s="37" t="s">
        <v>119</v>
      </c>
      <c r="B9666" s="37" t="s">
        <v>120</v>
      </c>
      <c r="C9666" s="37" t="s">
        <v>33</v>
      </c>
      <c r="D9666" s="37"/>
      <c r="E9666" s="38">
        <v>1</v>
      </c>
      <c r="F9666" s="38">
        <v>2021</v>
      </c>
      <c r="G9666" s="38">
        <v>8</v>
      </c>
    </row>
    <row r="9667" spans="1:7" x14ac:dyDescent="0.25">
      <c r="A9667" s="37" t="s">
        <v>119</v>
      </c>
      <c r="B9667" s="37" t="s">
        <v>120</v>
      </c>
      <c r="C9667" s="37" t="s">
        <v>21</v>
      </c>
      <c r="D9667" s="37"/>
      <c r="E9667" s="38">
        <v>10</v>
      </c>
      <c r="F9667" s="38">
        <v>2021</v>
      </c>
      <c r="G9667" s="38">
        <v>6</v>
      </c>
    </row>
    <row r="9668" spans="1:7" x14ac:dyDescent="0.25">
      <c r="A9668" s="37" t="s">
        <v>119</v>
      </c>
      <c r="B9668" s="37" t="s">
        <v>120</v>
      </c>
      <c r="C9668" s="37" t="s">
        <v>18</v>
      </c>
      <c r="D9668" s="37"/>
      <c r="E9668" s="38">
        <v>1</v>
      </c>
      <c r="F9668" s="38">
        <v>2021</v>
      </c>
      <c r="G9668" s="38">
        <v>7</v>
      </c>
    </row>
    <row r="9669" spans="1:7" x14ac:dyDescent="0.25">
      <c r="A9669" s="37" t="s">
        <v>119</v>
      </c>
      <c r="B9669" s="37" t="s">
        <v>120</v>
      </c>
      <c r="C9669" s="37" t="s">
        <v>21</v>
      </c>
      <c r="D9669" s="37"/>
      <c r="E9669" s="38">
        <v>2</v>
      </c>
      <c r="F9669" s="38">
        <v>2021</v>
      </c>
      <c r="G9669" s="38">
        <v>6</v>
      </c>
    </row>
    <row r="9670" spans="1:7" x14ac:dyDescent="0.25">
      <c r="A9670" s="37" t="s">
        <v>119</v>
      </c>
      <c r="B9670" s="37" t="s">
        <v>120</v>
      </c>
      <c r="C9670" s="37" t="s">
        <v>19</v>
      </c>
      <c r="D9670" s="37"/>
      <c r="E9670" s="38">
        <v>3</v>
      </c>
      <c r="F9670" s="38">
        <v>2021</v>
      </c>
      <c r="G9670" s="38">
        <v>7</v>
      </c>
    </row>
    <row r="9671" spans="1:7" x14ac:dyDescent="0.25">
      <c r="A9671" s="37" t="s">
        <v>119</v>
      </c>
      <c r="B9671" s="37" t="s">
        <v>120</v>
      </c>
      <c r="C9671" s="37" t="s">
        <v>20</v>
      </c>
      <c r="D9671" s="37"/>
      <c r="E9671" s="38">
        <v>26</v>
      </c>
      <c r="F9671" s="38">
        <v>2021</v>
      </c>
      <c r="G9671" s="38">
        <v>6</v>
      </c>
    </row>
    <row r="9672" spans="1:7" x14ac:dyDescent="0.25">
      <c r="A9672" s="37" t="s">
        <v>119</v>
      </c>
      <c r="B9672" s="37" t="s">
        <v>120</v>
      </c>
      <c r="C9672" s="37" t="s">
        <v>21</v>
      </c>
      <c r="D9672" s="37"/>
      <c r="E9672" s="38">
        <v>5</v>
      </c>
      <c r="F9672" s="38">
        <v>2021</v>
      </c>
      <c r="G9672" s="38">
        <v>7</v>
      </c>
    </row>
    <row r="9673" spans="1:7" x14ac:dyDescent="0.25">
      <c r="A9673" s="37" t="s">
        <v>119</v>
      </c>
      <c r="B9673" s="37" t="s">
        <v>120</v>
      </c>
      <c r="C9673" s="37" t="s">
        <v>20</v>
      </c>
      <c r="D9673" s="37"/>
      <c r="E9673" s="38">
        <v>2</v>
      </c>
      <c r="F9673" s="38">
        <v>2021</v>
      </c>
      <c r="G9673" s="38">
        <v>8</v>
      </c>
    </row>
    <row r="9674" spans="1:7" x14ac:dyDescent="0.25">
      <c r="A9674" s="37" t="s">
        <v>119</v>
      </c>
      <c r="B9674" s="37" t="s">
        <v>120</v>
      </c>
      <c r="C9674" s="37" t="s">
        <v>26</v>
      </c>
      <c r="D9674" s="37"/>
      <c r="E9674" s="38">
        <v>50</v>
      </c>
      <c r="F9674" s="38">
        <v>2021</v>
      </c>
      <c r="G9674" s="38">
        <v>8</v>
      </c>
    </row>
    <row r="9675" spans="1:7" x14ac:dyDescent="0.25">
      <c r="A9675" s="37" t="s">
        <v>119</v>
      </c>
      <c r="B9675" s="37" t="s">
        <v>120</v>
      </c>
      <c r="C9675" s="37" t="s">
        <v>26</v>
      </c>
      <c r="D9675" s="37"/>
      <c r="E9675" s="38">
        <v>6</v>
      </c>
      <c r="F9675" s="38">
        <v>2021</v>
      </c>
      <c r="G9675" s="38">
        <v>6</v>
      </c>
    </row>
    <row r="9676" spans="1:7" x14ac:dyDescent="0.25">
      <c r="A9676" s="37" t="s">
        <v>119</v>
      </c>
      <c r="B9676" s="37" t="s">
        <v>120</v>
      </c>
      <c r="C9676" s="37" t="s">
        <v>26</v>
      </c>
      <c r="D9676" s="37"/>
      <c r="E9676" s="38">
        <v>1</v>
      </c>
      <c r="F9676" s="38">
        <v>2021</v>
      </c>
      <c r="G9676" s="38">
        <v>6</v>
      </c>
    </row>
    <row r="9677" spans="1:7" x14ac:dyDescent="0.25">
      <c r="A9677" s="37" t="s">
        <v>119</v>
      </c>
      <c r="B9677" s="37" t="s">
        <v>120</v>
      </c>
      <c r="C9677" s="37" t="s">
        <v>26</v>
      </c>
      <c r="D9677" s="37"/>
      <c r="E9677" s="38">
        <v>4</v>
      </c>
      <c r="F9677" s="38">
        <v>2021</v>
      </c>
      <c r="G9677" s="38">
        <v>7</v>
      </c>
    </row>
    <row r="9678" spans="1:7" x14ac:dyDescent="0.25">
      <c r="A9678" s="37" t="s">
        <v>119</v>
      </c>
      <c r="B9678" s="37" t="s">
        <v>120</v>
      </c>
      <c r="C9678" s="37" t="s">
        <v>21</v>
      </c>
      <c r="D9678" s="37"/>
      <c r="E9678" s="38">
        <v>9</v>
      </c>
      <c r="F9678" s="38">
        <v>2021</v>
      </c>
      <c r="G9678" s="38">
        <v>6</v>
      </c>
    </row>
    <row r="9679" spans="1:7" x14ac:dyDescent="0.25">
      <c r="A9679" s="37" t="s">
        <v>119</v>
      </c>
      <c r="B9679" s="37" t="s">
        <v>120</v>
      </c>
      <c r="C9679" s="37" t="s">
        <v>21</v>
      </c>
      <c r="D9679" s="37"/>
      <c r="E9679" s="38">
        <v>1</v>
      </c>
      <c r="F9679" s="38">
        <v>2021</v>
      </c>
      <c r="G9679" s="38">
        <v>8</v>
      </c>
    </row>
    <row r="9680" spans="1:7" x14ac:dyDescent="0.25">
      <c r="A9680" s="37" t="s">
        <v>119</v>
      </c>
      <c r="B9680" s="37" t="s">
        <v>120</v>
      </c>
      <c r="C9680" s="37" t="s">
        <v>26</v>
      </c>
      <c r="D9680" s="37"/>
      <c r="E9680" s="38">
        <v>5</v>
      </c>
      <c r="F9680" s="38">
        <v>2021</v>
      </c>
      <c r="G9680" s="38">
        <v>7</v>
      </c>
    </row>
    <row r="9681" spans="1:7" x14ac:dyDescent="0.25">
      <c r="A9681" s="37" t="s">
        <v>119</v>
      </c>
      <c r="B9681" s="37" t="s">
        <v>120</v>
      </c>
      <c r="C9681" s="37" t="s">
        <v>20</v>
      </c>
      <c r="D9681" s="37"/>
      <c r="E9681" s="38">
        <v>3</v>
      </c>
      <c r="F9681" s="38">
        <v>2021</v>
      </c>
      <c r="G9681" s="38">
        <v>7</v>
      </c>
    </row>
    <row r="9682" spans="1:7" x14ac:dyDescent="0.25">
      <c r="A9682" s="37" t="s">
        <v>119</v>
      </c>
      <c r="B9682" s="37" t="s">
        <v>120</v>
      </c>
      <c r="C9682" s="37" t="s">
        <v>26</v>
      </c>
      <c r="D9682" s="37"/>
      <c r="E9682" s="38">
        <v>1</v>
      </c>
      <c r="F9682" s="38">
        <v>2021</v>
      </c>
      <c r="G9682" s="38">
        <v>7</v>
      </c>
    </row>
    <row r="9683" spans="1:7" x14ac:dyDescent="0.25">
      <c r="A9683" s="37" t="s">
        <v>121</v>
      </c>
      <c r="B9683" s="37" t="s">
        <v>122</v>
      </c>
      <c r="C9683" s="37" t="s">
        <v>33</v>
      </c>
      <c r="D9683" s="37"/>
      <c r="E9683" s="38">
        <v>1</v>
      </c>
      <c r="F9683" s="38">
        <v>2021</v>
      </c>
      <c r="G9683" s="38">
        <v>7</v>
      </c>
    </row>
    <row r="9684" spans="1:7" x14ac:dyDescent="0.25">
      <c r="A9684" s="37" t="s">
        <v>121</v>
      </c>
      <c r="B9684" s="37" t="s">
        <v>122</v>
      </c>
      <c r="C9684" s="37" t="s">
        <v>26</v>
      </c>
      <c r="D9684" s="37"/>
      <c r="E9684" s="38">
        <v>16</v>
      </c>
      <c r="F9684" s="38">
        <v>2021</v>
      </c>
      <c r="G9684" s="38">
        <v>7</v>
      </c>
    </row>
    <row r="9685" spans="1:7" x14ac:dyDescent="0.25">
      <c r="A9685" s="37" t="s">
        <v>121</v>
      </c>
      <c r="B9685" s="37" t="s">
        <v>122</v>
      </c>
      <c r="C9685" s="37" t="s">
        <v>18</v>
      </c>
      <c r="D9685" s="37"/>
      <c r="E9685" s="38">
        <v>34</v>
      </c>
      <c r="F9685" s="38">
        <v>2021</v>
      </c>
      <c r="G9685" s="38">
        <v>7</v>
      </c>
    </row>
    <row r="9686" spans="1:7" x14ac:dyDescent="0.25">
      <c r="A9686" s="37" t="s">
        <v>121</v>
      </c>
      <c r="B9686" s="37" t="s">
        <v>122</v>
      </c>
      <c r="C9686" s="37" t="s">
        <v>26</v>
      </c>
      <c r="D9686" s="37"/>
      <c r="E9686" s="38">
        <v>2</v>
      </c>
      <c r="F9686" s="38">
        <v>2021</v>
      </c>
      <c r="G9686" s="38">
        <v>7</v>
      </c>
    </row>
    <row r="9687" spans="1:7" x14ac:dyDescent="0.25">
      <c r="A9687" s="37" t="s">
        <v>121</v>
      </c>
      <c r="B9687" s="37" t="s">
        <v>122</v>
      </c>
      <c r="C9687" s="37" t="s">
        <v>21</v>
      </c>
      <c r="D9687" s="37"/>
      <c r="E9687" s="38">
        <v>1</v>
      </c>
      <c r="F9687" s="38">
        <v>2021</v>
      </c>
      <c r="G9687" s="38">
        <v>7</v>
      </c>
    </row>
    <row r="9688" spans="1:7" x14ac:dyDescent="0.25">
      <c r="A9688" s="37" t="s">
        <v>121</v>
      </c>
      <c r="B9688" s="37" t="s">
        <v>122</v>
      </c>
      <c r="C9688" s="37" t="s">
        <v>19</v>
      </c>
      <c r="D9688" s="37"/>
      <c r="E9688" s="38">
        <v>2</v>
      </c>
      <c r="F9688" s="38">
        <v>2021</v>
      </c>
      <c r="G9688" s="38">
        <v>7</v>
      </c>
    </row>
    <row r="9689" spans="1:7" x14ac:dyDescent="0.25">
      <c r="A9689" s="37" t="s">
        <v>121</v>
      </c>
      <c r="B9689" s="37" t="s">
        <v>122</v>
      </c>
      <c r="C9689" s="37" t="s">
        <v>21</v>
      </c>
      <c r="D9689" s="37"/>
      <c r="E9689" s="38">
        <v>2</v>
      </c>
      <c r="F9689" s="38">
        <v>2021</v>
      </c>
      <c r="G9689" s="38">
        <v>7</v>
      </c>
    </row>
    <row r="9690" spans="1:7" x14ac:dyDescent="0.25">
      <c r="A9690" s="37" t="s">
        <v>121</v>
      </c>
      <c r="B9690" s="37" t="s">
        <v>122</v>
      </c>
      <c r="C9690" s="37" t="s">
        <v>25</v>
      </c>
      <c r="D9690" s="37"/>
      <c r="E9690" s="38">
        <v>2</v>
      </c>
      <c r="F9690" s="38">
        <v>2021</v>
      </c>
      <c r="G9690" s="38">
        <v>7</v>
      </c>
    </row>
    <row r="9691" spans="1:7" x14ac:dyDescent="0.25">
      <c r="A9691" s="37" t="s">
        <v>121</v>
      </c>
      <c r="B9691" s="37" t="s">
        <v>122</v>
      </c>
      <c r="C9691" s="37" t="s">
        <v>19</v>
      </c>
      <c r="D9691" s="37"/>
      <c r="E9691" s="38">
        <v>3</v>
      </c>
      <c r="F9691" s="38">
        <v>2021</v>
      </c>
      <c r="G9691" s="38">
        <v>7</v>
      </c>
    </row>
    <row r="9692" spans="1:7" x14ac:dyDescent="0.25">
      <c r="A9692" s="37" t="s">
        <v>121</v>
      </c>
      <c r="B9692" s="37" t="s">
        <v>122</v>
      </c>
      <c r="C9692" s="37" t="s">
        <v>18</v>
      </c>
      <c r="D9692" s="37"/>
      <c r="E9692" s="38">
        <v>1</v>
      </c>
      <c r="F9692" s="38">
        <v>2021</v>
      </c>
      <c r="G9692" s="38">
        <v>7</v>
      </c>
    </row>
    <row r="9693" spans="1:7" x14ac:dyDescent="0.25">
      <c r="A9693" s="37" t="s">
        <v>121</v>
      </c>
      <c r="B9693" s="37" t="s">
        <v>122</v>
      </c>
      <c r="C9693" s="37" t="s">
        <v>21</v>
      </c>
      <c r="D9693" s="37"/>
      <c r="E9693" s="38">
        <v>1</v>
      </c>
      <c r="F9693" s="38">
        <v>2021</v>
      </c>
      <c r="G9693" s="38">
        <v>7</v>
      </c>
    </row>
    <row r="9694" spans="1:7" x14ac:dyDescent="0.25">
      <c r="A9694" s="37" t="s">
        <v>121</v>
      </c>
      <c r="B9694" s="37" t="s">
        <v>122</v>
      </c>
      <c r="C9694" s="37" t="s">
        <v>26</v>
      </c>
      <c r="D9694" s="37"/>
      <c r="E9694" s="38">
        <v>1</v>
      </c>
      <c r="F9694" s="38">
        <v>2021</v>
      </c>
      <c r="G9694" s="38">
        <v>7</v>
      </c>
    </row>
    <row r="9695" spans="1:7" x14ac:dyDescent="0.25">
      <c r="A9695" s="37" t="s">
        <v>121</v>
      </c>
      <c r="B9695" s="37" t="s">
        <v>122</v>
      </c>
      <c r="C9695" s="37" t="s">
        <v>18</v>
      </c>
      <c r="D9695" s="37"/>
      <c r="E9695" s="38">
        <v>2</v>
      </c>
      <c r="F9695" s="38">
        <v>2021</v>
      </c>
      <c r="G9695" s="38">
        <v>7</v>
      </c>
    </row>
    <row r="9696" spans="1:7" x14ac:dyDescent="0.25">
      <c r="A9696" s="37" t="s">
        <v>121</v>
      </c>
      <c r="B9696" s="37" t="s">
        <v>122</v>
      </c>
      <c r="C9696" s="37" t="s">
        <v>20</v>
      </c>
      <c r="D9696" s="37"/>
      <c r="E9696" s="38">
        <v>69</v>
      </c>
      <c r="F9696" s="38">
        <v>2021</v>
      </c>
      <c r="G9696" s="38">
        <v>7</v>
      </c>
    </row>
    <row r="9697" spans="1:7" x14ac:dyDescent="0.25">
      <c r="A9697" s="37" t="s">
        <v>121</v>
      </c>
      <c r="B9697" s="37" t="s">
        <v>122</v>
      </c>
      <c r="C9697" s="37" t="s">
        <v>18</v>
      </c>
      <c r="D9697" s="37"/>
      <c r="E9697" s="38">
        <v>3</v>
      </c>
      <c r="F9697" s="38">
        <v>2021</v>
      </c>
      <c r="G9697" s="38">
        <v>7</v>
      </c>
    </row>
    <row r="9698" spans="1:7" x14ac:dyDescent="0.25">
      <c r="A9698" s="37" t="s">
        <v>123</v>
      </c>
      <c r="B9698" s="37" t="s">
        <v>124</v>
      </c>
      <c r="C9698" s="37" t="s">
        <v>18</v>
      </c>
      <c r="D9698" s="37"/>
      <c r="E9698" s="38">
        <v>4</v>
      </c>
      <c r="F9698" s="38">
        <v>2021</v>
      </c>
      <c r="G9698" s="38">
        <v>8</v>
      </c>
    </row>
    <row r="9699" spans="1:7" x14ac:dyDescent="0.25">
      <c r="A9699" s="37" t="s">
        <v>123</v>
      </c>
      <c r="B9699" s="37" t="s">
        <v>124</v>
      </c>
      <c r="C9699" s="37" t="s">
        <v>20</v>
      </c>
      <c r="D9699" s="37"/>
      <c r="E9699" s="38">
        <v>2</v>
      </c>
      <c r="F9699" s="38">
        <v>2021</v>
      </c>
      <c r="G9699" s="38">
        <v>8</v>
      </c>
    </row>
    <row r="9700" spans="1:7" x14ac:dyDescent="0.25">
      <c r="A9700" s="37" t="s">
        <v>123</v>
      </c>
      <c r="B9700" s="37" t="s">
        <v>124</v>
      </c>
      <c r="C9700" s="37" t="s">
        <v>21</v>
      </c>
      <c r="D9700" s="37"/>
      <c r="E9700" s="38">
        <v>8</v>
      </c>
      <c r="F9700" s="38">
        <v>2021</v>
      </c>
      <c r="G9700" s="38">
        <v>8</v>
      </c>
    </row>
    <row r="9701" spans="1:7" x14ac:dyDescent="0.25">
      <c r="A9701" s="37" t="s">
        <v>123</v>
      </c>
      <c r="B9701" s="37" t="s">
        <v>124</v>
      </c>
      <c r="C9701" s="37" t="s">
        <v>26</v>
      </c>
      <c r="D9701" s="37"/>
      <c r="E9701" s="38">
        <v>12</v>
      </c>
      <c r="F9701" s="38">
        <v>2021</v>
      </c>
      <c r="G9701" s="38">
        <v>8</v>
      </c>
    </row>
    <row r="9702" spans="1:7" x14ac:dyDescent="0.25">
      <c r="A9702" s="37" t="s">
        <v>123</v>
      </c>
      <c r="B9702" s="37" t="s">
        <v>124</v>
      </c>
      <c r="C9702" s="37" t="s">
        <v>26</v>
      </c>
      <c r="D9702" s="37"/>
      <c r="E9702" s="38">
        <v>7</v>
      </c>
      <c r="F9702" s="38">
        <v>2021</v>
      </c>
      <c r="G9702" s="38">
        <v>8</v>
      </c>
    </row>
    <row r="9703" spans="1:7" x14ac:dyDescent="0.25">
      <c r="A9703" s="37" t="s">
        <v>123</v>
      </c>
      <c r="B9703" s="37" t="s">
        <v>124</v>
      </c>
      <c r="C9703" s="37" t="s">
        <v>26</v>
      </c>
      <c r="D9703" s="37"/>
      <c r="E9703" s="38">
        <v>19</v>
      </c>
      <c r="F9703" s="38">
        <v>2021</v>
      </c>
      <c r="G9703" s="38">
        <v>8</v>
      </c>
    </row>
    <row r="9704" spans="1:7" x14ac:dyDescent="0.25">
      <c r="A9704" s="37" t="s">
        <v>123</v>
      </c>
      <c r="B9704" s="37" t="s">
        <v>124</v>
      </c>
      <c r="C9704" s="37" t="s">
        <v>25</v>
      </c>
      <c r="D9704" s="37"/>
      <c r="E9704" s="38">
        <v>2</v>
      </c>
      <c r="F9704" s="38">
        <v>2021</v>
      </c>
      <c r="G9704" s="38">
        <v>8</v>
      </c>
    </row>
    <row r="9705" spans="1:7" x14ac:dyDescent="0.25">
      <c r="A9705" s="37" t="s">
        <v>123</v>
      </c>
      <c r="B9705" s="37" t="s">
        <v>124</v>
      </c>
      <c r="C9705" s="37" t="s">
        <v>21</v>
      </c>
      <c r="D9705" s="37"/>
      <c r="E9705" s="38">
        <v>1</v>
      </c>
      <c r="F9705" s="38">
        <v>2021</v>
      </c>
      <c r="G9705" s="38">
        <v>8</v>
      </c>
    </row>
    <row r="9706" spans="1:7" x14ac:dyDescent="0.25">
      <c r="A9706" s="37" t="s">
        <v>123</v>
      </c>
      <c r="B9706" s="37" t="s">
        <v>124</v>
      </c>
      <c r="C9706" s="37" t="s">
        <v>26</v>
      </c>
      <c r="D9706" s="37"/>
      <c r="E9706" s="38">
        <v>29</v>
      </c>
      <c r="F9706" s="38">
        <v>2021</v>
      </c>
      <c r="G9706" s="38">
        <v>8</v>
      </c>
    </row>
    <row r="9707" spans="1:7" x14ac:dyDescent="0.25">
      <c r="A9707" s="37" t="s">
        <v>123</v>
      </c>
      <c r="B9707" s="37" t="s">
        <v>124</v>
      </c>
      <c r="C9707" s="37" t="s">
        <v>21</v>
      </c>
      <c r="D9707" s="37"/>
      <c r="E9707" s="38">
        <v>1</v>
      </c>
      <c r="F9707" s="38">
        <v>2021</v>
      </c>
      <c r="G9707" s="38">
        <v>8</v>
      </c>
    </row>
    <row r="9708" spans="1:7" x14ac:dyDescent="0.25">
      <c r="A9708" s="37" t="s">
        <v>123</v>
      </c>
      <c r="B9708" s="37" t="s">
        <v>124</v>
      </c>
      <c r="C9708" s="37" t="s">
        <v>18</v>
      </c>
      <c r="D9708" s="37"/>
      <c r="E9708" s="38">
        <v>1</v>
      </c>
      <c r="F9708" s="38">
        <v>2021</v>
      </c>
      <c r="G9708" s="38">
        <v>8</v>
      </c>
    </row>
    <row r="9709" spans="1:7" x14ac:dyDescent="0.25">
      <c r="A9709" s="37" t="s">
        <v>123</v>
      </c>
      <c r="B9709" s="37" t="s">
        <v>124</v>
      </c>
      <c r="C9709" s="37" t="s">
        <v>26</v>
      </c>
      <c r="D9709" s="37"/>
      <c r="E9709" s="38">
        <v>14</v>
      </c>
      <c r="F9709" s="38">
        <v>2021</v>
      </c>
      <c r="G9709" s="38">
        <v>8</v>
      </c>
    </row>
    <row r="9710" spans="1:7" x14ac:dyDescent="0.25">
      <c r="A9710" s="37" t="s">
        <v>123</v>
      </c>
      <c r="B9710" s="37" t="s">
        <v>124</v>
      </c>
      <c r="C9710" s="37" t="s">
        <v>20</v>
      </c>
      <c r="D9710" s="37"/>
      <c r="E9710" s="38">
        <v>5</v>
      </c>
      <c r="F9710" s="38">
        <v>2021</v>
      </c>
      <c r="G9710" s="38">
        <v>8</v>
      </c>
    </row>
    <row r="9711" spans="1:7" x14ac:dyDescent="0.25">
      <c r="A9711" s="37" t="s">
        <v>123</v>
      </c>
      <c r="B9711" s="37" t="s">
        <v>124</v>
      </c>
      <c r="C9711" s="37" t="s">
        <v>26</v>
      </c>
      <c r="D9711" s="37"/>
      <c r="E9711" s="38">
        <v>3</v>
      </c>
      <c r="F9711" s="38">
        <v>2021</v>
      </c>
      <c r="G9711" s="38">
        <v>8</v>
      </c>
    </row>
    <row r="9712" spans="1:7" x14ac:dyDescent="0.25">
      <c r="A9712" s="37" t="s">
        <v>123</v>
      </c>
      <c r="B9712" s="37" t="s">
        <v>124</v>
      </c>
      <c r="C9712" s="37" t="s">
        <v>20</v>
      </c>
      <c r="D9712" s="37"/>
      <c r="E9712" s="38">
        <v>13</v>
      </c>
      <c r="F9712" s="38">
        <v>2021</v>
      </c>
      <c r="G9712" s="38">
        <v>8</v>
      </c>
    </row>
    <row r="9713" spans="1:7" x14ac:dyDescent="0.25">
      <c r="A9713" s="37" t="s">
        <v>123</v>
      </c>
      <c r="B9713" s="37" t="s">
        <v>124</v>
      </c>
      <c r="C9713" s="37" t="s">
        <v>20</v>
      </c>
      <c r="D9713" s="37"/>
      <c r="E9713" s="38">
        <v>38</v>
      </c>
      <c r="F9713" s="38">
        <v>2021</v>
      </c>
      <c r="G9713" s="38">
        <v>8</v>
      </c>
    </row>
    <row r="9714" spans="1:7" x14ac:dyDescent="0.25">
      <c r="A9714" s="37" t="s">
        <v>123</v>
      </c>
      <c r="B9714" s="37" t="s">
        <v>124</v>
      </c>
      <c r="C9714" s="37" t="s">
        <v>21</v>
      </c>
      <c r="D9714" s="37"/>
      <c r="E9714" s="38">
        <v>1</v>
      </c>
      <c r="F9714" s="38">
        <v>2021</v>
      </c>
      <c r="G9714" s="38">
        <v>8</v>
      </c>
    </row>
    <row r="9715" spans="1:7" x14ac:dyDescent="0.25">
      <c r="A9715" s="37" t="s">
        <v>123</v>
      </c>
      <c r="B9715" s="37" t="s">
        <v>124</v>
      </c>
      <c r="C9715" s="37" t="s">
        <v>18</v>
      </c>
      <c r="D9715" s="37"/>
      <c r="E9715" s="38">
        <v>10</v>
      </c>
      <c r="F9715" s="38">
        <v>2021</v>
      </c>
      <c r="G9715" s="38">
        <v>8</v>
      </c>
    </row>
    <row r="9716" spans="1:7" x14ac:dyDescent="0.25">
      <c r="A9716" s="37" t="s">
        <v>123</v>
      </c>
      <c r="B9716" s="37" t="s">
        <v>124</v>
      </c>
      <c r="C9716" s="37" t="s">
        <v>26</v>
      </c>
      <c r="D9716" s="37"/>
      <c r="E9716" s="38">
        <v>14</v>
      </c>
      <c r="F9716" s="38">
        <v>2021</v>
      </c>
      <c r="G9716" s="38">
        <v>8</v>
      </c>
    </row>
    <row r="9717" spans="1:7" x14ac:dyDescent="0.25">
      <c r="A9717" s="37" t="s">
        <v>125</v>
      </c>
      <c r="B9717" s="37" t="s">
        <v>126</v>
      </c>
      <c r="C9717" s="37" t="s">
        <v>21</v>
      </c>
      <c r="D9717" s="37"/>
      <c r="E9717" s="38">
        <v>1</v>
      </c>
      <c r="F9717" s="38">
        <v>2021</v>
      </c>
      <c r="G9717" s="38">
        <v>6</v>
      </c>
    </row>
    <row r="9718" spans="1:7" x14ac:dyDescent="0.25">
      <c r="A9718" s="37" t="s">
        <v>125</v>
      </c>
      <c r="B9718" s="37" t="s">
        <v>126</v>
      </c>
      <c r="C9718" s="37" t="s">
        <v>19</v>
      </c>
      <c r="D9718" s="37"/>
      <c r="E9718" s="38">
        <v>1</v>
      </c>
      <c r="F9718" s="38">
        <v>2021</v>
      </c>
      <c r="G9718" s="38">
        <v>6</v>
      </c>
    </row>
    <row r="9719" spans="1:7" x14ac:dyDescent="0.25">
      <c r="A9719" s="37" t="s">
        <v>125</v>
      </c>
      <c r="B9719" s="37" t="s">
        <v>126</v>
      </c>
      <c r="C9719" s="37" t="s">
        <v>21</v>
      </c>
      <c r="D9719" s="37"/>
      <c r="E9719" s="38">
        <v>1</v>
      </c>
      <c r="F9719" s="38">
        <v>2021</v>
      </c>
      <c r="G9719" s="38">
        <v>6</v>
      </c>
    </row>
    <row r="9720" spans="1:7" x14ac:dyDescent="0.25">
      <c r="A9720" s="37" t="s">
        <v>125</v>
      </c>
      <c r="B9720" s="37" t="s">
        <v>126</v>
      </c>
      <c r="C9720" s="37" t="s">
        <v>18</v>
      </c>
      <c r="D9720" s="37"/>
      <c r="E9720" s="38">
        <v>29</v>
      </c>
      <c r="F9720" s="38">
        <v>2021</v>
      </c>
      <c r="G9720" s="38">
        <v>6</v>
      </c>
    </row>
    <row r="9721" spans="1:7" x14ac:dyDescent="0.25">
      <c r="A9721" s="37" t="s">
        <v>125</v>
      </c>
      <c r="B9721" s="37" t="s">
        <v>126</v>
      </c>
      <c r="C9721" s="37" t="s">
        <v>20</v>
      </c>
      <c r="D9721" s="37"/>
      <c r="E9721" s="38">
        <v>4</v>
      </c>
      <c r="F9721" s="38">
        <v>2021</v>
      </c>
      <c r="G9721" s="38">
        <v>6</v>
      </c>
    </row>
    <row r="9722" spans="1:7" x14ac:dyDescent="0.25">
      <c r="A9722" s="37" t="s">
        <v>125</v>
      </c>
      <c r="B9722" s="37" t="s">
        <v>126</v>
      </c>
      <c r="C9722" s="37" t="s">
        <v>18</v>
      </c>
      <c r="D9722" s="37"/>
      <c r="E9722" s="38">
        <v>1</v>
      </c>
      <c r="F9722" s="38">
        <v>2021</v>
      </c>
      <c r="G9722" s="38">
        <v>6</v>
      </c>
    </row>
    <row r="9723" spans="1:7" x14ac:dyDescent="0.25">
      <c r="A9723" s="37" t="s">
        <v>125</v>
      </c>
      <c r="B9723" s="37" t="s">
        <v>126</v>
      </c>
      <c r="C9723" s="37" t="s">
        <v>20</v>
      </c>
      <c r="D9723" s="37"/>
      <c r="E9723" s="38">
        <v>1</v>
      </c>
      <c r="F9723" s="38">
        <v>2021</v>
      </c>
      <c r="G9723" s="38">
        <v>6</v>
      </c>
    </row>
    <row r="9724" spans="1:7" x14ac:dyDescent="0.25">
      <c r="A9724" s="37" t="s">
        <v>125</v>
      </c>
      <c r="B9724" s="37" t="s">
        <v>126</v>
      </c>
      <c r="C9724" s="37" t="s">
        <v>20</v>
      </c>
      <c r="D9724" s="37"/>
      <c r="E9724" s="38">
        <v>5</v>
      </c>
      <c r="F9724" s="38">
        <v>2021</v>
      </c>
      <c r="G9724" s="38">
        <v>6</v>
      </c>
    </row>
    <row r="9725" spans="1:7" x14ac:dyDescent="0.25">
      <c r="A9725" s="37" t="s">
        <v>125</v>
      </c>
      <c r="B9725" s="37" t="s">
        <v>126</v>
      </c>
      <c r="C9725" s="37" t="s">
        <v>21</v>
      </c>
      <c r="D9725" s="37"/>
      <c r="E9725" s="38">
        <v>4</v>
      </c>
      <c r="F9725" s="38">
        <v>2021</v>
      </c>
      <c r="G9725" s="38">
        <v>6</v>
      </c>
    </row>
    <row r="9726" spans="1:7" x14ac:dyDescent="0.25">
      <c r="A9726" s="37" t="s">
        <v>125</v>
      </c>
      <c r="B9726" s="37" t="s">
        <v>126</v>
      </c>
      <c r="C9726" s="37" t="s">
        <v>25</v>
      </c>
      <c r="D9726" s="37"/>
      <c r="E9726" s="38">
        <v>1</v>
      </c>
      <c r="F9726" s="38">
        <v>2021</v>
      </c>
      <c r="G9726" s="38">
        <v>6</v>
      </c>
    </row>
    <row r="9727" spans="1:7" x14ac:dyDescent="0.25">
      <c r="A9727" s="37" t="s">
        <v>125</v>
      </c>
      <c r="B9727" s="37" t="s">
        <v>126</v>
      </c>
      <c r="C9727" s="37" t="s">
        <v>18</v>
      </c>
      <c r="D9727" s="37"/>
      <c r="E9727" s="38">
        <v>4</v>
      </c>
      <c r="F9727" s="38">
        <v>2021</v>
      </c>
      <c r="G9727" s="38">
        <v>6</v>
      </c>
    </row>
    <row r="9728" spans="1:7" x14ac:dyDescent="0.25">
      <c r="A9728" s="37" t="s">
        <v>125</v>
      </c>
      <c r="B9728" s="37" t="s">
        <v>126</v>
      </c>
      <c r="C9728" s="37" t="s">
        <v>26</v>
      </c>
      <c r="D9728" s="37"/>
      <c r="E9728" s="38">
        <v>7</v>
      </c>
      <c r="F9728" s="38">
        <v>2021</v>
      </c>
      <c r="G9728" s="38">
        <v>6</v>
      </c>
    </row>
    <row r="9729" spans="1:7" x14ac:dyDescent="0.25">
      <c r="A9729" s="37" t="s">
        <v>125</v>
      </c>
      <c r="B9729" s="37" t="s">
        <v>126</v>
      </c>
      <c r="C9729" s="37" t="s">
        <v>21</v>
      </c>
      <c r="D9729" s="37"/>
      <c r="E9729" s="38">
        <v>1</v>
      </c>
      <c r="F9729" s="38">
        <v>2021</v>
      </c>
      <c r="G9729" s="38">
        <v>6</v>
      </c>
    </row>
    <row r="9730" spans="1:7" x14ac:dyDescent="0.25">
      <c r="A9730" s="37" t="s">
        <v>125</v>
      </c>
      <c r="B9730" s="37" t="s">
        <v>126</v>
      </c>
      <c r="C9730" s="37" t="s">
        <v>25</v>
      </c>
      <c r="D9730" s="37"/>
      <c r="E9730" s="38">
        <v>1</v>
      </c>
      <c r="F9730" s="38">
        <v>2021</v>
      </c>
      <c r="G9730" s="38">
        <v>6</v>
      </c>
    </row>
    <row r="9731" spans="1:7" x14ac:dyDescent="0.25">
      <c r="A9731" s="37" t="s">
        <v>125</v>
      </c>
      <c r="B9731" s="37" t="s">
        <v>126</v>
      </c>
      <c r="C9731" s="37" t="s">
        <v>18</v>
      </c>
      <c r="D9731" s="37"/>
      <c r="E9731" s="38">
        <v>65</v>
      </c>
      <c r="F9731" s="38">
        <v>2021</v>
      </c>
      <c r="G9731" s="38">
        <v>6</v>
      </c>
    </row>
    <row r="9732" spans="1:7" x14ac:dyDescent="0.25">
      <c r="A9732" s="37" t="s">
        <v>125</v>
      </c>
      <c r="B9732" s="37" t="s">
        <v>126</v>
      </c>
      <c r="C9732" s="37" t="s">
        <v>18</v>
      </c>
      <c r="D9732" s="37"/>
      <c r="E9732" s="38">
        <v>1</v>
      </c>
      <c r="F9732" s="38">
        <v>2021</v>
      </c>
      <c r="G9732" s="38">
        <v>6</v>
      </c>
    </row>
    <row r="9733" spans="1:7" x14ac:dyDescent="0.25">
      <c r="A9733" s="37" t="s">
        <v>125</v>
      </c>
      <c r="B9733" s="37" t="s">
        <v>126</v>
      </c>
      <c r="C9733" s="37" t="s">
        <v>21</v>
      </c>
      <c r="D9733" s="37"/>
      <c r="E9733" s="38">
        <v>1</v>
      </c>
      <c r="F9733" s="38">
        <v>2021</v>
      </c>
      <c r="G9733" s="38">
        <v>6</v>
      </c>
    </row>
    <row r="9734" spans="1:7" x14ac:dyDescent="0.25">
      <c r="A9734" s="37" t="s">
        <v>128</v>
      </c>
      <c r="B9734" s="37" t="s">
        <v>129</v>
      </c>
      <c r="C9734" s="37" t="s">
        <v>20</v>
      </c>
      <c r="D9734" s="37"/>
      <c r="E9734" s="38">
        <v>30</v>
      </c>
      <c r="F9734" s="38">
        <v>2021</v>
      </c>
      <c r="G9734" s="38">
        <v>7</v>
      </c>
    </row>
    <row r="9735" spans="1:7" x14ac:dyDescent="0.25">
      <c r="A9735" s="37" t="s">
        <v>128</v>
      </c>
      <c r="B9735" s="37" t="s">
        <v>129</v>
      </c>
      <c r="C9735" s="37" t="s">
        <v>20</v>
      </c>
      <c r="D9735" s="37"/>
      <c r="E9735" s="38">
        <v>3</v>
      </c>
      <c r="F9735" s="38">
        <v>2021</v>
      </c>
      <c r="G9735" s="38">
        <v>7</v>
      </c>
    </row>
    <row r="9736" spans="1:7" x14ac:dyDescent="0.25">
      <c r="A9736" s="37" t="s">
        <v>128</v>
      </c>
      <c r="B9736" s="37" t="s">
        <v>129</v>
      </c>
      <c r="C9736" s="37" t="s">
        <v>25</v>
      </c>
      <c r="D9736" s="37"/>
      <c r="E9736" s="38">
        <v>5</v>
      </c>
      <c r="F9736" s="38">
        <v>2021</v>
      </c>
      <c r="G9736" s="38">
        <v>7</v>
      </c>
    </row>
    <row r="9737" spans="1:7" x14ac:dyDescent="0.25">
      <c r="A9737" s="37" t="s">
        <v>128</v>
      </c>
      <c r="B9737" s="37" t="s">
        <v>129</v>
      </c>
      <c r="C9737" s="37" t="s">
        <v>18</v>
      </c>
      <c r="D9737" s="37"/>
      <c r="E9737" s="38">
        <v>1</v>
      </c>
      <c r="F9737" s="38">
        <v>2021</v>
      </c>
      <c r="G9737" s="38">
        <v>7</v>
      </c>
    </row>
    <row r="9738" spans="1:7" x14ac:dyDescent="0.25">
      <c r="A9738" s="37" t="s">
        <v>128</v>
      </c>
      <c r="B9738" s="37" t="s">
        <v>129</v>
      </c>
      <c r="C9738" s="37" t="s">
        <v>26</v>
      </c>
      <c r="D9738" s="37"/>
      <c r="E9738" s="38">
        <v>1</v>
      </c>
      <c r="F9738" s="38">
        <v>2021</v>
      </c>
      <c r="G9738" s="38">
        <v>7</v>
      </c>
    </row>
    <row r="9739" spans="1:7" x14ac:dyDescent="0.25">
      <c r="A9739" s="37" t="s">
        <v>128</v>
      </c>
      <c r="B9739" s="37" t="s">
        <v>129</v>
      </c>
      <c r="C9739" s="37" t="s">
        <v>18</v>
      </c>
      <c r="D9739" s="37"/>
      <c r="E9739" s="38">
        <v>1</v>
      </c>
      <c r="F9739" s="38">
        <v>2021</v>
      </c>
      <c r="G9739" s="38">
        <v>7</v>
      </c>
    </row>
    <row r="9740" spans="1:7" x14ac:dyDescent="0.25">
      <c r="A9740" s="37" t="s">
        <v>128</v>
      </c>
      <c r="B9740" s="37" t="s">
        <v>129</v>
      </c>
      <c r="C9740" s="37" t="s">
        <v>21</v>
      </c>
      <c r="D9740" s="37"/>
      <c r="E9740" s="38">
        <v>3</v>
      </c>
      <c r="F9740" s="38">
        <v>2021</v>
      </c>
      <c r="G9740" s="38">
        <v>7</v>
      </c>
    </row>
    <row r="9741" spans="1:7" x14ac:dyDescent="0.25">
      <c r="A9741" s="37" t="s">
        <v>128</v>
      </c>
      <c r="B9741" s="37" t="s">
        <v>129</v>
      </c>
      <c r="C9741" s="37" t="s">
        <v>26</v>
      </c>
      <c r="D9741" s="37"/>
      <c r="E9741" s="38">
        <v>9</v>
      </c>
      <c r="F9741" s="38">
        <v>2021</v>
      </c>
      <c r="G9741" s="38">
        <v>7</v>
      </c>
    </row>
    <row r="9742" spans="1:7" x14ac:dyDescent="0.25">
      <c r="A9742" s="37" t="s">
        <v>128</v>
      </c>
      <c r="B9742" s="37" t="s">
        <v>129</v>
      </c>
      <c r="C9742" s="37" t="s">
        <v>26</v>
      </c>
      <c r="D9742" s="37"/>
      <c r="E9742" s="38">
        <v>89</v>
      </c>
      <c r="F9742" s="38">
        <v>2021</v>
      </c>
      <c r="G9742" s="38">
        <v>7</v>
      </c>
    </row>
    <row r="9743" spans="1:7" x14ac:dyDescent="0.25">
      <c r="A9743" s="37" t="s">
        <v>128</v>
      </c>
      <c r="B9743" s="37" t="s">
        <v>129</v>
      </c>
      <c r="C9743" s="37" t="s">
        <v>18</v>
      </c>
      <c r="D9743" s="37"/>
      <c r="E9743" s="38">
        <v>7</v>
      </c>
      <c r="F9743" s="38">
        <v>2021</v>
      </c>
      <c r="G9743" s="38">
        <v>7</v>
      </c>
    </row>
    <row r="9744" spans="1:7" x14ac:dyDescent="0.25">
      <c r="A9744" s="37" t="s">
        <v>128</v>
      </c>
      <c r="B9744" s="37" t="s">
        <v>129</v>
      </c>
      <c r="C9744" s="37" t="s">
        <v>19</v>
      </c>
      <c r="D9744" s="37"/>
      <c r="E9744" s="38">
        <v>1</v>
      </c>
      <c r="F9744" s="38">
        <v>2021</v>
      </c>
      <c r="G9744" s="38">
        <v>7</v>
      </c>
    </row>
    <row r="9745" spans="1:7" ht="30" x14ac:dyDescent="0.25">
      <c r="A9745" s="37" t="s">
        <v>130</v>
      </c>
      <c r="B9745" s="37" t="s">
        <v>131</v>
      </c>
      <c r="C9745" s="37" t="s">
        <v>18</v>
      </c>
      <c r="D9745" s="37"/>
      <c r="E9745" s="38">
        <v>26</v>
      </c>
      <c r="F9745" s="38">
        <v>2021</v>
      </c>
      <c r="G9745" s="38">
        <v>8</v>
      </c>
    </row>
    <row r="9746" spans="1:7" ht="30" x14ac:dyDescent="0.25">
      <c r="A9746" s="37" t="s">
        <v>130</v>
      </c>
      <c r="B9746" s="37" t="s">
        <v>131</v>
      </c>
      <c r="C9746" s="37" t="s">
        <v>21</v>
      </c>
      <c r="D9746" s="37"/>
      <c r="E9746" s="38">
        <v>2</v>
      </c>
      <c r="F9746" s="38">
        <v>2021</v>
      </c>
      <c r="G9746" s="38">
        <v>8</v>
      </c>
    </row>
    <row r="9747" spans="1:7" ht="30" x14ac:dyDescent="0.25">
      <c r="A9747" s="37" t="s">
        <v>130</v>
      </c>
      <c r="B9747" s="37" t="s">
        <v>131</v>
      </c>
      <c r="C9747" s="37" t="s">
        <v>18</v>
      </c>
      <c r="D9747" s="37"/>
      <c r="E9747" s="38">
        <v>13</v>
      </c>
      <c r="F9747" s="38">
        <v>2021</v>
      </c>
      <c r="G9747" s="38">
        <v>8</v>
      </c>
    </row>
    <row r="9748" spans="1:7" ht="30" x14ac:dyDescent="0.25">
      <c r="A9748" s="37" t="s">
        <v>130</v>
      </c>
      <c r="B9748" s="37" t="s">
        <v>131</v>
      </c>
      <c r="C9748" s="37" t="s">
        <v>26</v>
      </c>
      <c r="D9748" s="37"/>
      <c r="E9748" s="38">
        <v>1</v>
      </c>
      <c r="F9748" s="38">
        <v>2021</v>
      </c>
      <c r="G9748" s="38">
        <v>8</v>
      </c>
    </row>
    <row r="9749" spans="1:7" ht="30" x14ac:dyDescent="0.25">
      <c r="A9749" s="37" t="s">
        <v>130</v>
      </c>
      <c r="B9749" s="37" t="s">
        <v>131</v>
      </c>
      <c r="C9749" s="37" t="s">
        <v>26</v>
      </c>
      <c r="D9749" s="37"/>
      <c r="E9749" s="38">
        <v>6</v>
      </c>
      <c r="F9749" s="38">
        <v>2021</v>
      </c>
      <c r="G9749" s="38">
        <v>8</v>
      </c>
    </row>
    <row r="9750" spans="1:7" ht="30" x14ac:dyDescent="0.25">
      <c r="A9750" s="37" t="s">
        <v>130</v>
      </c>
      <c r="B9750" s="37" t="s">
        <v>131</v>
      </c>
      <c r="C9750" s="37" t="s">
        <v>18</v>
      </c>
      <c r="D9750" s="37"/>
      <c r="E9750" s="38">
        <v>5</v>
      </c>
      <c r="F9750" s="38">
        <v>2021</v>
      </c>
      <c r="G9750" s="38">
        <v>8</v>
      </c>
    </row>
    <row r="9751" spans="1:7" ht="30" x14ac:dyDescent="0.25">
      <c r="A9751" s="37" t="s">
        <v>130</v>
      </c>
      <c r="B9751" s="37" t="s">
        <v>131</v>
      </c>
      <c r="C9751" s="37" t="s">
        <v>21</v>
      </c>
      <c r="D9751" s="37"/>
      <c r="E9751" s="38">
        <v>26</v>
      </c>
      <c r="F9751" s="38">
        <v>2021</v>
      </c>
      <c r="G9751" s="38">
        <v>8</v>
      </c>
    </row>
    <row r="9752" spans="1:7" ht="30" x14ac:dyDescent="0.25">
      <c r="A9752" s="37" t="s">
        <v>130</v>
      </c>
      <c r="B9752" s="37" t="s">
        <v>131</v>
      </c>
      <c r="C9752" s="37" t="s">
        <v>21</v>
      </c>
      <c r="D9752" s="37"/>
      <c r="E9752" s="38">
        <v>3</v>
      </c>
      <c r="F9752" s="38">
        <v>2021</v>
      </c>
      <c r="G9752" s="38">
        <v>8</v>
      </c>
    </row>
    <row r="9753" spans="1:7" ht="30" x14ac:dyDescent="0.25">
      <c r="A9753" s="37" t="s">
        <v>130</v>
      </c>
      <c r="B9753" s="37" t="s">
        <v>131</v>
      </c>
      <c r="C9753" s="37" t="s">
        <v>20</v>
      </c>
      <c r="D9753" s="37"/>
      <c r="E9753" s="38">
        <v>9</v>
      </c>
      <c r="F9753" s="38">
        <v>2021</v>
      </c>
      <c r="G9753" s="38">
        <v>8</v>
      </c>
    </row>
    <row r="9754" spans="1:7" ht="30" x14ac:dyDescent="0.25">
      <c r="A9754" s="37" t="s">
        <v>130</v>
      </c>
      <c r="B9754" s="37" t="s">
        <v>131</v>
      </c>
      <c r="C9754" s="37" t="s">
        <v>21</v>
      </c>
      <c r="D9754" s="37"/>
      <c r="E9754" s="38">
        <v>1</v>
      </c>
      <c r="F9754" s="38">
        <v>2021</v>
      </c>
      <c r="G9754" s="38">
        <v>8</v>
      </c>
    </row>
    <row r="9755" spans="1:7" ht="30" x14ac:dyDescent="0.25">
      <c r="A9755" s="37" t="s">
        <v>130</v>
      </c>
      <c r="B9755" s="37" t="s">
        <v>131</v>
      </c>
      <c r="C9755" s="37" t="s">
        <v>21</v>
      </c>
      <c r="D9755" s="37"/>
      <c r="E9755" s="38">
        <v>3</v>
      </c>
      <c r="F9755" s="38">
        <v>2021</v>
      </c>
      <c r="G9755" s="38">
        <v>8</v>
      </c>
    </row>
    <row r="9756" spans="1:7" ht="30" x14ac:dyDescent="0.25">
      <c r="A9756" s="37" t="s">
        <v>130</v>
      </c>
      <c r="B9756" s="37" t="s">
        <v>131</v>
      </c>
      <c r="C9756" s="37" t="s">
        <v>18</v>
      </c>
      <c r="D9756" s="37"/>
      <c r="E9756" s="38">
        <v>5</v>
      </c>
      <c r="F9756" s="38">
        <v>2021</v>
      </c>
      <c r="G9756" s="38">
        <v>8</v>
      </c>
    </row>
    <row r="9757" spans="1:7" ht="30" x14ac:dyDescent="0.25">
      <c r="A9757" s="37" t="s">
        <v>130</v>
      </c>
      <c r="B9757" s="37" t="s">
        <v>131</v>
      </c>
      <c r="C9757" s="37" t="s">
        <v>20</v>
      </c>
      <c r="D9757" s="37"/>
      <c r="E9757" s="38">
        <v>9</v>
      </c>
      <c r="F9757" s="38">
        <v>2021</v>
      </c>
      <c r="G9757" s="38">
        <v>8</v>
      </c>
    </row>
    <row r="9758" spans="1:7" ht="30" x14ac:dyDescent="0.25">
      <c r="A9758" s="37" t="s">
        <v>130</v>
      </c>
      <c r="B9758" s="37" t="s">
        <v>131</v>
      </c>
      <c r="C9758" s="37" t="s">
        <v>21</v>
      </c>
      <c r="D9758" s="37"/>
      <c r="E9758" s="38">
        <v>3</v>
      </c>
      <c r="F9758" s="38">
        <v>2021</v>
      </c>
      <c r="G9758" s="38">
        <v>8</v>
      </c>
    </row>
    <row r="9759" spans="1:7" ht="30" x14ac:dyDescent="0.25">
      <c r="A9759" s="37" t="s">
        <v>130</v>
      </c>
      <c r="B9759" s="37" t="s">
        <v>131</v>
      </c>
      <c r="C9759" s="37" t="s">
        <v>19</v>
      </c>
      <c r="D9759" s="37"/>
      <c r="E9759" s="38">
        <v>2</v>
      </c>
      <c r="F9759" s="38">
        <v>2021</v>
      </c>
      <c r="G9759" s="38">
        <v>8</v>
      </c>
    </row>
    <row r="9760" spans="1:7" ht="30" x14ac:dyDescent="0.25">
      <c r="A9760" s="37" t="s">
        <v>130</v>
      </c>
      <c r="B9760" s="37" t="s">
        <v>131</v>
      </c>
      <c r="C9760" s="37" t="s">
        <v>21</v>
      </c>
      <c r="D9760" s="37"/>
      <c r="E9760" s="38">
        <v>1</v>
      </c>
      <c r="F9760" s="38">
        <v>2021</v>
      </c>
      <c r="G9760" s="38">
        <v>8</v>
      </c>
    </row>
    <row r="9761" spans="1:7" ht="30" x14ac:dyDescent="0.25">
      <c r="A9761" s="37" t="s">
        <v>130</v>
      </c>
      <c r="B9761" s="37" t="s">
        <v>131</v>
      </c>
      <c r="C9761" s="37" t="s">
        <v>33</v>
      </c>
      <c r="D9761" s="37"/>
      <c r="E9761" s="38">
        <v>1</v>
      </c>
      <c r="F9761" s="38">
        <v>2021</v>
      </c>
      <c r="G9761" s="38">
        <v>8</v>
      </c>
    </row>
    <row r="9762" spans="1:7" ht="30" x14ac:dyDescent="0.25">
      <c r="A9762" s="37" t="s">
        <v>130</v>
      </c>
      <c r="B9762" s="37" t="s">
        <v>131</v>
      </c>
      <c r="C9762" s="37" t="s">
        <v>18</v>
      </c>
      <c r="D9762" s="37"/>
      <c r="E9762" s="38">
        <v>15</v>
      </c>
      <c r="F9762" s="38">
        <v>2021</v>
      </c>
      <c r="G9762" s="38">
        <v>8</v>
      </c>
    </row>
    <row r="9763" spans="1:7" ht="30" x14ac:dyDescent="0.25">
      <c r="A9763" s="37" t="s">
        <v>130</v>
      </c>
      <c r="B9763" s="37" t="s">
        <v>131</v>
      </c>
      <c r="C9763" s="37" t="s">
        <v>25</v>
      </c>
      <c r="D9763" s="37"/>
      <c r="E9763" s="38">
        <v>2</v>
      </c>
      <c r="F9763" s="38">
        <v>2021</v>
      </c>
      <c r="G9763" s="38">
        <v>8</v>
      </c>
    </row>
    <row r="9764" spans="1:7" ht="30" x14ac:dyDescent="0.25">
      <c r="A9764" s="37" t="s">
        <v>130</v>
      </c>
      <c r="B9764" s="37" t="s">
        <v>131</v>
      </c>
      <c r="C9764" s="37" t="s">
        <v>20</v>
      </c>
      <c r="D9764" s="37"/>
      <c r="E9764" s="38">
        <v>1</v>
      </c>
      <c r="F9764" s="38">
        <v>2021</v>
      </c>
      <c r="G9764" s="38">
        <v>8</v>
      </c>
    </row>
    <row r="9765" spans="1:7" ht="30" x14ac:dyDescent="0.25">
      <c r="A9765" s="37" t="s">
        <v>130</v>
      </c>
      <c r="B9765" s="37" t="s">
        <v>131</v>
      </c>
      <c r="C9765" s="37" t="s">
        <v>26</v>
      </c>
      <c r="D9765" s="37"/>
      <c r="E9765" s="38">
        <v>1</v>
      </c>
      <c r="F9765" s="38">
        <v>2021</v>
      </c>
      <c r="G9765" s="38">
        <v>8</v>
      </c>
    </row>
    <row r="9766" spans="1:7" ht="30" x14ac:dyDescent="0.25">
      <c r="A9766" s="37" t="s">
        <v>130</v>
      </c>
      <c r="B9766" s="37" t="s">
        <v>131</v>
      </c>
      <c r="C9766" s="37" t="s">
        <v>237</v>
      </c>
      <c r="D9766" s="37"/>
      <c r="E9766" s="38">
        <v>9</v>
      </c>
      <c r="F9766" s="38">
        <v>2021</v>
      </c>
      <c r="G9766" s="38">
        <v>8</v>
      </c>
    </row>
    <row r="9767" spans="1:7" ht="30" x14ac:dyDescent="0.25">
      <c r="A9767" s="37" t="s">
        <v>130</v>
      </c>
      <c r="B9767" s="37" t="s">
        <v>131</v>
      </c>
      <c r="C9767" s="37" t="s">
        <v>237</v>
      </c>
      <c r="D9767" s="37"/>
      <c r="E9767" s="38">
        <v>21</v>
      </c>
      <c r="F9767" s="38">
        <v>2021</v>
      </c>
      <c r="G9767" s="38">
        <v>8</v>
      </c>
    </row>
    <row r="9768" spans="1:7" ht="30" x14ac:dyDescent="0.25">
      <c r="A9768" s="37" t="s">
        <v>130</v>
      </c>
      <c r="B9768" s="37" t="s">
        <v>131</v>
      </c>
      <c r="C9768" s="37" t="s">
        <v>18</v>
      </c>
      <c r="D9768" s="37"/>
      <c r="E9768" s="38">
        <v>2</v>
      </c>
      <c r="F9768" s="38">
        <v>2021</v>
      </c>
      <c r="G9768" s="38">
        <v>8</v>
      </c>
    </row>
    <row r="9769" spans="1:7" ht="30" x14ac:dyDescent="0.25">
      <c r="A9769" s="37" t="s">
        <v>132</v>
      </c>
      <c r="B9769" s="37" t="s">
        <v>133</v>
      </c>
      <c r="C9769" s="37" t="s">
        <v>25</v>
      </c>
      <c r="D9769" s="37"/>
      <c r="E9769" s="38">
        <v>3</v>
      </c>
      <c r="F9769" s="38">
        <v>2021</v>
      </c>
      <c r="G9769" s="38">
        <v>8</v>
      </c>
    </row>
    <row r="9770" spans="1:7" ht="30" x14ac:dyDescent="0.25">
      <c r="A9770" s="37" t="s">
        <v>132</v>
      </c>
      <c r="B9770" s="37" t="s">
        <v>133</v>
      </c>
      <c r="C9770" s="37" t="s">
        <v>21</v>
      </c>
      <c r="D9770" s="37"/>
      <c r="E9770" s="38">
        <v>1</v>
      </c>
      <c r="F9770" s="38">
        <v>2021</v>
      </c>
      <c r="G9770" s="38">
        <v>8</v>
      </c>
    </row>
    <row r="9771" spans="1:7" ht="30" x14ac:dyDescent="0.25">
      <c r="A9771" s="37" t="s">
        <v>132</v>
      </c>
      <c r="B9771" s="37" t="s">
        <v>133</v>
      </c>
      <c r="C9771" s="37" t="s">
        <v>20</v>
      </c>
      <c r="D9771" s="37"/>
      <c r="E9771" s="38">
        <v>6</v>
      </c>
      <c r="F9771" s="38">
        <v>2021</v>
      </c>
      <c r="G9771" s="38">
        <v>8</v>
      </c>
    </row>
    <row r="9772" spans="1:7" ht="30" x14ac:dyDescent="0.25">
      <c r="A9772" s="37" t="s">
        <v>132</v>
      </c>
      <c r="B9772" s="37" t="s">
        <v>133</v>
      </c>
      <c r="C9772" s="37" t="s">
        <v>21</v>
      </c>
      <c r="D9772" s="37"/>
      <c r="E9772" s="38">
        <v>2</v>
      </c>
      <c r="F9772" s="38">
        <v>2021</v>
      </c>
      <c r="G9772" s="38">
        <v>8</v>
      </c>
    </row>
    <row r="9773" spans="1:7" ht="30" x14ac:dyDescent="0.25">
      <c r="A9773" s="37" t="s">
        <v>132</v>
      </c>
      <c r="B9773" s="37" t="s">
        <v>133</v>
      </c>
      <c r="C9773" s="37" t="s">
        <v>26</v>
      </c>
      <c r="D9773" s="37"/>
      <c r="E9773" s="38">
        <v>29</v>
      </c>
      <c r="F9773" s="38">
        <v>2021</v>
      </c>
      <c r="G9773" s="38">
        <v>8</v>
      </c>
    </row>
    <row r="9774" spans="1:7" ht="30" x14ac:dyDescent="0.25">
      <c r="A9774" s="37" t="s">
        <v>132</v>
      </c>
      <c r="B9774" s="37" t="s">
        <v>133</v>
      </c>
      <c r="C9774" s="37" t="s">
        <v>18</v>
      </c>
      <c r="D9774" s="37"/>
      <c r="E9774" s="38">
        <v>17</v>
      </c>
      <c r="F9774" s="38">
        <v>2021</v>
      </c>
      <c r="G9774" s="38">
        <v>8</v>
      </c>
    </row>
    <row r="9775" spans="1:7" ht="30" x14ac:dyDescent="0.25">
      <c r="A9775" s="37" t="s">
        <v>132</v>
      </c>
      <c r="B9775" s="37" t="s">
        <v>133</v>
      </c>
      <c r="C9775" s="37" t="s">
        <v>21</v>
      </c>
      <c r="D9775" s="37"/>
      <c r="E9775" s="38">
        <v>1</v>
      </c>
      <c r="F9775" s="38">
        <v>2021</v>
      </c>
      <c r="G9775" s="38">
        <v>8</v>
      </c>
    </row>
    <row r="9776" spans="1:7" ht="30" x14ac:dyDescent="0.25">
      <c r="A9776" s="37" t="s">
        <v>132</v>
      </c>
      <c r="B9776" s="37" t="s">
        <v>133</v>
      </c>
      <c r="C9776" s="37" t="s">
        <v>26</v>
      </c>
      <c r="D9776" s="37"/>
      <c r="E9776" s="38">
        <v>1</v>
      </c>
      <c r="F9776" s="38">
        <v>2021</v>
      </c>
      <c r="G9776" s="38">
        <v>8</v>
      </c>
    </row>
    <row r="9777" spans="1:7" ht="30" x14ac:dyDescent="0.25">
      <c r="A9777" s="37" t="s">
        <v>132</v>
      </c>
      <c r="B9777" s="37" t="s">
        <v>133</v>
      </c>
      <c r="C9777" s="37" t="s">
        <v>33</v>
      </c>
      <c r="D9777" s="37"/>
      <c r="E9777" s="38">
        <v>3</v>
      </c>
      <c r="F9777" s="38">
        <v>2021</v>
      </c>
      <c r="G9777" s="38">
        <v>8</v>
      </c>
    </row>
    <row r="9778" spans="1:7" ht="30" x14ac:dyDescent="0.25">
      <c r="A9778" s="37" t="s">
        <v>132</v>
      </c>
      <c r="B9778" s="37" t="s">
        <v>133</v>
      </c>
      <c r="C9778" s="37" t="s">
        <v>21</v>
      </c>
      <c r="D9778" s="37"/>
      <c r="E9778" s="38">
        <v>1</v>
      </c>
      <c r="F9778" s="38">
        <v>2021</v>
      </c>
      <c r="G9778" s="38">
        <v>8</v>
      </c>
    </row>
    <row r="9779" spans="1:7" ht="30" x14ac:dyDescent="0.25">
      <c r="A9779" s="37" t="s">
        <v>132</v>
      </c>
      <c r="B9779" s="37" t="s">
        <v>133</v>
      </c>
      <c r="C9779" s="37" t="s">
        <v>21</v>
      </c>
      <c r="D9779" s="37"/>
      <c r="E9779" s="38">
        <v>1</v>
      </c>
      <c r="F9779" s="38">
        <v>2021</v>
      </c>
      <c r="G9779" s="38">
        <v>8</v>
      </c>
    </row>
    <row r="9780" spans="1:7" ht="30" x14ac:dyDescent="0.25">
      <c r="A9780" s="37" t="s">
        <v>132</v>
      </c>
      <c r="B9780" s="37" t="s">
        <v>133</v>
      </c>
      <c r="C9780" s="37" t="s">
        <v>18</v>
      </c>
      <c r="D9780" s="37"/>
      <c r="E9780" s="38">
        <v>5</v>
      </c>
      <c r="F9780" s="38">
        <v>2021</v>
      </c>
      <c r="G9780" s="38">
        <v>8</v>
      </c>
    </row>
    <row r="9781" spans="1:7" ht="30" x14ac:dyDescent="0.25">
      <c r="A9781" s="37" t="s">
        <v>132</v>
      </c>
      <c r="B9781" s="37" t="s">
        <v>133</v>
      </c>
      <c r="C9781" s="37" t="s">
        <v>19</v>
      </c>
      <c r="D9781" s="37"/>
      <c r="E9781" s="38">
        <v>15</v>
      </c>
      <c r="F9781" s="38">
        <v>2021</v>
      </c>
      <c r="G9781" s="38">
        <v>8</v>
      </c>
    </row>
    <row r="9782" spans="1:7" ht="30" x14ac:dyDescent="0.25">
      <c r="A9782" s="37" t="s">
        <v>132</v>
      </c>
      <c r="B9782" s="37" t="s">
        <v>133</v>
      </c>
      <c r="C9782" s="37" t="s">
        <v>20</v>
      </c>
      <c r="D9782" s="37"/>
      <c r="E9782" s="38">
        <v>8</v>
      </c>
      <c r="F9782" s="38">
        <v>2021</v>
      </c>
      <c r="G9782" s="38">
        <v>8</v>
      </c>
    </row>
    <row r="9783" spans="1:7" ht="30" x14ac:dyDescent="0.25">
      <c r="A9783" s="37" t="s">
        <v>132</v>
      </c>
      <c r="B9783" s="37" t="s">
        <v>133</v>
      </c>
      <c r="C9783" s="37" t="s">
        <v>20</v>
      </c>
      <c r="D9783" s="37"/>
      <c r="E9783" s="38">
        <v>2</v>
      </c>
      <c r="F9783" s="38">
        <v>2021</v>
      </c>
      <c r="G9783" s="38">
        <v>8</v>
      </c>
    </row>
    <row r="9784" spans="1:7" ht="30" x14ac:dyDescent="0.25">
      <c r="A9784" s="37" t="s">
        <v>132</v>
      </c>
      <c r="B9784" s="37" t="s">
        <v>133</v>
      </c>
      <c r="C9784" s="37" t="s">
        <v>25</v>
      </c>
      <c r="D9784" s="37"/>
      <c r="E9784" s="38">
        <v>2</v>
      </c>
      <c r="F9784" s="38">
        <v>2021</v>
      </c>
      <c r="G9784" s="38">
        <v>8</v>
      </c>
    </row>
    <row r="9785" spans="1:7" ht="30" x14ac:dyDescent="0.25">
      <c r="A9785" s="37" t="s">
        <v>132</v>
      </c>
      <c r="B9785" s="37" t="s">
        <v>133</v>
      </c>
      <c r="C9785" s="37" t="s">
        <v>21</v>
      </c>
      <c r="D9785" s="37"/>
      <c r="E9785" s="38">
        <v>1</v>
      </c>
      <c r="F9785" s="38">
        <v>2021</v>
      </c>
      <c r="G9785" s="38">
        <v>8</v>
      </c>
    </row>
    <row r="9786" spans="1:7" ht="30" x14ac:dyDescent="0.25">
      <c r="A9786" s="37" t="s">
        <v>132</v>
      </c>
      <c r="B9786" s="37" t="s">
        <v>133</v>
      </c>
      <c r="C9786" s="37" t="s">
        <v>18</v>
      </c>
      <c r="D9786" s="37"/>
      <c r="E9786" s="38">
        <v>25</v>
      </c>
      <c r="F9786" s="38">
        <v>2021</v>
      </c>
      <c r="G9786" s="38">
        <v>8</v>
      </c>
    </row>
    <row r="9787" spans="1:7" x14ac:dyDescent="0.25">
      <c r="A9787" s="37" t="s">
        <v>136</v>
      </c>
      <c r="B9787" s="37" t="s">
        <v>137</v>
      </c>
      <c r="C9787" s="37" t="s">
        <v>25</v>
      </c>
      <c r="D9787" s="37"/>
      <c r="E9787" s="38">
        <v>5</v>
      </c>
      <c r="F9787" s="38">
        <v>2021</v>
      </c>
      <c r="G9787" s="38">
        <v>6</v>
      </c>
    </row>
    <row r="9788" spans="1:7" x14ac:dyDescent="0.25">
      <c r="A9788" s="37" t="s">
        <v>136</v>
      </c>
      <c r="B9788" s="37" t="s">
        <v>137</v>
      </c>
      <c r="C9788" s="37" t="s">
        <v>25</v>
      </c>
      <c r="D9788" s="37"/>
      <c r="E9788" s="38">
        <v>16</v>
      </c>
      <c r="F9788" s="38">
        <v>2021</v>
      </c>
      <c r="G9788" s="38">
        <v>6</v>
      </c>
    </row>
    <row r="9789" spans="1:7" x14ac:dyDescent="0.25">
      <c r="A9789" s="37" t="s">
        <v>136</v>
      </c>
      <c r="B9789" s="37" t="s">
        <v>137</v>
      </c>
      <c r="C9789" s="37" t="s">
        <v>20</v>
      </c>
      <c r="D9789" s="37"/>
      <c r="E9789" s="38">
        <v>8</v>
      </c>
      <c r="F9789" s="38">
        <v>2021</v>
      </c>
      <c r="G9789" s="38">
        <v>6</v>
      </c>
    </row>
    <row r="9790" spans="1:7" x14ac:dyDescent="0.25">
      <c r="A9790" s="37" t="s">
        <v>136</v>
      </c>
      <c r="B9790" s="37" t="s">
        <v>137</v>
      </c>
      <c r="C9790" s="37" t="s">
        <v>18</v>
      </c>
      <c r="D9790" s="37"/>
      <c r="E9790" s="38">
        <v>5</v>
      </c>
      <c r="F9790" s="38">
        <v>2021</v>
      </c>
      <c r="G9790" s="38">
        <v>6</v>
      </c>
    </row>
    <row r="9791" spans="1:7" x14ac:dyDescent="0.25">
      <c r="A9791" s="37" t="s">
        <v>136</v>
      </c>
      <c r="B9791" s="37" t="s">
        <v>137</v>
      </c>
      <c r="C9791" s="37" t="s">
        <v>21</v>
      </c>
      <c r="D9791" s="37"/>
      <c r="E9791" s="38">
        <v>1</v>
      </c>
      <c r="F9791" s="38">
        <v>2021</v>
      </c>
      <c r="G9791" s="38">
        <v>6</v>
      </c>
    </row>
    <row r="9792" spans="1:7" x14ac:dyDescent="0.25">
      <c r="A9792" s="37" t="s">
        <v>136</v>
      </c>
      <c r="B9792" s="37" t="s">
        <v>137</v>
      </c>
      <c r="C9792" s="37" t="s">
        <v>26</v>
      </c>
      <c r="D9792" s="37"/>
      <c r="E9792" s="38">
        <v>54</v>
      </c>
      <c r="F9792" s="38">
        <v>2021</v>
      </c>
      <c r="G9792" s="38">
        <v>6</v>
      </c>
    </row>
    <row r="9793" spans="1:7" x14ac:dyDescent="0.25">
      <c r="A9793" s="37" t="s">
        <v>136</v>
      </c>
      <c r="B9793" s="37" t="s">
        <v>137</v>
      </c>
      <c r="C9793" s="37" t="s">
        <v>18</v>
      </c>
      <c r="D9793" s="37"/>
      <c r="E9793" s="38">
        <v>1</v>
      </c>
      <c r="F9793" s="38">
        <v>2021</v>
      </c>
      <c r="G9793" s="38">
        <v>6</v>
      </c>
    </row>
    <row r="9794" spans="1:7" x14ac:dyDescent="0.25">
      <c r="A9794" s="37" t="s">
        <v>136</v>
      </c>
      <c r="B9794" s="37" t="s">
        <v>137</v>
      </c>
      <c r="C9794" s="37" t="s">
        <v>20</v>
      </c>
      <c r="D9794" s="37"/>
      <c r="E9794" s="38">
        <v>10</v>
      </c>
      <c r="F9794" s="38">
        <v>2021</v>
      </c>
      <c r="G9794" s="38">
        <v>6</v>
      </c>
    </row>
    <row r="9795" spans="1:7" x14ac:dyDescent="0.25">
      <c r="A9795" s="37" t="s">
        <v>136</v>
      </c>
      <c r="B9795" s="37" t="s">
        <v>137</v>
      </c>
      <c r="C9795" s="37" t="s">
        <v>18</v>
      </c>
      <c r="D9795" s="37"/>
      <c r="E9795" s="38">
        <v>185</v>
      </c>
      <c r="F9795" s="38">
        <v>2021</v>
      </c>
      <c r="G9795" s="38">
        <v>6</v>
      </c>
    </row>
    <row r="9796" spans="1:7" x14ac:dyDescent="0.25">
      <c r="A9796" s="37" t="s">
        <v>136</v>
      </c>
      <c r="B9796" s="37" t="s">
        <v>137</v>
      </c>
      <c r="C9796" s="37" t="s">
        <v>18</v>
      </c>
      <c r="D9796" s="37"/>
      <c r="E9796" s="38">
        <v>115</v>
      </c>
      <c r="F9796" s="38">
        <v>2021</v>
      </c>
      <c r="G9796" s="38">
        <v>6</v>
      </c>
    </row>
    <row r="9797" spans="1:7" x14ac:dyDescent="0.25">
      <c r="A9797" s="37" t="s">
        <v>153</v>
      </c>
      <c r="B9797" s="37" t="s">
        <v>154</v>
      </c>
      <c r="C9797" s="37" t="s">
        <v>20</v>
      </c>
      <c r="D9797" s="37"/>
      <c r="E9797" s="38">
        <v>2</v>
      </c>
      <c r="F9797" s="38">
        <v>2021</v>
      </c>
      <c r="G9797" s="38">
        <v>8</v>
      </c>
    </row>
    <row r="9798" spans="1:7" x14ac:dyDescent="0.25">
      <c r="A9798" s="37" t="s">
        <v>153</v>
      </c>
      <c r="B9798" s="37" t="s">
        <v>154</v>
      </c>
      <c r="C9798" s="37" t="s">
        <v>20</v>
      </c>
      <c r="D9798" s="37"/>
      <c r="E9798" s="38">
        <v>3</v>
      </c>
      <c r="F9798" s="38">
        <v>2021</v>
      </c>
      <c r="G9798" s="38">
        <v>8</v>
      </c>
    </row>
    <row r="9799" spans="1:7" x14ac:dyDescent="0.25">
      <c r="A9799" s="37" t="s">
        <v>153</v>
      </c>
      <c r="B9799" s="37" t="s">
        <v>154</v>
      </c>
      <c r="C9799" s="37" t="s">
        <v>26</v>
      </c>
      <c r="D9799" s="37"/>
      <c r="E9799" s="38">
        <v>1</v>
      </c>
      <c r="F9799" s="38">
        <v>2021</v>
      </c>
      <c r="G9799" s="38">
        <v>8</v>
      </c>
    </row>
    <row r="9800" spans="1:7" x14ac:dyDescent="0.25">
      <c r="A9800" s="37" t="s">
        <v>153</v>
      </c>
      <c r="B9800" s="37" t="s">
        <v>154</v>
      </c>
      <c r="C9800" s="37" t="s">
        <v>26</v>
      </c>
      <c r="D9800" s="37"/>
      <c r="E9800" s="38">
        <v>6</v>
      </c>
      <c r="F9800" s="38">
        <v>2021</v>
      </c>
      <c r="G9800" s="38">
        <v>8</v>
      </c>
    </row>
    <row r="9801" spans="1:7" x14ac:dyDescent="0.25">
      <c r="A9801" s="37" t="s">
        <v>153</v>
      </c>
      <c r="B9801" s="37" t="s">
        <v>154</v>
      </c>
      <c r="C9801" s="37" t="s">
        <v>18</v>
      </c>
      <c r="D9801" s="37"/>
      <c r="E9801" s="38">
        <v>25</v>
      </c>
      <c r="F9801" s="38">
        <v>2021</v>
      </c>
      <c r="G9801" s="38">
        <v>8</v>
      </c>
    </row>
    <row r="9802" spans="1:7" x14ac:dyDescent="0.25">
      <c r="A9802" s="37" t="s">
        <v>153</v>
      </c>
      <c r="B9802" s="37" t="s">
        <v>154</v>
      </c>
      <c r="C9802" s="37" t="s">
        <v>21</v>
      </c>
      <c r="D9802" s="37"/>
      <c r="E9802" s="38">
        <v>1</v>
      </c>
      <c r="F9802" s="38">
        <v>2021</v>
      </c>
      <c r="G9802" s="38">
        <v>8</v>
      </c>
    </row>
    <row r="9803" spans="1:7" x14ac:dyDescent="0.25">
      <c r="A9803" s="37" t="s">
        <v>153</v>
      </c>
      <c r="B9803" s="37" t="s">
        <v>154</v>
      </c>
      <c r="C9803" s="37" t="s">
        <v>21</v>
      </c>
      <c r="D9803" s="37"/>
      <c r="E9803" s="38">
        <v>1</v>
      </c>
      <c r="F9803" s="38">
        <v>2021</v>
      </c>
      <c r="G9803" s="38">
        <v>8</v>
      </c>
    </row>
    <row r="9804" spans="1:7" x14ac:dyDescent="0.25">
      <c r="A9804" s="37" t="s">
        <v>153</v>
      </c>
      <c r="B9804" s="37" t="s">
        <v>154</v>
      </c>
      <c r="C9804" s="37" t="s">
        <v>18</v>
      </c>
      <c r="D9804" s="37"/>
      <c r="E9804" s="38">
        <v>2</v>
      </c>
      <c r="F9804" s="38">
        <v>2021</v>
      </c>
      <c r="G9804" s="38">
        <v>8</v>
      </c>
    </row>
    <row r="9805" spans="1:7" x14ac:dyDescent="0.25">
      <c r="A9805" s="37" t="s">
        <v>153</v>
      </c>
      <c r="B9805" s="37" t="s">
        <v>154</v>
      </c>
      <c r="C9805" s="37" t="s">
        <v>20</v>
      </c>
      <c r="D9805" s="37"/>
      <c r="E9805" s="38">
        <v>1</v>
      </c>
      <c r="F9805" s="38">
        <v>2021</v>
      </c>
      <c r="G9805" s="38">
        <v>8</v>
      </c>
    </row>
    <row r="9806" spans="1:7" x14ac:dyDescent="0.25">
      <c r="A9806" s="37" t="s">
        <v>153</v>
      </c>
      <c r="B9806" s="37" t="s">
        <v>154</v>
      </c>
      <c r="C9806" s="37" t="s">
        <v>19</v>
      </c>
      <c r="D9806" s="37"/>
      <c r="E9806" s="38">
        <v>1</v>
      </c>
      <c r="F9806" s="38">
        <v>2021</v>
      </c>
      <c r="G9806" s="38">
        <v>8</v>
      </c>
    </row>
    <row r="9807" spans="1:7" x14ac:dyDescent="0.25">
      <c r="A9807" s="37" t="s">
        <v>153</v>
      </c>
      <c r="B9807" s="37" t="s">
        <v>154</v>
      </c>
      <c r="C9807" s="37" t="s">
        <v>18</v>
      </c>
      <c r="D9807" s="37"/>
      <c r="E9807" s="38">
        <v>19</v>
      </c>
      <c r="F9807" s="38">
        <v>2021</v>
      </c>
      <c r="G9807" s="38">
        <v>8</v>
      </c>
    </row>
    <row r="9808" spans="1:7" x14ac:dyDescent="0.25">
      <c r="A9808" s="37" t="s">
        <v>153</v>
      </c>
      <c r="B9808" s="37" t="s">
        <v>154</v>
      </c>
      <c r="C9808" s="37" t="s">
        <v>21</v>
      </c>
      <c r="D9808" s="37"/>
      <c r="E9808" s="38">
        <v>1</v>
      </c>
      <c r="F9808" s="38">
        <v>2021</v>
      </c>
      <c r="G9808" s="38">
        <v>8</v>
      </c>
    </row>
    <row r="9809" spans="1:7" x14ac:dyDescent="0.25">
      <c r="A9809" s="37" t="s">
        <v>153</v>
      </c>
      <c r="B9809" s="37" t="s">
        <v>154</v>
      </c>
      <c r="C9809" s="37" t="s">
        <v>25</v>
      </c>
      <c r="D9809" s="37"/>
      <c r="E9809" s="38">
        <v>68</v>
      </c>
      <c r="F9809" s="38">
        <v>2021</v>
      </c>
      <c r="G9809" s="38">
        <v>8</v>
      </c>
    </row>
    <row r="9810" spans="1:7" x14ac:dyDescent="0.25">
      <c r="A9810" s="37" t="s">
        <v>153</v>
      </c>
      <c r="B9810" s="37" t="s">
        <v>154</v>
      </c>
      <c r="C9810" s="37" t="s">
        <v>25</v>
      </c>
      <c r="D9810" s="37"/>
      <c r="E9810" s="38">
        <v>1</v>
      </c>
      <c r="F9810" s="38">
        <v>2021</v>
      </c>
      <c r="G9810" s="38">
        <v>8</v>
      </c>
    </row>
    <row r="9811" spans="1:7" x14ac:dyDescent="0.25">
      <c r="A9811" s="37" t="s">
        <v>153</v>
      </c>
      <c r="B9811" s="37" t="s">
        <v>154</v>
      </c>
      <c r="C9811" s="37" t="s">
        <v>18</v>
      </c>
      <c r="D9811" s="37"/>
      <c r="E9811" s="38">
        <v>1</v>
      </c>
      <c r="F9811" s="38">
        <v>2021</v>
      </c>
      <c r="G9811" s="38">
        <v>8</v>
      </c>
    </row>
    <row r="9812" spans="1:7" x14ac:dyDescent="0.25">
      <c r="A9812" s="37" t="s">
        <v>153</v>
      </c>
      <c r="B9812" s="37" t="s">
        <v>154</v>
      </c>
      <c r="C9812" s="37" t="s">
        <v>19</v>
      </c>
      <c r="D9812" s="37"/>
      <c r="E9812" s="38">
        <v>2</v>
      </c>
      <c r="F9812" s="38">
        <v>2021</v>
      </c>
      <c r="G9812" s="38">
        <v>8</v>
      </c>
    </row>
    <row r="9813" spans="1:7" x14ac:dyDescent="0.25">
      <c r="A9813" s="37" t="s">
        <v>155</v>
      </c>
      <c r="B9813" s="37" t="s">
        <v>156</v>
      </c>
      <c r="C9813" s="37" t="s">
        <v>20</v>
      </c>
      <c r="D9813" s="37"/>
      <c r="E9813" s="38">
        <v>1</v>
      </c>
      <c r="F9813" s="38">
        <v>2021</v>
      </c>
      <c r="G9813" s="38">
        <v>6</v>
      </c>
    </row>
    <row r="9814" spans="1:7" x14ac:dyDescent="0.25">
      <c r="A9814" s="37" t="s">
        <v>155</v>
      </c>
      <c r="B9814" s="37" t="s">
        <v>156</v>
      </c>
      <c r="C9814" s="37" t="s">
        <v>25</v>
      </c>
      <c r="D9814" s="37"/>
      <c r="E9814" s="38">
        <v>1</v>
      </c>
      <c r="F9814" s="38">
        <v>2021</v>
      </c>
      <c r="G9814" s="38">
        <v>6</v>
      </c>
    </row>
    <row r="9815" spans="1:7" x14ac:dyDescent="0.25">
      <c r="A9815" s="37" t="s">
        <v>155</v>
      </c>
      <c r="B9815" s="37" t="s">
        <v>156</v>
      </c>
      <c r="C9815" s="37" t="s">
        <v>33</v>
      </c>
      <c r="D9815" s="37"/>
      <c r="E9815" s="38">
        <v>1</v>
      </c>
      <c r="F9815" s="38">
        <v>2021</v>
      </c>
      <c r="G9815" s="38">
        <v>6</v>
      </c>
    </row>
    <row r="9816" spans="1:7" x14ac:dyDescent="0.25">
      <c r="A9816" s="37" t="s">
        <v>155</v>
      </c>
      <c r="B9816" s="37" t="s">
        <v>156</v>
      </c>
      <c r="C9816" s="37" t="s">
        <v>20</v>
      </c>
      <c r="D9816" s="37"/>
      <c r="E9816" s="38">
        <v>108</v>
      </c>
      <c r="F9816" s="38">
        <v>2021</v>
      </c>
      <c r="G9816" s="38">
        <v>6</v>
      </c>
    </row>
    <row r="9817" spans="1:7" x14ac:dyDescent="0.25">
      <c r="A9817" s="37" t="s">
        <v>159</v>
      </c>
      <c r="B9817" s="37" t="s">
        <v>160</v>
      </c>
      <c r="C9817" s="37" t="s">
        <v>19</v>
      </c>
      <c r="D9817" s="37"/>
      <c r="E9817" s="38">
        <v>16</v>
      </c>
      <c r="F9817" s="38">
        <v>2021</v>
      </c>
      <c r="G9817" s="38">
        <v>8</v>
      </c>
    </row>
    <row r="9818" spans="1:7" x14ac:dyDescent="0.25">
      <c r="A9818" s="37" t="s">
        <v>159</v>
      </c>
      <c r="B9818" s="37" t="s">
        <v>160</v>
      </c>
      <c r="C9818" s="37" t="s">
        <v>19</v>
      </c>
      <c r="D9818" s="37"/>
      <c r="E9818" s="38">
        <v>16</v>
      </c>
      <c r="F9818" s="38">
        <v>2021</v>
      </c>
      <c r="G9818" s="38">
        <v>8</v>
      </c>
    </row>
    <row r="9819" spans="1:7" x14ac:dyDescent="0.25">
      <c r="A9819" s="37" t="s">
        <v>159</v>
      </c>
      <c r="B9819" s="37" t="s">
        <v>160</v>
      </c>
      <c r="C9819" s="37" t="s">
        <v>21</v>
      </c>
      <c r="D9819" s="37"/>
      <c r="E9819" s="38">
        <v>1</v>
      </c>
      <c r="F9819" s="38">
        <v>2021</v>
      </c>
      <c r="G9819" s="38">
        <v>8</v>
      </c>
    </row>
    <row r="9820" spans="1:7" x14ac:dyDescent="0.25">
      <c r="A9820" s="37" t="s">
        <v>159</v>
      </c>
      <c r="B9820" s="37" t="s">
        <v>160</v>
      </c>
      <c r="C9820" s="37" t="s">
        <v>20</v>
      </c>
      <c r="D9820" s="37"/>
      <c r="E9820" s="38">
        <v>5</v>
      </c>
      <c r="F9820" s="38">
        <v>2021</v>
      </c>
      <c r="G9820" s="38">
        <v>8</v>
      </c>
    </row>
    <row r="9821" spans="1:7" x14ac:dyDescent="0.25">
      <c r="A9821" s="37" t="s">
        <v>159</v>
      </c>
      <c r="B9821" s="37" t="s">
        <v>160</v>
      </c>
      <c r="C9821" s="37" t="s">
        <v>18</v>
      </c>
      <c r="D9821" s="37"/>
      <c r="E9821" s="38">
        <v>112</v>
      </c>
      <c r="F9821" s="38">
        <v>2021</v>
      </c>
      <c r="G9821" s="38">
        <v>8</v>
      </c>
    </row>
    <row r="9822" spans="1:7" x14ac:dyDescent="0.25">
      <c r="A9822" s="37" t="s">
        <v>159</v>
      </c>
      <c r="B9822" s="37" t="s">
        <v>160</v>
      </c>
      <c r="C9822" s="37" t="s">
        <v>25</v>
      </c>
      <c r="D9822" s="37"/>
      <c r="E9822" s="38">
        <v>2</v>
      </c>
      <c r="F9822" s="38">
        <v>2021</v>
      </c>
      <c r="G9822" s="38">
        <v>8</v>
      </c>
    </row>
    <row r="9823" spans="1:7" x14ac:dyDescent="0.25">
      <c r="A9823" s="37" t="s">
        <v>159</v>
      </c>
      <c r="B9823" s="37" t="s">
        <v>160</v>
      </c>
      <c r="C9823" s="37" t="s">
        <v>26</v>
      </c>
      <c r="D9823" s="37"/>
      <c r="E9823" s="38">
        <v>1</v>
      </c>
      <c r="F9823" s="38">
        <v>2021</v>
      </c>
      <c r="G9823" s="38">
        <v>8</v>
      </c>
    </row>
    <row r="9824" spans="1:7" x14ac:dyDescent="0.25">
      <c r="A9824" s="37" t="s">
        <v>159</v>
      </c>
      <c r="B9824" s="37" t="s">
        <v>160</v>
      </c>
      <c r="C9824" s="37" t="s">
        <v>20</v>
      </c>
      <c r="D9824" s="37"/>
      <c r="E9824" s="38">
        <v>18</v>
      </c>
      <c r="F9824" s="38">
        <v>2021</v>
      </c>
      <c r="G9824" s="38">
        <v>8</v>
      </c>
    </row>
    <row r="9825" spans="1:7" x14ac:dyDescent="0.25">
      <c r="A9825" s="37" t="s">
        <v>159</v>
      </c>
      <c r="B9825" s="37" t="s">
        <v>160</v>
      </c>
      <c r="C9825" s="37" t="s">
        <v>20</v>
      </c>
      <c r="D9825" s="37"/>
      <c r="E9825" s="38">
        <v>13</v>
      </c>
      <c r="F9825" s="38">
        <v>2021</v>
      </c>
      <c r="G9825" s="38">
        <v>8</v>
      </c>
    </row>
    <row r="9826" spans="1:7" x14ac:dyDescent="0.25">
      <c r="A9826" s="37" t="s">
        <v>159</v>
      </c>
      <c r="B9826" s="37" t="s">
        <v>160</v>
      </c>
      <c r="C9826" s="37" t="s">
        <v>20</v>
      </c>
      <c r="D9826" s="37"/>
      <c r="E9826" s="38">
        <v>11</v>
      </c>
      <c r="F9826" s="38">
        <v>2021</v>
      </c>
      <c r="G9826" s="38">
        <v>8</v>
      </c>
    </row>
    <row r="9827" spans="1:7" x14ac:dyDescent="0.25">
      <c r="A9827" s="37" t="s">
        <v>159</v>
      </c>
      <c r="B9827" s="37" t="s">
        <v>160</v>
      </c>
      <c r="C9827" s="37" t="s">
        <v>21</v>
      </c>
      <c r="D9827" s="37"/>
      <c r="E9827" s="38">
        <v>2</v>
      </c>
      <c r="F9827" s="38">
        <v>2021</v>
      </c>
      <c r="G9827" s="38">
        <v>8</v>
      </c>
    </row>
    <row r="9828" spans="1:7" x14ac:dyDescent="0.25">
      <c r="A9828" s="37" t="s">
        <v>163</v>
      </c>
      <c r="B9828" s="37" t="s">
        <v>164</v>
      </c>
      <c r="C9828" s="37" t="s">
        <v>18</v>
      </c>
      <c r="D9828" s="37"/>
      <c r="E9828" s="38">
        <v>5</v>
      </c>
      <c r="F9828" s="38">
        <v>2021</v>
      </c>
      <c r="G9828" s="38">
        <v>6</v>
      </c>
    </row>
    <row r="9829" spans="1:7" x14ac:dyDescent="0.25">
      <c r="A9829" s="37" t="s">
        <v>163</v>
      </c>
      <c r="B9829" s="37" t="s">
        <v>164</v>
      </c>
      <c r="C9829" s="37" t="s">
        <v>20</v>
      </c>
      <c r="D9829" s="37"/>
      <c r="E9829" s="38">
        <v>2</v>
      </c>
      <c r="F9829" s="38">
        <v>2021</v>
      </c>
      <c r="G9829" s="38">
        <v>6</v>
      </c>
    </row>
    <row r="9830" spans="1:7" x14ac:dyDescent="0.25">
      <c r="A9830" s="37" t="s">
        <v>163</v>
      </c>
      <c r="B9830" s="37" t="s">
        <v>164</v>
      </c>
      <c r="C9830" s="37" t="s">
        <v>20</v>
      </c>
      <c r="D9830" s="37"/>
      <c r="E9830" s="38">
        <v>101</v>
      </c>
      <c r="F9830" s="38">
        <v>2021</v>
      </c>
      <c r="G9830" s="38">
        <v>6</v>
      </c>
    </row>
    <row r="9831" spans="1:7" x14ac:dyDescent="0.25">
      <c r="A9831" s="37" t="s">
        <v>163</v>
      </c>
      <c r="B9831" s="37" t="s">
        <v>164</v>
      </c>
      <c r="C9831" s="37" t="s">
        <v>237</v>
      </c>
      <c r="D9831" s="37"/>
      <c r="E9831" s="38">
        <v>1</v>
      </c>
      <c r="F9831" s="38">
        <v>2021</v>
      </c>
      <c r="G9831" s="38">
        <v>6</v>
      </c>
    </row>
    <row r="9832" spans="1:7" x14ac:dyDescent="0.25">
      <c r="A9832" s="37" t="s">
        <v>163</v>
      </c>
      <c r="B9832" s="37" t="s">
        <v>164</v>
      </c>
      <c r="C9832" s="37" t="s">
        <v>20</v>
      </c>
      <c r="D9832" s="37"/>
      <c r="E9832" s="38">
        <v>1</v>
      </c>
      <c r="F9832" s="38">
        <v>2021</v>
      </c>
      <c r="G9832" s="38">
        <v>6</v>
      </c>
    </row>
    <row r="9833" spans="1:7" x14ac:dyDescent="0.25">
      <c r="A9833" s="37" t="s">
        <v>163</v>
      </c>
      <c r="B9833" s="37" t="s">
        <v>164</v>
      </c>
      <c r="C9833" s="37" t="s">
        <v>19</v>
      </c>
      <c r="D9833" s="37"/>
      <c r="E9833" s="38">
        <v>7</v>
      </c>
      <c r="F9833" s="38">
        <v>2021</v>
      </c>
      <c r="G9833" s="38">
        <v>6</v>
      </c>
    </row>
    <row r="9834" spans="1:7" x14ac:dyDescent="0.25">
      <c r="A9834" s="37" t="s">
        <v>163</v>
      </c>
      <c r="B9834" s="37" t="s">
        <v>164</v>
      </c>
      <c r="C9834" s="37" t="s">
        <v>26</v>
      </c>
      <c r="D9834" s="37"/>
      <c r="E9834" s="38">
        <v>3</v>
      </c>
      <c r="F9834" s="38">
        <v>2021</v>
      </c>
      <c r="G9834" s="38">
        <v>6</v>
      </c>
    </row>
    <row r="9835" spans="1:7" x14ac:dyDescent="0.25">
      <c r="A9835" s="37" t="s">
        <v>163</v>
      </c>
      <c r="B9835" s="37" t="s">
        <v>164</v>
      </c>
      <c r="C9835" s="37" t="s">
        <v>26</v>
      </c>
      <c r="D9835" s="37"/>
      <c r="E9835" s="38">
        <v>4</v>
      </c>
      <c r="F9835" s="38">
        <v>2021</v>
      </c>
      <c r="G9835" s="38">
        <v>6</v>
      </c>
    </row>
    <row r="9836" spans="1:7" x14ac:dyDescent="0.25">
      <c r="A9836" s="37" t="s">
        <v>163</v>
      </c>
      <c r="B9836" s="37" t="s">
        <v>164</v>
      </c>
      <c r="C9836" s="37" t="s">
        <v>21</v>
      </c>
      <c r="D9836" s="37"/>
      <c r="E9836" s="38">
        <v>1</v>
      </c>
      <c r="F9836" s="38">
        <v>2021</v>
      </c>
      <c r="G9836" s="38">
        <v>6</v>
      </c>
    </row>
    <row r="9837" spans="1:7" x14ac:dyDescent="0.25">
      <c r="A9837" s="37" t="s">
        <v>163</v>
      </c>
      <c r="B9837" s="37" t="s">
        <v>164</v>
      </c>
      <c r="C9837" s="37" t="s">
        <v>21</v>
      </c>
      <c r="D9837" s="37"/>
      <c r="E9837" s="38">
        <v>1</v>
      </c>
      <c r="F9837" s="38">
        <v>2021</v>
      </c>
      <c r="G9837" s="38">
        <v>6</v>
      </c>
    </row>
    <row r="9838" spans="1:7" x14ac:dyDescent="0.25">
      <c r="A9838" s="37" t="s">
        <v>163</v>
      </c>
      <c r="B9838" s="37" t="s">
        <v>164</v>
      </c>
      <c r="C9838" s="37" t="s">
        <v>21</v>
      </c>
      <c r="D9838" s="37"/>
      <c r="E9838" s="38">
        <v>1</v>
      </c>
      <c r="F9838" s="38">
        <v>2021</v>
      </c>
      <c r="G9838" s="38">
        <v>6</v>
      </c>
    </row>
    <row r="9839" spans="1:7" x14ac:dyDescent="0.25">
      <c r="A9839" s="37" t="s">
        <v>163</v>
      </c>
      <c r="B9839" s="37" t="s">
        <v>164</v>
      </c>
      <c r="C9839" s="37" t="s">
        <v>25</v>
      </c>
      <c r="D9839" s="37"/>
      <c r="E9839" s="38">
        <v>9</v>
      </c>
      <c r="F9839" s="38">
        <v>2021</v>
      </c>
      <c r="G9839" s="38">
        <v>6</v>
      </c>
    </row>
    <row r="9840" spans="1:7" x14ac:dyDescent="0.25">
      <c r="A9840" s="37" t="s">
        <v>165</v>
      </c>
      <c r="B9840" s="37" t="s">
        <v>166</v>
      </c>
      <c r="C9840" s="37" t="s">
        <v>18</v>
      </c>
      <c r="D9840" s="37"/>
      <c r="E9840" s="38">
        <v>1</v>
      </c>
      <c r="F9840" s="38">
        <v>2021</v>
      </c>
      <c r="G9840" s="38">
        <v>8</v>
      </c>
    </row>
    <row r="9841" spans="1:7" x14ac:dyDescent="0.25">
      <c r="A9841" s="37" t="s">
        <v>165</v>
      </c>
      <c r="B9841" s="37" t="s">
        <v>166</v>
      </c>
      <c r="C9841" s="37" t="s">
        <v>18</v>
      </c>
      <c r="D9841" s="37"/>
      <c r="E9841" s="38">
        <v>4</v>
      </c>
      <c r="F9841" s="38">
        <v>2021</v>
      </c>
      <c r="G9841" s="38">
        <v>8</v>
      </c>
    </row>
    <row r="9842" spans="1:7" x14ac:dyDescent="0.25">
      <c r="A9842" s="37" t="s">
        <v>165</v>
      </c>
      <c r="B9842" s="37" t="s">
        <v>166</v>
      </c>
      <c r="C9842" s="37" t="s">
        <v>21</v>
      </c>
      <c r="D9842" s="37"/>
      <c r="E9842" s="38">
        <v>4</v>
      </c>
      <c r="F9842" s="38">
        <v>2021</v>
      </c>
      <c r="G9842" s="38">
        <v>8</v>
      </c>
    </row>
    <row r="9843" spans="1:7" x14ac:dyDescent="0.25">
      <c r="A9843" s="37" t="s">
        <v>165</v>
      </c>
      <c r="B9843" s="37" t="s">
        <v>166</v>
      </c>
      <c r="C9843" s="37" t="s">
        <v>26</v>
      </c>
      <c r="D9843" s="37"/>
      <c r="E9843" s="38">
        <v>1</v>
      </c>
      <c r="F9843" s="38">
        <v>2021</v>
      </c>
      <c r="G9843" s="38">
        <v>8</v>
      </c>
    </row>
    <row r="9844" spans="1:7" x14ac:dyDescent="0.25">
      <c r="A9844" s="37" t="s">
        <v>165</v>
      </c>
      <c r="B9844" s="37" t="s">
        <v>166</v>
      </c>
      <c r="C9844" s="37" t="s">
        <v>21</v>
      </c>
      <c r="D9844" s="37"/>
      <c r="E9844" s="38">
        <v>1</v>
      </c>
      <c r="F9844" s="38">
        <v>2021</v>
      </c>
      <c r="G9844" s="38">
        <v>8</v>
      </c>
    </row>
    <row r="9845" spans="1:7" x14ac:dyDescent="0.25">
      <c r="A9845" s="37" t="s">
        <v>165</v>
      </c>
      <c r="B9845" s="37" t="s">
        <v>166</v>
      </c>
      <c r="C9845" s="37" t="s">
        <v>25</v>
      </c>
      <c r="D9845" s="37"/>
      <c r="E9845" s="38">
        <v>1</v>
      </c>
      <c r="F9845" s="38">
        <v>2021</v>
      </c>
      <c r="G9845" s="38">
        <v>8</v>
      </c>
    </row>
    <row r="9846" spans="1:7" x14ac:dyDescent="0.25">
      <c r="A9846" s="37" t="s">
        <v>165</v>
      </c>
      <c r="B9846" s="37" t="s">
        <v>166</v>
      </c>
      <c r="C9846" s="37" t="s">
        <v>20</v>
      </c>
      <c r="D9846" s="37"/>
      <c r="E9846" s="38">
        <v>28</v>
      </c>
      <c r="F9846" s="38">
        <v>2021</v>
      </c>
      <c r="G9846" s="38">
        <v>8</v>
      </c>
    </row>
    <row r="9847" spans="1:7" x14ac:dyDescent="0.25">
      <c r="A9847" s="37" t="s">
        <v>165</v>
      </c>
      <c r="B9847" s="37" t="s">
        <v>166</v>
      </c>
      <c r="C9847" s="37" t="s">
        <v>21</v>
      </c>
      <c r="D9847" s="37"/>
      <c r="E9847" s="38">
        <v>1</v>
      </c>
      <c r="F9847" s="38">
        <v>2021</v>
      </c>
      <c r="G9847" s="38">
        <v>8</v>
      </c>
    </row>
    <row r="9848" spans="1:7" x14ac:dyDescent="0.25">
      <c r="A9848" s="37" t="s">
        <v>165</v>
      </c>
      <c r="B9848" s="37" t="s">
        <v>166</v>
      </c>
      <c r="C9848" s="37" t="s">
        <v>21</v>
      </c>
      <c r="D9848" s="37"/>
      <c r="E9848" s="38">
        <v>3</v>
      </c>
      <c r="F9848" s="38">
        <v>2021</v>
      </c>
      <c r="G9848" s="38">
        <v>8</v>
      </c>
    </row>
    <row r="9849" spans="1:7" x14ac:dyDescent="0.25">
      <c r="A9849" s="37" t="s">
        <v>165</v>
      </c>
      <c r="B9849" s="37" t="s">
        <v>166</v>
      </c>
      <c r="C9849" s="37" t="s">
        <v>25</v>
      </c>
      <c r="D9849" s="37"/>
      <c r="E9849" s="38">
        <v>2</v>
      </c>
      <c r="F9849" s="38">
        <v>2021</v>
      </c>
      <c r="G9849" s="38">
        <v>8</v>
      </c>
    </row>
    <row r="9850" spans="1:7" x14ac:dyDescent="0.25">
      <c r="A9850" s="37" t="s">
        <v>165</v>
      </c>
      <c r="B9850" s="37" t="s">
        <v>166</v>
      </c>
      <c r="C9850" s="37" t="s">
        <v>20</v>
      </c>
      <c r="D9850" s="37"/>
      <c r="E9850" s="38">
        <v>3</v>
      </c>
      <c r="F9850" s="38">
        <v>2021</v>
      </c>
      <c r="G9850" s="38">
        <v>8</v>
      </c>
    </row>
    <row r="9851" spans="1:7" x14ac:dyDescent="0.25">
      <c r="A9851" s="37" t="s">
        <v>165</v>
      </c>
      <c r="B9851" s="37" t="s">
        <v>166</v>
      </c>
      <c r="C9851" s="37" t="s">
        <v>20</v>
      </c>
      <c r="D9851" s="37"/>
      <c r="E9851" s="38">
        <v>3</v>
      </c>
      <c r="F9851" s="38">
        <v>2021</v>
      </c>
      <c r="G9851" s="38">
        <v>8</v>
      </c>
    </row>
    <row r="9852" spans="1:7" x14ac:dyDescent="0.25">
      <c r="A9852" s="37" t="s">
        <v>165</v>
      </c>
      <c r="B9852" s="37" t="s">
        <v>166</v>
      </c>
      <c r="C9852" s="37" t="s">
        <v>18</v>
      </c>
      <c r="D9852" s="37"/>
      <c r="E9852" s="38">
        <v>1</v>
      </c>
      <c r="F9852" s="38">
        <v>2021</v>
      </c>
      <c r="G9852" s="38">
        <v>8</v>
      </c>
    </row>
    <row r="9853" spans="1:7" x14ac:dyDescent="0.25">
      <c r="A9853" s="37" t="s">
        <v>165</v>
      </c>
      <c r="B9853" s="37" t="s">
        <v>166</v>
      </c>
      <c r="C9853" s="37" t="s">
        <v>26</v>
      </c>
      <c r="D9853" s="37"/>
      <c r="E9853" s="38">
        <v>49</v>
      </c>
      <c r="F9853" s="38">
        <v>2021</v>
      </c>
      <c r="G9853" s="38">
        <v>8</v>
      </c>
    </row>
    <row r="9854" spans="1:7" x14ac:dyDescent="0.25">
      <c r="A9854" s="37" t="s">
        <v>165</v>
      </c>
      <c r="B9854" s="37" t="s">
        <v>166</v>
      </c>
      <c r="C9854" s="37" t="s">
        <v>21</v>
      </c>
      <c r="D9854" s="37"/>
      <c r="E9854" s="38">
        <v>1</v>
      </c>
      <c r="F9854" s="38">
        <v>2021</v>
      </c>
      <c r="G9854" s="38">
        <v>8</v>
      </c>
    </row>
    <row r="9855" spans="1:7" x14ac:dyDescent="0.25">
      <c r="A9855" s="37" t="s">
        <v>165</v>
      </c>
      <c r="B9855" s="37" t="s">
        <v>166</v>
      </c>
      <c r="C9855" s="37" t="s">
        <v>18</v>
      </c>
      <c r="D9855" s="37"/>
      <c r="E9855" s="38">
        <v>24</v>
      </c>
      <c r="F9855" s="38">
        <v>2021</v>
      </c>
      <c r="G9855" s="38">
        <v>8</v>
      </c>
    </row>
    <row r="9856" spans="1:7" x14ac:dyDescent="0.25">
      <c r="A9856" s="37" t="s">
        <v>165</v>
      </c>
      <c r="B9856" s="37" t="s">
        <v>166</v>
      </c>
      <c r="C9856" s="37" t="s">
        <v>19</v>
      </c>
      <c r="D9856" s="37"/>
      <c r="E9856" s="38">
        <v>1</v>
      </c>
      <c r="F9856" s="38">
        <v>2021</v>
      </c>
      <c r="G9856" s="38">
        <v>8</v>
      </c>
    </row>
    <row r="9857" spans="1:7" x14ac:dyDescent="0.25">
      <c r="A9857" s="37" t="s">
        <v>165</v>
      </c>
      <c r="B9857" s="37" t="s">
        <v>166</v>
      </c>
      <c r="C9857" s="37" t="s">
        <v>20</v>
      </c>
      <c r="D9857" s="37"/>
      <c r="E9857" s="38">
        <v>1</v>
      </c>
      <c r="F9857" s="38">
        <v>2021</v>
      </c>
      <c r="G9857" s="38">
        <v>8</v>
      </c>
    </row>
    <row r="9858" spans="1:7" x14ac:dyDescent="0.25">
      <c r="A9858" s="37" t="s">
        <v>171</v>
      </c>
      <c r="B9858" s="37" t="s">
        <v>172</v>
      </c>
      <c r="C9858" s="37" t="s">
        <v>20</v>
      </c>
      <c r="D9858" s="37"/>
      <c r="E9858" s="38">
        <v>11</v>
      </c>
      <c r="F9858" s="38">
        <v>2021</v>
      </c>
      <c r="G9858" s="38">
        <v>7</v>
      </c>
    </row>
    <row r="9859" spans="1:7" x14ac:dyDescent="0.25">
      <c r="A9859" s="37" t="s">
        <v>171</v>
      </c>
      <c r="B9859" s="37" t="s">
        <v>172</v>
      </c>
      <c r="C9859" s="37" t="s">
        <v>33</v>
      </c>
      <c r="D9859" s="37"/>
      <c r="E9859" s="38">
        <v>1</v>
      </c>
      <c r="F9859" s="38">
        <v>2021</v>
      </c>
      <c r="G9859" s="38">
        <v>7</v>
      </c>
    </row>
    <row r="9860" spans="1:7" x14ac:dyDescent="0.25">
      <c r="A9860" s="37" t="s">
        <v>171</v>
      </c>
      <c r="B9860" s="37" t="s">
        <v>172</v>
      </c>
      <c r="C9860" s="37" t="s">
        <v>26</v>
      </c>
      <c r="D9860" s="37"/>
      <c r="E9860" s="38">
        <v>2</v>
      </c>
      <c r="F9860" s="38">
        <v>2021</v>
      </c>
      <c r="G9860" s="38">
        <v>7</v>
      </c>
    </row>
    <row r="9861" spans="1:7" x14ac:dyDescent="0.25">
      <c r="A9861" s="37" t="s">
        <v>171</v>
      </c>
      <c r="B9861" s="37" t="s">
        <v>172</v>
      </c>
      <c r="C9861" s="37" t="s">
        <v>25</v>
      </c>
      <c r="D9861" s="37"/>
      <c r="E9861" s="38">
        <v>20</v>
      </c>
      <c r="F9861" s="38">
        <v>2021</v>
      </c>
      <c r="G9861" s="38">
        <v>7</v>
      </c>
    </row>
    <row r="9862" spans="1:7" x14ac:dyDescent="0.25">
      <c r="A9862" s="37" t="s">
        <v>171</v>
      </c>
      <c r="B9862" s="37" t="s">
        <v>172</v>
      </c>
      <c r="C9862" s="37" t="s">
        <v>18</v>
      </c>
      <c r="D9862" s="37"/>
      <c r="E9862" s="38">
        <v>1</v>
      </c>
      <c r="F9862" s="38">
        <v>2021</v>
      </c>
      <c r="G9862" s="38">
        <v>7</v>
      </c>
    </row>
    <row r="9863" spans="1:7" x14ac:dyDescent="0.25">
      <c r="A9863" s="37" t="s">
        <v>171</v>
      </c>
      <c r="B9863" s="37" t="s">
        <v>172</v>
      </c>
      <c r="C9863" s="37" t="s">
        <v>19</v>
      </c>
      <c r="D9863" s="37"/>
      <c r="E9863" s="38">
        <v>18</v>
      </c>
      <c r="F9863" s="38">
        <v>2021</v>
      </c>
      <c r="G9863" s="38">
        <v>7</v>
      </c>
    </row>
    <row r="9864" spans="1:7" x14ac:dyDescent="0.25">
      <c r="A9864" s="37" t="s">
        <v>171</v>
      </c>
      <c r="B9864" s="37" t="s">
        <v>172</v>
      </c>
      <c r="C9864" s="37" t="s">
        <v>18</v>
      </c>
      <c r="D9864" s="37"/>
      <c r="E9864" s="38">
        <v>2</v>
      </c>
      <c r="F9864" s="38">
        <v>2021</v>
      </c>
      <c r="G9864" s="38">
        <v>7</v>
      </c>
    </row>
    <row r="9865" spans="1:7" x14ac:dyDescent="0.25">
      <c r="A9865" s="37" t="s">
        <v>171</v>
      </c>
      <c r="B9865" s="37" t="s">
        <v>172</v>
      </c>
      <c r="C9865" s="37" t="s">
        <v>18</v>
      </c>
      <c r="D9865" s="37"/>
      <c r="E9865" s="38">
        <v>3</v>
      </c>
      <c r="F9865" s="38">
        <v>2021</v>
      </c>
      <c r="G9865" s="38">
        <v>7</v>
      </c>
    </row>
    <row r="9866" spans="1:7" x14ac:dyDescent="0.25">
      <c r="A9866" s="37" t="s">
        <v>171</v>
      </c>
      <c r="B9866" s="37" t="s">
        <v>172</v>
      </c>
      <c r="C9866" s="37" t="s">
        <v>21</v>
      </c>
      <c r="D9866" s="37"/>
      <c r="E9866" s="38">
        <v>1</v>
      </c>
      <c r="F9866" s="38">
        <v>2021</v>
      </c>
      <c r="G9866" s="38">
        <v>7</v>
      </c>
    </row>
    <row r="9867" spans="1:7" x14ac:dyDescent="0.25">
      <c r="A9867" s="37" t="s">
        <v>171</v>
      </c>
      <c r="B9867" s="37" t="s">
        <v>172</v>
      </c>
      <c r="C9867" s="37" t="s">
        <v>21</v>
      </c>
      <c r="D9867" s="37"/>
      <c r="E9867" s="38">
        <v>1</v>
      </c>
      <c r="F9867" s="38">
        <v>2021</v>
      </c>
      <c r="G9867" s="38">
        <v>7</v>
      </c>
    </row>
    <row r="9868" spans="1:7" x14ac:dyDescent="0.25">
      <c r="A9868" s="37" t="s">
        <v>171</v>
      </c>
      <c r="B9868" s="37" t="s">
        <v>172</v>
      </c>
      <c r="C9868" s="37" t="s">
        <v>18</v>
      </c>
      <c r="D9868" s="37"/>
      <c r="E9868" s="38">
        <v>3</v>
      </c>
      <c r="F9868" s="38">
        <v>2021</v>
      </c>
      <c r="G9868" s="38">
        <v>7</v>
      </c>
    </row>
    <row r="9869" spans="1:7" x14ac:dyDescent="0.25">
      <c r="A9869" s="37" t="s">
        <v>171</v>
      </c>
      <c r="B9869" s="37" t="s">
        <v>172</v>
      </c>
      <c r="C9869" s="37" t="s">
        <v>26</v>
      </c>
      <c r="D9869" s="37"/>
      <c r="E9869" s="38">
        <v>1</v>
      </c>
      <c r="F9869" s="38">
        <v>2021</v>
      </c>
      <c r="G9869" s="38">
        <v>7</v>
      </c>
    </row>
    <row r="9870" spans="1:7" x14ac:dyDescent="0.25">
      <c r="A9870" s="37" t="s">
        <v>171</v>
      </c>
      <c r="B9870" s="37" t="s">
        <v>172</v>
      </c>
      <c r="C9870" s="37" t="s">
        <v>18</v>
      </c>
      <c r="D9870" s="37"/>
      <c r="E9870" s="38">
        <v>24</v>
      </c>
      <c r="F9870" s="38">
        <v>2021</v>
      </c>
      <c r="G9870" s="38">
        <v>7</v>
      </c>
    </row>
    <row r="9871" spans="1:7" x14ac:dyDescent="0.25">
      <c r="A9871" s="37" t="s">
        <v>171</v>
      </c>
      <c r="B9871" s="37" t="s">
        <v>172</v>
      </c>
      <c r="C9871" s="37" t="s">
        <v>19</v>
      </c>
      <c r="D9871" s="37"/>
      <c r="E9871" s="38">
        <v>2</v>
      </c>
      <c r="F9871" s="38">
        <v>2021</v>
      </c>
      <c r="G9871" s="38">
        <v>7</v>
      </c>
    </row>
    <row r="9872" spans="1:7" x14ac:dyDescent="0.25">
      <c r="A9872" s="37" t="s">
        <v>171</v>
      </c>
      <c r="B9872" s="37" t="s">
        <v>172</v>
      </c>
      <c r="C9872" s="37" t="s">
        <v>18</v>
      </c>
      <c r="D9872" s="37"/>
      <c r="E9872" s="38">
        <v>4</v>
      </c>
      <c r="F9872" s="38">
        <v>2021</v>
      </c>
      <c r="G9872" s="38">
        <v>7</v>
      </c>
    </row>
    <row r="9873" spans="1:7" x14ac:dyDescent="0.25">
      <c r="A9873" s="37" t="s">
        <v>171</v>
      </c>
      <c r="B9873" s="37" t="s">
        <v>172</v>
      </c>
      <c r="C9873" s="37" t="s">
        <v>21</v>
      </c>
      <c r="D9873" s="37"/>
      <c r="E9873" s="38">
        <v>3</v>
      </c>
      <c r="F9873" s="38">
        <v>2021</v>
      </c>
      <c r="G9873" s="38">
        <v>7</v>
      </c>
    </row>
    <row r="9874" spans="1:7" x14ac:dyDescent="0.25">
      <c r="A9874" s="37" t="s">
        <v>171</v>
      </c>
      <c r="B9874" s="37" t="s">
        <v>172</v>
      </c>
      <c r="C9874" s="37" t="s">
        <v>33</v>
      </c>
      <c r="D9874" s="37"/>
      <c r="E9874" s="38">
        <v>1</v>
      </c>
      <c r="F9874" s="38">
        <v>2021</v>
      </c>
      <c r="G9874" s="38">
        <v>7</v>
      </c>
    </row>
    <row r="9875" spans="1:7" x14ac:dyDescent="0.25">
      <c r="A9875" s="37" t="s">
        <v>171</v>
      </c>
      <c r="B9875" s="37" t="s">
        <v>172</v>
      </c>
      <c r="C9875" s="37" t="s">
        <v>18</v>
      </c>
      <c r="D9875" s="37"/>
      <c r="E9875" s="38">
        <v>5</v>
      </c>
      <c r="F9875" s="38">
        <v>2021</v>
      </c>
      <c r="G9875" s="38">
        <v>7</v>
      </c>
    </row>
    <row r="9876" spans="1:7" x14ac:dyDescent="0.25">
      <c r="A9876" s="37" t="s">
        <v>171</v>
      </c>
      <c r="B9876" s="37" t="s">
        <v>172</v>
      </c>
      <c r="C9876" s="37" t="s">
        <v>26</v>
      </c>
      <c r="D9876" s="37"/>
      <c r="E9876" s="38">
        <v>1</v>
      </c>
      <c r="F9876" s="38">
        <v>2021</v>
      </c>
      <c r="G9876" s="38">
        <v>7</v>
      </c>
    </row>
    <row r="9877" spans="1:7" x14ac:dyDescent="0.25">
      <c r="A9877" s="37" t="s">
        <v>171</v>
      </c>
      <c r="B9877" s="37" t="s">
        <v>172</v>
      </c>
      <c r="C9877" s="37" t="s">
        <v>18</v>
      </c>
      <c r="D9877" s="37"/>
      <c r="E9877" s="38">
        <v>1</v>
      </c>
      <c r="F9877" s="38">
        <v>2021</v>
      </c>
      <c r="G9877" s="38">
        <v>7</v>
      </c>
    </row>
    <row r="9878" spans="1:7" x14ac:dyDescent="0.25">
      <c r="A9878" s="37" t="s">
        <v>424</v>
      </c>
      <c r="B9878" s="37" t="s">
        <v>344</v>
      </c>
      <c r="C9878" s="37" t="s">
        <v>18</v>
      </c>
      <c r="D9878" s="37"/>
      <c r="E9878" s="38">
        <v>14</v>
      </c>
      <c r="F9878" s="38">
        <v>2021</v>
      </c>
      <c r="G9878" s="38">
        <v>7</v>
      </c>
    </row>
    <row r="9879" spans="1:7" x14ac:dyDescent="0.25">
      <c r="A9879" s="37" t="s">
        <v>424</v>
      </c>
      <c r="B9879" s="37" t="s">
        <v>344</v>
      </c>
      <c r="C9879" s="37" t="s">
        <v>26</v>
      </c>
      <c r="D9879" s="37"/>
      <c r="E9879" s="38">
        <v>2</v>
      </c>
      <c r="F9879" s="38">
        <v>2021</v>
      </c>
      <c r="G9879" s="38">
        <v>7</v>
      </c>
    </row>
    <row r="9880" spans="1:7" x14ac:dyDescent="0.25">
      <c r="A9880" s="37" t="s">
        <v>424</v>
      </c>
      <c r="B9880" s="37" t="s">
        <v>344</v>
      </c>
      <c r="C9880" s="37" t="s">
        <v>33</v>
      </c>
      <c r="D9880" s="37"/>
      <c r="E9880" s="38">
        <v>1</v>
      </c>
      <c r="F9880" s="38">
        <v>2021</v>
      </c>
      <c r="G9880" s="38">
        <v>7</v>
      </c>
    </row>
    <row r="9881" spans="1:7" x14ac:dyDescent="0.25">
      <c r="A9881" s="37" t="s">
        <v>424</v>
      </c>
      <c r="B9881" s="37" t="s">
        <v>344</v>
      </c>
      <c r="C9881" s="37" t="s">
        <v>21</v>
      </c>
      <c r="D9881" s="37"/>
      <c r="E9881" s="38">
        <v>1</v>
      </c>
      <c r="F9881" s="38">
        <v>2021</v>
      </c>
      <c r="G9881" s="38">
        <v>7</v>
      </c>
    </row>
    <row r="9882" spans="1:7" x14ac:dyDescent="0.25">
      <c r="A9882" s="37" t="s">
        <v>424</v>
      </c>
      <c r="B9882" s="37" t="s">
        <v>344</v>
      </c>
      <c r="C9882" s="37" t="s">
        <v>20</v>
      </c>
      <c r="D9882" s="37"/>
      <c r="E9882" s="38">
        <v>4</v>
      </c>
      <c r="F9882" s="38">
        <v>2021</v>
      </c>
      <c r="G9882" s="38">
        <v>7</v>
      </c>
    </row>
    <row r="9883" spans="1:7" x14ac:dyDescent="0.25">
      <c r="A9883" s="37" t="s">
        <v>424</v>
      </c>
      <c r="B9883" s="37" t="s">
        <v>344</v>
      </c>
      <c r="C9883" s="37" t="s">
        <v>20</v>
      </c>
      <c r="D9883" s="37"/>
      <c r="E9883" s="38">
        <v>8</v>
      </c>
      <c r="F9883" s="38">
        <v>2021</v>
      </c>
      <c r="G9883" s="38">
        <v>7</v>
      </c>
    </row>
    <row r="9884" spans="1:7" x14ac:dyDescent="0.25">
      <c r="A9884" s="37" t="s">
        <v>424</v>
      </c>
      <c r="B9884" s="37" t="s">
        <v>344</v>
      </c>
      <c r="C9884" s="37" t="s">
        <v>18</v>
      </c>
      <c r="D9884" s="37"/>
      <c r="E9884" s="38">
        <v>2</v>
      </c>
      <c r="F9884" s="38">
        <v>2021</v>
      </c>
      <c r="G9884" s="38">
        <v>7</v>
      </c>
    </row>
    <row r="9885" spans="1:7" x14ac:dyDescent="0.25">
      <c r="A9885" s="37" t="s">
        <v>424</v>
      </c>
      <c r="B9885" s="37" t="s">
        <v>344</v>
      </c>
      <c r="C9885" s="37" t="s">
        <v>26</v>
      </c>
      <c r="D9885" s="37"/>
      <c r="E9885" s="38">
        <v>2</v>
      </c>
      <c r="F9885" s="38">
        <v>2021</v>
      </c>
      <c r="G9885" s="38">
        <v>7</v>
      </c>
    </row>
    <row r="9886" spans="1:7" x14ac:dyDescent="0.25">
      <c r="A9886" s="37" t="s">
        <v>424</v>
      </c>
      <c r="B9886" s="37" t="s">
        <v>344</v>
      </c>
      <c r="C9886" s="37" t="s">
        <v>20</v>
      </c>
      <c r="D9886" s="37"/>
      <c r="E9886" s="38">
        <v>7</v>
      </c>
      <c r="F9886" s="38">
        <v>2021</v>
      </c>
      <c r="G9886" s="38">
        <v>7</v>
      </c>
    </row>
    <row r="9887" spans="1:7" x14ac:dyDescent="0.25">
      <c r="A9887" s="37" t="s">
        <v>424</v>
      </c>
      <c r="B9887" s="37" t="s">
        <v>344</v>
      </c>
      <c r="C9887" s="37" t="s">
        <v>18</v>
      </c>
      <c r="D9887" s="37"/>
      <c r="E9887" s="38">
        <v>3</v>
      </c>
      <c r="F9887" s="38">
        <v>2021</v>
      </c>
      <c r="G9887" s="38">
        <v>7</v>
      </c>
    </row>
    <row r="9888" spans="1:7" x14ac:dyDescent="0.25">
      <c r="A9888" s="37" t="s">
        <v>424</v>
      </c>
      <c r="B9888" s="37" t="s">
        <v>344</v>
      </c>
      <c r="C9888" s="37" t="s">
        <v>20</v>
      </c>
      <c r="D9888" s="37"/>
      <c r="E9888" s="38">
        <v>101</v>
      </c>
      <c r="F9888" s="38">
        <v>2021</v>
      </c>
      <c r="G9888" s="38">
        <v>7</v>
      </c>
    </row>
    <row r="9889" spans="1:7" x14ac:dyDescent="0.25">
      <c r="A9889" s="37" t="s">
        <v>424</v>
      </c>
      <c r="B9889" s="37" t="s">
        <v>344</v>
      </c>
      <c r="C9889" s="37" t="s">
        <v>19</v>
      </c>
      <c r="D9889" s="37"/>
      <c r="E9889" s="38">
        <v>20</v>
      </c>
      <c r="F9889" s="38">
        <v>2021</v>
      </c>
      <c r="G9889" s="38">
        <v>7</v>
      </c>
    </row>
    <row r="9890" spans="1:7" x14ac:dyDescent="0.25">
      <c r="A9890" s="37" t="s">
        <v>424</v>
      </c>
      <c r="B9890" s="37" t="s">
        <v>344</v>
      </c>
      <c r="C9890" s="37" t="s">
        <v>21</v>
      </c>
      <c r="D9890" s="37"/>
      <c r="E9890" s="38">
        <v>3</v>
      </c>
      <c r="F9890" s="38">
        <v>2021</v>
      </c>
      <c r="G9890" s="38">
        <v>7</v>
      </c>
    </row>
    <row r="9891" spans="1:7" x14ac:dyDescent="0.25">
      <c r="A9891" s="37" t="s">
        <v>424</v>
      </c>
      <c r="B9891" s="37" t="s">
        <v>344</v>
      </c>
      <c r="C9891" s="37" t="s">
        <v>25</v>
      </c>
      <c r="D9891" s="37"/>
      <c r="E9891" s="38">
        <v>14</v>
      </c>
      <c r="F9891" s="38">
        <v>2021</v>
      </c>
      <c r="G9891" s="38">
        <v>7</v>
      </c>
    </row>
    <row r="9892" spans="1:7" x14ac:dyDescent="0.25">
      <c r="A9892" s="37" t="s">
        <v>424</v>
      </c>
      <c r="B9892" s="37" t="s">
        <v>344</v>
      </c>
      <c r="C9892" s="37" t="s">
        <v>18</v>
      </c>
      <c r="D9892" s="37"/>
      <c r="E9892" s="38">
        <v>5</v>
      </c>
      <c r="F9892" s="38">
        <v>2021</v>
      </c>
      <c r="G9892" s="38">
        <v>7</v>
      </c>
    </row>
    <row r="9893" spans="1:7" x14ac:dyDescent="0.25">
      <c r="A9893" s="37" t="s">
        <v>426</v>
      </c>
      <c r="B9893" s="37" t="s">
        <v>329</v>
      </c>
      <c r="C9893" s="37" t="s">
        <v>21</v>
      </c>
      <c r="D9893" s="37"/>
      <c r="E9893" s="38">
        <v>2</v>
      </c>
      <c r="F9893" s="38">
        <v>2021</v>
      </c>
      <c r="G9893" s="38">
        <v>7</v>
      </c>
    </row>
    <row r="9894" spans="1:7" x14ac:dyDescent="0.25">
      <c r="A9894" s="37" t="s">
        <v>426</v>
      </c>
      <c r="B9894" s="37" t="s">
        <v>329</v>
      </c>
      <c r="C9894" s="37" t="s">
        <v>21</v>
      </c>
      <c r="D9894" s="37"/>
      <c r="E9894" s="38">
        <v>3</v>
      </c>
      <c r="F9894" s="38">
        <v>2021</v>
      </c>
      <c r="G9894" s="38">
        <v>7</v>
      </c>
    </row>
    <row r="9895" spans="1:7" x14ac:dyDescent="0.25">
      <c r="A9895" s="37" t="s">
        <v>426</v>
      </c>
      <c r="B9895" s="37" t="s">
        <v>329</v>
      </c>
      <c r="C9895" s="37" t="s">
        <v>20</v>
      </c>
      <c r="D9895" s="37"/>
      <c r="E9895" s="38">
        <v>16</v>
      </c>
      <c r="F9895" s="38">
        <v>2021</v>
      </c>
      <c r="G9895" s="38">
        <v>7</v>
      </c>
    </row>
    <row r="9896" spans="1:7" x14ac:dyDescent="0.25">
      <c r="A9896" s="37" t="s">
        <v>426</v>
      </c>
      <c r="B9896" s="37" t="s">
        <v>329</v>
      </c>
      <c r="C9896" s="37" t="s">
        <v>20</v>
      </c>
      <c r="D9896" s="37"/>
      <c r="E9896" s="38">
        <v>5</v>
      </c>
      <c r="F9896" s="38">
        <v>2021</v>
      </c>
      <c r="G9896" s="38">
        <v>7</v>
      </c>
    </row>
    <row r="9897" spans="1:7" x14ac:dyDescent="0.25">
      <c r="A9897" s="37" t="s">
        <v>426</v>
      </c>
      <c r="B9897" s="37" t="s">
        <v>329</v>
      </c>
      <c r="C9897" s="37" t="s">
        <v>18</v>
      </c>
      <c r="D9897" s="37"/>
      <c r="E9897" s="38">
        <v>1</v>
      </c>
      <c r="F9897" s="38">
        <v>2021</v>
      </c>
      <c r="G9897" s="38">
        <v>7</v>
      </c>
    </row>
    <row r="9898" spans="1:7" x14ac:dyDescent="0.25">
      <c r="A9898" s="37" t="s">
        <v>426</v>
      </c>
      <c r="B9898" s="37" t="s">
        <v>329</v>
      </c>
      <c r="C9898" s="37" t="s">
        <v>18</v>
      </c>
      <c r="D9898" s="37"/>
      <c r="E9898" s="38">
        <v>52</v>
      </c>
      <c r="F9898" s="38">
        <v>2021</v>
      </c>
      <c r="G9898" s="38">
        <v>7</v>
      </c>
    </row>
    <row r="9899" spans="1:7" x14ac:dyDescent="0.25">
      <c r="A9899" s="37" t="s">
        <v>426</v>
      </c>
      <c r="B9899" s="37" t="s">
        <v>329</v>
      </c>
      <c r="C9899" s="37" t="s">
        <v>21</v>
      </c>
      <c r="D9899" s="37"/>
      <c r="E9899" s="38">
        <v>2</v>
      </c>
      <c r="F9899" s="38">
        <v>2021</v>
      </c>
      <c r="G9899" s="38">
        <v>7</v>
      </c>
    </row>
    <row r="9900" spans="1:7" x14ac:dyDescent="0.25">
      <c r="A9900" s="37" t="s">
        <v>426</v>
      </c>
      <c r="B9900" s="37" t="s">
        <v>329</v>
      </c>
      <c r="C9900" s="37" t="s">
        <v>18</v>
      </c>
      <c r="D9900" s="37"/>
      <c r="E9900" s="38">
        <v>4</v>
      </c>
      <c r="F9900" s="38">
        <v>2021</v>
      </c>
      <c r="G9900" s="38">
        <v>7</v>
      </c>
    </row>
    <row r="9901" spans="1:7" x14ac:dyDescent="0.25">
      <c r="A9901" s="37" t="s">
        <v>426</v>
      </c>
      <c r="B9901" s="37" t="s">
        <v>329</v>
      </c>
      <c r="C9901" s="37" t="s">
        <v>26</v>
      </c>
      <c r="D9901" s="37"/>
      <c r="E9901" s="38">
        <v>2</v>
      </c>
      <c r="F9901" s="38">
        <v>2021</v>
      </c>
      <c r="G9901" s="38">
        <v>7</v>
      </c>
    </row>
    <row r="9902" spans="1:7" x14ac:dyDescent="0.25">
      <c r="A9902" s="37" t="s">
        <v>426</v>
      </c>
      <c r="B9902" s="37" t="s">
        <v>329</v>
      </c>
      <c r="C9902" s="37" t="s">
        <v>25</v>
      </c>
      <c r="D9902" s="37"/>
      <c r="E9902" s="38">
        <v>1</v>
      </c>
      <c r="F9902" s="38">
        <v>2021</v>
      </c>
      <c r="G9902" s="38">
        <v>7</v>
      </c>
    </row>
    <row r="9903" spans="1:7" x14ac:dyDescent="0.25">
      <c r="A9903" s="37" t="s">
        <v>426</v>
      </c>
      <c r="B9903" s="37" t="s">
        <v>329</v>
      </c>
      <c r="C9903" s="37" t="s">
        <v>20</v>
      </c>
      <c r="D9903" s="37"/>
      <c r="E9903" s="38">
        <v>16</v>
      </c>
      <c r="F9903" s="38">
        <v>2021</v>
      </c>
      <c r="G9903" s="38">
        <v>7</v>
      </c>
    </row>
    <row r="9904" spans="1:7" x14ac:dyDescent="0.25">
      <c r="A9904" s="37" t="s">
        <v>426</v>
      </c>
      <c r="B9904" s="37" t="s">
        <v>329</v>
      </c>
      <c r="C9904" s="37" t="s">
        <v>20</v>
      </c>
      <c r="D9904" s="37"/>
      <c r="E9904" s="38">
        <v>17</v>
      </c>
      <c r="F9904" s="38">
        <v>2021</v>
      </c>
      <c r="G9904" s="38">
        <v>7</v>
      </c>
    </row>
    <row r="9905" spans="1:7" x14ac:dyDescent="0.25">
      <c r="A9905" s="37" t="s">
        <v>426</v>
      </c>
      <c r="B9905" s="37" t="s">
        <v>329</v>
      </c>
      <c r="C9905" s="37" t="s">
        <v>21</v>
      </c>
      <c r="D9905" s="37"/>
      <c r="E9905" s="38">
        <v>6</v>
      </c>
      <c r="F9905" s="38">
        <v>2021</v>
      </c>
      <c r="G9905" s="38">
        <v>7</v>
      </c>
    </row>
    <row r="9906" spans="1:7" x14ac:dyDescent="0.25">
      <c r="A9906" s="37" t="s">
        <v>180</v>
      </c>
      <c r="B9906" s="37" t="s">
        <v>429</v>
      </c>
      <c r="C9906" s="37" t="s">
        <v>25</v>
      </c>
      <c r="D9906" s="37"/>
      <c r="E9906" s="38">
        <v>3</v>
      </c>
      <c r="F9906" s="38">
        <v>2021</v>
      </c>
      <c r="G9906" s="38">
        <v>8</v>
      </c>
    </row>
    <row r="9907" spans="1:7" x14ac:dyDescent="0.25">
      <c r="A9907" s="37" t="s">
        <v>180</v>
      </c>
      <c r="B9907" s="37" t="s">
        <v>181</v>
      </c>
      <c r="C9907" s="37" t="s">
        <v>26</v>
      </c>
      <c r="D9907" s="37"/>
      <c r="E9907" s="38">
        <v>1</v>
      </c>
      <c r="F9907" s="38">
        <v>2021</v>
      </c>
      <c r="G9907" s="38">
        <v>8</v>
      </c>
    </row>
    <row r="9908" spans="1:7" x14ac:dyDescent="0.25">
      <c r="A9908" s="37" t="s">
        <v>180</v>
      </c>
      <c r="B9908" s="37" t="s">
        <v>429</v>
      </c>
      <c r="C9908" s="37" t="s">
        <v>19</v>
      </c>
      <c r="D9908" s="37"/>
      <c r="E9908" s="38">
        <v>31</v>
      </c>
      <c r="F9908" s="38">
        <v>2021</v>
      </c>
      <c r="G9908" s="38">
        <v>6</v>
      </c>
    </row>
    <row r="9909" spans="1:7" x14ac:dyDescent="0.25">
      <c r="A9909" s="37" t="s">
        <v>180</v>
      </c>
      <c r="B9909" s="37" t="s">
        <v>429</v>
      </c>
      <c r="C9909" s="37" t="s">
        <v>18</v>
      </c>
      <c r="D9909" s="37"/>
      <c r="E9909" s="38">
        <v>8</v>
      </c>
      <c r="F9909" s="38">
        <v>2021</v>
      </c>
      <c r="G9909" s="38">
        <v>7</v>
      </c>
    </row>
    <row r="9910" spans="1:7" x14ac:dyDescent="0.25">
      <c r="A9910" s="37" t="s">
        <v>180</v>
      </c>
      <c r="B9910" s="37" t="s">
        <v>429</v>
      </c>
      <c r="C9910" s="37" t="s">
        <v>19</v>
      </c>
      <c r="D9910" s="37"/>
      <c r="E9910" s="38">
        <v>9</v>
      </c>
      <c r="F9910" s="38">
        <v>2021</v>
      </c>
      <c r="G9910" s="38">
        <v>8</v>
      </c>
    </row>
    <row r="9911" spans="1:7" x14ac:dyDescent="0.25">
      <c r="A9911" s="37" t="s">
        <v>180</v>
      </c>
      <c r="B9911" s="37" t="s">
        <v>429</v>
      </c>
      <c r="C9911" s="37" t="s">
        <v>20</v>
      </c>
      <c r="D9911" s="37"/>
      <c r="E9911" s="38">
        <v>31</v>
      </c>
      <c r="F9911" s="38">
        <v>2021</v>
      </c>
      <c r="G9911" s="38">
        <v>7</v>
      </c>
    </row>
    <row r="9912" spans="1:7" x14ac:dyDescent="0.25">
      <c r="A9912" s="37" t="s">
        <v>180</v>
      </c>
      <c r="B9912" s="37" t="s">
        <v>429</v>
      </c>
      <c r="C9912" s="37" t="s">
        <v>26</v>
      </c>
      <c r="D9912" s="37"/>
      <c r="E9912" s="38">
        <v>1</v>
      </c>
      <c r="F9912" s="38">
        <v>2021</v>
      </c>
      <c r="G9912" s="38">
        <v>7</v>
      </c>
    </row>
    <row r="9913" spans="1:7" x14ac:dyDescent="0.25">
      <c r="A9913" s="37" t="s">
        <v>180</v>
      </c>
      <c r="B9913" s="37" t="s">
        <v>429</v>
      </c>
      <c r="C9913" s="37" t="s">
        <v>25</v>
      </c>
      <c r="D9913" s="37"/>
      <c r="E9913" s="38">
        <v>2</v>
      </c>
      <c r="F9913" s="38">
        <v>2021</v>
      </c>
      <c r="G9913" s="38">
        <v>7</v>
      </c>
    </row>
    <row r="9914" spans="1:7" x14ac:dyDescent="0.25">
      <c r="A9914" s="37" t="s">
        <v>180</v>
      </c>
      <c r="B9914" s="37" t="s">
        <v>429</v>
      </c>
      <c r="C9914" s="37" t="s">
        <v>18</v>
      </c>
      <c r="D9914" s="37"/>
      <c r="E9914" s="38">
        <v>5</v>
      </c>
      <c r="F9914" s="38">
        <v>2021</v>
      </c>
      <c r="G9914" s="38">
        <v>6</v>
      </c>
    </row>
    <row r="9915" spans="1:7" x14ac:dyDescent="0.25">
      <c r="A9915" s="37" t="s">
        <v>180</v>
      </c>
      <c r="B9915" s="37" t="s">
        <v>181</v>
      </c>
      <c r="C9915" s="37" t="s">
        <v>26</v>
      </c>
      <c r="D9915" s="37"/>
      <c r="E9915" s="38">
        <v>2</v>
      </c>
      <c r="F9915" s="38">
        <v>2021</v>
      </c>
      <c r="G9915" s="38">
        <v>8</v>
      </c>
    </row>
    <row r="9916" spans="1:7" x14ac:dyDescent="0.25">
      <c r="A9916" s="37" t="s">
        <v>180</v>
      </c>
      <c r="B9916" s="37" t="s">
        <v>181</v>
      </c>
      <c r="C9916" s="37" t="s">
        <v>26</v>
      </c>
      <c r="D9916" s="37"/>
      <c r="E9916" s="38">
        <v>2</v>
      </c>
      <c r="F9916" s="38">
        <v>2021</v>
      </c>
      <c r="G9916" s="38">
        <v>8</v>
      </c>
    </row>
    <row r="9917" spans="1:7" x14ac:dyDescent="0.25">
      <c r="A9917" s="37" t="s">
        <v>180</v>
      </c>
      <c r="B9917" s="37" t="s">
        <v>181</v>
      </c>
      <c r="C9917" s="37" t="s">
        <v>21</v>
      </c>
      <c r="D9917" s="37"/>
      <c r="E9917" s="38">
        <v>1</v>
      </c>
      <c r="F9917" s="38">
        <v>2021</v>
      </c>
      <c r="G9917" s="38">
        <v>8</v>
      </c>
    </row>
    <row r="9918" spans="1:7" x14ac:dyDescent="0.25">
      <c r="A9918" s="37" t="s">
        <v>180</v>
      </c>
      <c r="B9918" s="37" t="s">
        <v>429</v>
      </c>
      <c r="C9918" s="37" t="s">
        <v>18</v>
      </c>
      <c r="D9918" s="37"/>
      <c r="E9918" s="38">
        <v>6</v>
      </c>
      <c r="F9918" s="38">
        <v>2021</v>
      </c>
      <c r="G9918" s="38">
        <v>7</v>
      </c>
    </row>
    <row r="9919" spans="1:7" x14ac:dyDescent="0.25">
      <c r="A9919" s="37" t="s">
        <v>180</v>
      </c>
      <c r="B9919" s="37" t="s">
        <v>181</v>
      </c>
      <c r="C9919" s="37" t="s">
        <v>20</v>
      </c>
      <c r="D9919" s="37"/>
      <c r="E9919" s="38">
        <v>10</v>
      </c>
      <c r="F9919" s="38">
        <v>2021</v>
      </c>
      <c r="G9919" s="38">
        <v>8</v>
      </c>
    </row>
    <row r="9920" spans="1:7" x14ac:dyDescent="0.25">
      <c r="A9920" s="37" t="s">
        <v>180</v>
      </c>
      <c r="B9920" s="37" t="s">
        <v>429</v>
      </c>
      <c r="C9920" s="37" t="s">
        <v>18</v>
      </c>
      <c r="D9920" s="37"/>
      <c r="E9920" s="38">
        <v>16</v>
      </c>
      <c r="F9920" s="38">
        <v>2021</v>
      </c>
      <c r="G9920" s="38">
        <v>8</v>
      </c>
    </row>
    <row r="9921" spans="1:7" x14ac:dyDescent="0.25">
      <c r="A9921" s="37" t="s">
        <v>180</v>
      </c>
      <c r="B9921" s="37" t="s">
        <v>181</v>
      </c>
      <c r="C9921" s="37" t="s">
        <v>21</v>
      </c>
      <c r="D9921" s="37"/>
      <c r="E9921" s="38">
        <v>3</v>
      </c>
      <c r="F9921" s="38">
        <v>2021</v>
      </c>
      <c r="G9921" s="38">
        <v>8</v>
      </c>
    </row>
    <row r="9922" spans="1:7" x14ac:dyDescent="0.25">
      <c r="A9922" s="37" t="s">
        <v>180</v>
      </c>
      <c r="B9922" s="37" t="s">
        <v>181</v>
      </c>
      <c r="C9922" s="37" t="s">
        <v>19</v>
      </c>
      <c r="D9922" s="37"/>
      <c r="E9922" s="38">
        <v>1</v>
      </c>
      <c r="F9922" s="38">
        <v>2021</v>
      </c>
      <c r="G9922" s="38">
        <v>8</v>
      </c>
    </row>
    <row r="9923" spans="1:7" x14ac:dyDescent="0.25">
      <c r="A9923" s="37" t="s">
        <v>180</v>
      </c>
      <c r="B9923" s="37" t="s">
        <v>429</v>
      </c>
      <c r="C9923" s="37" t="s">
        <v>20</v>
      </c>
      <c r="D9923" s="37"/>
      <c r="E9923" s="38">
        <v>2</v>
      </c>
      <c r="F9923" s="38">
        <v>2021</v>
      </c>
      <c r="G9923" s="38">
        <v>8</v>
      </c>
    </row>
    <row r="9924" spans="1:7" x14ac:dyDescent="0.25">
      <c r="A9924" s="37" t="s">
        <v>180</v>
      </c>
      <c r="B9924" s="37" t="s">
        <v>429</v>
      </c>
      <c r="C9924" s="37" t="s">
        <v>19</v>
      </c>
      <c r="D9924" s="37"/>
      <c r="E9924" s="38">
        <v>15</v>
      </c>
      <c r="F9924" s="38">
        <v>2021</v>
      </c>
      <c r="G9924" s="38">
        <v>7</v>
      </c>
    </row>
    <row r="9925" spans="1:7" x14ac:dyDescent="0.25">
      <c r="A9925" s="37" t="s">
        <v>180</v>
      </c>
      <c r="B9925" s="37" t="s">
        <v>429</v>
      </c>
      <c r="C9925" s="37" t="s">
        <v>20</v>
      </c>
      <c r="D9925" s="37"/>
      <c r="E9925" s="38">
        <v>18</v>
      </c>
      <c r="F9925" s="38">
        <v>2021</v>
      </c>
      <c r="G9925" s="38">
        <v>6</v>
      </c>
    </row>
    <row r="9926" spans="1:7" x14ac:dyDescent="0.25">
      <c r="A9926" s="37" t="s">
        <v>180</v>
      </c>
      <c r="B9926" s="37" t="s">
        <v>429</v>
      </c>
      <c r="C9926" s="37" t="s">
        <v>21</v>
      </c>
      <c r="D9926" s="37"/>
      <c r="E9926" s="38">
        <v>18</v>
      </c>
      <c r="F9926" s="38">
        <v>2021</v>
      </c>
      <c r="G9926" s="38">
        <v>8</v>
      </c>
    </row>
    <row r="9927" spans="1:7" x14ac:dyDescent="0.25">
      <c r="A9927" s="37" t="s">
        <v>180</v>
      </c>
      <c r="B9927" s="37" t="s">
        <v>429</v>
      </c>
      <c r="C9927" s="37" t="s">
        <v>18</v>
      </c>
      <c r="D9927" s="37"/>
      <c r="E9927" s="38">
        <v>3</v>
      </c>
      <c r="F9927" s="38">
        <v>2021</v>
      </c>
      <c r="G9927" s="38">
        <v>8</v>
      </c>
    </row>
    <row r="9928" spans="1:7" x14ac:dyDescent="0.25">
      <c r="A9928" s="37" t="s">
        <v>180</v>
      </c>
      <c r="B9928" s="37" t="s">
        <v>429</v>
      </c>
      <c r="C9928" s="37" t="s">
        <v>25</v>
      </c>
      <c r="D9928" s="37"/>
      <c r="E9928" s="38">
        <v>25</v>
      </c>
      <c r="F9928" s="38">
        <v>2021</v>
      </c>
      <c r="G9928" s="38">
        <v>6</v>
      </c>
    </row>
    <row r="9929" spans="1:7" x14ac:dyDescent="0.25">
      <c r="A9929" s="37" t="s">
        <v>180</v>
      </c>
      <c r="B9929" s="37" t="s">
        <v>429</v>
      </c>
      <c r="C9929" s="37" t="s">
        <v>20</v>
      </c>
      <c r="D9929" s="37"/>
      <c r="E9929" s="38">
        <v>4</v>
      </c>
      <c r="F9929" s="38">
        <v>2021</v>
      </c>
      <c r="G9929" s="38">
        <v>6</v>
      </c>
    </row>
    <row r="9930" spans="1:7" x14ac:dyDescent="0.25">
      <c r="A9930" s="37" t="s">
        <v>180</v>
      </c>
      <c r="B9930" s="37" t="s">
        <v>429</v>
      </c>
      <c r="C9930" s="37" t="s">
        <v>21</v>
      </c>
      <c r="D9930" s="37"/>
      <c r="E9930" s="38">
        <v>2</v>
      </c>
      <c r="F9930" s="38">
        <v>2021</v>
      </c>
      <c r="G9930" s="38">
        <v>6</v>
      </c>
    </row>
    <row r="9931" spans="1:7" x14ac:dyDescent="0.25">
      <c r="A9931" s="37" t="s">
        <v>180</v>
      </c>
      <c r="B9931" s="37" t="s">
        <v>429</v>
      </c>
      <c r="C9931" s="37" t="s">
        <v>20</v>
      </c>
      <c r="D9931" s="37"/>
      <c r="E9931" s="38">
        <v>65</v>
      </c>
      <c r="F9931" s="38">
        <v>2021</v>
      </c>
      <c r="G9931" s="38">
        <v>6</v>
      </c>
    </row>
    <row r="9932" spans="1:7" x14ac:dyDescent="0.25">
      <c r="A9932" s="37" t="s">
        <v>180</v>
      </c>
      <c r="B9932" s="37" t="s">
        <v>429</v>
      </c>
      <c r="C9932" s="37" t="s">
        <v>21</v>
      </c>
      <c r="D9932" s="37"/>
      <c r="E9932" s="38">
        <v>3</v>
      </c>
      <c r="F9932" s="38">
        <v>2021</v>
      </c>
      <c r="G9932" s="38">
        <v>6</v>
      </c>
    </row>
    <row r="9933" spans="1:7" x14ac:dyDescent="0.25">
      <c r="A9933" s="37" t="s">
        <v>180</v>
      </c>
      <c r="B9933" s="37" t="s">
        <v>181</v>
      </c>
      <c r="C9933" s="37" t="s">
        <v>25</v>
      </c>
      <c r="D9933" s="37"/>
      <c r="E9933" s="38">
        <v>4</v>
      </c>
      <c r="F9933" s="38">
        <v>2021</v>
      </c>
      <c r="G9933" s="38">
        <v>8</v>
      </c>
    </row>
    <row r="9934" spans="1:7" x14ac:dyDescent="0.25">
      <c r="A9934" s="37" t="s">
        <v>180</v>
      </c>
      <c r="B9934" s="37" t="s">
        <v>429</v>
      </c>
      <c r="C9934" s="37" t="s">
        <v>20</v>
      </c>
      <c r="D9934" s="37"/>
      <c r="E9934" s="38">
        <v>1</v>
      </c>
      <c r="F9934" s="38">
        <v>2021</v>
      </c>
      <c r="G9934" s="38">
        <v>7</v>
      </c>
    </row>
    <row r="9935" spans="1:7" x14ac:dyDescent="0.25">
      <c r="A9935" s="37" t="s">
        <v>180</v>
      </c>
      <c r="B9935" s="37" t="s">
        <v>429</v>
      </c>
      <c r="C9935" s="37" t="s">
        <v>25</v>
      </c>
      <c r="D9935" s="37"/>
      <c r="E9935" s="38">
        <v>11</v>
      </c>
      <c r="F9935" s="38">
        <v>2021</v>
      </c>
      <c r="G9935" s="38">
        <v>7</v>
      </c>
    </row>
    <row r="9936" spans="1:7" x14ac:dyDescent="0.25">
      <c r="A9936" s="37" t="s">
        <v>180</v>
      </c>
      <c r="B9936" s="37" t="s">
        <v>429</v>
      </c>
      <c r="C9936" s="37" t="s">
        <v>25</v>
      </c>
      <c r="D9936" s="37"/>
      <c r="E9936" s="38">
        <v>4</v>
      </c>
      <c r="F9936" s="38">
        <v>2021</v>
      </c>
      <c r="G9936" s="38">
        <v>8</v>
      </c>
    </row>
    <row r="9937" spans="1:7" x14ac:dyDescent="0.25">
      <c r="A9937" s="37" t="s">
        <v>180</v>
      </c>
      <c r="B9937" s="37" t="s">
        <v>181</v>
      </c>
      <c r="C9937" s="37" t="s">
        <v>18</v>
      </c>
      <c r="D9937" s="37"/>
      <c r="E9937" s="38">
        <v>10</v>
      </c>
      <c r="F9937" s="38">
        <v>2021</v>
      </c>
      <c r="G9937" s="38">
        <v>8</v>
      </c>
    </row>
    <row r="9938" spans="1:7" x14ac:dyDescent="0.25">
      <c r="A9938" s="37" t="s">
        <v>180</v>
      </c>
      <c r="B9938" s="37" t="s">
        <v>429</v>
      </c>
      <c r="C9938" s="37" t="s">
        <v>21</v>
      </c>
      <c r="D9938" s="37"/>
      <c r="E9938" s="38">
        <v>3</v>
      </c>
      <c r="F9938" s="38">
        <v>2021</v>
      </c>
      <c r="G9938" s="38">
        <v>6</v>
      </c>
    </row>
    <row r="9939" spans="1:7" x14ac:dyDescent="0.25">
      <c r="A9939" s="37" t="s">
        <v>180</v>
      </c>
      <c r="B9939" s="37" t="s">
        <v>181</v>
      </c>
      <c r="C9939" s="37" t="s">
        <v>20</v>
      </c>
      <c r="D9939" s="37"/>
      <c r="E9939" s="38">
        <v>2</v>
      </c>
      <c r="F9939" s="38">
        <v>2021</v>
      </c>
      <c r="G9939" s="38">
        <v>8</v>
      </c>
    </row>
    <row r="9940" spans="1:7" x14ac:dyDescent="0.25">
      <c r="A9940" s="37" t="s">
        <v>180</v>
      </c>
      <c r="B9940" s="37" t="s">
        <v>181</v>
      </c>
      <c r="C9940" s="37" t="s">
        <v>21</v>
      </c>
      <c r="D9940" s="37"/>
      <c r="E9940" s="38">
        <v>2</v>
      </c>
      <c r="F9940" s="38">
        <v>2021</v>
      </c>
      <c r="G9940" s="38">
        <v>8</v>
      </c>
    </row>
    <row r="9941" spans="1:7" x14ac:dyDescent="0.25">
      <c r="A9941" s="37" t="s">
        <v>180</v>
      </c>
      <c r="B9941" s="37" t="s">
        <v>429</v>
      </c>
      <c r="C9941" s="37" t="s">
        <v>18</v>
      </c>
      <c r="D9941" s="37"/>
      <c r="E9941" s="38">
        <v>4</v>
      </c>
      <c r="F9941" s="38">
        <v>2021</v>
      </c>
      <c r="G9941" s="38">
        <v>8</v>
      </c>
    </row>
    <row r="9942" spans="1:7" x14ac:dyDescent="0.25">
      <c r="A9942" s="37" t="s">
        <v>180</v>
      </c>
      <c r="B9942" s="37" t="s">
        <v>429</v>
      </c>
      <c r="C9942" s="37" t="s">
        <v>21</v>
      </c>
      <c r="D9942" s="37"/>
      <c r="E9942" s="38">
        <v>19</v>
      </c>
      <c r="F9942" s="38">
        <v>2021</v>
      </c>
      <c r="G9942" s="38">
        <v>7</v>
      </c>
    </row>
    <row r="9943" spans="1:7" x14ac:dyDescent="0.25">
      <c r="A9943" s="37" t="s">
        <v>180</v>
      </c>
      <c r="B9943" s="37" t="s">
        <v>181</v>
      </c>
      <c r="C9943" s="37" t="s">
        <v>20</v>
      </c>
      <c r="D9943" s="37"/>
      <c r="E9943" s="38">
        <v>27</v>
      </c>
      <c r="F9943" s="38">
        <v>2021</v>
      </c>
      <c r="G9943" s="38">
        <v>8</v>
      </c>
    </row>
    <row r="9944" spans="1:7" x14ac:dyDescent="0.25">
      <c r="A9944" s="37" t="s">
        <v>180</v>
      </c>
      <c r="B9944" s="37" t="s">
        <v>181</v>
      </c>
      <c r="C9944" s="37" t="s">
        <v>18</v>
      </c>
      <c r="D9944" s="37"/>
      <c r="E9944" s="38">
        <v>3</v>
      </c>
      <c r="F9944" s="38">
        <v>2021</v>
      </c>
      <c r="G9944" s="38">
        <v>8</v>
      </c>
    </row>
    <row r="9945" spans="1:7" x14ac:dyDescent="0.25">
      <c r="A9945" s="37" t="s">
        <v>180</v>
      </c>
      <c r="B9945" s="37" t="s">
        <v>429</v>
      </c>
      <c r="C9945" s="37" t="s">
        <v>21</v>
      </c>
      <c r="D9945" s="37"/>
      <c r="E9945" s="38">
        <v>1</v>
      </c>
      <c r="F9945" s="38">
        <v>2021</v>
      </c>
      <c r="G9945" s="38">
        <v>7</v>
      </c>
    </row>
    <row r="9946" spans="1:7" x14ac:dyDescent="0.25">
      <c r="A9946" s="37" t="s">
        <v>180</v>
      </c>
      <c r="B9946" s="37" t="s">
        <v>429</v>
      </c>
      <c r="C9946" s="37" t="s">
        <v>21</v>
      </c>
      <c r="D9946" s="37"/>
      <c r="E9946" s="38">
        <v>1</v>
      </c>
      <c r="F9946" s="38">
        <v>2021</v>
      </c>
      <c r="G9946" s="38">
        <v>8</v>
      </c>
    </row>
    <row r="9947" spans="1:7" x14ac:dyDescent="0.25">
      <c r="A9947" s="37" t="s">
        <v>180</v>
      </c>
      <c r="B9947" s="37" t="s">
        <v>429</v>
      </c>
      <c r="C9947" s="37" t="s">
        <v>20</v>
      </c>
      <c r="D9947" s="37"/>
      <c r="E9947" s="38">
        <v>50</v>
      </c>
      <c r="F9947" s="38">
        <v>2021</v>
      </c>
      <c r="G9947" s="38">
        <v>8</v>
      </c>
    </row>
    <row r="9948" spans="1:7" x14ac:dyDescent="0.25">
      <c r="A9948" s="37" t="s">
        <v>180</v>
      </c>
      <c r="B9948" s="37" t="s">
        <v>429</v>
      </c>
      <c r="C9948" s="37" t="s">
        <v>21</v>
      </c>
      <c r="D9948" s="37"/>
      <c r="E9948" s="38">
        <v>1</v>
      </c>
      <c r="F9948" s="38">
        <v>2021</v>
      </c>
      <c r="G9948" s="38">
        <v>6</v>
      </c>
    </row>
    <row r="9949" spans="1:7" x14ac:dyDescent="0.25">
      <c r="A9949" s="37" t="s">
        <v>180</v>
      </c>
      <c r="B9949" s="37" t="s">
        <v>429</v>
      </c>
      <c r="C9949" s="37" t="s">
        <v>18</v>
      </c>
      <c r="D9949" s="37"/>
      <c r="E9949" s="38">
        <v>16</v>
      </c>
      <c r="F9949" s="38">
        <v>2021</v>
      </c>
      <c r="G9949" s="38">
        <v>7</v>
      </c>
    </row>
    <row r="9950" spans="1:7" x14ac:dyDescent="0.25">
      <c r="A9950" s="37" t="s">
        <v>180</v>
      </c>
      <c r="B9950" s="37" t="s">
        <v>429</v>
      </c>
      <c r="C9950" s="37" t="s">
        <v>21</v>
      </c>
      <c r="D9950" s="37"/>
      <c r="E9950" s="38">
        <v>1</v>
      </c>
      <c r="F9950" s="38">
        <v>2021</v>
      </c>
      <c r="G9950" s="38">
        <v>8</v>
      </c>
    </row>
    <row r="9951" spans="1:7" x14ac:dyDescent="0.25">
      <c r="A9951" s="37" t="s">
        <v>180</v>
      </c>
      <c r="B9951" s="37" t="s">
        <v>181</v>
      </c>
      <c r="C9951" s="37" t="s">
        <v>18</v>
      </c>
      <c r="D9951" s="37"/>
      <c r="E9951" s="38">
        <v>13</v>
      </c>
      <c r="F9951" s="38">
        <v>2021</v>
      </c>
      <c r="G9951" s="38">
        <v>8</v>
      </c>
    </row>
    <row r="9952" spans="1:7" x14ac:dyDescent="0.25">
      <c r="A9952" s="37" t="s">
        <v>180</v>
      </c>
      <c r="B9952" s="37" t="s">
        <v>429</v>
      </c>
      <c r="C9952" s="37" t="s">
        <v>20</v>
      </c>
      <c r="D9952" s="37"/>
      <c r="E9952" s="38">
        <v>2</v>
      </c>
      <c r="F9952" s="38">
        <v>2021</v>
      </c>
      <c r="G9952" s="38">
        <v>8</v>
      </c>
    </row>
    <row r="9953" spans="1:7" x14ac:dyDescent="0.25">
      <c r="A9953" s="37" t="s">
        <v>180</v>
      </c>
      <c r="B9953" s="37" t="s">
        <v>181</v>
      </c>
      <c r="C9953" s="37" t="s">
        <v>18</v>
      </c>
      <c r="D9953" s="37"/>
      <c r="E9953" s="38">
        <v>25</v>
      </c>
      <c r="F9953" s="38">
        <v>2021</v>
      </c>
      <c r="G9953" s="38">
        <v>8</v>
      </c>
    </row>
    <row r="9954" spans="1:7" x14ac:dyDescent="0.25">
      <c r="A9954" s="37" t="s">
        <v>180</v>
      </c>
      <c r="B9954" s="37" t="s">
        <v>181</v>
      </c>
      <c r="C9954" s="37" t="s">
        <v>19</v>
      </c>
      <c r="D9954" s="37"/>
      <c r="E9954" s="38">
        <v>9</v>
      </c>
      <c r="F9954" s="38">
        <v>2021</v>
      </c>
      <c r="G9954" s="38">
        <v>8</v>
      </c>
    </row>
    <row r="9955" spans="1:7" x14ac:dyDescent="0.25">
      <c r="A9955" s="37" t="s">
        <v>180</v>
      </c>
      <c r="B9955" s="37" t="s">
        <v>429</v>
      </c>
      <c r="C9955" s="37" t="s">
        <v>20</v>
      </c>
      <c r="D9955" s="37"/>
      <c r="E9955" s="38">
        <v>4</v>
      </c>
      <c r="F9955" s="38">
        <v>2021</v>
      </c>
      <c r="G9955" s="38">
        <v>8</v>
      </c>
    </row>
    <row r="9956" spans="1:7" x14ac:dyDescent="0.25">
      <c r="A9956" s="37" t="s">
        <v>180</v>
      </c>
      <c r="B9956" s="37" t="s">
        <v>181</v>
      </c>
      <c r="C9956" s="37" t="s">
        <v>18</v>
      </c>
      <c r="D9956" s="37"/>
      <c r="E9956" s="38">
        <v>1</v>
      </c>
      <c r="F9956" s="38">
        <v>2021</v>
      </c>
      <c r="G9956" s="38">
        <v>8</v>
      </c>
    </row>
    <row r="9957" spans="1:7" x14ac:dyDescent="0.25">
      <c r="A9957" s="37" t="s">
        <v>180</v>
      </c>
      <c r="B9957" s="37" t="s">
        <v>429</v>
      </c>
      <c r="C9957" s="37" t="s">
        <v>18</v>
      </c>
      <c r="D9957" s="37"/>
      <c r="E9957" s="38">
        <v>2</v>
      </c>
      <c r="F9957" s="38">
        <v>2021</v>
      </c>
      <c r="G9957" s="38">
        <v>7</v>
      </c>
    </row>
    <row r="9958" spans="1:7" x14ac:dyDescent="0.25">
      <c r="A9958" s="37" t="s">
        <v>180</v>
      </c>
      <c r="B9958" s="37" t="s">
        <v>429</v>
      </c>
      <c r="C9958" s="37" t="s">
        <v>21</v>
      </c>
      <c r="D9958" s="37"/>
      <c r="E9958" s="38">
        <v>88</v>
      </c>
      <c r="F9958" s="38">
        <v>2021</v>
      </c>
      <c r="G9958" s="38">
        <v>8</v>
      </c>
    </row>
    <row r="9959" spans="1:7" x14ac:dyDescent="0.25">
      <c r="A9959" s="37" t="s">
        <v>180</v>
      </c>
      <c r="B9959" s="37" t="s">
        <v>429</v>
      </c>
      <c r="C9959" s="37" t="s">
        <v>26</v>
      </c>
      <c r="D9959" s="37"/>
      <c r="E9959" s="38">
        <v>4</v>
      </c>
      <c r="F9959" s="38">
        <v>2021</v>
      </c>
      <c r="G9959" s="38">
        <v>6</v>
      </c>
    </row>
    <row r="9960" spans="1:7" x14ac:dyDescent="0.25">
      <c r="A9960" s="37" t="s">
        <v>180</v>
      </c>
      <c r="B9960" s="37" t="s">
        <v>181</v>
      </c>
      <c r="C9960" s="37" t="s">
        <v>20</v>
      </c>
      <c r="D9960" s="37"/>
      <c r="E9960" s="38">
        <v>2</v>
      </c>
      <c r="F9960" s="38">
        <v>2021</v>
      </c>
      <c r="G9960" s="38">
        <v>8</v>
      </c>
    </row>
    <row r="9961" spans="1:7" x14ac:dyDescent="0.25">
      <c r="A9961" s="37" t="s">
        <v>184</v>
      </c>
      <c r="B9961" s="37" t="s">
        <v>185</v>
      </c>
      <c r="C9961" s="37" t="s">
        <v>21</v>
      </c>
      <c r="D9961" s="37"/>
      <c r="E9961" s="38">
        <v>3</v>
      </c>
      <c r="F9961" s="38">
        <v>2021</v>
      </c>
      <c r="G9961" s="38">
        <v>8</v>
      </c>
    </row>
    <row r="9962" spans="1:7" x14ac:dyDescent="0.25">
      <c r="A9962" s="37" t="s">
        <v>184</v>
      </c>
      <c r="B9962" s="37" t="s">
        <v>185</v>
      </c>
      <c r="C9962" s="37" t="s">
        <v>18</v>
      </c>
      <c r="D9962" s="37"/>
      <c r="E9962" s="38">
        <v>10</v>
      </c>
      <c r="F9962" s="38">
        <v>2021</v>
      </c>
      <c r="G9962" s="38">
        <v>6</v>
      </c>
    </row>
    <row r="9963" spans="1:7" x14ac:dyDescent="0.25">
      <c r="A9963" s="37" t="s">
        <v>184</v>
      </c>
      <c r="B9963" s="37" t="s">
        <v>185</v>
      </c>
      <c r="C9963" s="37" t="s">
        <v>21</v>
      </c>
      <c r="D9963" s="37"/>
      <c r="E9963" s="38">
        <v>14</v>
      </c>
      <c r="F9963" s="38">
        <v>2021</v>
      </c>
      <c r="G9963" s="38">
        <v>6</v>
      </c>
    </row>
    <row r="9964" spans="1:7" x14ac:dyDescent="0.25">
      <c r="A9964" s="37" t="s">
        <v>184</v>
      </c>
      <c r="B9964" s="37" t="s">
        <v>185</v>
      </c>
      <c r="C9964" s="37" t="s">
        <v>21</v>
      </c>
      <c r="D9964" s="37"/>
      <c r="E9964" s="38">
        <v>2</v>
      </c>
      <c r="F9964" s="38">
        <v>2021</v>
      </c>
      <c r="G9964" s="38">
        <v>8</v>
      </c>
    </row>
    <row r="9965" spans="1:7" x14ac:dyDescent="0.25">
      <c r="A9965" s="37" t="s">
        <v>184</v>
      </c>
      <c r="B9965" s="37" t="s">
        <v>185</v>
      </c>
      <c r="C9965" s="37" t="s">
        <v>18</v>
      </c>
      <c r="D9965" s="37"/>
      <c r="E9965" s="38">
        <v>3</v>
      </c>
      <c r="F9965" s="38">
        <v>2021</v>
      </c>
      <c r="G9965" s="38">
        <v>8</v>
      </c>
    </row>
    <row r="9966" spans="1:7" x14ac:dyDescent="0.25">
      <c r="A9966" s="37" t="s">
        <v>184</v>
      </c>
      <c r="B9966" s="37" t="s">
        <v>185</v>
      </c>
      <c r="C9966" s="37" t="s">
        <v>20</v>
      </c>
      <c r="D9966" s="37"/>
      <c r="E9966" s="38">
        <v>2</v>
      </c>
      <c r="F9966" s="38">
        <v>2021</v>
      </c>
      <c r="G9966" s="38">
        <v>7</v>
      </c>
    </row>
    <row r="9967" spans="1:7" x14ac:dyDescent="0.25">
      <c r="A9967" s="37" t="s">
        <v>184</v>
      </c>
      <c r="B9967" s="37" t="s">
        <v>185</v>
      </c>
      <c r="C9967" s="37" t="s">
        <v>20</v>
      </c>
      <c r="D9967" s="37"/>
      <c r="E9967" s="38">
        <v>174</v>
      </c>
      <c r="F9967" s="38">
        <v>2021</v>
      </c>
      <c r="G9967" s="38">
        <v>6</v>
      </c>
    </row>
    <row r="9968" spans="1:7" x14ac:dyDescent="0.25">
      <c r="A9968" s="37" t="s">
        <v>184</v>
      </c>
      <c r="B9968" s="37" t="s">
        <v>185</v>
      </c>
      <c r="C9968" s="37" t="s">
        <v>20</v>
      </c>
      <c r="D9968" s="37"/>
      <c r="E9968" s="38">
        <v>1</v>
      </c>
      <c r="F9968" s="38">
        <v>2021</v>
      </c>
      <c r="G9968" s="38">
        <v>7</v>
      </c>
    </row>
    <row r="9969" spans="1:7" x14ac:dyDescent="0.25">
      <c r="A9969" s="37" t="s">
        <v>184</v>
      </c>
      <c r="B9969" s="37" t="s">
        <v>185</v>
      </c>
      <c r="C9969" s="37" t="s">
        <v>33</v>
      </c>
      <c r="D9969" s="37"/>
      <c r="E9969" s="38">
        <v>2</v>
      </c>
      <c r="F9969" s="38">
        <v>2021</v>
      </c>
      <c r="G9969" s="38">
        <v>7</v>
      </c>
    </row>
    <row r="9970" spans="1:7" x14ac:dyDescent="0.25">
      <c r="A9970" s="37" t="s">
        <v>184</v>
      </c>
      <c r="B9970" s="37" t="s">
        <v>185</v>
      </c>
      <c r="C9970" s="37" t="s">
        <v>19</v>
      </c>
      <c r="D9970" s="37"/>
      <c r="E9970" s="38">
        <v>3</v>
      </c>
      <c r="F9970" s="38">
        <v>2021</v>
      </c>
      <c r="G9970" s="38">
        <v>6</v>
      </c>
    </row>
    <row r="9971" spans="1:7" x14ac:dyDescent="0.25">
      <c r="A9971" s="37" t="s">
        <v>184</v>
      </c>
      <c r="B9971" s="37" t="s">
        <v>185</v>
      </c>
      <c r="C9971" s="37" t="s">
        <v>21</v>
      </c>
      <c r="D9971" s="37"/>
      <c r="E9971" s="38">
        <v>1</v>
      </c>
      <c r="F9971" s="38">
        <v>2021</v>
      </c>
      <c r="G9971" s="38">
        <v>8</v>
      </c>
    </row>
    <row r="9972" spans="1:7" x14ac:dyDescent="0.25">
      <c r="A9972" s="37" t="s">
        <v>184</v>
      </c>
      <c r="B9972" s="37" t="s">
        <v>185</v>
      </c>
      <c r="C9972" s="37" t="s">
        <v>25</v>
      </c>
      <c r="D9972" s="37"/>
      <c r="E9972" s="38">
        <v>1</v>
      </c>
      <c r="F9972" s="38">
        <v>2021</v>
      </c>
      <c r="G9972" s="38">
        <v>8</v>
      </c>
    </row>
    <row r="9973" spans="1:7" x14ac:dyDescent="0.25">
      <c r="A9973" s="37" t="s">
        <v>184</v>
      </c>
      <c r="B9973" s="37" t="s">
        <v>185</v>
      </c>
      <c r="C9973" s="37" t="s">
        <v>20</v>
      </c>
      <c r="D9973" s="37"/>
      <c r="E9973" s="38">
        <v>107</v>
      </c>
      <c r="F9973" s="38">
        <v>2021</v>
      </c>
      <c r="G9973" s="38">
        <v>7</v>
      </c>
    </row>
    <row r="9974" spans="1:7" x14ac:dyDescent="0.25">
      <c r="A9974" s="37" t="s">
        <v>184</v>
      </c>
      <c r="B9974" s="37" t="s">
        <v>185</v>
      </c>
      <c r="C9974" s="37" t="s">
        <v>19</v>
      </c>
      <c r="D9974" s="37"/>
      <c r="E9974" s="38">
        <v>1</v>
      </c>
      <c r="F9974" s="38">
        <v>2021</v>
      </c>
      <c r="G9974" s="38">
        <v>7</v>
      </c>
    </row>
    <row r="9975" spans="1:7" x14ac:dyDescent="0.25">
      <c r="A9975" s="37" t="s">
        <v>184</v>
      </c>
      <c r="B9975" s="37" t="s">
        <v>185</v>
      </c>
      <c r="C9975" s="37" t="s">
        <v>19</v>
      </c>
      <c r="D9975" s="37"/>
      <c r="E9975" s="38">
        <v>3</v>
      </c>
      <c r="F9975" s="38">
        <v>2021</v>
      </c>
      <c r="G9975" s="38">
        <v>8</v>
      </c>
    </row>
    <row r="9976" spans="1:7" x14ac:dyDescent="0.25">
      <c r="A9976" s="37" t="s">
        <v>184</v>
      </c>
      <c r="B9976" s="37" t="s">
        <v>185</v>
      </c>
      <c r="C9976" s="37" t="s">
        <v>18</v>
      </c>
      <c r="D9976" s="37"/>
      <c r="E9976" s="38">
        <v>6</v>
      </c>
      <c r="F9976" s="38">
        <v>2021</v>
      </c>
      <c r="G9976" s="38">
        <v>7</v>
      </c>
    </row>
    <row r="9977" spans="1:7" x14ac:dyDescent="0.25">
      <c r="A9977" s="37" t="s">
        <v>184</v>
      </c>
      <c r="B9977" s="37" t="s">
        <v>185</v>
      </c>
      <c r="C9977" s="37" t="s">
        <v>20</v>
      </c>
      <c r="D9977" s="37"/>
      <c r="E9977" s="38">
        <v>1</v>
      </c>
      <c r="F9977" s="38">
        <v>2021</v>
      </c>
      <c r="G9977" s="38">
        <v>8</v>
      </c>
    </row>
    <row r="9978" spans="1:7" x14ac:dyDescent="0.25">
      <c r="A9978" s="37" t="s">
        <v>184</v>
      </c>
      <c r="B9978" s="37" t="s">
        <v>185</v>
      </c>
      <c r="C9978" s="37" t="s">
        <v>21</v>
      </c>
      <c r="D9978" s="37"/>
      <c r="E9978" s="38">
        <v>1</v>
      </c>
      <c r="F9978" s="38">
        <v>2021</v>
      </c>
      <c r="G9978" s="38">
        <v>8</v>
      </c>
    </row>
    <row r="9979" spans="1:7" x14ac:dyDescent="0.25">
      <c r="A9979" s="37" t="s">
        <v>184</v>
      </c>
      <c r="B9979" s="37" t="s">
        <v>185</v>
      </c>
      <c r="C9979" s="37" t="s">
        <v>18</v>
      </c>
      <c r="D9979" s="37"/>
      <c r="E9979" s="38">
        <v>1</v>
      </c>
      <c r="F9979" s="38">
        <v>2021</v>
      </c>
      <c r="G9979" s="38">
        <v>6</v>
      </c>
    </row>
    <row r="9980" spans="1:7" x14ac:dyDescent="0.25">
      <c r="A9980" s="37" t="s">
        <v>184</v>
      </c>
      <c r="B9980" s="37" t="s">
        <v>185</v>
      </c>
      <c r="C9980" s="37" t="s">
        <v>20</v>
      </c>
      <c r="D9980" s="37"/>
      <c r="E9980" s="38">
        <v>108</v>
      </c>
      <c r="F9980" s="38">
        <v>2021</v>
      </c>
      <c r="G9980" s="38">
        <v>8</v>
      </c>
    </row>
    <row r="9981" spans="1:7" x14ac:dyDescent="0.25">
      <c r="A9981" s="37" t="s">
        <v>184</v>
      </c>
      <c r="B9981" s="37" t="s">
        <v>185</v>
      </c>
      <c r="C9981" s="37" t="s">
        <v>33</v>
      </c>
      <c r="D9981" s="37"/>
      <c r="E9981" s="38">
        <v>2</v>
      </c>
      <c r="F9981" s="38">
        <v>2021</v>
      </c>
      <c r="G9981" s="38">
        <v>6</v>
      </c>
    </row>
    <row r="9982" spans="1:7" x14ac:dyDescent="0.25">
      <c r="A9982" s="37" t="s">
        <v>184</v>
      </c>
      <c r="B9982" s="37" t="s">
        <v>185</v>
      </c>
      <c r="C9982" s="37" t="s">
        <v>19</v>
      </c>
      <c r="D9982" s="37"/>
      <c r="E9982" s="38">
        <v>1</v>
      </c>
      <c r="F9982" s="38">
        <v>2021</v>
      </c>
      <c r="G9982" s="38">
        <v>6</v>
      </c>
    </row>
    <row r="9983" spans="1:7" x14ac:dyDescent="0.25">
      <c r="A9983" s="37" t="s">
        <v>184</v>
      </c>
      <c r="B9983" s="37" t="s">
        <v>185</v>
      </c>
      <c r="C9983" s="37" t="s">
        <v>25</v>
      </c>
      <c r="D9983" s="37"/>
      <c r="E9983" s="38">
        <v>1</v>
      </c>
      <c r="F9983" s="38">
        <v>2021</v>
      </c>
      <c r="G9983" s="38">
        <v>6</v>
      </c>
    </row>
    <row r="9984" spans="1:7" x14ac:dyDescent="0.25">
      <c r="A9984" s="37" t="s">
        <v>430</v>
      </c>
      <c r="B9984" s="37" t="s">
        <v>330</v>
      </c>
      <c r="C9984" s="37" t="s">
        <v>21</v>
      </c>
      <c r="D9984" s="37"/>
      <c r="E9984" s="38">
        <v>2</v>
      </c>
      <c r="F9984" s="38">
        <v>2021</v>
      </c>
      <c r="G9984" s="38">
        <v>7</v>
      </c>
    </row>
    <row r="9985" spans="1:7" x14ac:dyDescent="0.25">
      <c r="A9985" s="37" t="s">
        <v>430</v>
      </c>
      <c r="B9985" s="37" t="s">
        <v>330</v>
      </c>
      <c r="C9985" s="37" t="s">
        <v>20</v>
      </c>
      <c r="D9985" s="37"/>
      <c r="E9985" s="38">
        <v>32</v>
      </c>
      <c r="F9985" s="38">
        <v>2021</v>
      </c>
      <c r="G9985" s="38">
        <v>7</v>
      </c>
    </row>
    <row r="9986" spans="1:7" x14ac:dyDescent="0.25">
      <c r="A9986" s="37" t="s">
        <v>430</v>
      </c>
      <c r="B9986" s="37" t="s">
        <v>330</v>
      </c>
      <c r="C9986" s="37" t="s">
        <v>21</v>
      </c>
      <c r="D9986" s="37"/>
      <c r="E9986" s="38">
        <v>1</v>
      </c>
      <c r="F9986" s="38">
        <v>2021</v>
      </c>
      <c r="G9986" s="38">
        <v>7</v>
      </c>
    </row>
    <row r="9987" spans="1:7" x14ac:dyDescent="0.25">
      <c r="A9987" s="37" t="s">
        <v>430</v>
      </c>
      <c r="B9987" s="37" t="s">
        <v>330</v>
      </c>
      <c r="C9987" s="37" t="s">
        <v>20</v>
      </c>
      <c r="D9987" s="37"/>
      <c r="E9987" s="38">
        <v>7</v>
      </c>
      <c r="F9987" s="38">
        <v>2021</v>
      </c>
      <c r="G9987" s="38">
        <v>7</v>
      </c>
    </row>
    <row r="9988" spans="1:7" x14ac:dyDescent="0.25">
      <c r="A9988" s="37" t="s">
        <v>430</v>
      </c>
      <c r="B9988" s="37" t="s">
        <v>330</v>
      </c>
      <c r="C9988" s="37" t="s">
        <v>21</v>
      </c>
      <c r="D9988" s="37"/>
      <c r="E9988" s="38">
        <v>3</v>
      </c>
      <c r="F9988" s="38">
        <v>2021</v>
      </c>
      <c r="G9988" s="38">
        <v>7</v>
      </c>
    </row>
    <row r="9989" spans="1:7" x14ac:dyDescent="0.25">
      <c r="A9989" s="37" t="s">
        <v>430</v>
      </c>
      <c r="B9989" s="37" t="s">
        <v>330</v>
      </c>
      <c r="C9989" s="37" t="s">
        <v>21</v>
      </c>
      <c r="D9989" s="37"/>
      <c r="E9989" s="38">
        <v>4</v>
      </c>
      <c r="F9989" s="38">
        <v>2021</v>
      </c>
      <c r="G9989" s="38">
        <v>7</v>
      </c>
    </row>
    <row r="9990" spans="1:7" x14ac:dyDescent="0.25">
      <c r="A9990" s="37" t="s">
        <v>430</v>
      </c>
      <c r="B9990" s="37" t="s">
        <v>330</v>
      </c>
      <c r="C9990" s="37" t="s">
        <v>26</v>
      </c>
      <c r="D9990" s="37"/>
      <c r="E9990" s="38">
        <v>25</v>
      </c>
      <c r="F9990" s="38">
        <v>2021</v>
      </c>
      <c r="G9990" s="38">
        <v>7</v>
      </c>
    </row>
    <row r="9991" spans="1:7" x14ac:dyDescent="0.25">
      <c r="A9991" s="37" t="s">
        <v>430</v>
      </c>
      <c r="B9991" s="37" t="s">
        <v>330</v>
      </c>
      <c r="C9991" s="37" t="s">
        <v>25</v>
      </c>
      <c r="D9991" s="37"/>
      <c r="E9991" s="38">
        <v>6</v>
      </c>
      <c r="F9991" s="38">
        <v>2021</v>
      </c>
      <c r="G9991" s="38">
        <v>7</v>
      </c>
    </row>
    <row r="9992" spans="1:7" x14ac:dyDescent="0.25">
      <c r="A9992" s="37" t="s">
        <v>430</v>
      </c>
      <c r="B9992" s="37" t="s">
        <v>330</v>
      </c>
      <c r="C9992" s="37" t="s">
        <v>18</v>
      </c>
      <c r="D9992" s="37"/>
      <c r="E9992" s="38">
        <v>34</v>
      </c>
      <c r="F9992" s="38">
        <v>2021</v>
      </c>
      <c r="G9992" s="38">
        <v>7</v>
      </c>
    </row>
    <row r="9993" spans="1:7" x14ac:dyDescent="0.25">
      <c r="A9993" s="37" t="s">
        <v>430</v>
      </c>
      <c r="B9993" s="37" t="s">
        <v>330</v>
      </c>
      <c r="C9993" s="37" t="s">
        <v>20</v>
      </c>
      <c r="D9993" s="37"/>
      <c r="E9993" s="38">
        <v>1</v>
      </c>
      <c r="F9993" s="38">
        <v>2021</v>
      </c>
      <c r="G9993" s="38">
        <v>7</v>
      </c>
    </row>
    <row r="9994" spans="1:7" x14ac:dyDescent="0.25">
      <c r="A9994" s="37" t="s">
        <v>430</v>
      </c>
      <c r="B9994" s="37" t="s">
        <v>330</v>
      </c>
      <c r="C9994" s="37" t="s">
        <v>21</v>
      </c>
      <c r="D9994" s="37"/>
      <c r="E9994" s="38">
        <v>2</v>
      </c>
      <c r="F9994" s="38">
        <v>2021</v>
      </c>
      <c r="G9994" s="38">
        <v>7</v>
      </c>
    </row>
    <row r="9995" spans="1:7" x14ac:dyDescent="0.25">
      <c r="A9995" s="37" t="s">
        <v>430</v>
      </c>
      <c r="B9995" s="37" t="s">
        <v>330</v>
      </c>
      <c r="C9995" s="37" t="s">
        <v>21</v>
      </c>
      <c r="D9995" s="37"/>
      <c r="E9995" s="38">
        <v>1</v>
      </c>
      <c r="F9995" s="38">
        <v>2021</v>
      </c>
      <c r="G9995" s="38">
        <v>7</v>
      </c>
    </row>
    <row r="9996" spans="1:7" x14ac:dyDescent="0.25">
      <c r="A9996" s="37" t="s">
        <v>430</v>
      </c>
      <c r="B9996" s="37" t="s">
        <v>330</v>
      </c>
      <c r="C9996" s="37" t="s">
        <v>19</v>
      </c>
      <c r="D9996" s="37"/>
      <c r="E9996" s="38">
        <v>3</v>
      </c>
      <c r="F9996" s="38">
        <v>2021</v>
      </c>
      <c r="G9996" s="38">
        <v>7</v>
      </c>
    </row>
    <row r="9997" spans="1:7" x14ac:dyDescent="0.25">
      <c r="A9997" s="37" t="s">
        <v>430</v>
      </c>
      <c r="B9997" s="37" t="s">
        <v>330</v>
      </c>
      <c r="C9997" s="37" t="s">
        <v>21</v>
      </c>
      <c r="D9997" s="37"/>
      <c r="E9997" s="38">
        <v>6</v>
      </c>
      <c r="F9997" s="38">
        <v>2021</v>
      </c>
      <c r="G9997" s="38">
        <v>7</v>
      </c>
    </row>
    <row r="9998" spans="1:7" x14ac:dyDescent="0.25">
      <c r="A9998" s="37" t="s">
        <v>191</v>
      </c>
      <c r="B9998" s="37" t="s">
        <v>192</v>
      </c>
      <c r="C9998" s="37" t="s">
        <v>21</v>
      </c>
      <c r="D9998" s="37"/>
      <c r="E9998" s="38">
        <v>1</v>
      </c>
      <c r="F9998" s="38">
        <v>2021</v>
      </c>
      <c r="G9998" s="38">
        <v>6</v>
      </c>
    </row>
    <row r="9999" spans="1:7" x14ac:dyDescent="0.25">
      <c r="A9999" s="37" t="s">
        <v>191</v>
      </c>
      <c r="B9999" s="37" t="s">
        <v>192</v>
      </c>
      <c r="C9999" s="37" t="s">
        <v>18</v>
      </c>
      <c r="D9999" s="37"/>
      <c r="E9999" s="38">
        <v>1</v>
      </c>
      <c r="F9999" s="38">
        <v>2021</v>
      </c>
      <c r="G9999" s="38">
        <v>6</v>
      </c>
    </row>
    <row r="10000" spans="1:7" x14ac:dyDescent="0.25">
      <c r="A10000" s="37" t="s">
        <v>191</v>
      </c>
      <c r="B10000" s="37" t="s">
        <v>192</v>
      </c>
      <c r="C10000" s="37" t="s">
        <v>25</v>
      </c>
      <c r="D10000" s="37"/>
      <c r="E10000" s="38">
        <v>1</v>
      </c>
      <c r="F10000" s="38">
        <v>2021</v>
      </c>
      <c r="G10000" s="38">
        <v>6</v>
      </c>
    </row>
    <row r="10001" spans="1:7" x14ac:dyDescent="0.25">
      <c r="A10001" s="37" t="s">
        <v>191</v>
      </c>
      <c r="B10001" s="37" t="s">
        <v>192</v>
      </c>
      <c r="C10001" s="37" t="s">
        <v>21</v>
      </c>
      <c r="D10001" s="37"/>
      <c r="E10001" s="38">
        <v>2</v>
      </c>
      <c r="F10001" s="38">
        <v>2021</v>
      </c>
      <c r="G10001" s="38">
        <v>6</v>
      </c>
    </row>
    <row r="10002" spans="1:7" x14ac:dyDescent="0.25">
      <c r="A10002" s="37" t="s">
        <v>191</v>
      </c>
      <c r="B10002" s="37" t="s">
        <v>192</v>
      </c>
      <c r="C10002" s="37" t="s">
        <v>18</v>
      </c>
      <c r="D10002" s="37"/>
      <c r="E10002" s="38">
        <v>29</v>
      </c>
      <c r="F10002" s="38">
        <v>2021</v>
      </c>
      <c r="G10002" s="38">
        <v>6</v>
      </c>
    </row>
    <row r="10003" spans="1:7" x14ac:dyDescent="0.25">
      <c r="A10003" s="37" t="s">
        <v>191</v>
      </c>
      <c r="B10003" s="37" t="s">
        <v>192</v>
      </c>
      <c r="C10003" s="37" t="s">
        <v>18</v>
      </c>
      <c r="D10003" s="37"/>
      <c r="E10003" s="38">
        <v>1</v>
      </c>
      <c r="F10003" s="38">
        <v>2021</v>
      </c>
      <c r="G10003" s="38">
        <v>6</v>
      </c>
    </row>
    <row r="10004" spans="1:7" x14ac:dyDescent="0.25">
      <c r="A10004" s="37" t="s">
        <v>191</v>
      </c>
      <c r="B10004" s="37" t="s">
        <v>192</v>
      </c>
      <c r="C10004" s="37" t="s">
        <v>26</v>
      </c>
      <c r="D10004" s="37"/>
      <c r="E10004" s="38">
        <v>21</v>
      </c>
      <c r="F10004" s="38">
        <v>2021</v>
      </c>
      <c r="G10004" s="38">
        <v>6</v>
      </c>
    </row>
    <row r="10005" spans="1:7" x14ac:dyDescent="0.25">
      <c r="A10005" s="37" t="s">
        <v>191</v>
      </c>
      <c r="B10005" s="37" t="s">
        <v>192</v>
      </c>
      <c r="C10005" s="37" t="s">
        <v>21</v>
      </c>
      <c r="D10005" s="37"/>
      <c r="E10005" s="38">
        <v>4</v>
      </c>
      <c r="F10005" s="38">
        <v>2021</v>
      </c>
      <c r="G10005" s="38">
        <v>6</v>
      </c>
    </row>
    <row r="10006" spans="1:7" x14ac:dyDescent="0.25">
      <c r="A10006" s="37" t="s">
        <v>191</v>
      </c>
      <c r="B10006" s="37" t="s">
        <v>192</v>
      </c>
      <c r="C10006" s="37" t="s">
        <v>20</v>
      </c>
      <c r="D10006" s="37"/>
      <c r="E10006" s="38">
        <v>280</v>
      </c>
      <c r="F10006" s="38">
        <v>2021</v>
      </c>
      <c r="G10006" s="38">
        <v>6</v>
      </c>
    </row>
    <row r="10007" spans="1:7" x14ac:dyDescent="0.25">
      <c r="A10007" s="37" t="s">
        <v>191</v>
      </c>
      <c r="B10007" s="37" t="s">
        <v>192</v>
      </c>
      <c r="C10007" s="37" t="s">
        <v>26</v>
      </c>
      <c r="D10007" s="37"/>
      <c r="E10007" s="38">
        <v>1</v>
      </c>
      <c r="F10007" s="38">
        <v>2021</v>
      </c>
      <c r="G10007" s="38">
        <v>6</v>
      </c>
    </row>
    <row r="10008" spans="1:7" x14ac:dyDescent="0.25">
      <c r="A10008" s="37" t="s">
        <v>191</v>
      </c>
      <c r="B10008" s="37" t="s">
        <v>192</v>
      </c>
      <c r="C10008" s="37" t="s">
        <v>21</v>
      </c>
      <c r="D10008" s="37"/>
      <c r="E10008" s="38">
        <v>1</v>
      </c>
      <c r="F10008" s="38">
        <v>2021</v>
      </c>
      <c r="G10008" s="38">
        <v>6</v>
      </c>
    </row>
    <row r="10009" spans="1:7" x14ac:dyDescent="0.25">
      <c r="A10009" s="37" t="s">
        <v>191</v>
      </c>
      <c r="B10009" s="37" t="s">
        <v>192</v>
      </c>
      <c r="C10009" s="37" t="s">
        <v>19</v>
      </c>
      <c r="D10009" s="37"/>
      <c r="E10009" s="38">
        <v>2</v>
      </c>
      <c r="F10009" s="38">
        <v>2021</v>
      </c>
      <c r="G10009" s="38">
        <v>6</v>
      </c>
    </row>
    <row r="10010" spans="1:7" x14ac:dyDescent="0.25">
      <c r="A10010" s="37" t="s">
        <v>191</v>
      </c>
      <c r="B10010" s="37" t="s">
        <v>192</v>
      </c>
      <c r="C10010" s="37" t="s">
        <v>18</v>
      </c>
      <c r="D10010" s="37"/>
      <c r="E10010" s="38">
        <v>2</v>
      </c>
      <c r="F10010" s="38">
        <v>2021</v>
      </c>
      <c r="G10010" s="38">
        <v>6</v>
      </c>
    </row>
    <row r="10011" spans="1:7" x14ac:dyDescent="0.25">
      <c r="A10011" s="37" t="s">
        <v>193</v>
      </c>
      <c r="B10011" s="37" t="s">
        <v>194</v>
      </c>
      <c r="C10011" s="37" t="s">
        <v>21</v>
      </c>
      <c r="D10011" s="37"/>
      <c r="E10011" s="38">
        <v>1</v>
      </c>
      <c r="F10011" s="38">
        <v>2021</v>
      </c>
      <c r="G10011" s="38">
        <v>8</v>
      </c>
    </row>
    <row r="10012" spans="1:7" x14ac:dyDescent="0.25">
      <c r="A10012" s="37" t="s">
        <v>193</v>
      </c>
      <c r="B10012" s="37" t="s">
        <v>194</v>
      </c>
      <c r="C10012" s="37" t="s">
        <v>18</v>
      </c>
      <c r="D10012" s="37"/>
      <c r="E10012" s="38">
        <v>19</v>
      </c>
      <c r="F10012" s="38">
        <v>2021</v>
      </c>
      <c r="G10012" s="38">
        <v>6</v>
      </c>
    </row>
    <row r="10013" spans="1:7" x14ac:dyDescent="0.25">
      <c r="A10013" s="37" t="s">
        <v>193</v>
      </c>
      <c r="B10013" s="37" t="s">
        <v>194</v>
      </c>
      <c r="C10013" s="37" t="s">
        <v>20</v>
      </c>
      <c r="D10013" s="37"/>
      <c r="E10013" s="38">
        <v>1</v>
      </c>
      <c r="F10013" s="38">
        <v>2021</v>
      </c>
      <c r="G10013" s="38">
        <v>8</v>
      </c>
    </row>
    <row r="10014" spans="1:7" x14ac:dyDescent="0.25">
      <c r="A10014" s="37" t="s">
        <v>193</v>
      </c>
      <c r="B10014" s="37" t="s">
        <v>194</v>
      </c>
      <c r="C10014" s="37" t="s">
        <v>26</v>
      </c>
      <c r="D10014" s="37"/>
      <c r="E10014" s="38">
        <v>2</v>
      </c>
      <c r="F10014" s="38">
        <v>2021</v>
      </c>
      <c r="G10014" s="38">
        <v>8</v>
      </c>
    </row>
    <row r="10015" spans="1:7" x14ac:dyDescent="0.25">
      <c r="A10015" s="37" t="s">
        <v>193</v>
      </c>
      <c r="B10015" s="37" t="s">
        <v>194</v>
      </c>
      <c r="C10015" s="37" t="s">
        <v>26</v>
      </c>
      <c r="D10015" s="37"/>
      <c r="E10015" s="38">
        <v>47</v>
      </c>
      <c r="F10015" s="38">
        <v>2021</v>
      </c>
      <c r="G10015" s="38">
        <v>8</v>
      </c>
    </row>
    <row r="10016" spans="1:7" x14ac:dyDescent="0.25">
      <c r="A10016" s="37" t="s">
        <v>193</v>
      </c>
      <c r="B10016" s="37" t="s">
        <v>194</v>
      </c>
      <c r="C10016" s="37" t="s">
        <v>21</v>
      </c>
      <c r="D10016" s="37"/>
      <c r="E10016" s="38">
        <v>4</v>
      </c>
      <c r="F10016" s="38">
        <v>2021</v>
      </c>
      <c r="G10016" s="38">
        <v>7</v>
      </c>
    </row>
    <row r="10017" spans="1:7" x14ac:dyDescent="0.25">
      <c r="A10017" s="37" t="s">
        <v>193</v>
      </c>
      <c r="B10017" s="37" t="s">
        <v>194</v>
      </c>
      <c r="C10017" s="37" t="s">
        <v>20</v>
      </c>
      <c r="D10017" s="37"/>
      <c r="E10017" s="38">
        <v>1</v>
      </c>
      <c r="F10017" s="38">
        <v>2021</v>
      </c>
      <c r="G10017" s="38">
        <v>9</v>
      </c>
    </row>
    <row r="10018" spans="1:7" x14ac:dyDescent="0.25">
      <c r="A10018" s="37" t="s">
        <v>193</v>
      </c>
      <c r="B10018" s="37" t="s">
        <v>194</v>
      </c>
      <c r="C10018" s="37" t="s">
        <v>20</v>
      </c>
      <c r="D10018" s="37"/>
      <c r="E10018" s="38">
        <v>49</v>
      </c>
      <c r="F10018" s="38">
        <v>2021</v>
      </c>
      <c r="G10018" s="38">
        <v>7</v>
      </c>
    </row>
    <row r="10019" spans="1:7" x14ac:dyDescent="0.25">
      <c r="A10019" s="37" t="s">
        <v>193</v>
      </c>
      <c r="B10019" s="37" t="s">
        <v>194</v>
      </c>
      <c r="C10019" s="37" t="s">
        <v>18</v>
      </c>
      <c r="D10019" s="37"/>
      <c r="E10019" s="38">
        <v>3</v>
      </c>
      <c r="F10019" s="38">
        <v>2021</v>
      </c>
      <c r="G10019" s="38">
        <v>7</v>
      </c>
    </row>
    <row r="10020" spans="1:7" x14ac:dyDescent="0.25">
      <c r="A10020" s="37" t="s">
        <v>193</v>
      </c>
      <c r="B10020" s="37" t="s">
        <v>194</v>
      </c>
      <c r="C10020" s="37" t="s">
        <v>18</v>
      </c>
      <c r="D10020" s="37"/>
      <c r="E10020" s="38">
        <v>16</v>
      </c>
      <c r="F10020" s="38">
        <v>2021</v>
      </c>
      <c r="G10020" s="38">
        <v>9</v>
      </c>
    </row>
    <row r="10021" spans="1:7" x14ac:dyDescent="0.25">
      <c r="A10021" s="37" t="s">
        <v>193</v>
      </c>
      <c r="B10021" s="37" t="s">
        <v>194</v>
      </c>
      <c r="C10021" s="37" t="s">
        <v>18</v>
      </c>
      <c r="D10021" s="37"/>
      <c r="E10021" s="38">
        <v>32</v>
      </c>
      <c r="F10021" s="38">
        <v>2021</v>
      </c>
      <c r="G10021" s="38">
        <v>9</v>
      </c>
    </row>
    <row r="10022" spans="1:7" x14ac:dyDescent="0.25">
      <c r="A10022" s="37" t="s">
        <v>193</v>
      </c>
      <c r="B10022" s="37" t="s">
        <v>194</v>
      </c>
      <c r="C10022" s="37" t="s">
        <v>26</v>
      </c>
      <c r="D10022" s="37"/>
      <c r="E10022" s="38">
        <v>1</v>
      </c>
      <c r="F10022" s="38">
        <v>2021</v>
      </c>
      <c r="G10022" s="38">
        <v>7</v>
      </c>
    </row>
    <row r="10023" spans="1:7" x14ac:dyDescent="0.25">
      <c r="A10023" s="37" t="s">
        <v>193</v>
      </c>
      <c r="B10023" s="37" t="s">
        <v>194</v>
      </c>
      <c r="C10023" s="37" t="s">
        <v>26</v>
      </c>
      <c r="D10023" s="37"/>
      <c r="E10023" s="38">
        <v>1</v>
      </c>
      <c r="F10023" s="38">
        <v>2021</v>
      </c>
      <c r="G10023" s="38">
        <v>7</v>
      </c>
    </row>
    <row r="10024" spans="1:7" x14ac:dyDescent="0.25">
      <c r="A10024" s="37" t="s">
        <v>193</v>
      </c>
      <c r="B10024" s="37" t="s">
        <v>194</v>
      </c>
      <c r="C10024" s="37" t="s">
        <v>26</v>
      </c>
      <c r="D10024" s="37"/>
      <c r="E10024" s="38">
        <v>5</v>
      </c>
      <c r="F10024" s="38">
        <v>2021</v>
      </c>
      <c r="G10024" s="38">
        <v>7</v>
      </c>
    </row>
    <row r="10025" spans="1:7" x14ac:dyDescent="0.25">
      <c r="A10025" s="37" t="s">
        <v>193</v>
      </c>
      <c r="B10025" s="37" t="s">
        <v>194</v>
      </c>
      <c r="C10025" s="37" t="s">
        <v>21</v>
      </c>
      <c r="D10025" s="37"/>
      <c r="E10025" s="38">
        <v>1</v>
      </c>
      <c r="F10025" s="38">
        <v>2021</v>
      </c>
      <c r="G10025" s="38">
        <v>7</v>
      </c>
    </row>
    <row r="10026" spans="1:7" x14ac:dyDescent="0.25">
      <c r="A10026" s="37" t="s">
        <v>193</v>
      </c>
      <c r="B10026" s="37" t="s">
        <v>194</v>
      </c>
      <c r="C10026" s="37" t="s">
        <v>21</v>
      </c>
      <c r="D10026" s="37"/>
      <c r="E10026" s="38">
        <v>1</v>
      </c>
      <c r="F10026" s="38">
        <v>2021</v>
      </c>
      <c r="G10026" s="38">
        <v>8</v>
      </c>
    </row>
    <row r="10027" spans="1:7" x14ac:dyDescent="0.25">
      <c r="A10027" s="37" t="s">
        <v>193</v>
      </c>
      <c r="B10027" s="37" t="s">
        <v>194</v>
      </c>
      <c r="C10027" s="37" t="s">
        <v>26</v>
      </c>
      <c r="D10027" s="37"/>
      <c r="E10027" s="38">
        <v>3</v>
      </c>
      <c r="F10027" s="38">
        <v>2021</v>
      </c>
      <c r="G10027" s="38">
        <v>7</v>
      </c>
    </row>
    <row r="10028" spans="1:7" x14ac:dyDescent="0.25">
      <c r="A10028" s="37" t="s">
        <v>193</v>
      </c>
      <c r="B10028" s="37" t="s">
        <v>194</v>
      </c>
      <c r="C10028" s="37" t="s">
        <v>18</v>
      </c>
      <c r="D10028" s="37"/>
      <c r="E10028" s="38">
        <v>25</v>
      </c>
      <c r="F10028" s="38">
        <v>2021</v>
      </c>
      <c r="G10028" s="38">
        <v>8</v>
      </c>
    </row>
    <row r="10029" spans="1:7" x14ac:dyDescent="0.25">
      <c r="A10029" s="37" t="s">
        <v>193</v>
      </c>
      <c r="B10029" s="37" t="s">
        <v>194</v>
      </c>
      <c r="C10029" s="37" t="s">
        <v>26</v>
      </c>
      <c r="D10029" s="37"/>
      <c r="E10029" s="38">
        <v>1</v>
      </c>
      <c r="F10029" s="38">
        <v>2021</v>
      </c>
      <c r="G10029" s="38">
        <v>9</v>
      </c>
    </row>
    <row r="10030" spans="1:7" x14ac:dyDescent="0.25">
      <c r="A10030" s="37" t="s">
        <v>193</v>
      </c>
      <c r="B10030" s="37" t="s">
        <v>194</v>
      </c>
      <c r="C10030" s="37" t="s">
        <v>21</v>
      </c>
      <c r="D10030" s="37"/>
      <c r="E10030" s="38">
        <v>5</v>
      </c>
      <c r="F10030" s="38">
        <v>2021</v>
      </c>
      <c r="G10030" s="38">
        <v>7</v>
      </c>
    </row>
    <row r="10031" spans="1:7" x14ac:dyDescent="0.25">
      <c r="A10031" s="37" t="s">
        <v>193</v>
      </c>
      <c r="B10031" s="37" t="s">
        <v>194</v>
      </c>
      <c r="C10031" s="37" t="s">
        <v>26</v>
      </c>
      <c r="D10031" s="37"/>
      <c r="E10031" s="38">
        <v>36</v>
      </c>
      <c r="F10031" s="38">
        <v>2021</v>
      </c>
      <c r="G10031" s="38">
        <v>9</v>
      </c>
    </row>
    <row r="10032" spans="1:7" x14ac:dyDescent="0.25">
      <c r="A10032" s="37" t="s">
        <v>193</v>
      </c>
      <c r="B10032" s="37" t="s">
        <v>194</v>
      </c>
      <c r="C10032" s="37" t="s">
        <v>26</v>
      </c>
      <c r="D10032" s="37"/>
      <c r="E10032" s="38">
        <v>9</v>
      </c>
      <c r="F10032" s="38">
        <v>2021</v>
      </c>
      <c r="G10032" s="38">
        <v>9</v>
      </c>
    </row>
    <row r="10033" spans="1:7" x14ac:dyDescent="0.25">
      <c r="A10033" s="37" t="s">
        <v>193</v>
      </c>
      <c r="B10033" s="37" t="s">
        <v>194</v>
      </c>
      <c r="C10033" s="37" t="s">
        <v>26</v>
      </c>
      <c r="D10033" s="37"/>
      <c r="E10033" s="38">
        <v>1</v>
      </c>
      <c r="F10033" s="38">
        <v>2021</v>
      </c>
      <c r="G10033" s="38">
        <v>9</v>
      </c>
    </row>
    <row r="10034" spans="1:7" x14ac:dyDescent="0.25">
      <c r="A10034" s="37" t="s">
        <v>193</v>
      </c>
      <c r="B10034" s="37" t="s">
        <v>194</v>
      </c>
      <c r="C10034" s="37" t="s">
        <v>21</v>
      </c>
      <c r="D10034" s="37"/>
      <c r="E10034" s="38">
        <v>1</v>
      </c>
      <c r="F10034" s="38">
        <v>2021</v>
      </c>
      <c r="G10034" s="38">
        <v>8</v>
      </c>
    </row>
    <row r="10035" spans="1:7" x14ac:dyDescent="0.25">
      <c r="A10035" s="37" t="s">
        <v>193</v>
      </c>
      <c r="B10035" s="37" t="s">
        <v>194</v>
      </c>
      <c r="C10035" s="37" t="s">
        <v>26</v>
      </c>
      <c r="D10035" s="37"/>
      <c r="E10035" s="38">
        <v>1</v>
      </c>
      <c r="F10035" s="38">
        <v>2021</v>
      </c>
      <c r="G10035" s="38">
        <v>8</v>
      </c>
    </row>
    <row r="10036" spans="1:7" x14ac:dyDescent="0.25">
      <c r="A10036" s="37" t="s">
        <v>193</v>
      </c>
      <c r="B10036" s="37" t="s">
        <v>194</v>
      </c>
      <c r="C10036" s="37" t="s">
        <v>26</v>
      </c>
      <c r="D10036" s="37"/>
      <c r="E10036" s="38">
        <v>6</v>
      </c>
      <c r="F10036" s="38">
        <v>2021</v>
      </c>
      <c r="G10036" s="38">
        <v>7</v>
      </c>
    </row>
    <row r="10037" spans="1:7" x14ac:dyDescent="0.25">
      <c r="A10037" s="37" t="s">
        <v>193</v>
      </c>
      <c r="B10037" s="37" t="s">
        <v>194</v>
      </c>
      <c r="C10037" s="37" t="s">
        <v>21</v>
      </c>
      <c r="D10037" s="37"/>
      <c r="E10037" s="38">
        <v>4</v>
      </c>
      <c r="F10037" s="38">
        <v>2021</v>
      </c>
      <c r="G10037" s="38">
        <v>9</v>
      </c>
    </row>
    <row r="10038" spans="1:7" x14ac:dyDescent="0.25">
      <c r="A10038" s="37" t="s">
        <v>193</v>
      </c>
      <c r="B10038" s="37" t="s">
        <v>194</v>
      </c>
      <c r="C10038" s="37" t="s">
        <v>26</v>
      </c>
      <c r="D10038" s="37"/>
      <c r="E10038" s="38">
        <v>6</v>
      </c>
      <c r="F10038" s="38">
        <v>2021</v>
      </c>
      <c r="G10038" s="38">
        <v>8</v>
      </c>
    </row>
    <row r="10039" spans="1:7" x14ac:dyDescent="0.25">
      <c r="A10039" s="37" t="s">
        <v>193</v>
      </c>
      <c r="B10039" s="37" t="s">
        <v>194</v>
      </c>
      <c r="C10039" s="37" t="s">
        <v>26</v>
      </c>
      <c r="D10039" s="37"/>
      <c r="E10039" s="38">
        <v>3</v>
      </c>
      <c r="F10039" s="38">
        <v>2021</v>
      </c>
      <c r="G10039" s="38">
        <v>7</v>
      </c>
    </row>
    <row r="10040" spans="1:7" x14ac:dyDescent="0.25">
      <c r="A10040" s="37" t="s">
        <v>193</v>
      </c>
      <c r="B10040" s="37" t="s">
        <v>194</v>
      </c>
      <c r="C10040" s="37" t="s">
        <v>21</v>
      </c>
      <c r="D10040" s="37"/>
      <c r="E10040" s="38">
        <v>6</v>
      </c>
      <c r="F10040" s="38">
        <v>2021</v>
      </c>
      <c r="G10040" s="38">
        <v>8</v>
      </c>
    </row>
    <row r="10041" spans="1:7" x14ac:dyDescent="0.25">
      <c r="A10041" s="37" t="s">
        <v>193</v>
      </c>
      <c r="B10041" s="37" t="s">
        <v>194</v>
      </c>
      <c r="C10041" s="37" t="s">
        <v>21</v>
      </c>
      <c r="D10041" s="37"/>
      <c r="E10041" s="38">
        <v>1</v>
      </c>
      <c r="F10041" s="38">
        <v>2021</v>
      </c>
      <c r="G10041" s="38">
        <v>9</v>
      </c>
    </row>
    <row r="10042" spans="1:7" x14ac:dyDescent="0.25">
      <c r="A10042" s="37" t="s">
        <v>193</v>
      </c>
      <c r="B10042" s="37" t="s">
        <v>194</v>
      </c>
      <c r="C10042" s="37" t="s">
        <v>21</v>
      </c>
      <c r="D10042" s="37"/>
      <c r="E10042" s="38">
        <v>1</v>
      </c>
      <c r="F10042" s="38">
        <v>2021</v>
      </c>
      <c r="G10042" s="38">
        <v>8</v>
      </c>
    </row>
    <row r="10043" spans="1:7" x14ac:dyDescent="0.25">
      <c r="A10043" s="37" t="s">
        <v>193</v>
      </c>
      <c r="B10043" s="37" t="s">
        <v>194</v>
      </c>
      <c r="C10043" s="37" t="s">
        <v>20</v>
      </c>
      <c r="D10043" s="37"/>
      <c r="E10043" s="38">
        <v>19</v>
      </c>
      <c r="F10043" s="38">
        <v>2021</v>
      </c>
      <c r="G10043" s="38">
        <v>7</v>
      </c>
    </row>
    <row r="10044" spans="1:7" x14ac:dyDescent="0.25">
      <c r="A10044" s="37" t="s">
        <v>193</v>
      </c>
      <c r="B10044" s="37" t="s">
        <v>194</v>
      </c>
      <c r="C10044" s="37" t="s">
        <v>20</v>
      </c>
      <c r="D10044" s="37"/>
      <c r="E10044" s="38">
        <v>140</v>
      </c>
      <c r="F10044" s="38">
        <v>2021</v>
      </c>
      <c r="G10044" s="38">
        <v>6</v>
      </c>
    </row>
    <row r="10045" spans="1:7" x14ac:dyDescent="0.25">
      <c r="A10045" s="37" t="s">
        <v>193</v>
      </c>
      <c r="B10045" s="37" t="s">
        <v>194</v>
      </c>
      <c r="C10045" s="37" t="s">
        <v>20</v>
      </c>
      <c r="D10045" s="37"/>
      <c r="E10045" s="38">
        <v>3</v>
      </c>
      <c r="F10045" s="38">
        <v>2021</v>
      </c>
      <c r="G10045" s="38">
        <v>7</v>
      </c>
    </row>
    <row r="10046" spans="1:7" x14ac:dyDescent="0.25">
      <c r="A10046" s="37" t="s">
        <v>193</v>
      </c>
      <c r="B10046" s="37" t="s">
        <v>194</v>
      </c>
      <c r="C10046" s="37" t="s">
        <v>26</v>
      </c>
      <c r="D10046" s="37"/>
      <c r="E10046" s="38">
        <v>1</v>
      </c>
      <c r="F10046" s="38">
        <v>2021</v>
      </c>
      <c r="G10046" s="38">
        <v>8</v>
      </c>
    </row>
    <row r="10047" spans="1:7" x14ac:dyDescent="0.25">
      <c r="A10047" s="37" t="s">
        <v>193</v>
      </c>
      <c r="B10047" s="37" t="s">
        <v>194</v>
      </c>
      <c r="C10047" s="37" t="s">
        <v>21</v>
      </c>
      <c r="D10047" s="37"/>
      <c r="E10047" s="38">
        <v>9</v>
      </c>
      <c r="F10047" s="38">
        <v>2021</v>
      </c>
      <c r="G10047" s="38">
        <v>7</v>
      </c>
    </row>
    <row r="10048" spans="1:7" x14ac:dyDescent="0.25">
      <c r="A10048" s="37" t="s">
        <v>193</v>
      </c>
      <c r="B10048" s="37" t="s">
        <v>194</v>
      </c>
      <c r="C10048" s="37" t="s">
        <v>21</v>
      </c>
      <c r="D10048" s="37"/>
      <c r="E10048" s="38">
        <v>2</v>
      </c>
      <c r="F10048" s="38">
        <v>2021</v>
      </c>
      <c r="G10048" s="38">
        <v>6</v>
      </c>
    </row>
    <row r="10049" spans="1:7" x14ac:dyDescent="0.25">
      <c r="A10049" s="37" t="s">
        <v>193</v>
      </c>
      <c r="B10049" s="37" t="s">
        <v>194</v>
      </c>
      <c r="C10049" s="37" t="s">
        <v>21</v>
      </c>
      <c r="D10049" s="37"/>
      <c r="E10049" s="38">
        <v>4</v>
      </c>
      <c r="F10049" s="38">
        <v>2021</v>
      </c>
      <c r="G10049" s="38">
        <v>7</v>
      </c>
    </row>
    <row r="10050" spans="1:7" x14ac:dyDescent="0.25">
      <c r="A10050" s="37" t="s">
        <v>193</v>
      </c>
      <c r="B10050" s="37" t="s">
        <v>194</v>
      </c>
      <c r="C10050" s="37" t="s">
        <v>21</v>
      </c>
      <c r="D10050" s="37"/>
      <c r="E10050" s="38">
        <v>1</v>
      </c>
      <c r="F10050" s="38">
        <v>2021</v>
      </c>
      <c r="G10050" s="38">
        <v>6</v>
      </c>
    </row>
    <row r="10051" spans="1:7" x14ac:dyDescent="0.25">
      <c r="A10051" s="37" t="s">
        <v>193</v>
      </c>
      <c r="B10051" s="37" t="s">
        <v>194</v>
      </c>
      <c r="C10051" s="37" t="s">
        <v>18</v>
      </c>
      <c r="D10051" s="37"/>
      <c r="E10051" s="38">
        <v>1</v>
      </c>
      <c r="F10051" s="38">
        <v>2021</v>
      </c>
      <c r="G10051" s="38">
        <v>7</v>
      </c>
    </row>
    <row r="10052" spans="1:7" x14ac:dyDescent="0.25">
      <c r="A10052" s="37" t="s">
        <v>193</v>
      </c>
      <c r="B10052" s="37" t="s">
        <v>194</v>
      </c>
      <c r="C10052" s="37" t="s">
        <v>20</v>
      </c>
      <c r="D10052" s="37"/>
      <c r="E10052" s="38">
        <v>7</v>
      </c>
      <c r="F10052" s="38">
        <v>2021</v>
      </c>
      <c r="G10052" s="38">
        <v>8</v>
      </c>
    </row>
    <row r="10053" spans="1:7" x14ac:dyDescent="0.25">
      <c r="A10053" s="37" t="s">
        <v>193</v>
      </c>
      <c r="B10053" s="37" t="s">
        <v>194</v>
      </c>
      <c r="C10053" s="37" t="s">
        <v>18</v>
      </c>
      <c r="D10053" s="37"/>
      <c r="E10053" s="38">
        <v>6</v>
      </c>
      <c r="F10053" s="38">
        <v>2021</v>
      </c>
      <c r="G10053" s="38">
        <v>9</v>
      </c>
    </row>
    <row r="10054" spans="1:7" x14ac:dyDescent="0.25">
      <c r="A10054" s="37" t="s">
        <v>193</v>
      </c>
      <c r="B10054" s="37" t="s">
        <v>194</v>
      </c>
      <c r="C10054" s="37" t="s">
        <v>20</v>
      </c>
      <c r="D10054" s="37"/>
      <c r="E10054" s="38">
        <v>4</v>
      </c>
      <c r="F10054" s="38">
        <v>2021</v>
      </c>
      <c r="G10054" s="38">
        <v>9</v>
      </c>
    </row>
    <row r="10055" spans="1:7" x14ac:dyDescent="0.25">
      <c r="A10055" s="37" t="s">
        <v>193</v>
      </c>
      <c r="B10055" s="37" t="s">
        <v>194</v>
      </c>
      <c r="C10055" s="37" t="s">
        <v>18</v>
      </c>
      <c r="D10055" s="37"/>
      <c r="E10055" s="38">
        <v>1</v>
      </c>
      <c r="F10055" s="38">
        <v>2021</v>
      </c>
      <c r="G10055" s="38">
        <v>8</v>
      </c>
    </row>
    <row r="10056" spans="1:7" x14ac:dyDescent="0.25">
      <c r="A10056" s="37" t="s">
        <v>193</v>
      </c>
      <c r="B10056" s="37" t="s">
        <v>194</v>
      </c>
      <c r="C10056" s="37" t="s">
        <v>21</v>
      </c>
      <c r="D10056" s="37"/>
      <c r="E10056" s="38">
        <v>2</v>
      </c>
      <c r="F10056" s="38">
        <v>2021</v>
      </c>
      <c r="G10056" s="38">
        <v>9</v>
      </c>
    </row>
    <row r="10057" spans="1:7" x14ac:dyDescent="0.25">
      <c r="A10057" s="37" t="s">
        <v>193</v>
      </c>
      <c r="B10057" s="37" t="s">
        <v>194</v>
      </c>
      <c r="C10057" s="37" t="s">
        <v>21</v>
      </c>
      <c r="D10057" s="37"/>
      <c r="E10057" s="38">
        <v>9</v>
      </c>
      <c r="F10057" s="38">
        <v>2021</v>
      </c>
      <c r="G10057" s="38">
        <v>7</v>
      </c>
    </row>
    <row r="10058" spans="1:7" x14ac:dyDescent="0.25">
      <c r="A10058" s="37" t="s">
        <v>193</v>
      </c>
      <c r="B10058" s="37" t="s">
        <v>194</v>
      </c>
      <c r="C10058" s="37" t="s">
        <v>26</v>
      </c>
      <c r="D10058" s="37"/>
      <c r="E10058" s="38">
        <v>1</v>
      </c>
      <c r="F10058" s="38">
        <v>2021</v>
      </c>
      <c r="G10058" s="38">
        <v>7</v>
      </c>
    </row>
    <row r="10059" spans="1:7" x14ac:dyDescent="0.25">
      <c r="A10059" s="37" t="s">
        <v>193</v>
      </c>
      <c r="B10059" s="37" t="s">
        <v>194</v>
      </c>
      <c r="C10059" s="37" t="s">
        <v>26</v>
      </c>
      <c r="D10059" s="37"/>
      <c r="E10059" s="38">
        <v>1</v>
      </c>
      <c r="F10059" s="38">
        <v>2021</v>
      </c>
      <c r="G10059" s="38">
        <v>9</v>
      </c>
    </row>
    <row r="10060" spans="1:7" x14ac:dyDescent="0.25">
      <c r="A10060" s="37" t="s">
        <v>193</v>
      </c>
      <c r="B10060" s="37" t="s">
        <v>194</v>
      </c>
      <c r="C10060" s="37" t="s">
        <v>18</v>
      </c>
      <c r="D10060" s="37"/>
      <c r="E10060" s="38">
        <v>4</v>
      </c>
      <c r="F10060" s="38">
        <v>2021</v>
      </c>
      <c r="G10060" s="38">
        <v>7</v>
      </c>
    </row>
    <row r="10061" spans="1:7" x14ac:dyDescent="0.25">
      <c r="A10061" s="37" t="s">
        <v>193</v>
      </c>
      <c r="B10061" s="37" t="s">
        <v>194</v>
      </c>
      <c r="C10061" s="37" t="s">
        <v>21</v>
      </c>
      <c r="D10061" s="37"/>
      <c r="E10061" s="38">
        <v>2</v>
      </c>
      <c r="F10061" s="38">
        <v>2021</v>
      </c>
      <c r="G10061" s="38">
        <v>9</v>
      </c>
    </row>
    <row r="10062" spans="1:7" x14ac:dyDescent="0.25">
      <c r="A10062" s="37" t="s">
        <v>193</v>
      </c>
      <c r="B10062" s="37" t="s">
        <v>194</v>
      </c>
      <c r="C10062" s="37" t="s">
        <v>21</v>
      </c>
      <c r="D10062" s="37"/>
      <c r="E10062" s="38">
        <v>9</v>
      </c>
      <c r="F10062" s="38">
        <v>2021</v>
      </c>
      <c r="G10062" s="38">
        <v>8</v>
      </c>
    </row>
    <row r="10063" spans="1:7" x14ac:dyDescent="0.25">
      <c r="A10063" s="37" t="s">
        <v>193</v>
      </c>
      <c r="B10063" s="37" t="s">
        <v>194</v>
      </c>
      <c r="C10063" s="37" t="s">
        <v>18</v>
      </c>
      <c r="D10063" s="37"/>
      <c r="E10063" s="38">
        <v>1</v>
      </c>
      <c r="F10063" s="38">
        <v>2021</v>
      </c>
      <c r="G10063" s="38">
        <v>6</v>
      </c>
    </row>
    <row r="10064" spans="1:7" x14ac:dyDescent="0.25">
      <c r="A10064" s="37" t="s">
        <v>193</v>
      </c>
      <c r="B10064" s="37" t="s">
        <v>194</v>
      </c>
      <c r="C10064" s="37" t="s">
        <v>26</v>
      </c>
      <c r="D10064" s="37"/>
      <c r="E10064" s="38">
        <v>19</v>
      </c>
      <c r="F10064" s="38">
        <v>2021</v>
      </c>
      <c r="G10064" s="38">
        <v>8</v>
      </c>
    </row>
    <row r="10065" spans="1:7" x14ac:dyDescent="0.25">
      <c r="A10065" s="37" t="s">
        <v>193</v>
      </c>
      <c r="B10065" s="37" t="s">
        <v>194</v>
      </c>
      <c r="C10065" s="37" t="s">
        <v>25</v>
      </c>
      <c r="D10065" s="37"/>
      <c r="E10065" s="38">
        <v>2</v>
      </c>
      <c r="F10065" s="38">
        <v>2021</v>
      </c>
      <c r="G10065" s="38">
        <v>9</v>
      </c>
    </row>
    <row r="10066" spans="1:7" x14ac:dyDescent="0.25">
      <c r="A10066" s="37" t="s">
        <v>193</v>
      </c>
      <c r="B10066" s="37" t="s">
        <v>194</v>
      </c>
      <c r="C10066" s="37" t="s">
        <v>21</v>
      </c>
      <c r="D10066" s="37"/>
      <c r="E10066" s="38">
        <v>2</v>
      </c>
      <c r="F10066" s="38">
        <v>2021</v>
      </c>
      <c r="G10066" s="38">
        <v>9</v>
      </c>
    </row>
    <row r="10067" spans="1:7" x14ac:dyDescent="0.25">
      <c r="A10067" s="37" t="s">
        <v>193</v>
      </c>
      <c r="B10067" s="37" t="s">
        <v>194</v>
      </c>
      <c r="C10067" s="37" t="s">
        <v>21</v>
      </c>
      <c r="D10067" s="37"/>
      <c r="E10067" s="38">
        <v>1</v>
      </c>
      <c r="F10067" s="38">
        <v>2021</v>
      </c>
      <c r="G10067" s="38">
        <v>6</v>
      </c>
    </row>
    <row r="10068" spans="1:7" x14ac:dyDescent="0.25">
      <c r="A10068" s="37" t="s">
        <v>193</v>
      </c>
      <c r="B10068" s="37" t="s">
        <v>194</v>
      </c>
      <c r="C10068" s="37" t="s">
        <v>26</v>
      </c>
      <c r="D10068" s="37"/>
      <c r="E10068" s="38">
        <v>2</v>
      </c>
      <c r="F10068" s="38">
        <v>2021</v>
      </c>
      <c r="G10068" s="38">
        <v>9</v>
      </c>
    </row>
    <row r="10069" spans="1:7" x14ac:dyDescent="0.25">
      <c r="A10069" s="37" t="s">
        <v>193</v>
      </c>
      <c r="B10069" s="37" t="s">
        <v>194</v>
      </c>
      <c r="C10069" s="37" t="s">
        <v>26</v>
      </c>
      <c r="D10069" s="37"/>
      <c r="E10069" s="38">
        <v>2</v>
      </c>
      <c r="F10069" s="38">
        <v>2021</v>
      </c>
      <c r="G10069" s="38">
        <v>8</v>
      </c>
    </row>
    <row r="10070" spans="1:7" x14ac:dyDescent="0.25">
      <c r="A10070" s="37" t="s">
        <v>193</v>
      </c>
      <c r="B10070" s="37" t="s">
        <v>194</v>
      </c>
      <c r="C10070" s="37" t="s">
        <v>26</v>
      </c>
      <c r="D10070" s="37"/>
      <c r="E10070" s="38">
        <v>3</v>
      </c>
      <c r="F10070" s="38">
        <v>2021</v>
      </c>
      <c r="G10070" s="38">
        <v>8</v>
      </c>
    </row>
    <row r="10071" spans="1:7" x14ac:dyDescent="0.25">
      <c r="A10071" s="37" t="s">
        <v>193</v>
      </c>
      <c r="B10071" s="37" t="s">
        <v>194</v>
      </c>
      <c r="C10071" s="37" t="s">
        <v>26</v>
      </c>
      <c r="D10071" s="37"/>
      <c r="E10071" s="38">
        <v>1</v>
      </c>
      <c r="F10071" s="38">
        <v>2021</v>
      </c>
      <c r="G10071" s="38">
        <v>8</v>
      </c>
    </row>
    <row r="10072" spans="1:7" x14ac:dyDescent="0.25">
      <c r="A10072" s="37" t="s">
        <v>193</v>
      </c>
      <c r="B10072" s="37" t="s">
        <v>194</v>
      </c>
      <c r="C10072" s="37" t="s">
        <v>18</v>
      </c>
      <c r="D10072" s="37"/>
      <c r="E10072" s="38">
        <v>30</v>
      </c>
      <c r="F10072" s="38">
        <v>2021</v>
      </c>
      <c r="G10072" s="38">
        <v>7</v>
      </c>
    </row>
    <row r="10073" spans="1:7" x14ac:dyDescent="0.25">
      <c r="A10073" s="37" t="s">
        <v>193</v>
      </c>
      <c r="B10073" s="37" t="s">
        <v>194</v>
      </c>
      <c r="C10073" s="37" t="s">
        <v>18</v>
      </c>
      <c r="D10073" s="37"/>
      <c r="E10073" s="38">
        <v>7</v>
      </c>
      <c r="F10073" s="38">
        <v>2021</v>
      </c>
      <c r="G10073" s="38">
        <v>8</v>
      </c>
    </row>
    <row r="10074" spans="1:7" x14ac:dyDescent="0.25">
      <c r="A10074" s="37" t="s">
        <v>193</v>
      </c>
      <c r="B10074" s="37" t="s">
        <v>194</v>
      </c>
      <c r="C10074" s="37" t="s">
        <v>18</v>
      </c>
      <c r="D10074" s="37"/>
      <c r="E10074" s="38">
        <v>2</v>
      </c>
      <c r="F10074" s="38">
        <v>2021</v>
      </c>
      <c r="G10074" s="38">
        <v>6</v>
      </c>
    </row>
    <row r="10075" spans="1:7" x14ac:dyDescent="0.25">
      <c r="A10075" s="37" t="s">
        <v>193</v>
      </c>
      <c r="B10075" s="37" t="s">
        <v>194</v>
      </c>
      <c r="C10075" s="37" t="s">
        <v>25</v>
      </c>
      <c r="D10075" s="37"/>
      <c r="E10075" s="38">
        <v>4</v>
      </c>
      <c r="F10075" s="38">
        <v>2021</v>
      </c>
      <c r="G10075" s="38">
        <v>7</v>
      </c>
    </row>
    <row r="10076" spans="1:7" x14ac:dyDescent="0.25">
      <c r="A10076" s="37" t="s">
        <v>193</v>
      </c>
      <c r="B10076" s="37" t="s">
        <v>194</v>
      </c>
      <c r="C10076" s="37" t="s">
        <v>21</v>
      </c>
      <c r="D10076" s="37"/>
      <c r="E10076" s="38">
        <v>4</v>
      </c>
      <c r="F10076" s="38">
        <v>2021</v>
      </c>
      <c r="G10076" s="38">
        <v>7</v>
      </c>
    </row>
    <row r="10077" spans="1:7" x14ac:dyDescent="0.25">
      <c r="A10077" s="37" t="s">
        <v>193</v>
      </c>
      <c r="B10077" s="37" t="s">
        <v>194</v>
      </c>
      <c r="C10077" s="37" t="s">
        <v>21</v>
      </c>
      <c r="D10077" s="37"/>
      <c r="E10077" s="38">
        <v>1</v>
      </c>
      <c r="F10077" s="38">
        <v>2021</v>
      </c>
      <c r="G10077" s="38">
        <v>9</v>
      </c>
    </row>
    <row r="10078" spans="1:7" x14ac:dyDescent="0.25">
      <c r="A10078" s="37" t="s">
        <v>193</v>
      </c>
      <c r="B10078" s="37" t="s">
        <v>194</v>
      </c>
      <c r="C10078" s="37" t="s">
        <v>26</v>
      </c>
      <c r="D10078" s="37"/>
      <c r="E10078" s="38">
        <v>4</v>
      </c>
      <c r="F10078" s="38">
        <v>2021</v>
      </c>
      <c r="G10078" s="38">
        <v>9</v>
      </c>
    </row>
    <row r="10079" spans="1:7" x14ac:dyDescent="0.25">
      <c r="A10079" s="37" t="s">
        <v>193</v>
      </c>
      <c r="B10079" s="37" t="s">
        <v>194</v>
      </c>
      <c r="C10079" s="37" t="s">
        <v>18</v>
      </c>
      <c r="D10079" s="37"/>
      <c r="E10079" s="38">
        <v>1</v>
      </c>
      <c r="F10079" s="38">
        <v>2021</v>
      </c>
      <c r="G10079" s="38">
        <v>7</v>
      </c>
    </row>
    <row r="10080" spans="1:7" x14ac:dyDescent="0.25">
      <c r="A10080" s="37" t="s">
        <v>195</v>
      </c>
      <c r="B10080" s="37" t="s">
        <v>196</v>
      </c>
      <c r="C10080" s="37" t="s">
        <v>18</v>
      </c>
      <c r="D10080" s="37"/>
      <c r="E10080" s="38">
        <v>6</v>
      </c>
      <c r="F10080" s="38">
        <v>2021</v>
      </c>
      <c r="G10080" s="38">
        <v>8</v>
      </c>
    </row>
    <row r="10081" spans="1:7" x14ac:dyDescent="0.25">
      <c r="A10081" s="37" t="s">
        <v>195</v>
      </c>
      <c r="B10081" s="37" t="s">
        <v>196</v>
      </c>
      <c r="C10081" s="37" t="s">
        <v>25</v>
      </c>
      <c r="D10081" s="37"/>
      <c r="E10081" s="38">
        <v>2</v>
      </c>
      <c r="F10081" s="38">
        <v>2021</v>
      </c>
      <c r="G10081" s="38">
        <v>8</v>
      </c>
    </row>
    <row r="10082" spans="1:7" x14ac:dyDescent="0.25">
      <c r="A10082" s="37" t="s">
        <v>195</v>
      </c>
      <c r="B10082" s="37" t="s">
        <v>196</v>
      </c>
      <c r="C10082" s="37" t="s">
        <v>21</v>
      </c>
      <c r="D10082" s="37"/>
      <c r="E10082" s="38">
        <v>3</v>
      </c>
      <c r="F10082" s="38">
        <v>2021</v>
      </c>
      <c r="G10082" s="38">
        <v>8</v>
      </c>
    </row>
    <row r="10083" spans="1:7" x14ac:dyDescent="0.25">
      <c r="A10083" s="37" t="s">
        <v>195</v>
      </c>
      <c r="B10083" s="37" t="s">
        <v>196</v>
      </c>
      <c r="C10083" s="37" t="s">
        <v>26</v>
      </c>
      <c r="D10083" s="37"/>
      <c r="E10083" s="38">
        <v>4</v>
      </c>
      <c r="F10083" s="38">
        <v>2021</v>
      </c>
      <c r="G10083" s="38">
        <v>8</v>
      </c>
    </row>
    <row r="10084" spans="1:7" x14ac:dyDescent="0.25">
      <c r="A10084" s="37" t="s">
        <v>195</v>
      </c>
      <c r="B10084" s="37" t="s">
        <v>196</v>
      </c>
      <c r="C10084" s="37" t="s">
        <v>18</v>
      </c>
      <c r="D10084" s="37"/>
      <c r="E10084" s="38">
        <v>1</v>
      </c>
      <c r="F10084" s="38">
        <v>2021</v>
      </c>
      <c r="G10084" s="38">
        <v>8</v>
      </c>
    </row>
    <row r="10085" spans="1:7" x14ac:dyDescent="0.25">
      <c r="A10085" s="37" t="s">
        <v>195</v>
      </c>
      <c r="B10085" s="37" t="s">
        <v>196</v>
      </c>
      <c r="C10085" s="37" t="s">
        <v>26</v>
      </c>
      <c r="D10085" s="37"/>
      <c r="E10085" s="38">
        <v>28</v>
      </c>
      <c r="F10085" s="38">
        <v>2021</v>
      </c>
      <c r="G10085" s="38">
        <v>8</v>
      </c>
    </row>
    <row r="10086" spans="1:7" x14ac:dyDescent="0.25">
      <c r="A10086" s="37" t="s">
        <v>195</v>
      </c>
      <c r="B10086" s="37" t="s">
        <v>196</v>
      </c>
      <c r="C10086" s="37" t="s">
        <v>20</v>
      </c>
      <c r="D10086" s="37"/>
      <c r="E10086" s="38">
        <v>3</v>
      </c>
      <c r="F10086" s="38">
        <v>2021</v>
      </c>
      <c r="G10086" s="38">
        <v>8</v>
      </c>
    </row>
    <row r="10087" spans="1:7" x14ac:dyDescent="0.25">
      <c r="A10087" s="37" t="s">
        <v>195</v>
      </c>
      <c r="B10087" s="37" t="s">
        <v>196</v>
      </c>
      <c r="C10087" s="37" t="s">
        <v>21</v>
      </c>
      <c r="D10087" s="37"/>
      <c r="E10087" s="38">
        <v>1</v>
      </c>
      <c r="F10087" s="38">
        <v>2021</v>
      </c>
      <c r="G10087" s="38">
        <v>8</v>
      </c>
    </row>
    <row r="10088" spans="1:7" x14ac:dyDescent="0.25">
      <c r="A10088" s="37" t="s">
        <v>195</v>
      </c>
      <c r="B10088" s="37" t="s">
        <v>196</v>
      </c>
      <c r="C10088" s="37" t="s">
        <v>26</v>
      </c>
      <c r="D10088" s="37"/>
      <c r="E10088" s="38">
        <v>2</v>
      </c>
      <c r="F10088" s="38">
        <v>2021</v>
      </c>
      <c r="G10088" s="38">
        <v>8</v>
      </c>
    </row>
    <row r="10089" spans="1:7" x14ac:dyDescent="0.25">
      <c r="A10089" s="37" t="s">
        <v>195</v>
      </c>
      <c r="B10089" s="37" t="s">
        <v>196</v>
      </c>
      <c r="C10089" s="37" t="s">
        <v>21</v>
      </c>
      <c r="D10089" s="37"/>
      <c r="E10089" s="38">
        <v>5</v>
      </c>
      <c r="F10089" s="38">
        <v>2021</v>
      </c>
      <c r="G10089" s="38">
        <v>8</v>
      </c>
    </row>
    <row r="10090" spans="1:7" x14ac:dyDescent="0.25">
      <c r="A10090" s="37" t="s">
        <v>195</v>
      </c>
      <c r="B10090" s="37" t="s">
        <v>196</v>
      </c>
      <c r="C10090" s="37" t="s">
        <v>26</v>
      </c>
      <c r="D10090" s="37"/>
      <c r="E10090" s="38">
        <v>31</v>
      </c>
      <c r="F10090" s="38">
        <v>2021</v>
      </c>
      <c r="G10090" s="38">
        <v>8</v>
      </c>
    </row>
    <row r="10091" spans="1:7" x14ac:dyDescent="0.25">
      <c r="A10091" s="37" t="s">
        <v>195</v>
      </c>
      <c r="B10091" s="37" t="s">
        <v>196</v>
      </c>
      <c r="C10091" s="37" t="s">
        <v>26</v>
      </c>
      <c r="D10091" s="37"/>
      <c r="E10091" s="38">
        <v>2</v>
      </c>
      <c r="F10091" s="38">
        <v>2021</v>
      </c>
      <c r="G10091" s="38">
        <v>8</v>
      </c>
    </row>
    <row r="10092" spans="1:7" x14ac:dyDescent="0.25">
      <c r="A10092" s="37" t="s">
        <v>195</v>
      </c>
      <c r="B10092" s="37" t="s">
        <v>196</v>
      </c>
      <c r="C10092" s="37" t="s">
        <v>21</v>
      </c>
      <c r="D10092" s="37"/>
      <c r="E10092" s="38">
        <v>4</v>
      </c>
      <c r="F10092" s="38">
        <v>2021</v>
      </c>
      <c r="G10092" s="38">
        <v>8</v>
      </c>
    </row>
    <row r="10093" spans="1:7" x14ac:dyDescent="0.25">
      <c r="A10093" s="37" t="s">
        <v>195</v>
      </c>
      <c r="B10093" s="37" t="s">
        <v>196</v>
      </c>
      <c r="C10093" s="37" t="s">
        <v>26</v>
      </c>
      <c r="D10093" s="37"/>
      <c r="E10093" s="38">
        <v>8</v>
      </c>
      <c r="F10093" s="38">
        <v>2021</v>
      </c>
      <c r="G10093" s="38">
        <v>8</v>
      </c>
    </row>
    <row r="10094" spans="1:7" x14ac:dyDescent="0.25">
      <c r="A10094" s="37" t="s">
        <v>195</v>
      </c>
      <c r="B10094" s="37" t="s">
        <v>196</v>
      </c>
      <c r="C10094" s="37" t="s">
        <v>20</v>
      </c>
      <c r="D10094" s="37"/>
      <c r="E10094" s="38">
        <v>2</v>
      </c>
      <c r="F10094" s="38">
        <v>2021</v>
      </c>
      <c r="G10094" s="38">
        <v>8</v>
      </c>
    </row>
    <row r="10095" spans="1:7" x14ac:dyDescent="0.25">
      <c r="A10095" s="37" t="s">
        <v>195</v>
      </c>
      <c r="B10095" s="37" t="s">
        <v>196</v>
      </c>
      <c r="C10095" s="37" t="s">
        <v>26</v>
      </c>
      <c r="D10095" s="37"/>
      <c r="E10095" s="38">
        <v>1</v>
      </c>
      <c r="F10095" s="38">
        <v>2021</v>
      </c>
      <c r="G10095" s="38">
        <v>8</v>
      </c>
    </row>
    <row r="10096" spans="1:7" x14ac:dyDescent="0.25">
      <c r="A10096" s="37" t="s">
        <v>195</v>
      </c>
      <c r="B10096" s="37" t="s">
        <v>196</v>
      </c>
      <c r="C10096" s="37" t="s">
        <v>26</v>
      </c>
      <c r="D10096" s="37"/>
      <c r="E10096" s="38">
        <v>3</v>
      </c>
      <c r="F10096" s="38">
        <v>2021</v>
      </c>
      <c r="G10096" s="38">
        <v>8</v>
      </c>
    </row>
    <row r="10097" spans="1:7" x14ac:dyDescent="0.25">
      <c r="A10097" s="37" t="s">
        <v>195</v>
      </c>
      <c r="B10097" s="37" t="s">
        <v>196</v>
      </c>
      <c r="C10097" s="37" t="s">
        <v>18</v>
      </c>
      <c r="D10097" s="37"/>
      <c r="E10097" s="38">
        <v>10</v>
      </c>
      <c r="F10097" s="38">
        <v>2021</v>
      </c>
      <c r="G10097" s="38">
        <v>8</v>
      </c>
    </row>
    <row r="10098" spans="1:7" x14ac:dyDescent="0.25">
      <c r="A10098" s="37" t="s">
        <v>195</v>
      </c>
      <c r="B10098" s="37" t="s">
        <v>196</v>
      </c>
      <c r="C10098" s="37" t="s">
        <v>26</v>
      </c>
      <c r="D10098" s="37"/>
      <c r="E10098" s="38">
        <v>1</v>
      </c>
      <c r="F10098" s="38">
        <v>2021</v>
      </c>
      <c r="G10098" s="38">
        <v>8</v>
      </c>
    </row>
    <row r="10099" spans="1:7" x14ac:dyDescent="0.25">
      <c r="A10099" s="37" t="s">
        <v>195</v>
      </c>
      <c r="B10099" s="37" t="s">
        <v>196</v>
      </c>
      <c r="C10099" s="37" t="s">
        <v>18</v>
      </c>
      <c r="D10099" s="37"/>
      <c r="E10099" s="38">
        <v>1</v>
      </c>
      <c r="F10099" s="38">
        <v>2021</v>
      </c>
      <c r="G10099" s="38">
        <v>8</v>
      </c>
    </row>
    <row r="10100" spans="1:7" x14ac:dyDescent="0.25">
      <c r="A10100" s="37" t="s">
        <v>197</v>
      </c>
      <c r="B10100" s="37" t="s">
        <v>198</v>
      </c>
      <c r="C10100" s="37" t="s">
        <v>21</v>
      </c>
      <c r="D10100" s="37"/>
      <c r="E10100" s="38">
        <v>2</v>
      </c>
      <c r="F10100" s="38">
        <v>2021</v>
      </c>
      <c r="G10100" s="38">
        <v>7</v>
      </c>
    </row>
    <row r="10101" spans="1:7" x14ac:dyDescent="0.25">
      <c r="A10101" s="37" t="s">
        <v>197</v>
      </c>
      <c r="B10101" s="37" t="s">
        <v>198</v>
      </c>
      <c r="C10101" s="37" t="s">
        <v>18</v>
      </c>
      <c r="D10101" s="37"/>
      <c r="E10101" s="38">
        <v>2</v>
      </c>
      <c r="F10101" s="38">
        <v>2021</v>
      </c>
      <c r="G10101" s="38">
        <v>7</v>
      </c>
    </row>
    <row r="10102" spans="1:7" x14ac:dyDescent="0.25">
      <c r="A10102" s="37" t="s">
        <v>197</v>
      </c>
      <c r="B10102" s="37" t="s">
        <v>198</v>
      </c>
      <c r="C10102" s="37" t="s">
        <v>26</v>
      </c>
      <c r="D10102" s="37"/>
      <c r="E10102" s="38">
        <v>2</v>
      </c>
      <c r="F10102" s="38">
        <v>2021</v>
      </c>
      <c r="G10102" s="38">
        <v>7</v>
      </c>
    </row>
    <row r="10103" spans="1:7" x14ac:dyDescent="0.25">
      <c r="A10103" s="37" t="s">
        <v>197</v>
      </c>
      <c r="B10103" s="37" t="s">
        <v>198</v>
      </c>
      <c r="C10103" s="37" t="s">
        <v>19</v>
      </c>
      <c r="D10103" s="37"/>
      <c r="E10103" s="38">
        <v>1</v>
      </c>
      <c r="F10103" s="38">
        <v>2021</v>
      </c>
      <c r="G10103" s="38">
        <v>9</v>
      </c>
    </row>
    <row r="10104" spans="1:7" x14ac:dyDescent="0.25">
      <c r="A10104" s="37" t="s">
        <v>197</v>
      </c>
      <c r="B10104" s="37" t="s">
        <v>198</v>
      </c>
      <c r="C10104" s="37" t="s">
        <v>26</v>
      </c>
      <c r="D10104" s="37"/>
      <c r="E10104" s="38">
        <v>11</v>
      </c>
      <c r="F10104" s="38">
        <v>2021</v>
      </c>
      <c r="G10104" s="38">
        <v>7</v>
      </c>
    </row>
    <row r="10105" spans="1:7" x14ac:dyDescent="0.25">
      <c r="A10105" s="37" t="s">
        <v>197</v>
      </c>
      <c r="B10105" s="37" t="s">
        <v>198</v>
      </c>
      <c r="C10105" s="37" t="s">
        <v>26</v>
      </c>
      <c r="D10105" s="37"/>
      <c r="E10105" s="38">
        <v>4</v>
      </c>
      <c r="F10105" s="38">
        <v>2021</v>
      </c>
      <c r="G10105" s="38">
        <v>9</v>
      </c>
    </row>
    <row r="10106" spans="1:7" x14ac:dyDescent="0.25">
      <c r="A10106" s="37" t="s">
        <v>197</v>
      </c>
      <c r="B10106" s="37" t="s">
        <v>198</v>
      </c>
      <c r="C10106" s="37" t="s">
        <v>21</v>
      </c>
      <c r="D10106" s="37"/>
      <c r="E10106" s="38">
        <v>10</v>
      </c>
      <c r="F10106" s="38">
        <v>2021</v>
      </c>
      <c r="G10106" s="38">
        <v>7</v>
      </c>
    </row>
    <row r="10107" spans="1:7" x14ac:dyDescent="0.25">
      <c r="A10107" s="37" t="s">
        <v>197</v>
      </c>
      <c r="B10107" s="37" t="s">
        <v>198</v>
      </c>
      <c r="C10107" s="37" t="s">
        <v>21</v>
      </c>
      <c r="D10107" s="37"/>
      <c r="E10107" s="38">
        <v>1</v>
      </c>
      <c r="F10107" s="38">
        <v>2021</v>
      </c>
      <c r="G10107" s="38">
        <v>9</v>
      </c>
    </row>
    <row r="10108" spans="1:7" x14ac:dyDescent="0.25">
      <c r="A10108" s="37" t="s">
        <v>197</v>
      </c>
      <c r="B10108" s="37" t="s">
        <v>198</v>
      </c>
      <c r="C10108" s="37" t="s">
        <v>26</v>
      </c>
      <c r="D10108" s="37"/>
      <c r="E10108" s="38">
        <v>2</v>
      </c>
      <c r="F10108" s="38">
        <v>2021</v>
      </c>
      <c r="G10108" s="38">
        <v>7</v>
      </c>
    </row>
    <row r="10109" spans="1:7" x14ac:dyDescent="0.25">
      <c r="A10109" s="37" t="s">
        <v>197</v>
      </c>
      <c r="B10109" s="37" t="s">
        <v>198</v>
      </c>
      <c r="C10109" s="37" t="s">
        <v>21</v>
      </c>
      <c r="D10109" s="37"/>
      <c r="E10109" s="38">
        <v>5</v>
      </c>
      <c r="F10109" s="38">
        <v>2021</v>
      </c>
      <c r="G10109" s="38">
        <v>9</v>
      </c>
    </row>
    <row r="10110" spans="1:7" x14ac:dyDescent="0.25">
      <c r="A10110" s="37" t="s">
        <v>197</v>
      </c>
      <c r="B10110" s="37" t="s">
        <v>198</v>
      </c>
      <c r="C10110" s="37" t="s">
        <v>21</v>
      </c>
      <c r="D10110" s="37"/>
      <c r="E10110" s="38">
        <v>1</v>
      </c>
      <c r="F10110" s="38">
        <v>2021</v>
      </c>
      <c r="G10110" s="38">
        <v>9</v>
      </c>
    </row>
    <row r="10111" spans="1:7" x14ac:dyDescent="0.25">
      <c r="A10111" s="37" t="s">
        <v>197</v>
      </c>
      <c r="B10111" s="37" t="s">
        <v>198</v>
      </c>
      <c r="C10111" s="37" t="s">
        <v>21</v>
      </c>
      <c r="D10111" s="37"/>
      <c r="E10111" s="38">
        <v>2</v>
      </c>
      <c r="F10111" s="38">
        <v>2021</v>
      </c>
      <c r="G10111" s="38">
        <v>7</v>
      </c>
    </row>
    <row r="10112" spans="1:7" x14ac:dyDescent="0.25">
      <c r="A10112" s="37" t="s">
        <v>197</v>
      </c>
      <c r="B10112" s="37" t="s">
        <v>198</v>
      </c>
      <c r="C10112" s="37" t="s">
        <v>21</v>
      </c>
      <c r="D10112" s="37"/>
      <c r="E10112" s="38">
        <v>2</v>
      </c>
      <c r="F10112" s="38">
        <v>2021</v>
      </c>
      <c r="G10112" s="38">
        <v>7</v>
      </c>
    </row>
    <row r="10113" spans="1:7" x14ac:dyDescent="0.25">
      <c r="A10113" s="37" t="s">
        <v>197</v>
      </c>
      <c r="B10113" s="37" t="s">
        <v>198</v>
      </c>
      <c r="C10113" s="37" t="s">
        <v>21</v>
      </c>
      <c r="D10113" s="37"/>
      <c r="E10113" s="38">
        <v>4</v>
      </c>
      <c r="F10113" s="38">
        <v>2021</v>
      </c>
      <c r="G10113" s="38">
        <v>9</v>
      </c>
    </row>
    <row r="10114" spans="1:7" x14ac:dyDescent="0.25">
      <c r="A10114" s="37" t="s">
        <v>197</v>
      </c>
      <c r="B10114" s="37" t="s">
        <v>198</v>
      </c>
      <c r="C10114" s="37" t="s">
        <v>21</v>
      </c>
      <c r="D10114" s="37"/>
      <c r="E10114" s="38">
        <v>3</v>
      </c>
      <c r="F10114" s="38">
        <v>2021</v>
      </c>
      <c r="G10114" s="38">
        <v>9</v>
      </c>
    </row>
    <row r="10115" spans="1:7" x14ac:dyDescent="0.25">
      <c r="A10115" s="37" t="s">
        <v>197</v>
      </c>
      <c r="B10115" s="37" t="s">
        <v>198</v>
      </c>
      <c r="C10115" s="37" t="s">
        <v>26</v>
      </c>
      <c r="D10115" s="37"/>
      <c r="E10115" s="38">
        <v>17</v>
      </c>
      <c r="F10115" s="38">
        <v>2021</v>
      </c>
      <c r="G10115" s="38">
        <v>9</v>
      </c>
    </row>
    <row r="10116" spans="1:7" x14ac:dyDescent="0.25">
      <c r="A10116" s="37" t="s">
        <v>197</v>
      </c>
      <c r="B10116" s="37" t="s">
        <v>198</v>
      </c>
      <c r="C10116" s="37" t="s">
        <v>21</v>
      </c>
      <c r="D10116" s="37"/>
      <c r="E10116" s="38">
        <v>6</v>
      </c>
      <c r="F10116" s="38">
        <v>2021</v>
      </c>
      <c r="G10116" s="38">
        <v>7</v>
      </c>
    </row>
    <row r="10117" spans="1:7" x14ac:dyDescent="0.25">
      <c r="A10117" s="37" t="s">
        <v>197</v>
      </c>
      <c r="B10117" s="37" t="s">
        <v>198</v>
      </c>
      <c r="C10117" s="37" t="s">
        <v>20</v>
      </c>
      <c r="D10117" s="37"/>
      <c r="E10117" s="38">
        <v>4</v>
      </c>
      <c r="F10117" s="38">
        <v>2021</v>
      </c>
      <c r="G10117" s="38">
        <v>9</v>
      </c>
    </row>
    <row r="10118" spans="1:7" x14ac:dyDescent="0.25">
      <c r="A10118" s="37" t="s">
        <v>197</v>
      </c>
      <c r="B10118" s="37" t="s">
        <v>198</v>
      </c>
      <c r="C10118" s="37" t="s">
        <v>20</v>
      </c>
      <c r="D10118" s="37"/>
      <c r="E10118" s="38">
        <v>2</v>
      </c>
      <c r="F10118" s="38">
        <v>2021</v>
      </c>
      <c r="G10118" s="38">
        <v>7</v>
      </c>
    </row>
    <row r="10119" spans="1:7" x14ac:dyDescent="0.25">
      <c r="A10119" s="37" t="s">
        <v>197</v>
      </c>
      <c r="B10119" s="37" t="s">
        <v>198</v>
      </c>
      <c r="C10119" s="37" t="s">
        <v>26</v>
      </c>
      <c r="D10119" s="37"/>
      <c r="E10119" s="38">
        <v>1</v>
      </c>
      <c r="F10119" s="38">
        <v>2021</v>
      </c>
      <c r="G10119" s="38">
        <v>7</v>
      </c>
    </row>
    <row r="10120" spans="1:7" x14ac:dyDescent="0.25">
      <c r="A10120" s="37" t="s">
        <v>197</v>
      </c>
      <c r="B10120" s="37" t="s">
        <v>198</v>
      </c>
      <c r="C10120" s="37" t="s">
        <v>21</v>
      </c>
      <c r="D10120" s="37"/>
      <c r="E10120" s="38">
        <v>3</v>
      </c>
      <c r="F10120" s="38">
        <v>2021</v>
      </c>
      <c r="G10120" s="38">
        <v>7</v>
      </c>
    </row>
    <row r="10121" spans="1:7" x14ac:dyDescent="0.25">
      <c r="A10121" s="37" t="s">
        <v>197</v>
      </c>
      <c r="B10121" s="37" t="s">
        <v>198</v>
      </c>
      <c r="C10121" s="37" t="s">
        <v>18</v>
      </c>
      <c r="D10121" s="37"/>
      <c r="E10121" s="38">
        <v>8</v>
      </c>
      <c r="F10121" s="38">
        <v>2021</v>
      </c>
      <c r="G10121" s="38">
        <v>7</v>
      </c>
    </row>
    <row r="10122" spans="1:7" x14ac:dyDescent="0.25">
      <c r="A10122" s="37" t="s">
        <v>197</v>
      </c>
      <c r="B10122" s="37" t="s">
        <v>198</v>
      </c>
      <c r="C10122" s="37" t="s">
        <v>18</v>
      </c>
      <c r="D10122" s="37"/>
      <c r="E10122" s="38">
        <v>1</v>
      </c>
      <c r="F10122" s="38">
        <v>2021</v>
      </c>
      <c r="G10122" s="38">
        <v>7</v>
      </c>
    </row>
    <row r="10123" spans="1:7" x14ac:dyDescent="0.25">
      <c r="A10123" s="37" t="s">
        <v>197</v>
      </c>
      <c r="B10123" s="37" t="s">
        <v>198</v>
      </c>
      <c r="C10123" s="37" t="s">
        <v>26</v>
      </c>
      <c r="D10123" s="37"/>
      <c r="E10123" s="38">
        <v>1</v>
      </c>
      <c r="F10123" s="38">
        <v>2021</v>
      </c>
      <c r="G10123" s="38">
        <v>7</v>
      </c>
    </row>
    <row r="10124" spans="1:7" x14ac:dyDescent="0.25">
      <c r="A10124" s="37" t="s">
        <v>197</v>
      </c>
      <c r="B10124" s="37" t="s">
        <v>198</v>
      </c>
      <c r="C10124" s="37" t="s">
        <v>18</v>
      </c>
      <c r="D10124" s="37"/>
      <c r="E10124" s="38">
        <v>6</v>
      </c>
      <c r="F10124" s="38">
        <v>2021</v>
      </c>
      <c r="G10124" s="38">
        <v>9</v>
      </c>
    </row>
    <row r="10125" spans="1:7" x14ac:dyDescent="0.25">
      <c r="A10125" s="37" t="s">
        <v>197</v>
      </c>
      <c r="B10125" s="37" t="s">
        <v>198</v>
      </c>
      <c r="C10125" s="37" t="s">
        <v>26</v>
      </c>
      <c r="D10125" s="37"/>
      <c r="E10125" s="38">
        <v>2</v>
      </c>
      <c r="F10125" s="38">
        <v>2021</v>
      </c>
      <c r="G10125" s="38">
        <v>9</v>
      </c>
    </row>
    <row r="10126" spans="1:7" x14ac:dyDescent="0.25">
      <c r="A10126" s="37" t="s">
        <v>197</v>
      </c>
      <c r="B10126" s="37" t="s">
        <v>198</v>
      </c>
      <c r="C10126" s="37" t="s">
        <v>18</v>
      </c>
      <c r="D10126" s="37"/>
      <c r="E10126" s="38">
        <v>27</v>
      </c>
      <c r="F10126" s="38">
        <v>2021</v>
      </c>
      <c r="G10126" s="38">
        <v>7</v>
      </c>
    </row>
    <row r="10127" spans="1:7" x14ac:dyDescent="0.25">
      <c r="A10127" s="37" t="s">
        <v>197</v>
      </c>
      <c r="B10127" s="37" t="s">
        <v>198</v>
      </c>
      <c r="C10127" s="37" t="s">
        <v>25</v>
      </c>
      <c r="D10127" s="37"/>
      <c r="E10127" s="38">
        <v>1</v>
      </c>
      <c r="F10127" s="38">
        <v>2021</v>
      </c>
      <c r="G10127" s="38">
        <v>7</v>
      </c>
    </row>
    <row r="10128" spans="1:7" x14ac:dyDescent="0.25">
      <c r="A10128" s="37" t="s">
        <v>197</v>
      </c>
      <c r="B10128" s="37" t="s">
        <v>198</v>
      </c>
      <c r="C10128" s="37" t="s">
        <v>26</v>
      </c>
      <c r="D10128" s="37"/>
      <c r="E10128" s="38">
        <v>5</v>
      </c>
      <c r="F10128" s="38">
        <v>2021</v>
      </c>
      <c r="G10128" s="38">
        <v>9</v>
      </c>
    </row>
    <row r="10129" spans="1:7" x14ac:dyDescent="0.25">
      <c r="A10129" s="37" t="s">
        <v>197</v>
      </c>
      <c r="B10129" s="37" t="s">
        <v>198</v>
      </c>
      <c r="C10129" s="37" t="s">
        <v>20</v>
      </c>
      <c r="D10129" s="37"/>
      <c r="E10129" s="38">
        <v>44</v>
      </c>
      <c r="F10129" s="38">
        <v>2021</v>
      </c>
      <c r="G10129" s="38">
        <v>7</v>
      </c>
    </row>
    <row r="10130" spans="1:7" x14ac:dyDescent="0.25">
      <c r="A10130" s="37" t="s">
        <v>197</v>
      </c>
      <c r="B10130" s="37" t="s">
        <v>198</v>
      </c>
      <c r="C10130" s="37" t="s">
        <v>18</v>
      </c>
      <c r="D10130" s="37"/>
      <c r="E10130" s="38">
        <v>4</v>
      </c>
      <c r="F10130" s="38">
        <v>2021</v>
      </c>
      <c r="G10130" s="38">
        <v>9</v>
      </c>
    </row>
    <row r="10131" spans="1:7" x14ac:dyDescent="0.25">
      <c r="A10131" s="37" t="s">
        <v>197</v>
      </c>
      <c r="B10131" s="37" t="s">
        <v>198</v>
      </c>
      <c r="C10131" s="37" t="s">
        <v>26</v>
      </c>
      <c r="D10131" s="37"/>
      <c r="E10131" s="38">
        <v>3</v>
      </c>
      <c r="F10131" s="38">
        <v>2021</v>
      </c>
      <c r="G10131" s="38">
        <v>7</v>
      </c>
    </row>
    <row r="10132" spans="1:7" x14ac:dyDescent="0.25">
      <c r="A10132" s="37" t="s">
        <v>197</v>
      </c>
      <c r="B10132" s="37" t="s">
        <v>198</v>
      </c>
      <c r="C10132" s="37" t="s">
        <v>21</v>
      </c>
      <c r="D10132" s="37"/>
      <c r="E10132" s="38">
        <v>1</v>
      </c>
      <c r="F10132" s="38">
        <v>2021</v>
      </c>
      <c r="G10132" s="38">
        <v>7</v>
      </c>
    </row>
    <row r="10133" spans="1:7" x14ac:dyDescent="0.25">
      <c r="A10133" s="37" t="s">
        <v>197</v>
      </c>
      <c r="B10133" s="37" t="s">
        <v>198</v>
      </c>
      <c r="C10133" s="37" t="s">
        <v>18</v>
      </c>
      <c r="D10133" s="37"/>
      <c r="E10133" s="38">
        <v>3</v>
      </c>
      <c r="F10133" s="38">
        <v>2021</v>
      </c>
      <c r="G10133" s="38">
        <v>7</v>
      </c>
    </row>
    <row r="10134" spans="1:7" x14ac:dyDescent="0.25">
      <c r="A10134" s="37" t="s">
        <v>197</v>
      </c>
      <c r="B10134" s="37" t="s">
        <v>198</v>
      </c>
      <c r="C10134" s="37" t="s">
        <v>20</v>
      </c>
      <c r="D10134" s="37"/>
      <c r="E10134" s="38">
        <v>13</v>
      </c>
      <c r="F10134" s="38">
        <v>2021</v>
      </c>
      <c r="G10134" s="38">
        <v>7</v>
      </c>
    </row>
    <row r="10135" spans="1:7" x14ac:dyDescent="0.25">
      <c r="A10135" s="37" t="s">
        <v>197</v>
      </c>
      <c r="B10135" s="37" t="s">
        <v>198</v>
      </c>
      <c r="C10135" s="37" t="s">
        <v>18</v>
      </c>
      <c r="D10135" s="37"/>
      <c r="E10135" s="38">
        <v>22</v>
      </c>
      <c r="F10135" s="38">
        <v>2021</v>
      </c>
      <c r="G10135" s="38">
        <v>9</v>
      </c>
    </row>
    <row r="10136" spans="1:7" x14ac:dyDescent="0.25">
      <c r="A10136" s="37" t="s">
        <v>197</v>
      </c>
      <c r="B10136" s="37" t="s">
        <v>198</v>
      </c>
      <c r="C10136" s="37" t="s">
        <v>26</v>
      </c>
      <c r="D10136" s="37"/>
      <c r="E10136" s="38">
        <v>54</v>
      </c>
      <c r="F10136" s="38">
        <v>2021</v>
      </c>
      <c r="G10136" s="38">
        <v>9</v>
      </c>
    </row>
    <row r="10137" spans="1:7" x14ac:dyDescent="0.25">
      <c r="A10137" s="37" t="s">
        <v>197</v>
      </c>
      <c r="B10137" s="37" t="s">
        <v>198</v>
      </c>
      <c r="C10137" s="37" t="s">
        <v>26</v>
      </c>
      <c r="D10137" s="37"/>
      <c r="E10137" s="38">
        <v>3</v>
      </c>
      <c r="F10137" s="38">
        <v>2021</v>
      </c>
      <c r="G10137" s="38">
        <v>9</v>
      </c>
    </row>
    <row r="10138" spans="1:7" x14ac:dyDescent="0.25">
      <c r="A10138" s="37" t="s">
        <v>197</v>
      </c>
      <c r="B10138" s="37" t="s">
        <v>198</v>
      </c>
      <c r="C10138" s="37" t="s">
        <v>20</v>
      </c>
      <c r="D10138" s="37"/>
      <c r="E10138" s="38">
        <v>3</v>
      </c>
      <c r="F10138" s="38">
        <v>2021</v>
      </c>
      <c r="G10138" s="38">
        <v>9</v>
      </c>
    </row>
    <row r="10139" spans="1:7" x14ac:dyDescent="0.25">
      <c r="A10139" s="37" t="s">
        <v>197</v>
      </c>
      <c r="B10139" s="37" t="s">
        <v>198</v>
      </c>
      <c r="C10139" s="37" t="s">
        <v>21</v>
      </c>
      <c r="D10139" s="37"/>
      <c r="E10139" s="38">
        <v>6</v>
      </c>
      <c r="F10139" s="38">
        <v>2021</v>
      </c>
      <c r="G10139" s="38">
        <v>7</v>
      </c>
    </row>
    <row r="10140" spans="1:7" x14ac:dyDescent="0.25">
      <c r="A10140" s="37" t="s">
        <v>197</v>
      </c>
      <c r="B10140" s="37" t="s">
        <v>198</v>
      </c>
      <c r="C10140" s="37" t="s">
        <v>21</v>
      </c>
      <c r="D10140" s="37"/>
      <c r="E10140" s="38">
        <v>2</v>
      </c>
      <c r="F10140" s="38">
        <v>2021</v>
      </c>
      <c r="G10140" s="38">
        <v>9</v>
      </c>
    </row>
    <row r="10141" spans="1:7" x14ac:dyDescent="0.25">
      <c r="A10141" s="37" t="s">
        <v>197</v>
      </c>
      <c r="B10141" s="37" t="s">
        <v>198</v>
      </c>
      <c r="C10141" s="37" t="s">
        <v>26</v>
      </c>
      <c r="D10141" s="37"/>
      <c r="E10141" s="38">
        <v>2</v>
      </c>
      <c r="F10141" s="38">
        <v>2021</v>
      </c>
      <c r="G10141" s="38">
        <v>9</v>
      </c>
    </row>
    <row r="10142" spans="1:7" x14ac:dyDescent="0.25">
      <c r="A10142" s="37" t="s">
        <v>197</v>
      </c>
      <c r="B10142" s="37" t="s">
        <v>198</v>
      </c>
      <c r="C10142" s="37" t="s">
        <v>20</v>
      </c>
      <c r="D10142" s="37"/>
      <c r="E10142" s="38">
        <v>1</v>
      </c>
      <c r="F10142" s="38">
        <v>2021</v>
      </c>
      <c r="G10142" s="38">
        <v>7</v>
      </c>
    </row>
    <row r="10143" spans="1:7" x14ac:dyDescent="0.25">
      <c r="A10143" s="37" t="s">
        <v>197</v>
      </c>
      <c r="B10143" s="37" t="s">
        <v>198</v>
      </c>
      <c r="C10143" s="37" t="s">
        <v>18</v>
      </c>
      <c r="D10143" s="37"/>
      <c r="E10143" s="38">
        <v>4</v>
      </c>
      <c r="F10143" s="38">
        <v>2021</v>
      </c>
      <c r="G10143" s="38">
        <v>9</v>
      </c>
    </row>
    <row r="10144" spans="1:7" x14ac:dyDescent="0.25">
      <c r="A10144" s="37" t="s">
        <v>354</v>
      </c>
      <c r="B10144" s="37" t="s">
        <v>316</v>
      </c>
      <c r="C10144" s="37" t="s">
        <v>26</v>
      </c>
      <c r="D10144" s="37"/>
      <c r="E10144" s="38">
        <v>5</v>
      </c>
      <c r="F10144" s="38">
        <v>2021</v>
      </c>
      <c r="G10144" s="38">
        <v>6</v>
      </c>
    </row>
    <row r="10145" spans="1:7" x14ac:dyDescent="0.25">
      <c r="A10145" s="37" t="s">
        <v>354</v>
      </c>
      <c r="B10145" s="37" t="s">
        <v>316</v>
      </c>
      <c r="C10145" s="37" t="s">
        <v>26</v>
      </c>
      <c r="D10145" s="37"/>
      <c r="E10145" s="38">
        <v>10</v>
      </c>
      <c r="F10145" s="38">
        <v>2021</v>
      </c>
      <c r="G10145" s="38">
        <v>6</v>
      </c>
    </row>
    <row r="10146" spans="1:7" x14ac:dyDescent="0.25">
      <c r="A10146" s="37" t="s">
        <v>354</v>
      </c>
      <c r="B10146" s="37" t="s">
        <v>316</v>
      </c>
      <c r="C10146" s="37" t="s">
        <v>20</v>
      </c>
      <c r="D10146" s="37"/>
      <c r="E10146" s="38">
        <v>8</v>
      </c>
      <c r="F10146" s="38">
        <v>2021</v>
      </c>
      <c r="G10146" s="38">
        <v>6</v>
      </c>
    </row>
    <row r="10147" spans="1:7" x14ac:dyDescent="0.25">
      <c r="A10147" s="37" t="s">
        <v>354</v>
      </c>
      <c r="B10147" s="37" t="s">
        <v>316</v>
      </c>
      <c r="C10147" s="37" t="s">
        <v>21</v>
      </c>
      <c r="D10147" s="37"/>
      <c r="E10147" s="38">
        <v>2</v>
      </c>
      <c r="F10147" s="38">
        <v>2021</v>
      </c>
      <c r="G10147" s="38">
        <v>6</v>
      </c>
    </row>
    <row r="10148" spans="1:7" x14ac:dyDescent="0.25">
      <c r="A10148" s="37" t="s">
        <v>354</v>
      </c>
      <c r="B10148" s="37" t="s">
        <v>316</v>
      </c>
      <c r="C10148" s="37" t="s">
        <v>21</v>
      </c>
      <c r="D10148" s="37"/>
      <c r="E10148" s="38">
        <v>1</v>
      </c>
      <c r="F10148" s="38">
        <v>2021</v>
      </c>
      <c r="G10148" s="38">
        <v>6</v>
      </c>
    </row>
    <row r="10149" spans="1:7" x14ac:dyDescent="0.25">
      <c r="A10149" s="37" t="s">
        <v>354</v>
      </c>
      <c r="B10149" s="37" t="s">
        <v>316</v>
      </c>
      <c r="C10149" s="37" t="s">
        <v>26</v>
      </c>
      <c r="D10149" s="37"/>
      <c r="E10149" s="38">
        <v>5</v>
      </c>
      <c r="F10149" s="38">
        <v>2021</v>
      </c>
      <c r="G10149" s="38">
        <v>6</v>
      </c>
    </row>
    <row r="10150" spans="1:7" x14ac:dyDescent="0.25">
      <c r="A10150" s="37" t="s">
        <v>354</v>
      </c>
      <c r="B10150" s="37" t="s">
        <v>316</v>
      </c>
      <c r="C10150" s="37" t="s">
        <v>21</v>
      </c>
      <c r="D10150" s="37"/>
      <c r="E10150" s="38">
        <v>3</v>
      </c>
      <c r="F10150" s="38">
        <v>2021</v>
      </c>
      <c r="G10150" s="38">
        <v>6</v>
      </c>
    </row>
    <row r="10151" spans="1:7" x14ac:dyDescent="0.25">
      <c r="A10151" s="37" t="s">
        <v>354</v>
      </c>
      <c r="B10151" s="37" t="s">
        <v>316</v>
      </c>
      <c r="C10151" s="37" t="s">
        <v>21</v>
      </c>
      <c r="D10151" s="37"/>
      <c r="E10151" s="38">
        <v>1</v>
      </c>
      <c r="F10151" s="38">
        <v>2021</v>
      </c>
      <c r="G10151" s="38">
        <v>6</v>
      </c>
    </row>
    <row r="10152" spans="1:7" x14ac:dyDescent="0.25">
      <c r="A10152" s="37" t="s">
        <v>354</v>
      </c>
      <c r="B10152" s="37" t="s">
        <v>316</v>
      </c>
      <c r="C10152" s="37" t="s">
        <v>26</v>
      </c>
      <c r="D10152" s="37"/>
      <c r="E10152" s="38">
        <v>1</v>
      </c>
      <c r="F10152" s="38">
        <v>2021</v>
      </c>
      <c r="G10152" s="38">
        <v>6</v>
      </c>
    </row>
    <row r="10153" spans="1:7" x14ac:dyDescent="0.25">
      <c r="A10153" s="37" t="s">
        <v>354</v>
      </c>
      <c r="B10153" s="37" t="s">
        <v>316</v>
      </c>
      <c r="C10153" s="37" t="s">
        <v>26</v>
      </c>
      <c r="D10153" s="37"/>
      <c r="E10153" s="38">
        <v>3</v>
      </c>
      <c r="F10153" s="38">
        <v>2021</v>
      </c>
      <c r="G10153" s="38">
        <v>6</v>
      </c>
    </row>
    <row r="10154" spans="1:7" x14ac:dyDescent="0.25">
      <c r="A10154" s="37" t="s">
        <v>354</v>
      </c>
      <c r="B10154" s="37" t="s">
        <v>316</v>
      </c>
      <c r="C10154" s="37" t="s">
        <v>26</v>
      </c>
      <c r="D10154" s="37"/>
      <c r="E10154" s="38">
        <v>1</v>
      </c>
      <c r="F10154" s="38">
        <v>2021</v>
      </c>
      <c r="G10154" s="38">
        <v>6</v>
      </c>
    </row>
    <row r="10155" spans="1:7" x14ac:dyDescent="0.25">
      <c r="A10155" s="37" t="s">
        <v>354</v>
      </c>
      <c r="B10155" s="37" t="s">
        <v>316</v>
      </c>
      <c r="C10155" s="37" t="s">
        <v>26</v>
      </c>
      <c r="D10155" s="37"/>
      <c r="E10155" s="38">
        <v>40</v>
      </c>
      <c r="F10155" s="38">
        <v>2021</v>
      </c>
      <c r="G10155" s="38">
        <v>6</v>
      </c>
    </row>
    <row r="10156" spans="1:7" x14ac:dyDescent="0.25">
      <c r="A10156" s="37" t="s">
        <v>354</v>
      </c>
      <c r="B10156" s="37" t="s">
        <v>316</v>
      </c>
      <c r="C10156" s="37" t="s">
        <v>18</v>
      </c>
      <c r="D10156" s="37"/>
      <c r="E10156" s="38">
        <v>32</v>
      </c>
      <c r="F10156" s="38">
        <v>2021</v>
      </c>
      <c r="G10156" s="38">
        <v>6</v>
      </c>
    </row>
    <row r="10157" spans="1:7" x14ac:dyDescent="0.25">
      <c r="A10157" s="37" t="s">
        <v>354</v>
      </c>
      <c r="B10157" s="37" t="s">
        <v>316</v>
      </c>
      <c r="C10157" s="37" t="s">
        <v>18</v>
      </c>
      <c r="D10157" s="37"/>
      <c r="E10157" s="38">
        <v>1</v>
      </c>
      <c r="F10157" s="38">
        <v>2021</v>
      </c>
      <c r="G10157" s="38">
        <v>6</v>
      </c>
    </row>
    <row r="10158" spans="1:7" x14ac:dyDescent="0.25">
      <c r="A10158" s="37" t="s">
        <v>354</v>
      </c>
      <c r="B10158" s="37" t="s">
        <v>316</v>
      </c>
      <c r="C10158" s="37" t="s">
        <v>21</v>
      </c>
      <c r="D10158" s="37"/>
      <c r="E10158" s="38">
        <v>2</v>
      </c>
      <c r="F10158" s="38">
        <v>2021</v>
      </c>
      <c r="G10158" s="38">
        <v>6</v>
      </c>
    </row>
    <row r="10159" spans="1:7" x14ac:dyDescent="0.25">
      <c r="A10159" s="37" t="s">
        <v>354</v>
      </c>
      <c r="B10159" s="37" t="s">
        <v>316</v>
      </c>
      <c r="C10159" s="37" t="s">
        <v>25</v>
      </c>
      <c r="D10159" s="37"/>
      <c r="E10159" s="38">
        <v>5</v>
      </c>
      <c r="F10159" s="38">
        <v>2021</v>
      </c>
      <c r="G10159" s="38">
        <v>6</v>
      </c>
    </row>
    <row r="10160" spans="1:7" x14ac:dyDescent="0.25">
      <c r="A10160" s="37" t="s">
        <v>354</v>
      </c>
      <c r="B10160" s="37" t="s">
        <v>316</v>
      </c>
      <c r="C10160" s="37" t="s">
        <v>18</v>
      </c>
      <c r="D10160" s="37"/>
      <c r="E10160" s="38">
        <v>1</v>
      </c>
      <c r="F10160" s="38">
        <v>2021</v>
      </c>
      <c r="G10160" s="38">
        <v>6</v>
      </c>
    </row>
    <row r="10161" spans="1:7" x14ac:dyDescent="0.25">
      <c r="A10161" s="37" t="s">
        <v>354</v>
      </c>
      <c r="B10161" s="37" t="s">
        <v>316</v>
      </c>
      <c r="C10161" s="37" t="s">
        <v>21</v>
      </c>
      <c r="D10161" s="37"/>
      <c r="E10161" s="38">
        <v>1</v>
      </c>
      <c r="F10161" s="38">
        <v>2021</v>
      </c>
      <c r="G10161" s="38">
        <v>6</v>
      </c>
    </row>
    <row r="10162" spans="1:7" x14ac:dyDescent="0.25">
      <c r="A10162" s="37" t="s">
        <v>357</v>
      </c>
      <c r="B10162" s="37" t="s">
        <v>358</v>
      </c>
      <c r="C10162" s="37" t="s">
        <v>18</v>
      </c>
      <c r="D10162" s="37"/>
      <c r="E10162" s="38">
        <v>3</v>
      </c>
      <c r="F10162" s="38">
        <v>2021</v>
      </c>
      <c r="G10162" s="38">
        <v>6</v>
      </c>
    </row>
    <row r="10163" spans="1:7" x14ac:dyDescent="0.25">
      <c r="A10163" s="37" t="s">
        <v>357</v>
      </c>
      <c r="B10163" s="37" t="s">
        <v>358</v>
      </c>
      <c r="C10163" s="37" t="s">
        <v>26</v>
      </c>
      <c r="D10163" s="37"/>
      <c r="E10163" s="38">
        <v>2</v>
      </c>
      <c r="F10163" s="38">
        <v>2021</v>
      </c>
      <c r="G10163" s="38">
        <v>6</v>
      </c>
    </row>
    <row r="10164" spans="1:7" x14ac:dyDescent="0.25">
      <c r="A10164" s="37" t="s">
        <v>357</v>
      </c>
      <c r="B10164" s="37" t="s">
        <v>358</v>
      </c>
      <c r="C10164" s="37" t="s">
        <v>20</v>
      </c>
      <c r="D10164" s="37"/>
      <c r="E10164" s="38">
        <v>15</v>
      </c>
      <c r="F10164" s="38">
        <v>2021</v>
      </c>
      <c r="G10164" s="38">
        <v>6</v>
      </c>
    </row>
    <row r="10165" spans="1:7" x14ac:dyDescent="0.25">
      <c r="A10165" s="37" t="s">
        <v>357</v>
      </c>
      <c r="B10165" s="37" t="s">
        <v>358</v>
      </c>
      <c r="C10165" s="37" t="s">
        <v>26</v>
      </c>
      <c r="D10165" s="37"/>
      <c r="E10165" s="38">
        <v>3</v>
      </c>
      <c r="F10165" s="38">
        <v>2021</v>
      </c>
      <c r="G10165" s="38">
        <v>6</v>
      </c>
    </row>
    <row r="10166" spans="1:7" x14ac:dyDescent="0.25">
      <c r="A10166" s="37" t="s">
        <v>357</v>
      </c>
      <c r="B10166" s="37" t="s">
        <v>358</v>
      </c>
      <c r="C10166" s="37" t="s">
        <v>26</v>
      </c>
      <c r="D10166" s="37"/>
      <c r="E10166" s="38">
        <v>2</v>
      </c>
      <c r="F10166" s="38">
        <v>2021</v>
      </c>
      <c r="G10166" s="38">
        <v>6</v>
      </c>
    </row>
    <row r="10167" spans="1:7" x14ac:dyDescent="0.25">
      <c r="A10167" s="37" t="s">
        <v>357</v>
      </c>
      <c r="B10167" s="37" t="s">
        <v>358</v>
      </c>
      <c r="C10167" s="37" t="s">
        <v>18</v>
      </c>
      <c r="D10167" s="37"/>
      <c r="E10167" s="38">
        <v>1</v>
      </c>
      <c r="F10167" s="38">
        <v>2021</v>
      </c>
      <c r="G10167" s="38">
        <v>6</v>
      </c>
    </row>
    <row r="10168" spans="1:7" x14ac:dyDescent="0.25">
      <c r="A10168" s="37" t="s">
        <v>357</v>
      </c>
      <c r="B10168" s="37" t="s">
        <v>358</v>
      </c>
      <c r="C10168" s="37" t="s">
        <v>18</v>
      </c>
      <c r="D10168" s="37"/>
      <c r="E10168" s="38">
        <v>46</v>
      </c>
      <c r="F10168" s="38">
        <v>2021</v>
      </c>
      <c r="G10168" s="38">
        <v>6</v>
      </c>
    </row>
    <row r="10169" spans="1:7" x14ac:dyDescent="0.25">
      <c r="A10169" s="37" t="s">
        <v>357</v>
      </c>
      <c r="B10169" s="37" t="s">
        <v>358</v>
      </c>
      <c r="C10169" s="37" t="s">
        <v>21</v>
      </c>
      <c r="D10169" s="37"/>
      <c r="E10169" s="38">
        <v>4</v>
      </c>
      <c r="F10169" s="38">
        <v>2021</v>
      </c>
      <c r="G10169" s="38">
        <v>6</v>
      </c>
    </row>
    <row r="10170" spans="1:7" x14ac:dyDescent="0.25">
      <c r="A10170" s="37" t="s">
        <v>357</v>
      </c>
      <c r="B10170" s="37" t="s">
        <v>358</v>
      </c>
      <c r="C10170" s="37" t="s">
        <v>21</v>
      </c>
      <c r="D10170" s="37"/>
      <c r="E10170" s="38">
        <v>2</v>
      </c>
      <c r="F10170" s="38">
        <v>2021</v>
      </c>
      <c r="G10170" s="38">
        <v>6</v>
      </c>
    </row>
    <row r="10171" spans="1:7" x14ac:dyDescent="0.25">
      <c r="A10171" s="37" t="s">
        <v>357</v>
      </c>
      <c r="B10171" s="37" t="s">
        <v>358</v>
      </c>
      <c r="C10171" s="37" t="s">
        <v>237</v>
      </c>
      <c r="D10171" s="37"/>
      <c r="E10171" s="38">
        <v>24</v>
      </c>
      <c r="F10171" s="38">
        <v>2021</v>
      </c>
      <c r="G10171" s="38">
        <v>6</v>
      </c>
    </row>
    <row r="10172" spans="1:7" x14ac:dyDescent="0.25">
      <c r="A10172" s="37" t="s">
        <v>357</v>
      </c>
      <c r="B10172" s="37" t="s">
        <v>358</v>
      </c>
      <c r="C10172" s="37" t="s">
        <v>25</v>
      </c>
      <c r="D10172" s="37"/>
      <c r="E10172" s="38">
        <v>4</v>
      </c>
      <c r="F10172" s="38">
        <v>2021</v>
      </c>
      <c r="G10172" s="38">
        <v>6</v>
      </c>
    </row>
    <row r="10173" spans="1:7" x14ac:dyDescent="0.25">
      <c r="A10173" s="37" t="s">
        <v>357</v>
      </c>
      <c r="B10173" s="37" t="s">
        <v>358</v>
      </c>
      <c r="C10173" s="37" t="s">
        <v>21</v>
      </c>
      <c r="D10173" s="37"/>
      <c r="E10173" s="38">
        <v>1</v>
      </c>
      <c r="F10173" s="38">
        <v>2021</v>
      </c>
      <c r="G10173" s="38">
        <v>6</v>
      </c>
    </row>
    <row r="10174" spans="1:7" x14ac:dyDescent="0.25">
      <c r="A10174" s="37" t="s">
        <v>357</v>
      </c>
      <c r="B10174" s="37" t="s">
        <v>358</v>
      </c>
      <c r="C10174" s="37" t="s">
        <v>21</v>
      </c>
      <c r="D10174" s="37"/>
      <c r="E10174" s="38">
        <v>1</v>
      </c>
      <c r="F10174" s="38">
        <v>2021</v>
      </c>
      <c r="G10174" s="38">
        <v>6</v>
      </c>
    </row>
    <row r="10175" spans="1:7" x14ac:dyDescent="0.25">
      <c r="A10175" s="37" t="s">
        <v>357</v>
      </c>
      <c r="B10175" s="37" t="s">
        <v>358</v>
      </c>
      <c r="C10175" s="37" t="s">
        <v>26</v>
      </c>
      <c r="D10175" s="37"/>
      <c r="E10175" s="38">
        <v>29</v>
      </c>
      <c r="F10175" s="38">
        <v>2021</v>
      </c>
      <c r="G10175" s="38">
        <v>6</v>
      </c>
    </row>
    <row r="10176" spans="1:7" x14ac:dyDescent="0.25">
      <c r="A10176" s="37" t="s">
        <v>199</v>
      </c>
      <c r="B10176" s="37" t="s">
        <v>200</v>
      </c>
      <c r="C10176" s="37" t="s">
        <v>25</v>
      </c>
      <c r="D10176" s="37"/>
      <c r="E10176" s="38">
        <v>2</v>
      </c>
      <c r="F10176" s="38">
        <v>2021</v>
      </c>
      <c r="G10176" s="38">
        <v>7</v>
      </c>
    </row>
    <row r="10177" spans="1:7" x14ac:dyDescent="0.25">
      <c r="A10177" s="37" t="s">
        <v>199</v>
      </c>
      <c r="B10177" s="37" t="s">
        <v>200</v>
      </c>
      <c r="C10177" s="37" t="s">
        <v>21</v>
      </c>
      <c r="D10177" s="37"/>
      <c r="E10177" s="38">
        <v>2</v>
      </c>
      <c r="F10177" s="38">
        <v>2021</v>
      </c>
      <c r="G10177" s="38">
        <v>7</v>
      </c>
    </row>
    <row r="10178" spans="1:7" x14ac:dyDescent="0.25">
      <c r="A10178" s="37" t="s">
        <v>199</v>
      </c>
      <c r="B10178" s="37" t="s">
        <v>200</v>
      </c>
      <c r="C10178" s="37" t="s">
        <v>18</v>
      </c>
      <c r="D10178" s="37"/>
      <c r="E10178" s="38">
        <v>1</v>
      </c>
      <c r="F10178" s="38">
        <v>2021</v>
      </c>
      <c r="G10178" s="38">
        <v>7</v>
      </c>
    </row>
    <row r="10179" spans="1:7" x14ac:dyDescent="0.25">
      <c r="A10179" s="37" t="s">
        <v>199</v>
      </c>
      <c r="B10179" s="37" t="s">
        <v>200</v>
      </c>
      <c r="C10179" s="37" t="s">
        <v>18</v>
      </c>
      <c r="D10179" s="37"/>
      <c r="E10179" s="38">
        <v>40</v>
      </c>
      <c r="F10179" s="38">
        <v>2021</v>
      </c>
      <c r="G10179" s="38">
        <v>7</v>
      </c>
    </row>
    <row r="10180" spans="1:7" x14ac:dyDescent="0.25">
      <c r="A10180" s="37" t="s">
        <v>199</v>
      </c>
      <c r="B10180" s="37" t="s">
        <v>200</v>
      </c>
      <c r="C10180" s="37" t="s">
        <v>18</v>
      </c>
      <c r="D10180" s="37"/>
      <c r="E10180" s="38">
        <v>1</v>
      </c>
      <c r="F10180" s="38">
        <v>2021</v>
      </c>
      <c r="G10180" s="38">
        <v>7</v>
      </c>
    </row>
    <row r="10181" spans="1:7" x14ac:dyDescent="0.25">
      <c r="A10181" s="37" t="s">
        <v>199</v>
      </c>
      <c r="B10181" s="37" t="s">
        <v>200</v>
      </c>
      <c r="C10181" s="37" t="s">
        <v>21</v>
      </c>
      <c r="D10181" s="37"/>
      <c r="E10181" s="38">
        <v>1</v>
      </c>
      <c r="F10181" s="38">
        <v>2021</v>
      </c>
      <c r="G10181" s="38">
        <v>7</v>
      </c>
    </row>
    <row r="10182" spans="1:7" x14ac:dyDescent="0.25">
      <c r="A10182" s="37" t="s">
        <v>199</v>
      </c>
      <c r="B10182" s="37" t="s">
        <v>200</v>
      </c>
      <c r="C10182" s="37" t="s">
        <v>26</v>
      </c>
      <c r="D10182" s="37"/>
      <c r="E10182" s="38">
        <v>115</v>
      </c>
      <c r="F10182" s="38">
        <v>2021</v>
      </c>
      <c r="G10182" s="38">
        <v>7</v>
      </c>
    </row>
    <row r="10183" spans="1:7" x14ac:dyDescent="0.25">
      <c r="A10183" s="37" t="s">
        <v>199</v>
      </c>
      <c r="B10183" s="37" t="s">
        <v>200</v>
      </c>
      <c r="C10183" s="37" t="s">
        <v>18</v>
      </c>
      <c r="D10183" s="37"/>
      <c r="E10183" s="38">
        <v>134</v>
      </c>
      <c r="F10183" s="38">
        <v>2021</v>
      </c>
      <c r="G10183" s="38">
        <v>7</v>
      </c>
    </row>
    <row r="10184" spans="1:7" x14ac:dyDescent="0.25">
      <c r="A10184" s="37" t="s">
        <v>199</v>
      </c>
      <c r="B10184" s="37" t="s">
        <v>200</v>
      </c>
      <c r="C10184" s="37" t="s">
        <v>19</v>
      </c>
      <c r="D10184" s="37"/>
      <c r="E10184" s="38">
        <v>2</v>
      </c>
      <c r="F10184" s="38">
        <v>2021</v>
      </c>
      <c r="G10184" s="38">
        <v>7</v>
      </c>
    </row>
    <row r="10185" spans="1:7" x14ac:dyDescent="0.25">
      <c r="A10185" s="37" t="s">
        <v>201</v>
      </c>
      <c r="B10185" s="37" t="s">
        <v>202</v>
      </c>
      <c r="C10185" s="37" t="s">
        <v>25</v>
      </c>
      <c r="D10185" s="37"/>
      <c r="E10185" s="38">
        <v>2</v>
      </c>
      <c r="F10185" s="38">
        <v>2021</v>
      </c>
      <c r="G10185" s="38">
        <v>8</v>
      </c>
    </row>
    <row r="10186" spans="1:7" x14ac:dyDescent="0.25">
      <c r="A10186" s="37" t="s">
        <v>201</v>
      </c>
      <c r="B10186" s="37" t="s">
        <v>202</v>
      </c>
      <c r="C10186" s="37" t="s">
        <v>20</v>
      </c>
      <c r="D10186" s="37"/>
      <c r="E10186" s="38">
        <v>59</v>
      </c>
      <c r="F10186" s="38">
        <v>2021</v>
      </c>
      <c r="G10186" s="38">
        <v>8</v>
      </c>
    </row>
    <row r="10187" spans="1:7" x14ac:dyDescent="0.25">
      <c r="A10187" s="37" t="s">
        <v>201</v>
      </c>
      <c r="B10187" s="37" t="s">
        <v>202</v>
      </c>
      <c r="C10187" s="37" t="s">
        <v>33</v>
      </c>
      <c r="D10187" s="37"/>
      <c r="E10187" s="38">
        <v>1</v>
      </c>
      <c r="F10187" s="38">
        <v>2021</v>
      </c>
      <c r="G10187" s="38">
        <v>8</v>
      </c>
    </row>
    <row r="10188" spans="1:7" x14ac:dyDescent="0.25">
      <c r="A10188" s="37" t="s">
        <v>201</v>
      </c>
      <c r="B10188" s="37" t="s">
        <v>202</v>
      </c>
      <c r="C10188" s="37" t="s">
        <v>20</v>
      </c>
      <c r="D10188" s="37"/>
      <c r="E10188" s="38">
        <v>3</v>
      </c>
      <c r="F10188" s="38">
        <v>2021</v>
      </c>
      <c r="G10188" s="38">
        <v>8</v>
      </c>
    </row>
    <row r="10189" spans="1:7" x14ac:dyDescent="0.25">
      <c r="A10189" s="37" t="s">
        <v>201</v>
      </c>
      <c r="B10189" s="37" t="s">
        <v>202</v>
      </c>
      <c r="C10189" s="37" t="s">
        <v>21</v>
      </c>
      <c r="D10189" s="37"/>
      <c r="E10189" s="38">
        <v>14</v>
      </c>
      <c r="F10189" s="38">
        <v>2021</v>
      </c>
      <c r="G10189" s="38">
        <v>8</v>
      </c>
    </row>
    <row r="10190" spans="1:7" x14ac:dyDescent="0.25">
      <c r="A10190" s="37" t="s">
        <v>201</v>
      </c>
      <c r="B10190" s="37" t="s">
        <v>202</v>
      </c>
      <c r="C10190" s="37" t="s">
        <v>20</v>
      </c>
      <c r="D10190" s="37"/>
      <c r="E10190" s="38">
        <v>2</v>
      </c>
      <c r="F10190" s="38">
        <v>2021</v>
      </c>
      <c r="G10190" s="38">
        <v>8</v>
      </c>
    </row>
    <row r="10191" spans="1:7" x14ac:dyDescent="0.25">
      <c r="A10191" s="37" t="s">
        <v>201</v>
      </c>
      <c r="B10191" s="37" t="s">
        <v>202</v>
      </c>
      <c r="C10191" s="37" t="s">
        <v>26</v>
      </c>
      <c r="D10191" s="37"/>
      <c r="E10191" s="38">
        <v>4</v>
      </c>
      <c r="F10191" s="38">
        <v>2021</v>
      </c>
      <c r="G10191" s="38">
        <v>8</v>
      </c>
    </row>
    <row r="10192" spans="1:7" x14ac:dyDescent="0.25">
      <c r="A10192" s="37" t="s">
        <v>201</v>
      </c>
      <c r="B10192" s="37" t="s">
        <v>202</v>
      </c>
      <c r="C10192" s="37" t="s">
        <v>20</v>
      </c>
      <c r="D10192" s="37"/>
      <c r="E10192" s="38">
        <v>11</v>
      </c>
      <c r="F10192" s="38">
        <v>2021</v>
      </c>
      <c r="G10192" s="38">
        <v>8</v>
      </c>
    </row>
    <row r="10193" spans="1:7" x14ac:dyDescent="0.25">
      <c r="A10193" s="37" t="s">
        <v>201</v>
      </c>
      <c r="B10193" s="37" t="s">
        <v>202</v>
      </c>
      <c r="C10193" s="37" t="s">
        <v>18</v>
      </c>
      <c r="D10193" s="37"/>
      <c r="E10193" s="38">
        <v>2</v>
      </c>
      <c r="F10193" s="38">
        <v>2021</v>
      </c>
      <c r="G10193" s="38">
        <v>8</v>
      </c>
    </row>
    <row r="10194" spans="1:7" x14ac:dyDescent="0.25">
      <c r="A10194" s="37" t="s">
        <v>201</v>
      </c>
      <c r="B10194" s="37" t="s">
        <v>202</v>
      </c>
      <c r="C10194" s="37" t="s">
        <v>21</v>
      </c>
      <c r="D10194" s="37"/>
      <c r="E10194" s="38">
        <v>1</v>
      </c>
      <c r="F10194" s="38">
        <v>2021</v>
      </c>
      <c r="G10194" s="38">
        <v>8</v>
      </c>
    </row>
    <row r="10195" spans="1:7" x14ac:dyDescent="0.25">
      <c r="A10195" s="37" t="s">
        <v>201</v>
      </c>
      <c r="B10195" s="37" t="s">
        <v>202</v>
      </c>
      <c r="C10195" s="37" t="s">
        <v>21</v>
      </c>
      <c r="D10195" s="37"/>
      <c r="E10195" s="38">
        <v>6</v>
      </c>
      <c r="F10195" s="38">
        <v>2021</v>
      </c>
      <c r="G10195" s="38">
        <v>8</v>
      </c>
    </row>
    <row r="10196" spans="1:7" x14ac:dyDescent="0.25">
      <c r="A10196" s="37" t="s">
        <v>201</v>
      </c>
      <c r="B10196" s="37" t="s">
        <v>202</v>
      </c>
      <c r="C10196" s="37" t="s">
        <v>18</v>
      </c>
      <c r="D10196" s="37"/>
      <c r="E10196" s="38">
        <v>25</v>
      </c>
      <c r="F10196" s="38">
        <v>2021</v>
      </c>
      <c r="G10196" s="38">
        <v>8</v>
      </c>
    </row>
    <row r="10197" spans="1:7" x14ac:dyDescent="0.25">
      <c r="A10197" s="37" t="s">
        <v>201</v>
      </c>
      <c r="B10197" s="37" t="s">
        <v>202</v>
      </c>
      <c r="C10197" s="37" t="s">
        <v>19</v>
      </c>
      <c r="D10197" s="37"/>
      <c r="E10197" s="38">
        <v>4</v>
      </c>
      <c r="F10197" s="38">
        <v>2021</v>
      </c>
      <c r="G10197" s="38">
        <v>8</v>
      </c>
    </row>
    <row r="10198" spans="1:7" x14ac:dyDescent="0.25">
      <c r="A10198" s="37" t="s">
        <v>201</v>
      </c>
      <c r="B10198" s="37" t="s">
        <v>202</v>
      </c>
      <c r="C10198" s="37" t="s">
        <v>21</v>
      </c>
      <c r="D10198" s="37"/>
      <c r="E10198" s="38">
        <v>2</v>
      </c>
      <c r="F10198" s="38">
        <v>2021</v>
      </c>
      <c r="G10198" s="38">
        <v>8</v>
      </c>
    </row>
    <row r="10199" spans="1:7" x14ac:dyDescent="0.25">
      <c r="A10199" s="37" t="s">
        <v>201</v>
      </c>
      <c r="B10199" s="37" t="s">
        <v>202</v>
      </c>
      <c r="C10199" s="37" t="s">
        <v>26</v>
      </c>
      <c r="D10199" s="37"/>
      <c r="E10199" s="38">
        <v>47</v>
      </c>
      <c r="F10199" s="38">
        <v>2021</v>
      </c>
      <c r="G10199" s="38">
        <v>8</v>
      </c>
    </row>
    <row r="10200" spans="1:7" x14ac:dyDescent="0.25">
      <c r="A10200" s="37" t="s">
        <v>201</v>
      </c>
      <c r="B10200" s="37" t="s">
        <v>202</v>
      </c>
      <c r="C10200" s="37" t="s">
        <v>20</v>
      </c>
      <c r="D10200" s="37"/>
      <c r="E10200" s="38">
        <v>5</v>
      </c>
      <c r="F10200" s="38">
        <v>2021</v>
      </c>
      <c r="G10200" s="38">
        <v>8</v>
      </c>
    </row>
    <row r="10201" spans="1:7" x14ac:dyDescent="0.25">
      <c r="A10201" s="37" t="s">
        <v>211</v>
      </c>
      <c r="B10201" s="37" t="s">
        <v>212</v>
      </c>
      <c r="C10201" s="37" t="s">
        <v>21</v>
      </c>
      <c r="D10201" s="37"/>
      <c r="E10201" s="38">
        <v>1</v>
      </c>
      <c r="F10201" s="38">
        <v>2021</v>
      </c>
      <c r="G10201" s="38">
        <v>4</v>
      </c>
    </row>
    <row r="10202" spans="1:7" x14ac:dyDescent="0.25">
      <c r="A10202" s="37" t="s">
        <v>211</v>
      </c>
      <c r="B10202" s="37" t="s">
        <v>212</v>
      </c>
      <c r="C10202" s="37" t="s">
        <v>25</v>
      </c>
      <c r="D10202" s="37"/>
      <c r="E10202" s="38">
        <v>2</v>
      </c>
      <c r="F10202" s="38">
        <v>2021</v>
      </c>
      <c r="G10202" s="38">
        <v>7</v>
      </c>
    </row>
    <row r="10203" spans="1:7" x14ac:dyDescent="0.25">
      <c r="A10203" s="37" t="s">
        <v>211</v>
      </c>
      <c r="B10203" s="37" t="s">
        <v>212</v>
      </c>
      <c r="C10203" s="37" t="s">
        <v>20</v>
      </c>
      <c r="D10203" s="37"/>
      <c r="E10203" s="38">
        <v>51</v>
      </c>
      <c r="F10203" s="38">
        <v>2021</v>
      </c>
      <c r="G10203" s="38">
        <v>5</v>
      </c>
    </row>
    <row r="10204" spans="1:7" x14ac:dyDescent="0.25">
      <c r="A10204" s="37" t="s">
        <v>211</v>
      </c>
      <c r="B10204" s="37" t="s">
        <v>212</v>
      </c>
      <c r="C10204" s="37" t="s">
        <v>26</v>
      </c>
      <c r="D10204" s="37"/>
      <c r="E10204" s="38">
        <v>1</v>
      </c>
      <c r="F10204" s="38">
        <v>2021</v>
      </c>
      <c r="G10204" s="38">
        <v>4</v>
      </c>
    </row>
    <row r="10205" spans="1:7" x14ac:dyDescent="0.25">
      <c r="A10205" s="37" t="s">
        <v>211</v>
      </c>
      <c r="B10205" s="37" t="s">
        <v>212</v>
      </c>
      <c r="C10205" s="37" t="s">
        <v>21</v>
      </c>
      <c r="D10205" s="37"/>
      <c r="E10205" s="38">
        <v>3</v>
      </c>
      <c r="F10205" s="38">
        <v>2021</v>
      </c>
      <c r="G10205" s="38">
        <v>10</v>
      </c>
    </row>
    <row r="10206" spans="1:7" x14ac:dyDescent="0.25">
      <c r="A10206" s="37" t="s">
        <v>211</v>
      </c>
      <c r="B10206" s="37" t="s">
        <v>212</v>
      </c>
      <c r="C10206" s="37" t="s">
        <v>20</v>
      </c>
      <c r="D10206" s="37"/>
      <c r="E10206" s="38">
        <v>7</v>
      </c>
      <c r="F10206" s="38">
        <v>2021</v>
      </c>
      <c r="G10206" s="38">
        <v>5</v>
      </c>
    </row>
    <row r="10207" spans="1:7" x14ac:dyDescent="0.25">
      <c r="A10207" s="37" t="s">
        <v>211</v>
      </c>
      <c r="B10207" s="37" t="s">
        <v>212</v>
      </c>
      <c r="C10207" s="37" t="s">
        <v>26</v>
      </c>
      <c r="D10207" s="37"/>
      <c r="E10207" s="38">
        <v>3</v>
      </c>
      <c r="F10207" s="38">
        <v>2021</v>
      </c>
      <c r="G10207" s="38">
        <v>4</v>
      </c>
    </row>
    <row r="10208" spans="1:7" x14ac:dyDescent="0.25">
      <c r="A10208" s="37" t="s">
        <v>211</v>
      </c>
      <c r="B10208" s="37" t="s">
        <v>212</v>
      </c>
      <c r="C10208" s="37" t="s">
        <v>21</v>
      </c>
      <c r="D10208" s="37"/>
      <c r="E10208" s="38">
        <v>3</v>
      </c>
      <c r="F10208" s="38">
        <v>2021</v>
      </c>
      <c r="G10208" s="38">
        <v>10</v>
      </c>
    </row>
    <row r="10209" spans="1:7" x14ac:dyDescent="0.25">
      <c r="A10209" s="37" t="s">
        <v>211</v>
      </c>
      <c r="B10209" s="37" t="s">
        <v>212</v>
      </c>
      <c r="C10209" s="37" t="s">
        <v>19</v>
      </c>
      <c r="D10209" s="37"/>
      <c r="E10209" s="38">
        <v>3</v>
      </c>
      <c r="F10209" s="38">
        <v>2021</v>
      </c>
      <c r="G10209" s="38">
        <v>8</v>
      </c>
    </row>
    <row r="10210" spans="1:7" x14ac:dyDescent="0.25">
      <c r="A10210" s="37" t="s">
        <v>211</v>
      </c>
      <c r="B10210" s="37" t="s">
        <v>212</v>
      </c>
      <c r="C10210" s="37" t="s">
        <v>20</v>
      </c>
      <c r="D10210" s="37"/>
      <c r="E10210" s="38">
        <v>15</v>
      </c>
      <c r="F10210" s="38">
        <v>2021</v>
      </c>
      <c r="G10210" s="38">
        <v>10</v>
      </c>
    </row>
    <row r="10211" spans="1:7" x14ac:dyDescent="0.25">
      <c r="A10211" s="37" t="s">
        <v>211</v>
      </c>
      <c r="B10211" s="37" t="s">
        <v>212</v>
      </c>
      <c r="C10211" s="37" t="s">
        <v>26</v>
      </c>
      <c r="D10211" s="37"/>
      <c r="E10211" s="38">
        <v>33</v>
      </c>
      <c r="F10211" s="38">
        <v>2021</v>
      </c>
      <c r="G10211" s="38">
        <v>10</v>
      </c>
    </row>
    <row r="10212" spans="1:7" x14ac:dyDescent="0.25">
      <c r="A10212" s="37" t="s">
        <v>211</v>
      </c>
      <c r="B10212" s="37" t="s">
        <v>212</v>
      </c>
      <c r="C10212" s="37" t="s">
        <v>21</v>
      </c>
      <c r="D10212" s="37"/>
      <c r="E10212" s="38">
        <v>1</v>
      </c>
      <c r="F10212" s="38">
        <v>2021</v>
      </c>
      <c r="G10212" s="38">
        <v>7</v>
      </c>
    </row>
    <row r="10213" spans="1:7" x14ac:dyDescent="0.25">
      <c r="A10213" s="37" t="s">
        <v>211</v>
      </c>
      <c r="B10213" s="37" t="s">
        <v>212</v>
      </c>
      <c r="C10213" s="37" t="s">
        <v>25</v>
      </c>
      <c r="D10213" s="37"/>
      <c r="E10213" s="38">
        <v>5</v>
      </c>
      <c r="F10213" s="38">
        <v>2021</v>
      </c>
      <c r="G10213" s="38">
        <v>8</v>
      </c>
    </row>
    <row r="10214" spans="1:7" x14ac:dyDescent="0.25">
      <c r="A10214" s="37" t="s">
        <v>211</v>
      </c>
      <c r="B10214" s="37" t="s">
        <v>212</v>
      </c>
      <c r="C10214" s="37" t="s">
        <v>18</v>
      </c>
      <c r="D10214" s="37"/>
      <c r="E10214" s="38">
        <v>1</v>
      </c>
      <c r="F10214" s="38">
        <v>2021</v>
      </c>
      <c r="G10214" s="38">
        <v>10</v>
      </c>
    </row>
    <row r="10215" spans="1:7" x14ac:dyDescent="0.25">
      <c r="A10215" s="37" t="s">
        <v>211</v>
      </c>
      <c r="B10215" s="37" t="s">
        <v>212</v>
      </c>
      <c r="C10215" s="37" t="s">
        <v>26</v>
      </c>
      <c r="D10215" s="37"/>
      <c r="E10215" s="38">
        <v>19</v>
      </c>
      <c r="F10215" s="38">
        <v>2021</v>
      </c>
      <c r="G10215" s="38">
        <v>9</v>
      </c>
    </row>
    <row r="10216" spans="1:7" x14ac:dyDescent="0.25">
      <c r="A10216" s="37" t="s">
        <v>211</v>
      </c>
      <c r="B10216" s="37" t="s">
        <v>212</v>
      </c>
      <c r="C10216" s="37" t="s">
        <v>26</v>
      </c>
      <c r="D10216" s="37"/>
      <c r="E10216" s="38">
        <v>8</v>
      </c>
      <c r="F10216" s="38">
        <v>2021</v>
      </c>
      <c r="G10216" s="38">
        <v>8</v>
      </c>
    </row>
    <row r="10217" spans="1:7" x14ac:dyDescent="0.25">
      <c r="A10217" s="37" t="s">
        <v>211</v>
      </c>
      <c r="B10217" s="37" t="s">
        <v>212</v>
      </c>
      <c r="C10217" s="37" t="s">
        <v>26</v>
      </c>
      <c r="D10217" s="37"/>
      <c r="E10217" s="38">
        <v>19</v>
      </c>
      <c r="F10217" s="38">
        <v>2021</v>
      </c>
      <c r="G10217" s="38">
        <v>6</v>
      </c>
    </row>
    <row r="10218" spans="1:7" x14ac:dyDescent="0.25">
      <c r="A10218" s="37" t="s">
        <v>211</v>
      </c>
      <c r="B10218" s="37" t="s">
        <v>212</v>
      </c>
      <c r="C10218" s="37" t="s">
        <v>21</v>
      </c>
      <c r="D10218" s="37"/>
      <c r="E10218" s="38">
        <v>1</v>
      </c>
      <c r="F10218" s="38">
        <v>2021</v>
      </c>
      <c r="G10218" s="38">
        <v>4</v>
      </c>
    </row>
    <row r="10219" spans="1:7" x14ac:dyDescent="0.25">
      <c r="A10219" s="37" t="s">
        <v>211</v>
      </c>
      <c r="B10219" s="37" t="s">
        <v>212</v>
      </c>
      <c r="C10219" s="37" t="s">
        <v>26</v>
      </c>
      <c r="D10219" s="37"/>
      <c r="E10219" s="38">
        <v>53</v>
      </c>
      <c r="F10219" s="38">
        <v>2021</v>
      </c>
      <c r="G10219" s="38">
        <v>8</v>
      </c>
    </row>
    <row r="10220" spans="1:7" x14ac:dyDescent="0.25">
      <c r="A10220" s="37" t="s">
        <v>211</v>
      </c>
      <c r="B10220" s="37" t="s">
        <v>212</v>
      </c>
      <c r="C10220" s="37" t="s">
        <v>21</v>
      </c>
      <c r="D10220" s="37"/>
      <c r="E10220" s="38">
        <v>2</v>
      </c>
      <c r="F10220" s="38">
        <v>2021</v>
      </c>
      <c r="G10220" s="38">
        <v>10</v>
      </c>
    </row>
    <row r="10221" spans="1:7" x14ac:dyDescent="0.25">
      <c r="A10221" s="37" t="s">
        <v>211</v>
      </c>
      <c r="B10221" s="37" t="s">
        <v>212</v>
      </c>
      <c r="C10221" s="37" t="s">
        <v>26</v>
      </c>
      <c r="D10221" s="37"/>
      <c r="E10221" s="38">
        <v>19</v>
      </c>
      <c r="F10221" s="38">
        <v>2021</v>
      </c>
      <c r="G10221" s="38">
        <v>5</v>
      </c>
    </row>
    <row r="10222" spans="1:7" x14ac:dyDescent="0.25">
      <c r="A10222" s="37" t="s">
        <v>211</v>
      </c>
      <c r="B10222" s="37" t="s">
        <v>212</v>
      </c>
      <c r="C10222" s="37" t="s">
        <v>20</v>
      </c>
      <c r="D10222" s="37"/>
      <c r="E10222" s="38">
        <v>7</v>
      </c>
      <c r="F10222" s="38">
        <v>2021</v>
      </c>
      <c r="G10222" s="38">
        <v>4</v>
      </c>
    </row>
    <row r="10223" spans="1:7" x14ac:dyDescent="0.25">
      <c r="A10223" s="37" t="s">
        <v>211</v>
      </c>
      <c r="B10223" s="37" t="s">
        <v>212</v>
      </c>
      <c r="C10223" s="37" t="s">
        <v>18</v>
      </c>
      <c r="D10223" s="37"/>
      <c r="E10223" s="38">
        <v>1</v>
      </c>
      <c r="F10223" s="38">
        <v>2021</v>
      </c>
      <c r="G10223" s="38">
        <v>4</v>
      </c>
    </row>
    <row r="10224" spans="1:7" x14ac:dyDescent="0.25">
      <c r="A10224" s="37" t="s">
        <v>211</v>
      </c>
      <c r="B10224" s="37" t="s">
        <v>212</v>
      </c>
      <c r="C10224" s="37" t="s">
        <v>26</v>
      </c>
      <c r="D10224" s="37"/>
      <c r="E10224" s="38">
        <v>92</v>
      </c>
      <c r="F10224" s="38">
        <v>2021</v>
      </c>
      <c r="G10224" s="38">
        <v>7</v>
      </c>
    </row>
    <row r="10225" spans="1:7" x14ac:dyDescent="0.25">
      <c r="A10225" s="37" t="s">
        <v>211</v>
      </c>
      <c r="B10225" s="37" t="s">
        <v>212</v>
      </c>
      <c r="C10225" s="37" t="s">
        <v>18</v>
      </c>
      <c r="D10225" s="37"/>
      <c r="E10225" s="38">
        <v>1</v>
      </c>
      <c r="F10225" s="38">
        <v>2021</v>
      </c>
      <c r="G10225" s="38">
        <v>9</v>
      </c>
    </row>
    <row r="10226" spans="1:7" x14ac:dyDescent="0.25">
      <c r="A10226" s="37" t="s">
        <v>211</v>
      </c>
      <c r="B10226" s="37" t="s">
        <v>212</v>
      </c>
      <c r="C10226" s="37" t="s">
        <v>25</v>
      </c>
      <c r="D10226" s="37"/>
      <c r="E10226" s="38">
        <v>2</v>
      </c>
      <c r="F10226" s="38">
        <v>2021</v>
      </c>
      <c r="G10226" s="38">
        <v>7</v>
      </c>
    </row>
    <row r="10227" spans="1:7" x14ac:dyDescent="0.25">
      <c r="A10227" s="37" t="s">
        <v>211</v>
      </c>
      <c r="B10227" s="37" t="s">
        <v>212</v>
      </c>
      <c r="C10227" s="37" t="s">
        <v>18</v>
      </c>
      <c r="D10227" s="37"/>
      <c r="E10227" s="38">
        <v>2</v>
      </c>
      <c r="F10227" s="38">
        <v>2021</v>
      </c>
      <c r="G10227" s="38">
        <v>6</v>
      </c>
    </row>
    <row r="10228" spans="1:7" x14ac:dyDescent="0.25">
      <c r="A10228" s="37" t="s">
        <v>211</v>
      </c>
      <c r="B10228" s="37" t="s">
        <v>212</v>
      </c>
      <c r="C10228" s="37" t="s">
        <v>18</v>
      </c>
      <c r="D10228" s="37"/>
      <c r="E10228" s="38">
        <v>26</v>
      </c>
      <c r="F10228" s="38">
        <v>2021</v>
      </c>
      <c r="G10228" s="38">
        <v>4</v>
      </c>
    </row>
    <row r="10229" spans="1:7" x14ac:dyDescent="0.25">
      <c r="A10229" s="37" t="s">
        <v>211</v>
      </c>
      <c r="B10229" s="37" t="s">
        <v>212</v>
      </c>
      <c r="C10229" s="37" t="s">
        <v>18</v>
      </c>
      <c r="D10229" s="37"/>
      <c r="E10229" s="38">
        <v>29</v>
      </c>
      <c r="F10229" s="38">
        <v>2021</v>
      </c>
      <c r="G10229" s="38">
        <v>7</v>
      </c>
    </row>
    <row r="10230" spans="1:7" x14ac:dyDescent="0.25">
      <c r="A10230" s="37" t="s">
        <v>211</v>
      </c>
      <c r="B10230" s="37" t="s">
        <v>212</v>
      </c>
      <c r="C10230" s="37" t="s">
        <v>18</v>
      </c>
      <c r="D10230" s="37"/>
      <c r="E10230" s="38">
        <v>6</v>
      </c>
      <c r="F10230" s="38">
        <v>2021</v>
      </c>
      <c r="G10230" s="38">
        <v>4</v>
      </c>
    </row>
    <row r="10231" spans="1:7" x14ac:dyDescent="0.25">
      <c r="A10231" s="37" t="s">
        <v>211</v>
      </c>
      <c r="B10231" s="37" t="s">
        <v>212</v>
      </c>
      <c r="C10231" s="37" t="s">
        <v>21</v>
      </c>
      <c r="D10231" s="37"/>
      <c r="E10231" s="38">
        <v>1</v>
      </c>
      <c r="F10231" s="38">
        <v>2021</v>
      </c>
      <c r="G10231" s="38">
        <v>10</v>
      </c>
    </row>
    <row r="10232" spans="1:7" x14ac:dyDescent="0.25">
      <c r="A10232" s="37" t="s">
        <v>211</v>
      </c>
      <c r="B10232" s="37" t="s">
        <v>212</v>
      </c>
      <c r="C10232" s="37" t="s">
        <v>21</v>
      </c>
      <c r="D10232" s="37"/>
      <c r="E10232" s="38">
        <v>1</v>
      </c>
      <c r="F10232" s="38">
        <v>2021</v>
      </c>
      <c r="G10232" s="38">
        <v>7</v>
      </c>
    </row>
    <row r="10233" spans="1:7" x14ac:dyDescent="0.25">
      <c r="A10233" s="37" t="s">
        <v>211</v>
      </c>
      <c r="B10233" s="37" t="s">
        <v>212</v>
      </c>
      <c r="C10233" s="37" t="s">
        <v>21</v>
      </c>
      <c r="D10233" s="37"/>
      <c r="E10233" s="38">
        <v>4</v>
      </c>
      <c r="F10233" s="38">
        <v>2021</v>
      </c>
      <c r="G10233" s="38">
        <v>7</v>
      </c>
    </row>
    <row r="10234" spans="1:7" x14ac:dyDescent="0.25">
      <c r="A10234" s="37" t="s">
        <v>211</v>
      </c>
      <c r="B10234" s="37" t="s">
        <v>212</v>
      </c>
      <c r="C10234" s="37" t="s">
        <v>18</v>
      </c>
      <c r="D10234" s="37"/>
      <c r="E10234" s="38">
        <v>45</v>
      </c>
      <c r="F10234" s="38">
        <v>2021</v>
      </c>
      <c r="G10234" s="38">
        <v>8</v>
      </c>
    </row>
    <row r="10235" spans="1:7" x14ac:dyDescent="0.25">
      <c r="A10235" s="37" t="s">
        <v>211</v>
      </c>
      <c r="B10235" s="37" t="s">
        <v>212</v>
      </c>
      <c r="C10235" s="37" t="s">
        <v>18</v>
      </c>
      <c r="D10235" s="37"/>
      <c r="E10235" s="38">
        <v>130</v>
      </c>
      <c r="F10235" s="38">
        <v>2021</v>
      </c>
      <c r="G10235" s="38">
        <v>6</v>
      </c>
    </row>
    <row r="10236" spans="1:7" x14ac:dyDescent="0.25">
      <c r="A10236" s="37" t="s">
        <v>211</v>
      </c>
      <c r="B10236" s="37" t="s">
        <v>212</v>
      </c>
      <c r="C10236" s="37" t="s">
        <v>18</v>
      </c>
      <c r="D10236" s="37"/>
      <c r="E10236" s="38">
        <v>1</v>
      </c>
      <c r="F10236" s="38">
        <v>2021</v>
      </c>
      <c r="G10236" s="38">
        <v>6</v>
      </c>
    </row>
    <row r="10237" spans="1:7" x14ac:dyDescent="0.25">
      <c r="A10237" s="37" t="s">
        <v>211</v>
      </c>
      <c r="B10237" s="37" t="s">
        <v>212</v>
      </c>
      <c r="C10237" s="37" t="s">
        <v>21</v>
      </c>
      <c r="D10237" s="37"/>
      <c r="E10237" s="38">
        <v>1</v>
      </c>
      <c r="F10237" s="38">
        <v>2021</v>
      </c>
      <c r="G10237" s="38">
        <v>4</v>
      </c>
    </row>
    <row r="10238" spans="1:7" x14ac:dyDescent="0.25">
      <c r="A10238" s="37" t="s">
        <v>211</v>
      </c>
      <c r="B10238" s="37" t="s">
        <v>212</v>
      </c>
      <c r="C10238" s="37" t="s">
        <v>21</v>
      </c>
      <c r="D10238" s="37"/>
      <c r="E10238" s="38">
        <v>2</v>
      </c>
      <c r="F10238" s="38">
        <v>2021</v>
      </c>
      <c r="G10238" s="38">
        <v>9</v>
      </c>
    </row>
    <row r="10239" spans="1:7" x14ac:dyDescent="0.25">
      <c r="A10239" s="37" t="s">
        <v>211</v>
      </c>
      <c r="B10239" s="37" t="s">
        <v>212</v>
      </c>
      <c r="C10239" s="37" t="s">
        <v>21</v>
      </c>
      <c r="D10239" s="37"/>
      <c r="E10239" s="38">
        <v>1</v>
      </c>
      <c r="F10239" s="38">
        <v>2021</v>
      </c>
      <c r="G10239" s="38">
        <v>9</v>
      </c>
    </row>
    <row r="10240" spans="1:7" x14ac:dyDescent="0.25">
      <c r="A10240" s="37" t="s">
        <v>211</v>
      </c>
      <c r="B10240" s="37" t="s">
        <v>212</v>
      </c>
      <c r="C10240" s="37" t="s">
        <v>21</v>
      </c>
      <c r="D10240" s="37"/>
      <c r="E10240" s="38">
        <v>1</v>
      </c>
      <c r="F10240" s="38">
        <v>2021</v>
      </c>
      <c r="G10240" s="38">
        <v>5</v>
      </c>
    </row>
    <row r="10241" spans="1:7" x14ac:dyDescent="0.25">
      <c r="A10241" s="37" t="s">
        <v>211</v>
      </c>
      <c r="B10241" s="37" t="s">
        <v>212</v>
      </c>
      <c r="C10241" s="37" t="s">
        <v>21</v>
      </c>
      <c r="D10241" s="37"/>
      <c r="E10241" s="38">
        <v>1</v>
      </c>
      <c r="F10241" s="38">
        <v>2021</v>
      </c>
      <c r="G10241" s="38">
        <v>6</v>
      </c>
    </row>
    <row r="10242" spans="1:7" x14ac:dyDescent="0.25">
      <c r="A10242" s="37" t="s">
        <v>211</v>
      </c>
      <c r="B10242" s="37" t="s">
        <v>212</v>
      </c>
      <c r="C10242" s="37" t="s">
        <v>21</v>
      </c>
      <c r="D10242" s="37"/>
      <c r="E10242" s="38">
        <v>2</v>
      </c>
      <c r="F10242" s="38">
        <v>2021</v>
      </c>
      <c r="G10242" s="38">
        <v>5</v>
      </c>
    </row>
    <row r="10243" spans="1:7" x14ac:dyDescent="0.25">
      <c r="A10243" s="37" t="s">
        <v>211</v>
      </c>
      <c r="B10243" s="37" t="s">
        <v>212</v>
      </c>
      <c r="C10243" s="37" t="s">
        <v>21</v>
      </c>
      <c r="D10243" s="37"/>
      <c r="E10243" s="38">
        <v>1</v>
      </c>
      <c r="F10243" s="38">
        <v>2021</v>
      </c>
      <c r="G10243" s="38">
        <v>8</v>
      </c>
    </row>
    <row r="10244" spans="1:7" x14ac:dyDescent="0.25">
      <c r="A10244" s="37" t="s">
        <v>211</v>
      </c>
      <c r="B10244" s="37" t="s">
        <v>212</v>
      </c>
      <c r="C10244" s="37" t="s">
        <v>18</v>
      </c>
      <c r="D10244" s="37"/>
      <c r="E10244" s="38">
        <v>2</v>
      </c>
      <c r="F10244" s="38">
        <v>2021</v>
      </c>
      <c r="G10244" s="38">
        <v>5</v>
      </c>
    </row>
    <row r="10245" spans="1:7" x14ac:dyDescent="0.25">
      <c r="A10245" s="37" t="s">
        <v>211</v>
      </c>
      <c r="B10245" s="37" t="s">
        <v>212</v>
      </c>
      <c r="C10245" s="37" t="s">
        <v>18</v>
      </c>
      <c r="D10245" s="37"/>
      <c r="E10245" s="38">
        <v>15</v>
      </c>
      <c r="F10245" s="38">
        <v>2021</v>
      </c>
      <c r="G10245" s="38">
        <v>7</v>
      </c>
    </row>
    <row r="10246" spans="1:7" x14ac:dyDescent="0.25">
      <c r="A10246" s="37" t="s">
        <v>211</v>
      </c>
      <c r="B10246" s="37" t="s">
        <v>212</v>
      </c>
      <c r="C10246" s="37" t="s">
        <v>18</v>
      </c>
      <c r="D10246" s="37"/>
      <c r="E10246" s="38">
        <v>1</v>
      </c>
      <c r="F10246" s="38">
        <v>2021</v>
      </c>
      <c r="G10246" s="38">
        <v>10</v>
      </c>
    </row>
    <row r="10247" spans="1:7" x14ac:dyDescent="0.25">
      <c r="A10247" s="37" t="s">
        <v>211</v>
      </c>
      <c r="B10247" s="37" t="s">
        <v>212</v>
      </c>
      <c r="C10247" s="37" t="s">
        <v>26</v>
      </c>
      <c r="D10247" s="37"/>
      <c r="E10247" s="38">
        <v>1</v>
      </c>
      <c r="F10247" s="38">
        <v>2021</v>
      </c>
      <c r="G10247" s="38">
        <v>6</v>
      </c>
    </row>
    <row r="10248" spans="1:7" x14ac:dyDescent="0.25">
      <c r="A10248" s="37" t="s">
        <v>211</v>
      </c>
      <c r="B10248" s="37" t="s">
        <v>212</v>
      </c>
      <c r="C10248" s="37" t="s">
        <v>20</v>
      </c>
      <c r="D10248" s="37"/>
      <c r="E10248" s="38">
        <v>93</v>
      </c>
      <c r="F10248" s="38">
        <v>2021</v>
      </c>
      <c r="G10248" s="38">
        <v>9</v>
      </c>
    </row>
    <row r="10249" spans="1:7" x14ac:dyDescent="0.25">
      <c r="A10249" s="37" t="s">
        <v>211</v>
      </c>
      <c r="B10249" s="37" t="s">
        <v>212</v>
      </c>
      <c r="C10249" s="37" t="s">
        <v>20</v>
      </c>
      <c r="D10249" s="37"/>
      <c r="E10249" s="38">
        <v>67</v>
      </c>
      <c r="F10249" s="38">
        <v>2021</v>
      </c>
      <c r="G10249" s="38">
        <v>6</v>
      </c>
    </row>
    <row r="10250" spans="1:7" x14ac:dyDescent="0.25">
      <c r="A10250" s="37" t="s">
        <v>211</v>
      </c>
      <c r="B10250" s="37" t="s">
        <v>212</v>
      </c>
      <c r="C10250" s="37" t="s">
        <v>19</v>
      </c>
      <c r="D10250" s="37"/>
      <c r="E10250" s="38">
        <v>8</v>
      </c>
      <c r="F10250" s="38">
        <v>2021</v>
      </c>
      <c r="G10250" s="38">
        <v>9</v>
      </c>
    </row>
    <row r="10251" spans="1:7" x14ac:dyDescent="0.25">
      <c r="A10251" s="37" t="s">
        <v>211</v>
      </c>
      <c r="B10251" s="37" t="s">
        <v>212</v>
      </c>
      <c r="C10251" s="37" t="s">
        <v>20</v>
      </c>
      <c r="D10251" s="37"/>
      <c r="E10251" s="38">
        <v>2</v>
      </c>
      <c r="F10251" s="38">
        <v>2021</v>
      </c>
      <c r="G10251" s="38">
        <v>4</v>
      </c>
    </row>
    <row r="10252" spans="1:7" x14ac:dyDescent="0.25">
      <c r="A10252" s="37" t="s">
        <v>211</v>
      </c>
      <c r="B10252" s="37" t="s">
        <v>212</v>
      </c>
      <c r="C10252" s="37" t="s">
        <v>33</v>
      </c>
      <c r="D10252" s="37"/>
      <c r="E10252" s="38">
        <v>1</v>
      </c>
      <c r="F10252" s="38">
        <v>2021</v>
      </c>
      <c r="G10252" s="38">
        <v>7</v>
      </c>
    </row>
    <row r="10253" spans="1:7" x14ac:dyDescent="0.25">
      <c r="A10253" s="37" t="s">
        <v>211</v>
      </c>
      <c r="B10253" s="37" t="s">
        <v>212</v>
      </c>
      <c r="C10253" s="37" t="s">
        <v>26</v>
      </c>
      <c r="D10253" s="37"/>
      <c r="E10253" s="38">
        <v>1</v>
      </c>
      <c r="F10253" s="38">
        <v>2021</v>
      </c>
      <c r="G10253" s="38">
        <v>5</v>
      </c>
    </row>
    <row r="10254" spans="1:7" x14ac:dyDescent="0.25">
      <c r="A10254" s="37" t="s">
        <v>211</v>
      </c>
      <c r="B10254" s="37" t="s">
        <v>212</v>
      </c>
      <c r="C10254" s="37" t="s">
        <v>25</v>
      </c>
      <c r="D10254" s="37"/>
      <c r="E10254" s="38">
        <v>2</v>
      </c>
      <c r="F10254" s="38">
        <v>2021</v>
      </c>
      <c r="G10254" s="38">
        <v>5</v>
      </c>
    </row>
    <row r="10255" spans="1:7" x14ac:dyDescent="0.25">
      <c r="A10255" s="37" t="s">
        <v>211</v>
      </c>
      <c r="B10255" s="37" t="s">
        <v>212</v>
      </c>
      <c r="C10255" s="37" t="s">
        <v>18</v>
      </c>
      <c r="D10255" s="37"/>
      <c r="E10255" s="38">
        <v>2</v>
      </c>
      <c r="F10255" s="38">
        <v>2021</v>
      </c>
      <c r="G10255" s="38">
        <v>5</v>
      </c>
    </row>
    <row r="10256" spans="1:7" x14ac:dyDescent="0.25">
      <c r="A10256" s="37" t="s">
        <v>211</v>
      </c>
      <c r="B10256" s="37" t="s">
        <v>212</v>
      </c>
      <c r="C10256" s="37" t="s">
        <v>18</v>
      </c>
      <c r="D10256" s="37"/>
      <c r="E10256" s="38">
        <v>22</v>
      </c>
      <c r="F10256" s="38">
        <v>2021</v>
      </c>
      <c r="G10256" s="38">
        <v>8</v>
      </c>
    </row>
    <row r="10257" spans="1:7" x14ac:dyDescent="0.25">
      <c r="A10257" s="37" t="s">
        <v>211</v>
      </c>
      <c r="B10257" s="37" t="s">
        <v>212</v>
      </c>
      <c r="C10257" s="37" t="s">
        <v>18</v>
      </c>
      <c r="D10257" s="37"/>
      <c r="E10257" s="38">
        <v>3</v>
      </c>
      <c r="F10257" s="38">
        <v>2021</v>
      </c>
      <c r="G10257" s="38">
        <v>4</v>
      </c>
    </row>
    <row r="10258" spans="1:7" x14ac:dyDescent="0.25">
      <c r="A10258" s="37" t="s">
        <v>211</v>
      </c>
      <c r="B10258" s="37" t="s">
        <v>212</v>
      </c>
      <c r="C10258" s="37" t="s">
        <v>19</v>
      </c>
      <c r="D10258" s="37"/>
      <c r="E10258" s="38">
        <v>2</v>
      </c>
      <c r="F10258" s="38">
        <v>2021</v>
      </c>
      <c r="G10258" s="38">
        <v>7</v>
      </c>
    </row>
    <row r="10259" spans="1:7" x14ac:dyDescent="0.25">
      <c r="A10259" s="37" t="s">
        <v>211</v>
      </c>
      <c r="B10259" s="37" t="s">
        <v>212</v>
      </c>
      <c r="C10259" s="37" t="s">
        <v>20</v>
      </c>
      <c r="D10259" s="37"/>
      <c r="E10259" s="38">
        <v>63</v>
      </c>
      <c r="F10259" s="38">
        <v>2021</v>
      </c>
      <c r="G10259" s="38">
        <v>9</v>
      </c>
    </row>
    <row r="10260" spans="1:7" x14ac:dyDescent="0.25">
      <c r="A10260" s="37" t="s">
        <v>211</v>
      </c>
      <c r="B10260" s="37" t="s">
        <v>212</v>
      </c>
      <c r="C10260" s="37" t="s">
        <v>20</v>
      </c>
      <c r="D10260" s="37"/>
      <c r="E10260" s="38">
        <v>2</v>
      </c>
      <c r="F10260" s="38">
        <v>2021</v>
      </c>
      <c r="G10260" s="38">
        <v>4</v>
      </c>
    </row>
    <row r="10261" spans="1:7" x14ac:dyDescent="0.25">
      <c r="A10261" s="37" t="s">
        <v>211</v>
      </c>
      <c r="B10261" s="37" t="s">
        <v>212</v>
      </c>
      <c r="C10261" s="37" t="s">
        <v>20</v>
      </c>
      <c r="D10261" s="37"/>
      <c r="E10261" s="38">
        <v>4</v>
      </c>
      <c r="F10261" s="38">
        <v>2021</v>
      </c>
      <c r="G10261" s="38">
        <v>8</v>
      </c>
    </row>
    <row r="10262" spans="1:7" x14ac:dyDescent="0.25">
      <c r="A10262" s="37" t="s">
        <v>211</v>
      </c>
      <c r="B10262" s="37" t="s">
        <v>212</v>
      </c>
      <c r="C10262" s="37" t="s">
        <v>21</v>
      </c>
      <c r="D10262" s="37"/>
      <c r="E10262" s="38">
        <v>1</v>
      </c>
      <c r="F10262" s="38">
        <v>2021</v>
      </c>
      <c r="G10262" s="38">
        <v>4</v>
      </c>
    </row>
    <row r="10263" spans="1:7" x14ac:dyDescent="0.25">
      <c r="A10263" s="37" t="s">
        <v>211</v>
      </c>
      <c r="B10263" s="37" t="s">
        <v>212</v>
      </c>
      <c r="C10263" s="37" t="s">
        <v>18</v>
      </c>
      <c r="D10263" s="37"/>
      <c r="E10263" s="38">
        <v>6</v>
      </c>
      <c r="F10263" s="38">
        <v>2021</v>
      </c>
      <c r="G10263" s="38">
        <v>9</v>
      </c>
    </row>
    <row r="10264" spans="1:7" x14ac:dyDescent="0.25">
      <c r="A10264" s="37" t="s">
        <v>211</v>
      </c>
      <c r="B10264" s="37" t="s">
        <v>212</v>
      </c>
      <c r="C10264" s="37" t="s">
        <v>18</v>
      </c>
      <c r="D10264" s="37"/>
      <c r="E10264" s="38">
        <v>1</v>
      </c>
      <c r="F10264" s="38">
        <v>2021</v>
      </c>
      <c r="G10264" s="38">
        <v>10</v>
      </c>
    </row>
    <row r="10265" spans="1:7" x14ac:dyDescent="0.25">
      <c r="A10265" s="37" t="s">
        <v>211</v>
      </c>
      <c r="B10265" s="37" t="s">
        <v>212</v>
      </c>
      <c r="C10265" s="37" t="s">
        <v>18</v>
      </c>
      <c r="D10265" s="37"/>
      <c r="E10265" s="38">
        <v>23</v>
      </c>
      <c r="F10265" s="38">
        <v>2021</v>
      </c>
      <c r="G10265" s="38">
        <v>10</v>
      </c>
    </row>
    <row r="10266" spans="1:7" x14ac:dyDescent="0.25">
      <c r="A10266" s="37" t="s">
        <v>211</v>
      </c>
      <c r="B10266" s="37" t="s">
        <v>212</v>
      </c>
      <c r="C10266" s="37" t="s">
        <v>18</v>
      </c>
      <c r="D10266" s="37"/>
      <c r="E10266" s="38">
        <v>1</v>
      </c>
      <c r="F10266" s="38">
        <v>2021</v>
      </c>
      <c r="G10266" s="38">
        <v>5</v>
      </c>
    </row>
    <row r="10267" spans="1:7" x14ac:dyDescent="0.25">
      <c r="A10267" s="37" t="s">
        <v>211</v>
      </c>
      <c r="B10267" s="37" t="s">
        <v>212</v>
      </c>
      <c r="C10267" s="37" t="s">
        <v>18</v>
      </c>
      <c r="D10267" s="37"/>
      <c r="E10267" s="38">
        <v>2</v>
      </c>
      <c r="F10267" s="38">
        <v>2021</v>
      </c>
      <c r="G10267" s="38">
        <v>5</v>
      </c>
    </row>
    <row r="10268" spans="1:7" x14ac:dyDescent="0.25">
      <c r="A10268" s="37" t="s">
        <v>211</v>
      </c>
      <c r="B10268" s="37" t="s">
        <v>212</v>
      </c>
      <c r="C10268" s="37" t="s">
        <v>18</v>
      </c>
      <c r="D10268" s="37"/>
      <c r="E10268" s="38">
        <v>3</v>
      </c>
      <c r="F10268" s="38">
        <v>2021</v>
      </c>
      <c r="G10268" s="38">
        <v>9</v>
      </c>
    </row>
    <row r="10269" spans="1:7" x14ac:dyDescent="0.25">
      <c r="A10269" s="37" t="s">
        <v>211</v>
      </c>
      <c r="B10269" s="37" t="s">
        <v>212</v>
      </c>
      <c r="C10269" s="37" t="s">
        <v>25</v>
      </c>
      <c r="D10269" s="37"/>
      <c r="E10269" s="38">
        <v>3</v>
      </c>
      <c r="F10269" s="38">
        <v>2021</v>
      </c>
      <c r="G10269" s="38">
        <v>4</v>
      </c>
    </row>
    <row r="10270" spans="1:7" x14ac:dyDescent="0.25">
      <c r="A10270" s="37" t="s">
        <v>211</v>
      </c>
      <c r="B10270" s="37" t="s">
        <v>212</v>
      </c>
      <c r="C10270" s="37" t="s">
        <v>18</v>
      </c>
      <c r="D10270" s="37"/>
      <c r="E10270" s="38">
        <v>1</v>
      </c>
      <c r="F10270" s="38">
        <v>2021</v>
      </c>
      <c r="G10270" s="38">
        <v>10</v>
      </c>
    </row>
    <row r="10271" spans="1:7" x14ac:dyDescent="0.25">
      <c r="A10271" s="37" t="s">
        <v>211</v>
      </c>
      <c r="B10271" s="37" t="s">
        <v>212</v>
      </c>
      <c r="C10271" s="37" t="s">
        <v>19</v>
      </c>
      <c r="D10271" s="37"/>
      <c r="E10271" s="38">
        <v>1</v>
      </c>
      <c r="F10271" s="38">
        <v>2021</v>
      </c>
      <c r="G10271" s="38">
        <v>9</v>
      </c>
    </row>
    <row r="10272" spans="1:7" x14ac:dyDescent="0.25">
      <c r="A10272" s="37" t="s">
        <v>211</v>
      </c>
      <c r="B10272" s="37" t="s">
        <v>212</v>
      </c>
      <c r="C10272" s="37" t="s">
        <v>18</v>
      </c>
      <c r="D10272" s="37"/>
      <c r="E10272" s="38">
        <v>1</v>
      </c>
      <c r="F10272" s="38">
        <v>2021</v>
      </c>
      <c r="G10272" s="38">
        <v>7</v>
      </c>
    </row>
    <row r="10273" spans="1:7" x14ac:dyDescent="0.25">
      <c r="A10273" s="37" t="s">
        <v>211</v>
      </c>
      <c r="B10273" s="37" t="s">
        <v>212</v>
      </c>
      <c r="C10273" s="37" t="s">
        <v>20</v>
      </c>
      <c r="D10273" s="37"/>
      <c r="E10273" s="38">
        <v>76</v>
      </c>
      <c r="F10273" s="38">
        <v>2021</v>
      </c>
      <c r="G10273" s="38">
        <v>4</v>
      </c>
    </row>
    <row r="10274" spans="1:7" x14ac:dyDescent="0.25">
      <c r="A10274" s="37" t="s">
        <v>211</v>
      </c>
      <c r="B10274" s="37" t="s">
        <v>212</v>
      </c>
      <c r="C10274" s="37" t="s">
        <v>21</v>
      </c>
      <c r="D10274" s="37"/>
      <c r="E10274" s="38">
        <v>1</v>
      </c>
      <c r="F10274" s="38">
        <v>2021</v>
      </c>
      <c r="G10274" s="38">
        <v>9</v>
      </c>
    </row>
    <row r="10275" spans="1:7" x14ac:dyDescent="0.25">
      <c r="A10275" s="37" t="s">
        <v>211</v>
      </c>
      <c r="B10275" s="37" t="s">
        <v>212</v>
      </c>
      <c r="C10275" s="37" t="s">
        <v>26</v>
      </c>
      <c r="D10275" s="37"/>
      <c r="E10275" s="38">
        <v>2</v>
      </c>
      <c r="F10275" s="38">
        <v>2021</v>
      </c>
      <c r="G10275" s="38">
        <v>9</v>
      </c>
    </row>
    <row r="10276" spans="1:7" x14ac:dyDescent="0.25">
      <c r="A10276" s="37" t="s">
        <v>211</v>
      </c>
      <c r="B10276" s="37" t="s">
        <v>212</v>
      </c>
      <c r="C10276" s="37" t="s">
        <v>21</v>
      </c>
      <c r="D10276" s="37"/>
      <c r="E10276" s="38">
        <v>1</v>
      </c>
      <c r="F10276" s="38">
        <v>2021</v>
      </c>
      <c r="G10276" s="38">
        <v>10</v>
      </c>
    </row>
    <row r="10277" spans="1:7" x14ac:dyDescent="0.25">
      <c r="A10277" s="37" t="s">
        <v>211</v>
      </c>
      <c r="B10277" s="37" t="s">
        <v>212</v>
      </c>
      <c r="C10277" s="37" t="s">
        <v>21</v>
      </c>
      <c r="D10277" s="37"/>
      <c r="E10277" s="38">
        <v>1</v>
      </c>
      <c r="F10277" s="38">
        <v>2021</v>
      </c>
      <c r="G10277" s="38">
        <v>7</v>
      </c>
    </row>
    <row r="10278" spans="1:7" x14ac:dyDescent="0.25">
      <c r="A10278" s="37" t="s">
        <v>211</v>
      </c>
      <c r="B10278" s="37" t="s">
        <v>212</v>
      </c>
      <c r="C10278" s="37" t="s">
        <v>20</v>
      </c>
      <c r="D10278" s="37"/>
      <c r="E10278" s="38">
        <v>2</v>
      </c>
      <c r="F10278" s="38">
        <v>2021</v>
      </c>
      <c r="G10278" s="38">
        <v>7</v>
      </c>
    </row>
    <row r="10279" spans="1:7" x14ac:dyDescent="0.25">
      <c r="A10279" s="37" t="s">
        <v>211</v>
      </c>
      <c r="B10279" s="37" t="s">
        <v>212</v>
      </c>
      <c r="C10279" s="37" t="s">
        <v>20</v>
      </c>
      <c r="D10279" s="37"/>
      <c r="E10279" s="38">
        <v>23</v>
      </c>
      <c r="F10279" s="38">
        <v>2021</v>
      </c>
      <c r="G10279" s="38">
        <v>5</v>
      </c>
    </row>
    <row r="10280" spans="1:7" x14ac:dyDescent="0.25">
      <c r="A10280" s="37" t="s">
        <v>211</v>
      </c>
      <c r="B10280" s="37" t="s">
        <v>212</v>
      </c>
      <c r="C10280" s="37" t="s">
        <v>20</v>
      </c>
      <c r="D10280" s="37"/>
      <c r="E10280" s="38">
        <v>2</v>
      </c>
      <c r="F10280" s="38">
        <v>2021</v>
      </c>
      <c r="G10280" s="38">
        <v>6</v>
      </c>
    </row>
    <row r="10281" spans="1:7" x14ac:dyDescent="0.25">
      <c r="A10281" s="37" t="s">
        <v>211</v>
      </c>
      <c r="B10281" s="37" t="s">
        <v>212</v>
      </c>
      <c r="C10281" s="37" t="s">
        <v>20</v>
      </c>
      <c r="D10281" s="37"/>
      <c r="E10281" s="38">
        <v>58</v>
      </c>
      <c r="F10281" s="38">
        <v>2021</v>
      </c>
      <c r="G10281" s="38">
        <v>8</v>
      </c>
    </row>
    <row r="10282" spans="1:7" x14ac:dyDescent="0.25">
      <c r="A10282" s="37" t="s">
        <v>211</v>
      </c>
      <c r="B10282" s="37" t="s">
        <v>212</v>
      </c>
      <c r="C10282" s="37" t="s">
        <v>21</v>
      </c>
      <c r="D10282" s="37"/>
      <c r="E10282" s="38">
        <v>5</v>
      </c>
      <c r="F10282" s="38">
        <v>2021</v>
      </c>
      <c r="G10282" s="38">
        <v>8</v>
      </c>
    </row>
    <row r="10283" spans="1:7" x14ac:dyDescent="0.25">
      <c r="A10283" s="37" t="s">
        <v>211</v>
      </c>
      <c r="B10283" s="37" t="s">
        <v>212</v>
      </c>
      <c r="C10283" s="37" t="s">
        <v>20</v>
      </c>
      <c r="D10283" s="37"/>
      <c r="E10283" s="38">
        <v>51</v>
      </c>
      <c r="F10283" s="38">
        <v>2021</v>
      </c>
      <c r="G10283" s="38">
        <v>9</v>
      </c>
    </row>
    <row r="10284" spans="1:7" x14ac:dyDescent="0.25">
      <c r="A10284" s="37" t="s">
        <v>211</v>
      </c>
      <c r="B10284" s="37" t="s">
        <v>212</v>
      </c>
      <c r="C10284" s="37" t="s">
        <v>20</v>
      </c>
      <c r="D10284" s="37"/>
      <c r="E10284" s="38">
        <v>65</v>
      </c>
      <c r="F10284" s="38">
        <v>2021</v>
      </c>
      <c r="G10284" s="38">
        <v>10</v>
      </c>
    </row>
    <row r="10285" spans="1:7" x14ac:dyDescent="0.25">
      <c r="A10285" s="37" t="s">
        <v>211</v>
      </c>
      <c r="B10285" s="37" t="s">
        <v>212</v>
      </c>
      <c r="C10285" s="37" t="s">
        <v>18</v>
      </c>
      <c r="D10285" s="37"/>
      <c r="E10285" s="38">
        <v>1</v>
      </c>
      <c r="F10285" s="38">
        <v>2021</v>
      </c>
      <c r="G10285" s="38">
        <v>6</v>
      </c>
    </row>
    <row r="10286" spans="1:7" x14ac:dyDescent="0.25">
      <c r="A10286" s="37" t="s">
        <v>211</v>
      </c>
      <c r="B10286" s="37" t="s">
        <v>212</v>
      </c>
      <c r="C10286" s="37" t="s">
        <v>20</v>
      </c>
      <c r="D10286" s="37"/>
      <c r="E10286" s="38">
        <v>2</v>
      </c>
      <c r="F10286" s="38">
        <v>2021</v>
      </c>
      <c r="G10286" s="38">
        <v>5</v>
      </c>
    </row>
    <row r="10287" spans="1:7" x14ac:dyDescent="0.25">
      <c r="A10287" s="37" t="s">
        <v>211</v>
      </c>
      <c r="B10287" s="37" t="s">
        <v>212</v>
      </c>
      <c r="C10287" s="37" t="s">
        <v>18</v>
      </c>
      <c r="D10287" s="37"/>
      <c r="E10287" s="38">
        <v>1</v>
      </c>
      <c r="F10287" s="38">
        <v>2021</v>
      </c>
      <c r="G10287" s="38">
        <v>4</v>
      </c>
    </row>
    <row r="10288" spans="1:7" x14ac:dyDescent="0.25">
      <c r="A10288" s="37" t="s">
        <v>211</v>
      </c>
      <c r="B10288" s="37" t="s">
        <v>212</v>
      </c>
      <c r="C10288" s="37" t="s">
        <v>26</v>
      </c>
      <c r="D10288" s="37"/>
      <c r="E10288" s="38">
        <v>3</v>
      </c>
      <c r="F10288" s="38">
        <v>2021</v>
      </c>
      <c r="G10288" s="38">
        <v>10</v>
      </c>
    </row>
    <row r="10289" spans="1:7" x14ac:dyDescent="0.25">
      <c r="A10289" s="37" t="s">
        <v>211</v>
      </c>
      <c r="B10289" s="37" t="s">
        <v>212</v>
      </c>
      <c r="C10289" s="37" t="s">
        <v>20</v>
      </c>
      <c r="D10289" s="37"/>
      <c r="E10289" s="38">
        <v>5</v>
      </c>
      <c r="F10289" s="38">
        <v>2021</v>
      </c>
      <c r="G10289" s="38">
        <v>9</v>
      </c>
    </row>
    <row r="10290" spans="1:7" x14ac:dyDescent="0.25">
      <c r="A10290" s="37" t="s">
        <v>211</v>
      </c>
      <c r="B10290" s="37" t="s">
        <v>212</v>
      </c>
      <c r="C10290" s="37" t="s">
        <v>21</v>
      </c>
      <c r="D10290" s="37"/>
      <c r="E10290" s="38">
        <v>1</v>
      </c>
      <c r="F10290" s="38">
        <v>2021</v>
      </c>
      <c r="G10290" s="38">
        <v>10</v>
      </c>
    </row>
    <row r="10291" spans="1:7" x14ac:dyDescent="0.25">
      <c r="A10291" s="37" t="s">
        <v>211</v>
      </c>
      <c r="B10291" s="37" t="s">
        <v>212</v>
      </c>
      <c r="C10291" s="37" t="s">
        <v>19</v>
      </c>
      <c r="D10291" s="37"/>
      <c r="E10291" s="38">
        <v>1</v>
      </c>
      <c r="F10291" s="38">
        <v>2021</v>
      </c>
      <c r="G10291" s="38">
        <v>7</v>
      </c>
    </row>
    <row r="10292" spans="1:7" x14ac:dyDescent="0.25">
      <c r="A10292" s="37" t="s">
        <v>211</v>
      </c>
      <c r="B10292" s="37" t="s">
        <v>212</v>
      </c>
      <c r="C10292" s="37" t="s">
        <v>26</v>
      </c>
      <c r="D10292" s="37"/>
      <c r="E10292" s="38">
        <v>9</v>
      </c>
      <c r="F10292" s="38">
        <v>2021</v>
      </c>
      <c r="G10292" s="38">
        <v>6</v>
      </c>
    </row>
    <row r="10293" spans="1:7" x14ac:dyDescent="0.25">
      <c r="A10293" s="37" t="s">
        <v>211</v>
      </c>
      <c r="B10293" s="37" t="s">
        <v>212</v>
      </c>
      <c r="C10293" s="37" t="s">
        <v>21</v>
      </c>
      <c r="D10293" s="37"/>
      <c r="E10293" s="38">
        <v>1</v>
      </c>
      <c r="F10293" s="38">
        <v>2021</v>
      </c>
      <c r="G10293" s="38">
        <v>8</v>
      </c>
    </row>
    <row r="10294" spans="1:7" x14ac:dyDescent="0.25">
      <c r="A10294" s="37" t="s">
        <v>211</v>
      </c>
      <c r="B10294" s="37" t="s">
        <v>212</v>
      </c>
      <c r="C10294" s="37" t="s">
        <v>25</v>
      </c>
      <c r="D10294" s="37"/>
      <c r="E10294" s="38">
        <v>14</v>
      </c>
      <c r="F10294" s="38">
        <v>2021</v>
      </c>
      <c r="G10294" s="38">
        <v>10</v>
      </c>
    </row>
    <row r="10295" spans="1:7" x14ac:dyDescent="0.25">
      <c r="A10295" s="37" t="s">
        <v>211</v>
      </c>
      <c r="B10295" s="37" t="s">
        <v>212</v>
      </c>
      <c r="C10295" s="37" t="s">
        <v>26</v>
      </c>
      <c r="D10295" s="37"/>
      <c r="E10295" s="38">
        <v>3</v>
      </c>
      <c r="F10295" s="38">
        <v>2021</v>
      </c>
      <c r="G10295" s="38">
        <v>7</v>
      </c>
    </row>
    <row r="10296" spans="1:7" x14ac:dyDescent="0.25">
      <c r="A10296" s="37" t="s">
        <v>211</v>
      </c>
      <c r="B10296" s="37" t="s">
        <v>212</v>
      </c>
      <c r="C10296" s="37" t="s">
        <v>25</v>
      </c>
      <c r="D10296" s="37"/>
      <c r="E10296" s="38">
        <v>3</v>
      </c>
      <c r="F10296" s="38">
        <v>2021</v>
      </c>
      <c r="G10296" s="38">
        <v>7</v>
      </c>
    </row>
    <row r="10297" spans="1:7" x14ac:dyDescent="0.25">
      <c r="A10297" s="37" t="s">
        <v>211</v>
      </c>
      <c r="B10297" s="37" t="s">
        <v>212</v>
      </c>
      <c r="C10297" s="37" t="s">
        <v>25</v>
      </c>
      <c r="D10297" s="37"/>
      <c r="E10297" s="38">
        <v>1</v>
      </c>
      <c r="F10297" s="38">
        <v>2021</v>
      </c>
      <c r="G10297" s="38">
        <v>8</v>
      </c>
    </row>
    <row r="10298" spans="1:7" x14ac:dyDescent="0.25">
      <c r="A10298" s="37" t="s">
        <v>211</v>
      </c>
      <c r="B10298" s="37" t="s">
        <v>212</v>
      </c>
      <c r="C10298" s="37" t="s">
        <v>26</v>
      </c>
      <c r="D10298" s="37"/>
      <c r="E10298" s="38">
        <v>1</v>
      </c>
      <c r="F10298" s="38">
        <v>2021</v>
      </c>
      <c r="G10298" s="38">
        <v>7</v>
      </c>
    </row>
    <row r="10299" spans="1:7" x14ac:dyDescent="0.25">
      <c r="A10299" s="37" t="s">
        <v>211</v>
      </c>
      <c r="B10299" s="37" t="s">
        <v>212</v>
      </c>
      <c r="C10299" s="37" t="s">
        <v>20</v>
      </c>
      <c r="D10299" s="37"/>
      <c r="E10299" s="38">
        <v>152</v>
      </c>
      <c r="F10299" s="38">
        <v>2021</v>
      </c>
      <c r="G10299" s="38">
        <v>7</v>
      </c>
    </row>
    <row r="10300" spans="1:7" x14ac:dyDescent="0.25">
      <c r="A10300" s="37" t="s">
        <v>211</v>
      </c>
      <c r="B10300" s="37" t="s">
        <v>212</v>
      </c>
      <c r="C10300" s="37" t="s">
        <v>21</v>
      </c>
      <c r="D10300" s="37"/>
      <c r="E10300" s="38">
        <v>1</v>
      </c>
      <c r="F10300" s="38">
        <v>2021</v>
      </c>
      <c r="G10300" s="38">
        <v>7</v>
      </c>
    </row>
    <row r="10301" spans="1:7" x14ac:dyDescent="0.25">
      <c r="A10301" s="37" t="s">
        <v>211</v>
      </c>
      <c r="B10301" s="37" t="s">
        <v>212</v>
      </c>
      <c r="C10301" s="37" t="s">
        <v>19</v>
      </c>
      <c r="D10301" s="37"/>
      <c r="E10301" s="38">
        <v>7</v>
      </c>
      <c r="F10301" s="38">
        <v>2021</v>
      </c>
      <c r="G10301" s="38">
        <v>8</v>
      </c>
    </row>
    <row r="10302" spans="1:7" x14ac:dyDescent="0.25">
      <c r="A10302" s="37" t="s">
        <v>211</v>
      </c>
      <c r="B10302" s="37" t="s">
        <v>212</v>
      </c>
      <c r="C10302" s="37" t="s">
        <v>20</v>
      </c>
      <c r="D10302" s="37"/>
      <c r="E10302" s="38">
        <v>16</v>
      </c>
      <c r="F10302" s="38">
        <v>2021</v>
      </c>
      <c r="G10302" s="38">
        <v>10</v>
      </c>
    </row>
    <row r="10303" spans="1:7" x14ac:dyDescent="0.25">
      <c r="A10303" s="37" t="s">
        <v>419</v>
      </c>
      <c r="B10303" s="37" t="s">
        <v>319</v>
      </c>
      <c r="C10303" s="37" t="s">
        <v>25</v>
      </c>
      <c r="D10303" s="37"/>
      <c r="E10303" s="38">
        <v>15</v>
      </c>
      <c r="F10303" s="38">
        <v>2021</v>
      </c>
      <c r="G10303" s="38">
        <v>8</v>
      </c>
    </row>
    <row r="10304" spans="1:7" x14ac:dyDescent="0.25">
      <c r="A10304" s="37" t="s">
        <v>419</v>
      </c>
      <c r="B10304" s="37" t="s">
        <v>319</v>
      </c>
      <c r="C10304" s="37" t="s">
        <v>20</v>
      </c>
      <c r="D10304" s="37"/>
      <c r="E10304" s="38">
        <v>30</v>
      </c>
      <c r="F10304" s="38">
        <v>2021</v>
      </c>
      <c r="G10304" s="38">
        <v>8</v>
      </c>
    </row>
    <row r="10305" spans="1:7" x14ac:dyDescent="0.25">
      <c r="A10305" s="37" t="s">
        <v>419</v>
      </c>
      <c r="B10305" s="37" t="s">
        <v>319</v>
      </c>
      <c r="C10305" s="37" t="s">
        <v>26</v>
      </c>
      <c r="D10305" s="37"/>
      <c r="E10305" s="38">
        <v>1</v>
      </c>
      <c r="F10305" s="38">
        <v>2021</v>
      </c>
      <c r="G10305" s="38">
        <v>8</v>
      </c>
    </row>
    <row r="10306" spans="1:7" x14ac:dyDescent="0.25">
      <c r="A10306" s="37" t="s">
        <v>419</v>
      </c>
      <c r="B10306" s="37" t="s">
        <v>319</v>
      </c>
      <c r="C10306" s="37" t="s">
        <v>20</v>
      </c>
      <c r="D10306" s="37"/>
      <c r="E10306" s="38">
        <v>17</v>
      </c>
      <c r="F10306" s="38">
        <v>2021</v>
      </c>
      <c r="G10306" s="38">
        <v>7</v>
      </c>
    </row>
    <row r="10307" spans="1:7" x14ac:dyDescent="0.25">
      <c r="A10307" s="37" t="s">
        <v>419</v>
      </c>
      <c r="B10307" s="37" t="s">
        <v>319</v>
      </c>
      <c r="C10307" s="37" t="s">
        <v>19</v>
      </c>
      <c r="D10307" s="37"/>
      <c r="E10307" s="38">
        <v>8</v>
      </c>
      <c r="F10307" s="38">
        <v>2021</v>
      </c>
      <c r="G10307" s="38">
        <v>8</v>
      </c>
    </row>
    <row r="10308" spans="1:7" x14ac:dyDescent="0.25">
      <c r="A10308" s="37" t="s">
        <v>419</v>
      </c>
      <c r="B10308" s="37" t="s">
        <v>319</v>
      </c>
      <c r="C10308" s="37" t="s">
        <v>19</v>
      </c>
      <c r="D10308" s="37"/>
      <c r="E10308" s="38">
        <v>5</v>
      </c>
      <c r="F10308" s="38">
        <v>2021</v>
      </c>
      <c r="G10308" s="38">
        <v>8</v>
      </c>
    </row>
    <row r="10309" spans="1:7" x14ac:dyDescent="0.25">
      <c r="A10309" s="37" t="s">
        <v>419</v>
      </c>
      <c r="B10309" s="37" t="s">
        <v>319</v>
      </c>
      <c r="C10309" s="37" t="s">
        <v>19</v>
      </c>
      <c r="D10309" s="37"/>
      <c r="E10309" s="38">
        <v>1</v>
      </c>
      <c r="F10309" s="38">
        <v>2021</v>
      </c>
      <c r="G10309" s="38">
        <v>8</v>
      </c>
    </row>
    <row r="10310" spans="1:7" x14ac:dyDescent="0.25">
      <c r="A10310" s="37" t="s">
        <v>419</v>
      </c>
      <c r="B10310" s="37" t="s">
        <v>319</v>
      </c>
      <c r="C10310" s="37" t="s">
        <v>21</v>
      </c>
      <c r="D10310" s="37"/>
      <c r="E10310" s="38">
        <v>1</v>
      </c>
      <c r="F10310" s="38">
        <v>2021</v>
      </c>
      <c r="G10310" s="38">
        <v>7</v>
      </c>
    </row>
    <row r="10311" spans="1:7" x14ac:dyDescent="0.25">
      <c r="A10311" s="37" t="s">
        <v>419</v>
      </c>
      <c r="B10311" s="37" t="s">
        <v>319</v>
      </c>
      <c r="C10311" s="37" t="s">
        <v>19</v>
      </c>
      <c r="D10311" s="37"/>
      <c r="E10311" s="38">
        <v>4</v>
      </c>
      <c r="F10311" s="38">
        <v>2021</v>
      </c>
      <c r="G10311" s="38">
        <v>7</v>
      </c>
    </row>
    <row r="10312" spans="1:7" x14ac:dyDescent="0.25">
      <c r="A10312" s="37" t="s">
        <v>419</v>
      </c>
      <c r="B10312" s="37" t="s">
        <v>319</v>
      </c>
      <c r="C10312" s="37" t="s">
        <v>33</v>
      </c>
      <c r="D10312" s="37"/>
      <c r="E10312" s="38">
        <v>1</v>
      </c>
      <c r="F10312" s="38">
        <v>2021</v>
      </c>
      <c r="G10312" s="38">
        <v>8</v>
      </c>
    </row>
    <row r="10313" spans="1:7" x14ac:dyDescent="0.25">
      <c r="A10313" s="37" t="s">
        <v>419</v>
      </c>
      <c r="B10313" s="37" t="s">
        <v>319</v>
      </c>
      <c r="C10313" s="37" t="s">
        <v>26</v>
      </c>
      <c r="D10313" s="37"/>
      <c r="E10313" s="38">
        <v>15</v>
      </c>
      <c r="F10313" s="38">
        <v>2021</v>
      </c>
      <c r="G10313" s="38">
        <v>7</v>
      </c>
    </row>
    <row r="10314" spans="1:7" x14ac:dyDescent="0.25">
      <c r="A10314" s="37" t="s">
        <v>419</v>
      </c>
      <c r="B10314" s="37" t="s">
        <v>319</v>
      </c>
      <c r="C10314" s="37" t="s">
        <v>21</v>
      </c>
      <c r="D10314" s="37"/>
      <c r="E10314" s="38">
        <v>1</v>
      </c>
      <c r="F10314" s="38">
        <v>2021</v>
      </c>
      <c r="G10314" s="38">
        <v>8</v>
      </c>
    </row>
    <row r="10315" spans="1:7" x14ac:dyDescent="0.25">
      <c r="A10315" s="37" t="s">
        <v>419</v>
      </c>
      <c r="B10315" s="37" t="s">
        <v>319</v>
      </c>
      <c r="C10315" s="37" t="s">
        <v>18</v>
      </c>
      <c r="D10315" s="37"/>
      <c r="E10315" s="38">
        <v>10</v>
      </c>
      <c r="F10315" s="38">
        <v>2021</v>
      </c>
      <c r="G10315" s="38">
        <v>8</v>
      </c>
    </row>
    <row r="10316" spans="1:7" x14ac:dyDescent="0.25">
      <c r="A10316" s="37" t="s">
        <v>419</v>
      </c>
      <c r="B10316" s="37" t="s">
        <v>319</v>
      </c>
      <c r="C10316" s="37" t="s">
        <v>18</v>
      </c>
      <c r="D10316" s="37"/>
      <c r="E10316" s="38">
        <v>2</v>
      </c>
      <c r="F10316" s="38">
        <v>2021</v>
      </c>
      <c r="G10316" s="38">
        <v>8</v>
      </c>
    </row>
    <row r="10317" spans="1:7" x14ac:dyDescent="0.25">
      <c r="A10317" s="37" t="s">
        <v>419</v>
      </c>
      <c r="B10317" s="37" t="s">
        <v>319</v>
      </c>
      <c r="C10317" s="37" t="s">
        <v>18</v>
      </c>
      <c r="D10317" s="37"/>
      <c r="E10317" s="38">
        <v>3</v>
      </c>
      <c r="F10317" s="38">
        <v>2021</v>
      </c>
      <c r="G10317" s="38">
        <v>8</v>
      </c>
    </row>
    <row r="10318" spans="1:7" x14ac:dyDescent="0.25">
      <c r="A10318" s="37" t="s">
        <v>419</v>
      </c>
      <c r="B10318" s="37" t="s">
        <v>319</v>
      </c>
      <c r="C10318" s="37" t="s">
        <v>26</v>
      </c>
      <c r="D10318" s="37"/>
      <c r="E10318" s="38">
        <v>8</v>
      </c>
      <c r="F10318" s="38">
        <v>2021</v>
      </c>
      <c r="G10318" s="38">
        <v>8</v>
      </c>
    </row>
    <row r="10319" spans="1:7" x14ac:dyDescent="0.25">
      <c r="A10319" s="37" t="s">
        <v>419</v>
      </c>
      <c r="B10319" s="37" t="s">
        <v>319</v>
      </c>
      <c r="C10319" s="37" t="s">
        <v>26</v>
      </c>
      <c r="D10319" s="37"/>
      <c r="E10319" s="38">
        <v>1</v>
      </c>
      <c r="F10319" s="38">
        <v>2021</v>
      </c>
      <c r="G10319" s="38">
        <v>7</v>
      </c>
    </row>
    <row r="10320" spans="1:7" x14ac:dyDescent="0.25">
      <c r="A10320" s="37" t="s">
        <v>419</v>
      </c>
      <c r="B10320" s="37" t="s">
        <v>319</v>
      </c>
      <c r="C10320" s="37" t="s">
        <v>21</v>
      </c>
      <c r="D10320" s="37"/>
      <c r="E10320" s="38">
        <v>4</v>
      </c>
      <c r="F10320" s="38">
        <v>2021</v>
      </c>
      <c r="G10320" s="38">
        <v>8</v>
      </c>
    </row>
    <row r="10321" spans="1:7" x14ac:dyDescent="0.25">
      <c r="A10321" s="37" t="s">
        <v>419</v>
      </c>
      <c r="B10321" s="37" t="s">
        <v>319</v>
      </c>
      <c r="C10321" s="37" t="s">
        <v>26</v>
      </c>
      <c r="D10321" s="37"/>
      <c r="E10321" s="38">
        <v>3</v>
      </c>
      <c r="F10321" s="38">
        <v>2021</v>
      </c>
      <c r="G10321" s="38">
        <v>8</v>
      </c>
    </row>
    <row r="10322" spans="1:7" x14ac:dyDescent="0.25">
      <c r="A10322" s="37" t="s">
        <v>419</v>
      </c>
      <c r="B10322" s="37" t="s">
        <v>319</v>
      </c>
      <c r="C10322" s="37" t="s">
        <v>21</v>
      </c>
      <c r="D10322" s="37"/>
      <c r="E10322" s="38">
        <v>10</v>
      </c>
      <c r="F10322" s="38">
        <v>2021</v>
      </c>
      <c r="G10322" s="38">
        <v>8</v>
      </c>
    </row>
    <row r="10323" spans="1:7" x14ac:dyDescent="0.25">
      <c r="A10323" s="37" t="s">
        <v>419</v>
      </c>
      <c r="B10323" s="37" t="s">
        <v>319</v>
      </c>
      <c r="C10323" s="37" t="s">
        <v>25</v>
      </c>
      <c r="D10323" s="37"/>
      <c r="E10323" s="38">
        <v>2</v>
      </c>
      <c r="F10323" s="38">
        <v>2021</v>
      </c>
      <c r="G10323" s="38">
        <v>7</v>
      </c>
    </row>
    <row r="10324" spans="1:7" x14ac:dyDescent="0.25">
      <c r="A10324" s="37" t="s">
        <v>419</v>
      </c>
      <c r="B10324" s="37" t="s">
        <v>319</v>
      </c>
      <c r="C10324" s="37" t="s">
        <v>25</v>
      </c>
      <c r="D10324" s="37"/>
      <c r="E10324" s="38">
        <v>2</v>
      </c>
      <c r="F10324" s="38">
        <v>2021</v>
      </c>
      <c r="G10324" s="38">
        <v>8</v>
      </c>
    </row>
    <row r="10325" spans="1:7" x14ac:dyDescent="0.25">
      <c r="A10325" s="37" t="s">
        <v>419</v>
      </c>
      <c r="B10325" s="37" t="s">
        <v>319</v>
      </c>
      <c r="C10325" s="37" t="s">
        <v>18</v>
      </c>
      <c r="D10325" s="37"/>
      <c r="E10325" s="38">
        <v>1</v>
      </c>
      <c r="F10325" s="38">
        <v>2021</v>
      </c>
      <c r="G10325" s="38">
        <v>8</v>
      </c>
    </row>
    <row r="10326" spans="1:7" x14ac:dyDescent="0.25">
      <c r="A10326" s="37" t="s">
        <v>419</v>
      </c>
      <c r="B10326" s="37" t="s">
        <v>319</v>
      </c>
      <c r="C10326" s="37" t="s">
        <v>21</v>
      </c>
      <c r="D10326" s="37"/>
      <c r="E10326" s="38">
        <v>4</v>
      </c>
      <c r="F10326" s="38">
        <v>2021</v>
      </c>
      <c r="G10326" s="38">
        <v>8</v>
      </c>
    </row>
    <row r="10327" spans="1:7" x14ac:dyDescent="0.25">
      <c r="A10327" s="37" t="s">
        <v>419</v>
      </c>
      <c r="B10327" s="37" t="s">
        <v>319</v>
      </c>
      <c r="C10327" s="37" t="s">
        <v>19</v>
      </c>
      <c r="D10327" s="37"/>
      <c r="E10327" s="38">
        <v>7</v>
      </c>
      <c r="F10327" s="38">
        <v>2021</v>
      </c>
      <c r="G10327" s="38">
        <v>8</v>
      </c>
    </row>
    <row r="10328" spans="1:7" x14ac:dyDescent="0.25">
      <c r="A10328" s="37" t="s">
        <v>419</v>
      </c>
      <c r="B10328" s="37" t="s">
        <v>319</v>
      </c>
      <c r="C10328" s="37" t="s">
        <v>21</v>
      </c>
      <c r="D10328" s="37"/>
      <c r="E10328" s="38">
        <v>1</v>
      </c>
      <c r="F10328" s="38">
        <v>2021</v>
      </c>
      <c r="G10328" s="38">
        <v>7</v>
      </c>
    </row>
    <row r="10329" spans="1:7" x14ac:dyDescent="0.25">
      <c r="A10329" s="37" t="s">
        <v>419</v>
      </c>
      <c r="B10329" s="37" t="s">
        <v>319</v>
      </c>
      <c r="C10329" s="37" t="s">
        <v>20</v>
      </c>
      <c r="D10329" s="37"/>
      <c r="E10329" s="38">
        <v>4</v>
      </c>
      <c r="F10329" s="38">
        <v>2021</v>
      </c>
      <c r="G10329" s="38">
        <v>8</v>
      </c>
    </row>
    <row r="10330" spans="1:7" x14ac:dyDescent="0.25">
      <c r="A10330" s="37" t="s">
        <v>419</v>
      </c>
      <c r="B10330" s="37" t="s">
        <v>319</v>
      </c>
      <c r="C10330" s="37" t="s">
        <v>18</v>
      </c>
      <c r="D10330" s="37"/>
      <c r="E10330" s="38">
        <v>1</v>
      </c>
      <c r="F10330" s="38">
        <v>2021</v>
      </c>
      <c r="G10330" s="38">
        <v>8</v>
      </c>
    </row>
    <row r="10331" spans="1:7" x14ac:dyDescent="0.25">
      <c r="A10331" s="37" t="s">
        <v>419</v>
      </c>
      <c r="B10331" s="37" t="s">
        <v>319</v>
      </c>
      <c r="C10331" s="37" t="s">
        <v>19</v>
      </c>
      <c r="D10331" s="37"/>
      <c r="E10331" s="38">
        <v>1</v>
      </c>
      <c r="F10331" s="38">
        <v>2021</v>
      </c>
      <c r="G10331" s="38">
        <v>7</v>
      </c>
    </row>
    <row r="10332" spans="1:7" x14ac:dyDescent="0.25">
      <c r="A10332" s="37" t="s">
        <v>419</v>
      </c>
      <c r="B10332" s="37" t="s">
        <v>319</v>
      </c>
      <c r="C10332" s="37" t="s">
        <v>19</v>
      </c>
      <c r="D10332" s="37"/>
      <c r="E10332" s="38">
        <v>1</v>
      </c>
      <c r="F10332" s="38">
        <v>2021</v>
      </c>
      <c r="G10332" s="38">
        <v>7</v>
      </c>
    </row>
    <row r="10333" spans="1:7" x14ac:dyDescent="0.25">
      <c r="A10333" s="37" t="s">
        <v>419</v>
      </c>
      <c r="B10333" s="37" t="s">
        <v>319</v>
      </c>
      <c r="C10333" s="37" t="s">
        <v>26</v>
      </c>
      <c r="D10333" s="37"/>
      <c r="E10333" s="38">
        <v>5</v>
      </c>
      <c r="F10333" s="38">
        <v>2021</v>
      </c>
      <c r="G10333" s="38">
        <v>8</v>
      </c>
    </row>
    <row r="10334" spans="1:7" x14ac:dyDescent="0.25">
      <c r="A10334" s="37" t="s">
        <v>419</v>
      </c>
      <c r="B10334" s="37" t="s">
        <v>319</v>
      </c>
      <c r="C10334" s="37" t="s">
        <v>20</v>
      </c>
      <c r="D10334" s="37"/>
      <c r="E10334" s="38">
        <v>10</v>
      </c>
      <c r="F10334" s="38">
        <v>2021</v>
      </c>
      <c r="G10334" s="38">
        <v>8</v>
      </c>
    </row>
    <row r="10335" spans="1:7" x14ac:dyDescent="0.25">
      <c r="A10335" s="37" t="s">
        <v>419</v>
      </c>
      <c r="B10335" s="37" t="s">
        <v>319</v>
      </c>
      <c r="C10335" s="37" t="s">
        <v>20</v>
      </c>
      <c r="D10335" s="37"/>
      <c r="E10335" s="38">
        <v>4</v>
      </c>
      <c r="F10335" s="38">
        <v>2021</v>
      </c>
      <c r="G10335" s="38">
        <v>8</v>
      </c>
    </row>
    <row r="10336" spans="1:7" x14ac:dyDescent="0.25">
      <c r="A10336" s="37" t="s">
        <v>419</v>
      </c>
      <c r="B10336" s="37" t="s">
        <v>319</v>
      </c>
      <c r="C10336" s="37" t="s">
        <v>33</v>
      </c>
      <c r="D10336" s="37"/>
      <c r="E10336" s="38">
        <v>1</v>
      </c>
      <c r="F10336" s="38">
        <v>2021</v>
      </c>
      <c r="G10336" s="38">
        <v>8</v>
      </c>
    </row>
    <row r="10337" spans="1:7" x14ac:dyDescent="0.25">
      <c r="A10337" s="37" t="s">
        <v>419</v>
      </c>
      <c r="B10337" s="37" t="s">
        <v>319</v>
      </c>
      <c r="C10337" s="37" t="s">
        <v>18</v>
      </c>
      <c r="D10337" s="37"/>
      <c r="E10337" s="38">
        <v>1</v>
      </c>
      <c r="F10337" s="38">
        <v>2021</v>
      </c>
      <c r="G10337" s="38">
        <v>8</v>
      </c>
    </row>
    <row r="10338" spans="1:7" x14ac:dyDescent="0.25">
      <c r="A10338" s="37" t="s">
        <v>419</v>
      </c>
      <c r="B10338" s="37" t="s">
        <v>319</v>
      </c>
      <c r="C10338" s="37" t="s">
        <v>21</v>
      </c>
      <c r="D10338" s="37"/>
      <c r="E10338" s="38">
        <v>1</v>
      </c>
      <c r="F10338" s="38">
        <v>2021</v>
      </c>
      <c r="G10338" s="38">
        <v>8</v>
      </c>
    </row>
    <row r="10339" spans="1:7" x14ac:dyDescent="0.25">
      <c r="A10339" s="37" t="s">
        <v>419</v>
      </c>
      <c r="B10339" s="37" t="s">
        <v>319</v>
      </c>
      <c r="C10339" s="37" t="s">
        <v>26</v>
      </c>
      <c r="D10339" s="37"/>
      <c r="E10339" s="38">
        <v>1</v>
      </c>
      <c r="F10339" s="38">
        <v>2021</v>
      </c>
      <c r="G10339" s="38">
        <v>8</v>
      </c>
    </row>
    <row r="10340" spans="1:7" x14ac:dyDescent="0.25">
      <c r="A10340" s="37" t="s">
        <v>419</v>
      </c>
      <c r="B10340" s="37" t="s">
        <v>319</v>
      </c>
      <c r="C10340" s="37" t="s">
        <v>26</v>
      </c>
      <c r="D10340" s="37"/>
      <c r="E10340" s="38">
        <v>11</v>
      </c>
      <c r="F10340" s="38">
        <v>2021</v>
      </c>
      <c r="G10340" s="38">
        <v>8</v>
      </c>
    </row>
    <row r="10341" spans="1:7" x14ac:dyDescent="0.25">
      <c r="A10341" s="37" t="s">
        <v>419</v>
      </c>
      <c r="B10341" s="37" t="s">
        <v>319</v>
      </c>
      <c r="C10341" s="37" t="s">
        <v>18</v>
      </c>
      <c r="D10341" s="37"/>
      <c r="E10341" s="38">
        <v>8</v>
      </c>
      <c r="F10341" s="38">
        <v>2021</v>
      </c>
      <c r="G10341" s="38">
        <v>8</v>
      </c>
    </row>
    <row r="10342" spans="1:7" x14ac:dyDescent="0.25">
      <c r="A10342" s="37" t="s">
        <v>419</v>
      </c>
      <c r="B10342" s="37" t="s">
        <v>319</v>
      </c>
      <c r="C10342" s="37" t="s">
        <v>20</v>
      </c>
      <c r="D10342" s="37"/>
      <c r="E10342" s="38">
        <v>59</v>
      </c>
      <c r="F10342" s="38">
        <v>2021</v>
      </c>
      <c r="G10342" s="38">
        <v>8</v>
      </c>
    </row>
    <row r="10343" spans="1:7" x14ac:dyDescent="0.25">
      <c r="A10343" s="37" t="s">
        <v>419</v>
      </c>
      <c r="B10343" s="37" t="s">
        <v>319</v>
      </c>
      <c r="C10343" s="37" t="s">
        <v>21</v>
      </c>
      <c r="D10343" s="37"/>
      <c r="E10343" s="38">
        <v>2</v>
      </c>
      <c r="F10343" s="38">
        <v>2021</v>
      </c>
      <c r="G10343" s="38">
        <v>8</v>
      </c>
    </row>
    <row r="10344" spans="1:7" x14ac:dyDescent="0.25">
      <c r="A10344" s="37" t="s">
        <v>419</v>
      </c>
      <c r="B10344" s="37" t="s">
        <v>319</v>
      </c>
      <c r="C10344" s="37" t="s">
        <v>26</v>
      </c>
      <c r="D10344" s="37"/>
      <c r="E10344" s="38">
        <v>1</v>
      </c>
      <c r="F10344" s="38">
        <v>2021</v>
      </c>
      <c r="G10344" s="38">
        <v>8</v>
      </c>
    </row>
    <row r="10345" spans="1:7" x14ac:dyDescent="0.25">
      <c r="A10345" s="37" t="s">
        <v>419</v>
      </c>
      <c r="B10345" s="37" t="s">
        <v>319</v>
      </c>
      <c r="C10345" s="37" t="s">
        <v>20</v>
      </c>
      <c r="D10345" s="37"/>
      <c r="E10345" s="38">
        <v>81</v>
      </c>
      <c r="F10345" s="38">
        <v>2021</v>
      </c>
      <c r="G10345" s="38">
        <v>7</v>
      </c>
    </row>
    <row r="10346" spans="1:7" x14ac:dyDescent="0.25">
      <c r="A10346" s="37" t="s">
        <v>419</v>
      </c>
      <c r="B10346" s="37" t="s">
        <v>319</v>
      </c>
      <c r="C10346" s="37" t="s">
        <v>26</v>
      </c>
      <c r="D10346" s="37"/>
      <c r="E10346" s="38">
        <v>7</v>
      </c>
      <c r="F10346" s="38">
        <v>2021</v>
      </c>
      <c r="G10346" s="38">
        <v>8</v>
      </c>
    </row>
    <row r="10347" spans="1:7" x14ac:dyDescent="0.25">
      <c r="A10347" s="37" t="s">
        <v>419</v>
      </c>
      <c r="B10347" s="37" t="s">
        <v>319</v>
      </c>
      <c r="C10347" s="37" t="s">
        <v>20</v>
      </c>
      <c r="D10347" s="37"/>
      <c r="E10347" s="38">
        <v>59</v>
      </c>
      <c r="F10347" s="38">
        <v>2021</v>
      </c>
      <c r="G10347" s="38">
        <v>8</v>
      </c>
    </row>
    <row r="10348" spans="1:7" x14ac:dyDescent="0.25">
      <c r="A10348" s="37" t="s">
        <v>419</v>
      </c>
      <c r="B10348" s="37" t="s">
        <v>319</v>
      </c>
      <c r="C10348" s="37" t="s">
        <v>21</v>
      </c>
      <c r="D10348" s="37"/>
      <c r="E10348" s="38">
        <v>1</v>
      </c>
      <c r="F10348" s="38">
        <v>2021</v>
      </c>
      <c r="G10348" s="38">
        <v>7</v>
      </c>
    </row>
    <row r="10349" spans="1:7" x14ac:dyDescent="0.25">
      <c r="A10349" s="37" t="s">
        <v>419</v>
      </c>
      <c r="B10349" s="37" t="s">
        <v>319</v>
      </c>
      <c r="C10349" s="37" t="s">
        <v>18</v>
      </c>
      <c r="D10349" s="37"/>
      <c r="E10349" s="38">
        <v>4</v>
      </c>
      <c r="F10349" s="38">
        <v>2021</v>
      </c>
      <c r="G10349" s="38">
        <v>8</v>
      </c>
    </row>
    <row r="10350" spans="1:7" x14ac:dyDescent="0.25">
      <c r="A10350" s="37" t="s">
        <v>419</v>
      </c>
      <c r="B10350" s="37" t="s">
        <v>319</v>
      </c>
      <c r="C10350" s="37" t="s">
        <v>18</v>
      </c>
      <c r="D10350" s="37"/>
      <c r="E10350" s="38">
        <v>6</v>
      </c>
      <c r="F10350" s="38">
        <v>2021</v>
      </c>
      <c r="G10350" s="38">
        <v>8</v>
      </c>
    </row>
    <row r="10351" spans="1:7" x14ac:dyDescent="0.25">
      <c r="A10351" s="37" t="s">
        <v>419</v>
      </c>
      <c r="B10351" s="37" t="s">
        <v>319</v>
      </c>
      <c r="C10351" s="37" t="s">
        <v>18</v>
      </c>
      <c r="D10351" s="37"/>
      <c r="E10351" s="38">
        <v>3</v>
      </c>
      <c r="F10351" s="38">
        <v>2021</v>
      </c>
      <c r="G10351" s="38">
        <v>7</v>
      </c>
    </row>
    <row r="10352" spans="1:7" x14ac:dyDescent="0.25">
      <c r="A10352" s="37" t="s">
        <v>215</v>
      </c>
      <c r="B10352" s="37" t="s">
        <v>216</v>
      </c>
      <c r="C10352" s="37" t="s">
        <v>19</v>
      </c>
      <c r="D10352" s="37"/>
      <c r="E10352" s="38">
        <v>3</v>
      </c>
      <c r="F10352" s="38">
        <v>2021</v>
      </c>
      <c r="G10352" s="38">
        <v>7</v>
      </c>
    </row>
    <row r="10353" spans="1:7" x14ac:dyDescent="0.25">
      <c r="A10353" s="37" t="s">
        <v>215</v>
      </c>
      <c r="B10353" s="37" t="s">
        <v>216</v>
      </c>
      <c r="C10353" s="37" t="s">
        <v>20</v>
      </c>
      <c r="D10353" s="37"/>
      <c r="E10353" s="38">
        <v>2</v>
      </c>
      <c r="F10353" s="38">
        <v>2021</v>
      </c>
      <c r="G10353" s="38">
        <v>7</v>
      </c>
    </row>
    <row r="10354" spans="1:7" x14ac:dyDescent="0.25">
      <c r="A10354" s="37" t="s">
        <v>215</v>
      </c>
      <c r="B10354" s="37" t="s">
        <v>216</v>
      </c>
      <c r="C10354" s="37" t="s">
        <v>18</v>
      </c>
      <c r="D10354" s="37"/>
      <c r="E10354" s="38">
        <v>31</v>
      </c>
      <c r="F10354" s="38">
        <v>2021</v>
      </c>
      <c r="G10354" s="38">
        <v>8</v>
      </c>
    </row>
    <row r="10355" spans="1:7" x14ac:dyDescent="0.25">
      <c r="A10355" s="37" t="s">
        <v>215</v>
      </c>
      <c r="B10355" s="37" t="s">
        <v>216</v>
      </c>
      <c r="C10355" s="37" t="s">
        <v>20</v>
      </c>
      <c r="D10355" s="37"/>
      <c r="E10355" s="38">
        <v>2</v>
      </c>
      <c r="F10355" s="38">
        <v>2021</v>
      </c>
      <c r="G10355" s="38">
        <v>7</v>
      </c>
    </row>
    <row r="10356" spans="1:7" x14ac:dyDescent="0.25">
      <c r="A10356" s="37" t="s">
        <v>215</v>
      </c>
      <c r="B10356" s="37" t="s">
        <v>216</v>
      </c>
      <c r="C10356" s="37" t="s">
        <v>21</v>
      </c>
      <c r="D10356" s="37"/>
      <c r="E10356" s="38">
        <v>1</v>
      </c>
      <c r="F10356" s="38">
        <v>2021</v>
      </c>
      <c r="G10356" s="38">
        <v>8</v>
      </c>
    </row>
    <row r="10357" spans="1:7" x14ac:dyDescent="0.25">
      <c r="A10357" s="37" t="s">
        <v>215</v>
      </c>
      <c r="B10357" s="37" t="s">
        <v>216</v>
      </c>
      <c r="C10357" s="37" t="s">
        <v>20</v>
      </c>
      <c r="D10357" s="37"/>
      <c r="E10357" s="38">
        <v>4</v>
      </c>
      <c r="F10357" s="38">
        <v>2021</v>
      </c>
      <c r="G10357" s="38">
        <v>8</v>
      </c>
    </row>
    <row r="10358" spans="1:7" x14ac:dyDescent="0.25">
      <c r="A10358" s="37" t="s">
        <v>215</v>
      </c>
      <c r="B10358" s="37" t="s">
        <v>216</v>
      </c>
      <c r="C10358" s="37" t="s">
        <v>33</v>
      </c>
      <c r="D10358" s="37"/>
      <c r="E10358" s="38">
        <v>1</v>
      </c>
      <c r="F10358" s="38">
        <v>2021</v>
      </c>
      <c r="G10358" s="38">
        <v>8</v>
      </c>
    </row>
    <row r="10359" spans="1:7" x14ac:dyDescent="0.25">
      <c r="A10359" s="37" t="s">
        <v>215</v>
      </c>
      <c r="B10359" s="37" t="s">
        <v>216</v>
      </c>
      <c r="C10359" s="37" t="s">
        <v>21</v>
      </c>
      <c r="D10359" s="37"/>
      <c r="E10359" s="38">
        <v>3</v>
      </c>
      <c r="F10359" s="38">
        <v>2021</v>
      </c>
      <c r="G10359" s="38">
        <v>7</v>
      </c>
    </row>
    <row r="10360" spans="1:7" x14ac:dyDescent="0.25">
      <c r="A10360" s="37" t="s">
        <v>215</v>
      </c>
      <c r="B10360" s="37" t="s">
        <v>216</v>
      </c>
      <c r="C10360" s="37" t="s">
        <v>33</v>
      </c>
      <c r="D10360" s="37"/>
      <c r="E10360" s="38">
        <v>2</v>
      </c>
      <c r="F10360" s="38">
        <v>2021</v>
      </c>
      <c r="G10360" s="38">
        <v>7</v>
      </c>
    </row>
    <row r="10361" spans="1:7" x14ac:dyDescent="0.25">
      <c r="A10361" s="37" t="s">
        <v>215</v>
      </c>
      <c r="B10361" s="37" t="s">
        <v>216</v>
      </c>
      <c r="C10361" s="37" t="s">
        <v>18</v>
      </c>
      <c r="D10361" s="37"/>
      <c r="E10361" s="38">
        <v>3</v>
      </c>
      <c r="F10361" s="38">
        <v>2021</v>
      </c>
      <c r="G10361" s="38">
        <v>7</v>
      </c>
    </row>
    <row r="10362" spans="1:7" x14ac:dyDescent="0.25">
      <c r="A10362" s="37" t="s">
        <v>215</v>
      </c>
      <c r="B10362" s="37" t="s">
        <v>216</v>
      </c>
      <c r="C10362" s="37" t="s">
        <v>18</v>
      </c>
      <c r="D10362" s="37"/>
      <c r="E10362" s="38">
        <v>2</v>
      </c>
      <c r="F10362" s="38">
        <v>2021</v>
      </c>
      <c r="G10362" s="38">
        <v>8</v>
      </c>
    </row>
    <row r="10363" spans="1:7" x14ac:dyDescent="0.25">
      <c r="A10363" s="37" t="s">
        <v>215</v>
      </c>
      <c r="B10363" s="37" t="s">
        <v>216</v>
      </c>
      <c r="C10363" s="37" t="s">
        <v>18</v>
      </c>
      <c r="D10363" s="37"/>
      <c r="E10363" s="38">
        <v>2</v>
      </c>
      <c r="F10363" s="38">
        <v>2021</v>
      </c>
      <c r="G10363" s="38">
        <v>6</v>
      </c>
    </row>
    <row r="10364" spans="1:7" x14ac:dyDescent="0.25">
      <c r="A10364" s="37" t="s">
        <v>215</v>
      </c>
      <c r="B10364" s="37" t="s">
        <v>216</v>
      </c>
      <c r="C10364" s="37" t="s">
        <v>20</v>
      </c>
      <c r="D10364" s="37"/>
      <c r="E10364" s="38">
        <v>8</v>
      </c>
      <c r="F10364" s="38">
        <v>2021</v>
      </c>
      <c r="G10364" s="38">
        <v>8</v>
      </c>
    </row>
    <row r="10365" spans="1:7" x14ac:dyDescent="0.25">
      <c r="A10365" s="37" t="s">
        <v>215</v>
      </c>
      <c r="B10365" s="37" t="s">
        <v>216</v>
      </c>
      <c r="C10365" s="37" t="s">
        <v>21</v>
      </c>
      <c r="D10365" s="37"/>
      <c r="E10365" s="38">
        <v>2</v>
      </c>
      <c r="F10365" s="38">
        <v>2021</v>
      </c>
      <c r="G10365" s="38">
        <v>8</v>
      </c>
    </row>
    <row r="10366" spans="1:7" x14ac:dyDescent="0.25">
      <c r="A10366" s="37" t="s">
        <v>215</v>
      </c>
      <c r="B10366" s="37" t="s">
        <v>216</v>
      </c>
      <c r="C10366" s="37" t="s">
        <v>21</v>
      </c>
      <c r="D10366" s="37"/>
      <c r="E10366" s="38">
        <v>2</v>
      </c>
      <c r="F10366" s="38">
        <v>2021</v>
      </c>
      <c r="G10366" s="38">
        <v>8</v>
      </c>
    </row>
    <row r="10367" spans="1:7" x14ac:dyDescent="0.25">
      <c r="A10367" s="37" t="s">
        <v>215</v>
      </c>
      <c r="B10367" s="37" t="s">
        <v>216</v>
      </c>
      <c r="C10367" s="37" t="s">
        <v>26</v>
      </c>
      <c r="D10367" s="37"/>
      <c r="E10367" s="38">
        <v>3</v>
      </c>
      <c r="F10367" s="38">
        <v>2021</v>
      </c>
      <c r="G10367" s="38">
        <v>7</v>
      </c>
    </row>
    <row r="10368" spans="1:7" x14ac:dyDescent="0.25">
      <c r="A10368" s="37" t="s">
        <v>215</v>
      </c>
      <c r="B10368" s="37" t="s">
        <v>216</v>
      </c>
      <c r="C10368" s="37" t="s">
        <v>26</v>
      </c>
      <c r="D10368" s="37"/>
      <c r="E10368" s="38">
        <v>1</v>
      </c>
      <c r="F10368" s="38">
        <v>2021</v>
      </c>
      <c r="G10368" s="38">
        <v>6</v>
      </c>
    </row>
    <row r="10369" spans="1:7" x14ac:dyDescent="0.25">
      <c r="A10369" s="37" t="s">
        <v>215</v>
      </c>
      <c r="B10369" s="37" t="s">
        <v>216</v>
      </c>
      <c r="C10369" s="37" t="s">
        <v>33</v>
      </c>
      <c r="D10369" s="37"/>
      <c r="E10369" s="38">
        <v>3</v>
      </c>
      <c r="F10369" s="38">
        <v>2021</v>
      </c>
      <c r="G10369" s="38">
        <v>8</v>
      </c>
    </row>
    <row r="10370" spans="1:7" x14ac:dyDescent="0.25">
      <c r="A10370" s="37" t="s">
        <v>215</v>
      </c>
      <c r="B10370" s="37" t="s">
        <v>216</v>
      </c>
      <c r="C10370" s="37" t="s">
        <v>18</v>
      </c>
      <c r="D10370" s="37"/>
      <c r="E10370" s="38">
        <v>1</v>
      </c>
      <c r="F10370" s="38">
        <v>2021</v>
      </c>
      <c r="G10370" s="38">
        <v>7</v>
      </c>
    </row>
    <row r="10371" spans="1:7" x14ac:dyDescent="0.25">
      <c r="A10371" s="37" t="s">
        <v>215</v>
      </c>
      <c r="B10371" s="37" t="s">
        <v>216</v>
      </c>
      <c r="C10371" s="37" t="s">
        <v>25</v>
      </c>
      <c r="D10371" s="37"/>
      <c r="E10371" s="38">
        <v>2</v>
      </c>
      <c r="F10371" s="38">
        <v>2021</v>
      </c>
      <c r="G10371" s="38">
        <v>6</v>
      </c>
    </row>
    <row r="10372" spans="1:7" x14ac:dyDescent="0.25">
      <c r="A10372" s="37" t="s">
        <v>215</v>
      </c>
      <c r="B10372" s="37" t="s">
        <v>216</v>
      </c>
      <c r="C10372" s="37" t="s">
        <v>18</v>
      </c>
      <c r="D10372" s="37"/>
      <c r="E10372" s="38">
        <v>1</v>
      </c>
      <c r="F10372" s="38">
        <v>2021</v>
      </c>
      <c r="G10372" s="38">
        <v>8</v>
      </c>
    </row>
    <row r="10373" spans="1:7" x14ac:dyDescent="0.25">
      <c r="A10373" s="37" t="s">
        <v>215</v>
      </c>
      <c r="B10373" s="37" t="s">
        <v>216</v>
      </c>
      <c r="C10373" s="37" t="s">
        <v>18</v>
      </c>
      <c r="D10373" s="37"/>
      <c r="E10373" s="38">
        <v>9</v>
      </c>
      <c r="F10373" s="38">
        <v>2021</v>
      </c>
      <c r="G10373" s="38">
        <v>8</v>
      </c>
    </row>
    <row r="10374" spans="1:7" x14ac:dyDescent="0.25">
      <c r="A10374" s="37" t="s">
        <v>215</v>
      </c>
      <c r="B10374" s="37" t="s">
        <v>216</v>
      </c>
      <c r="C10374" s="37" t="s">
        <v>25</v>
      </c>
      <c r="D10374" s="37"/>
      <c r="E10374" s="38">
        <v>3</v>
      </c>
      <c r="F10374" s="38">
        <v>2021</v>
      </c>
      <c r="G10374" s="38">
        <v>7</v>
      </c>
    </row>
    <row r="10375" spans="1:7" x14ac:dyDescent="0.25">
      <c r="A10375" s="37" t="s">
        <v>215</v>
      </c>
      <c r="B10375" s="37" t="s">
        <v>216</v>
      </c>
      <c r="C10375" s="37" t="s">
        <v>18</v>
      </c>
      <c r="D10375" s="37"/>
      <c r="E10375" s="38">
        <v>75</v>
      </c>
      <c r="F10375" s="38">
        <v>2021</v>
      </c>
      <c r="G10375" s="38">
        <v>6</v>
      </c>
    </row>
    <row r="10376" spans="1:7" x14ac:dyDescent="0.25">
      <c r="A10376" s="37" t="s">
        <v>215</v>
      </c>
      <c r="B10376" s="37" t="s">
        <v>216</v>
      </c>
      <c r="C10376" s="37" t="s">
        <v>21</v>
      </c>
      <c r="D10376" s="37"/>
      <c r="E10376" s="38">
        <v>6</v>
      </c>
      <c r="F10376" s="38">
        <v>2021</v>
      </c>
      <c r="G10376" s="38">
        <v>7</v>
      </c>
    </row>
    <row r="10377" spans="1:7" x14ac:dyDescent="0.25">
      <c r="A10377" s="37" t="s">
        <v>215</v>
      </c>
      <c r="B10377" s="37" t="s">
        <v>216</v>
      </c>
      <c r="C10377" s="37" t="s">
        <v>21</v>
      </c>
      <c r="D10377" s="37"/>
      <c r="E10377" s="38">
        <v>1</v>
      </c>
      <c r="F10377" s="38">
        <v>2021</v>
      </c>
      <c r="G10377" s="38">
        <v>8</v>
      </c>
    </row>
    <row r="10378" spans="1:7" x14ac:dyDescent="0.25">
      <c r="A10378" s="37" t="s">
        <v>215</v>
      </c>
      <c r="B10378" s="37" t="s">
        <v>216</v>
      </c>
      <c r="C10378" s="37" t="s">
        <v>21</v>
      </c>
      <c r="D10378" s="37"/>
      <c r="E10378" s="38">
        <v>1</v>
      </c>
      <c r="F10378" s="38">
        <v>2021</v>
      </c>
      <c r="G10378" s="38">
        <v>7</v>
      </c>
    </row>
    <row r="10379" spans="1:7" x14ac:dyDescent="0.25">
      <c r="A10379" s="37" t="s">
        <v>215</v>
      </c>
      <c r="B10379" s="37" t="s">
        <v>216</v>
      </c>
      <c r="C10379" s="37" t="s">
        <v>19</v>
      </c>
      <c r="D10379" s="37"/>
      <c r="E10379" s="38">
        <v>1</v>
      </c>
      <c r="F10379" s="38">
        <v>2021</v>
      </c>
      <c r="G10379" s="38">
        <v>8</v>
      </c>
    </row>
    <row r="10380" spans="1:7" x14ac:dyDescent="0.25">
      <c r="A10380" s="37" t="s">
        <v>215</v>
      </c>
      <c r="B10380" s="37" t="s">
        <v>216</v>
      </c>
      <c r="C10380" s="37" t="s">
        <v>21</v>
      </c>
      <c r="D10380" s="37"/>
      <c r="E10380" s="38">
        <v>1</v>
      </c>
      <c r="F10380" s="38">
        <v>2021</v>
      </c>
      <c r="G10380" s="38">
        <v>7</v>
      </c>
    </row>
    <row r="10381" spans="1:7" x14ac:dyDescent="0.25">
      <c r="A10381" s="37" t="s">
        <v>215</v>
      </c>
      <c r="B10381" s="37" t="s">
        <v>216</v>
      </c>
      <c r="C10381" s="37" t="s">
        <v>19</v>
      </c>
      <c r="D10381" s="37"/>
      <c r="E10381" s="38">
        <v>1</v>
      </c>
      <c r="F10381" s="38">
        <v>2021</v>
      </c>
      <c r="G10381" s="38">
        <v>8</v>
      </c>
    </row>
    <row r="10382" spans="1:7" x14ac:dyDescent="0.25">
      <c r="A10382" s="37" t="s">
        <v>215</v>
      </c>
      <c r="B10382" s="37" t="s">
        <v>216</v>
      </c>
      <c r="C10382" s="37" t="s">
        <v>21</v>
      </c>
      <c r="D10382" s="37"/>
      <c r="E10382" s="38">
        <v>1</v>
      </c>
      <c r="F10382" s="38">
        <v>2021</v>
      </c>
      <c r="G10382" s="38">
        <v>8</v>
      </c>
    </row>
    <row r="10383" spans="1:7" x14ac:dyDescent="0.25">
      <c r="A10383" s="37" t="s">
        <v>215</v>
      </c>
      <c r="B10383" s="37" t="s">
        <v>216</v>
      </c>
      <c r="C10383" s="37" t="s">
        <v>21</v>
      </c>
      <c r="D10383" s="37"/>
      <c r="E10383" s="38">
        <v>1</v>
      </c>
      <c r="F10383" s="38">
        <v>2021</v>
      </c>
      <c r="G10383" s="38">
        <v>7</v>
      </c>
    </row>
    <row r="10384" spans="1:7" x14ac:dyDescent="0.25">
      <c r="A10384" s="37" t="s">
        <v>215</v>
      </c>
      <c r="B10384" s="37" t="s">
        <v>216</v>
      </c>
      <c r="C10384" s="37" t="s">
        <v>26</v>
      </c>
      <c r="D10384" s="37"/>
      <c r="E10384" s="38">
        <v>1</v>
      </c>
      <c r="F10384" s="38">
        <v>2021</v>
      </c>
      <c r="G10384" s="38">
        <v>8</v>
      </c>
    </row>
    <row r="10385" spans="1:7" x14ac:dyDescent="0.25">
      <c r="A10385" s="37" t="s">
        <v>215</v>
      </c>
      <c r="B10385" s="37" t="s">
        <v>216</v>
      </c>
      <c r="C10385" s="37" t="s">
        <v>20</v>
      </c>
      <c r="D10385" s="37"/>
      <c r="E10385" s="38">
        <v>4</v>
      </c>
      <c r="F10385" s="38">
        <v>2021</v>
      </c>
      <c r="G10385" s="38">
        <v>6</v>
      </c>
    </row>
    <row r="10386" spans="1:7" x14ac:dyDescent="0.25">
      <c r="A10386" s="37" t="s">
        <v>215</v>
      </c>
      <c r="B10386" s="37" t="s">
        <v>216</v>
      </c>
      <c r="C10386" s="37" t="s">
        <v>18</v>
      </c>
      <c r="D10386" s="37"/>
      <c r="E10386" s="38">
        <v>12</v>
      </c>
      <c r="F10386" s="38">
        <v>2021</v>
      </c>
      <c r="G10386" s="38">
        <v>6</v>
      </c>
    </row>
    <row r="10387" spans="1:7" x14ac:dyDescent="0.25">
      <c r="A10387" s="37" t="s">
        <v>215</v>
      </c>
      <c r="B10387" s="37" t="s">
        <v>216</v>
      </c>
      <c r="C10387" s="37" t="s">
        <v>18</v>
      </c>
      <c r="D10387" s="37"/>
      <c r="E10387" s="38">
        <v>1</v>
      </c>
      <c r="F10387" s="38">
        <v>2021</v>
      </c>
      <c r="G10387" s="38">
        <v>7</v>
      </c>
    </row>
    <row r="10388" spans="1:7" x14ac:dyDescent="0.25">
      <c r="A10388" s="37" t="s">
        <v>215</v>
      </c>
      <c r="B10388" s="37" t="s">
        <v>216</v>
      </c>
      <c r="C10388" s="37" t="s">
        <v>20</v>
      </c>
      <c r="D10388" s="37"/>
      <c r="E10388" s="38">
        <v>1</v>
      </c>
      <c r="F10388" s="38">
        <v>2021</v>
      </c>
      <c r="G10388" s="38">
        <v>8</v>
      </c>
    </row>
    <row r="10389" spans="1:7" x14ac:dyDescent="0.25">
      <c r="A10389" s="37" t="s">
        <v>215</v>
      </c>
      <c r="B10389" s="37" t="s">
        <v>216</v>
      </c>
      <c r="C10389" s="37" t="s">
        <v>21</v>
      </c>
      <c r="D10389" s="37"/>
      <c r="E10389" s="38">
        <v>2</v>
      </c>
      <c r="F10389" s="38">
        <v>2021</v>
      </c>
      <c r="G10389" s="38">
        <v>8</v>
      </c>
    </row>
    <row r="10390" spans="1:7" x14ac:dyDescent="0.25">
      <c r="A10390" s="37" t="s">
        <v>215</v>
      </c>
      <c r="B10390" s="37" t="s">
        <v>216</v>
      </c>
      <c r="C10390" s="37" t="s">
        <v>19</v>
      </c>
      <c r="D10390" s="37"/>
      <c r="E10390" s="38">
        <v>1</v>
      </c>
      <c r="F10390" s="38">
        <v>2021</v>
      </c>
      <c r="G10390" s="38">
        <v>6</v>
      </c>
    </row>
    <row r="10391" spans="1:7" x14ac:dyDescent="0.25">
      <c r="A10391" s="37" t="s">
        <v>215</v>
      </c>
      <c r="B10391" s="37" t="s">
        <v>216</v>
      </c>
      <c r="C10391" s="37" t="s">
        <v>20</v>
      </c>
      <c r="D10391" s="37"/>
      <c r="E10391" s="38">
        <v>72</v>
      </c>
      <c r="F10391" s="38">
        <v>2021</v>
      </c>
      <c r="G10391" s="38">
        <v>8</v>
      </c>
    </row>
    <row r="10392" spans="1:7" x14ac:dyDescent="0.25">
      <c r="A10392" s="37" t="s">
        <v>215</v>
      </c>
      <c r="B10392" s="37" t="s">
        <v>216</v>
      </c>
      <c r="C10392" s="37" t="s">
        <v>20</v>
      </c>
      <c r="D10392" s="37"/>
      <c r="E10392" s="38">
        <v>8</v>
      </c>
      <c r="F10392" s="38">
        <v>2021</v>
      </c>
      <c r="G10392" s="38">
        <v>7</v>
      </c>
    </row>
    <row r="10393" spans="1:7" x14ac:dyDescent="0.25">
      <c r="A10393" s="37" t="s">
        <v>215</v>
      </c>
      <c r="B10393" s="37" t="s">
        <v>216</v>
      </c>
      <c r="C10393" s="37" t="s">
        <v>21</v>
      </c>
      <c r="D10393" s="37"/>
      <c r="E10393" s="38">
        <v>2</v>
      </c>
      <c r="F10393" s="38">
        <v>2021</v>
      </c>
      <c r="G10393" s="38">
        <v>7</v>
      </c>
    </row>
    <row r="10394" spans="1:7" x14ac:dyDescent="0.25">
      <c r="A10394" s="37" t="s">
        <v>215</v>
      </c>
      <c r="B10394" s="37" t="s">
        <v>216</v>
      </c>
      <c r="C10394" s="37" t="s">
        <v>25</v>
      </c>
      <c r="D10394" s="37"/>
      <c r="E10394" s="38">
        <v>6</v>
      </c>
      <c r="F10394" s="38">
        <v>2021</v>
      </c>
      <c r="G10394" s="38">
        <v>8</v>
      </c>
    </row>
    <row r="10395" spans="1:7" x14ac:dyDescent="0.25">
      <c r="A10395" s="37" t="s">
        <v>215</v>
      </c>
      <c r="B10395" s="37" t="s">
        <v>216</v>
      </c>
      <c r="C10395" s="37" t="s">
        <v>18</v>
      </c>
      <c r="D10395" s="37"/>
      <c r="E10395" s="38">
        <v>23</v>
      </c>
      <c r="F10395" s="38">
        <v>2021</v>
      </c>
      <c r="G10395" s="38">
        <v>7</v>
      </c>
    </row>
    <row r="10396" spans="1:7" x14ac:dyDescent="0.25">
      <c r="A10396" s="37" t="s">
        <v>215</v>
      </c>
      <c r="B10396" s="37" t="s">
        <v>216</v>
      </c>
      <c r="C10396" s="37" t="s">
        <v>25</v>
      </c>
      <c r="D10396" s="37"/>
      <c r="E10396" s="38">
        <v>7</v>
      </c>
      <c r="F10396" s="38">
        <v>2021</v>
      </c>
      <c r="G10396" s="38">
        <v>7</v>
      </c>
    </row>
    <row r="10397" spans="1:7" x14ac:dyDescent="0.25">
      <c r="A10397" s="37" t="s">
        <v>215</v>
      </c>
      <c r="B10397" s="37" t="s">
        <v>216</v>
      </c>
      <c r="C10397" s="37" t="s">
        <v>26</v>
      </c>
      <c r="D10397" s="37"/>
      <c r="E10397" s="38">
        <v>69</v>
      </c>
      <c r="F10397" s="38">
        <v>2021</v>
      </c>
      <c r="G10397" s="38">
        <v>6</v>
      </c>
    </row>
    <row r="10398" spans="1:7" x14ac:dyDescent="0.25">
      <c r="A10398" s="37" t="s">
        <v>217</v>
      </c>
      <c r="B10398" s="37" t="s">
        <v>218</v>
      </c>
      <c r="C10398" s="37" t="s">
        <v>19</v>
      </c>
      <c r="D10398" s="37"/>
      <c r="E10398" s="38">
        <v>2</v>
      </c>
      <c r="F10398" s="38">
        <v>2021</v>
      </c>
      <c r="G10398" s="38">
        <v>7</v>
      </c>
    </row>
    <row r="10399" spans="1:7" x14ac:dyDescent="0.25">
      <c r="A10399" s="37" t="s">
        <v>217</v>
      </c>
      <c r="B10399" s="37" t="s">
        <v>218</v>
      </c>
      <c r="C10399" s="37" t="s">
        <v>21</v>
      </c>
      <c r="D10399" s="37"/>
      <c r="E10399" s="38">
        <v>4</v>
      </c>
      <c r="F10399" s="38">
        <v>2021</v>
      </c>
      <c r="G10399" s="38">
        <v>7</v>
      </c>
    </row>
    <row r="10400" spans="1:7" x14ac:dyDescent="0.25">
      <c r="A10400" s="37" t="s">
        <v>217</v>
      </c>
      <c r="B10400" s="37" t="s">
        <v>218</v>
      </c>
      <c r="C10400" s="37" t="s">
        <v>21</v>
      </c>
      <c r="D10400" s="37"/>
      <c r="E10400" s="38">
        <v>1</v>
      </c>
      <c r="F10400" s="38">
        <v>2021</v>
      </c>
      <c r="G10400" s="38">
        <v>7</v>
      </c>
    </row>
    <row r="10401" spans="1:7" x14ac:dyDescent="0.25">
      <c r="A10401" s="37" t="s">
        <v>217</v>
      </c>
      <c r="B10401" s="37" t="s">
        <v>218</v>
      </c>
      <c r="C10401" s="37" t="s">
        <v>20</v>
      </c>
      <c r="D10401" s="37"/>
      <c r="E10401" s="38">
        <v>2</v>
      </c>
      <c r="F10401" s="38">
        <v>2021</v>
      </c>
      <c r="G10401" s="38">
        <v>7</v>
      </c>
    </row>
    <row r="10402" spans="1:7" x14ac:dyDescent="0.25">
      <c r="A10402" s="37" t="s">
        <v>217</v>
      </c>
      <c r="B10402" s="37" t="s">
        <v>218</v>
      </c>
      <c r="C10402" s="37" t="s">
        <v>21</v>
      </c>
      <c r="D10402" s="37"/>
      <c r="E10402" s="38">
        <v>2</v>
      </c>
      <c r="F10402" s="38">
        <v>2021</v>
      </c>
      <c r="G10402" s="38">
        <v>7</v>
      </c>
    </row>
    <row r="10403" spans="1:7" x14ac:dyDescent="0.25">
      <c r="A10403" s="37" t="s">
        <v>217</v>
      </c>
      <c r="B10403" s="37" t="s">
        <v>218</v>
      </c>
      <c r="C10403" s="37" t="s">
        <v>25</v>
      </c>
      <c r="D10403" s="37"/>
      <c r="E10403" s="38">
        <v>3</v>
      </c>
      <c r="F10403" s="38">
        <v>2021</v>
      </c>
      <c r="G10403" s="38">
        <v>7</v>
      </c>
    </row>
    <row r="10404" spans="1:7" x14ac:dyDescent="0.25">
      <c r="A10404" s="37" t="s">
        <v>217</v>
      </c>
      <c r="B10404" s="37" t="s">
        <v>218</v>
      </c>
      <c r="C10404" s="37" t="s">
        <v>21</v>
      </c>
      <c r="D10404" s="37"/>
      <c r="E10404" s="38">
        <v>2</v>
      </c>
      <c r="F10404" s="38">
        <v>2021</v>
      </c>
      <c r="G10404" s="38">
        <v>7</v>
      </c>
    </row>
    <row r="10405" spans="1:7" x14ac:dyDescent="0.25">
      <c r="A10405" s="37" t="s">
        <v>217</v>
      </c>
      <c r="B10405" s="37" t="s">
        <v>218</v>
      </c>
      <c r="C10405" s="37" t="s">
        <v>26</v>
      </c>
      <c r="D10405" s="37"/>
      <c r="E10405" s="38">
        <v>6</v>
      </c>
      <c r="F10405" s="38">
        <v>2021</v>
      </c>
      <c r="G10405" s="38">
        <v>7</v>
      </c>
    </row>
    <row r="10406" spans="1:7" x14ac:dyDescent="0.25">
      <c r="A10406" s="37" t="s">
        <v>217</v>
      </c>
      <c r="B10406" s="37" t="s">
        <v>218</v>
      </c>
      <c r="C10406" s="37" t="s">
        <v>20</v>
      </c>
      <c r="D10406" s="37"/>
      <c r="E10406" s="38">
        <v>121</v>
      </c>
      <c r="F10406" s="38">
        <v>2021</v>
      </c>
      <c r="G10406" s="38">
        <v>7</v>
      </c>
    </row>
    <row r="10407" spans="1:7" x14ac:dyDescent="0.25">
      <c r="A10407" s="37" t="s">
        <v>217</v>
      </c>
      <c r="B10407" s="37" t="s">
        <v>218</v>
      </c>
      <c r="C10407" s="37" t="s">
        <v>19</v>
      </c>
      <c r="D10407" s="37"/>
      <c r="E10407" s="38">
        <v>2</v>
      </c>
      <c r="F10407" s="38">
        <v>2021</v>
      </c>
      <c r="G10407" s="38">
        <v>7</v>
      </c>
    </row>
    <row r="10408" spans="1:7" x14ac:dyDescent="0.25">
      <c r="A10408" s="37" t="s">
        <v>219</v>
      </c>
      <c r="B10408" s="37" t="s">
        <v>220</v>
      </c>
      <c r="C10408" s="37" t="s">
        <v>26</v>
      </c>
      <c r="D10408" s="37"/>
      <c r="E10408" s="38">
        <v>2</v>
      </c>
      <c r="F10408" s="38">
        <v>2021</v>
      </c>
      <c r="G10408" s="38">
        <v>9</v>
      </c>
    </row>
    <row r="10409" spans="1:7" x14ac:dyDescent="0.25">
      <c r="A10409" s="37" t="s">
        <v>219</v>
      </c>
      <c r="B10409" s="37" t="s">
        <v>220</v>
      </c>
      <c r="C10409" s="37" t="s">
        <v>20</v>
      </c>
      <c r="D10409" s="37"/>
      <c r="E10409" s="38">
        <v>2</v>
      </c>
      <c r="F10409" s="38">
        <v>2021</v>
      </c>
      <c r="G10409" s="38">
        <v>9</v>
      </c>
    </row>
    <row r="10410" spans="1:7" x14ac:dyDescent="0.25">
      <c r="A10410" s="37" t="s">
        <v>219</v>
      </c>
      <c r="B10410" s="37" t="s">
        <v>220</v>
      </c>
      <c r="C10410" s="37" t="s">
        <v>21</v>
      </c>
      <c r="D10410" s="37"/>
      <c r="E10410" s="38">
        <v>1</v>
      </c>
      <c r="F10410" s="38">
        <v>2021</v>
      </c>
      <c r="G10410" s="38">
        <v>6</v>
      </c>
    </row>
    <row r="10411" spans="1:7" x14ac:dyDescent="0.25">
      <c r="A10411" s="37" t="s">
        <v>219</v>
      </c>
      <c r="B10411" s="37" t="s">
        <v>220</v>
      </c>
      <c r="C10411" s="37" t="s">
        <v>26</v>
      </c>
      <c r="D10411" s="37"/>
      <c r="E10411" s="38">
        <v>1</v>
      </c>
      <c r="F10411" s="38">
        <v>2021</v>
      </c>
      <c r="G10411" s="38">
        <v>9</v>
      </c>
    </row>
    <row r="10412" spans="1:7" x14ac:dyDescent="0.25">
      <c r="A10412" s="37" t="s">
        <v>219</v>
      </c>
      <c r="B10412" s="37" t="s">
        <v>220</v>
      </c>
      <c r="C10412" s="37" t="s">
        <v>21</v>
      </c>
      <c r="D10412" s="37"/>
      <c r="E10412" s="38">
        <v>6</v>
      </c>
      <c r="F10412" s="38">
        <v>2021</v>
      </c>
      <c r="G10412" s="38">
        <v>9</v>
      </c>
    </row>
    <row r="10413" spans="1:7" x14ac:dyDescent="0.25">
      <c r="A10413" s="37" t="s">
        <v>219</v>
      </c>
      <c r="B10413" s="37" t="s">
        <v>220</v>
      </c>
      <c r="C10413" s="37" t="s">
        <v>18</v>
      </c>
      <c r="D10413" s="37"/>
      <c r="E10413" s="38">
        <v>6</v>
      </c>
      <c r="F10413" s="38">
        <v>2021</v>
      </c>
      <c r="G10413" s="38">
        <v>7</v>
      </c>
    </row>
    <row r="10414" spans="1:7" x14ac:dyDescent="0.25">
      <c r="A10414" s="37" t="s">
        <v>219</v>
      </c>
      <c r="B10414" s="37" t="s">
        <v>220</v>
      </c>
      <c r="C10414" s="37" t="s">
        <v>19</v>
      </c>
      <c r="D10414" s="37"/>
      <c r="E10414" s="38">
        <v>3</v>
      </c>
      <c r="F10414" s="38">
        <v>2021</v>
      </c>
      <c r="G10414" s="38">
        <v>9</v>
      </c>
    </row>
    <row r="10415" spans="1:7" x14ac:dyDescent="0.25">
      <c r="A10415" s="37" t="s">
        <v>219</v>
      </c>
      <c r="B10415" s="37" t="s">
        <v>220</v>
      </c>
      <c r="C10415" s="37" t="s">
        <v>18</v>
      </c>
      <c r="D10415" s="37"/>
      <c r="E10415" s="38">
        <v>12</v>
      </c>
      <c r="F10415" s="38">
        <v>2021</v>
      </c>
      <c r="G10415" s="38">
        <v>6</v>
      </c>
    </row>
    <row r="10416" spans="1:7" x14ac:dyDescent="0.25">
      <c r="A10416" s="37" t="s">
        <v>219</v>
      </c>
      <c r="B10416" s="37" t="s">
        <v>220</v>
      </c>
      <c r="C10416" s="37" t="s">
        <v>20</v>
      </c>
      <c r="D10416" s="37"/>
      <c r="E10416" s="38">
        <v>169</v>
      </c>
      <c r="F10416" s="38">
        <v>2021</v>
      </c>
      <c r="G10416" s="38">
        <v>6</v>
      </c>
    </row>
    <row r="10417" spans="1:7" x14ac:dyDescent="0.25">
      <c r="A10417" s="37" t="s">
        <v>219</v>
      </c>
      <c r="B10417" s="37" t="s">
        <v>220</v>
      </c>
      <c r="C10417" s="37" t="s">
        <v>26</v>
      </c>
      <c r="D10417" s="37"/>
      <c r="E10417" s="38">
        <v>33</v>
      </c>
      <c r="F10417" s="38">
        <v>2021</v>
      </c>
      <c r="G10417" s="38">
        <v>7</v>
      </c>
    </row>
    <row r="10418" spans="1:7" x14ac:dyDescent="0.25">
      <c r="A10418" s="37" t="s">
        <v>219</v>
      </c>
      <c r="B10418" s="37" t="s">
        <v>220</v>
      </c>
      <c r="C10418" s="37" t="s">
        <v>19</v>
      </c>
      <c r="D10418" s="37"/>
      <c r="E10418" s="38">
        <v>4</v>
      </c>
      <c r="F10418" s="38">
        <v>2021</v>
      </c>
      <c r="G10418" s="38">
        <v>6</v>
      </c>
    </row>
    <row r="10419" spans="1:7" x14ac:dyDescent="0.25">
      <c r="A10419" s="37" t="s">
        <v>219</v>
      </c>
      <c r="B10419" s="37" t="s">
        <v>220</v>
      </c>
      <c r="C10419" s="37" t="s">
        <v>20</v>
      </c>
      <c r="D10419" s="37"/>
      <c r="E10419" s="38">
        <v>49</v>
      </c>
      <c r="F10419" s="38">
        <v>2021</v>
      </c>
      <c r="G10419" s="38">
        <v>7</v>
      </c>
    </row>
    <row r="10420" spans="1:7" x14ac:dyDescent="0.25">
      <c r="A10420" s="37" t="s">
        <v>219</v>
      </c>
      <c r="B10420" s="37" t="s">
        <v>220</v>
      </c>
      <c r="C10420" s="37" t="s">
        <v>21</v>
      </c>
      <c r="D10420" s="37"/>
      <c r="E10420" s="38">
        <v>1</v>
      </c>
      <c r="F10420" s="38">
        <v>2021</v>
      </c>
      <c r="G10420" s="38">
        <v>7</v>
      </c>
    </row>
    <row r="10421" spans="1:7" x14ac:dyDescent="0.25">
      <c r="A10421" s="37" t="s">
        <v>219</v>
      </c>
      <c r="B10421" s="37" t="s">
        <v>220</v>
      </c>
      <c r="C10421" s="37" t="s">
        <v>20</v>
      </c>
      <c r="D10421" s="37"/>
      <c r="E10421" s="38">
        <v>47</v>
      </c>
      <c r="F10421" s="38">
        <v>2021</v>
      </c>
      <c r="G10421" s="38">
        <v>9</v>
      </c>
    </row>
    <row r="10422" spans="1:7" x14ac:dyDescent="0.25">
      <c r="A10422" s="37" t="s">
        <v>219</v>
      </c>
      <c r="B10422" s="37" t="s">
        <v>220</v>
      </c>
      <c r="C10422" s="37" t="s">
        <v>20</v>
      </c>
      <c r="D10422" s="37"/>
      <c r="E10422" s="38">
        <v>48</v>
      </c>
      <c r="F10422" s="38">
        <v>2021</v>
      </c>
      <c r="G10422" s="38">
        <v>9</v>
      </c>
    </row>
    <row r="10423" spans="1:7" x14ac:dyDescent="0.25">
      <c r="A10423" s="37" t="s">
        <v>219</v>
      </c>
      <c r="B10423" s="37" t="s">
        <v>220</v>
      </c>
      <c r="C10423" s="37" t="s">
        <v>25</v>
      </c>
      <c r="D10423" s="37"/>
      <c r="E10423" s="38">
        <v>1</v>
      </c>
      <c r="F10423" s="38">
        <v>2021</v>
      </c>
      <c r="G10423" s="38">
        <v>9</v>
      </c>
    </row>
    <row r="10424" spans="1:7" x14ac:dyDescent="0.25">
      <c r="A10424" s="37" t="s">
        <v>219</v>
      </c>
      <c r="B10424" s="37" t="s">
        <v>220</v>
      </c>
      <c r="C10424" s="37" t="s">
        <v>25</v>
      </c>
      <c r="D10424" s="37"/>
      <c r="E10424" s="38">
        <v>3</v>
      </c>
      <c r="F10424" s="38">
        <v>2021</v>
      </c>
      <c r="G10424" s="38">
        <v>9</v>
      </c>
    </row>
    <row r="10425" spans="1:7" x14ac:dyDescent="0.25">
      <c r="A10425" s="37" t="s">
        <v>219</v>
      </c>
      <c r="B10425" s="37" t="s">
        <v>220</v>
      </c>
      <c r="C10425" s="37" t="s">
        <v>20</v>
      </c>
      <c r="D10425" s="37"/>
      <c r="E10425" s="38">
        <v>12</v>
      </c>
      <c r="F10425" s="38">
        <v>2021</v>
      </c>
      <c r="G10425" s="38">
        <v>9</v>
      </c>
    </row>
    <row r="10426" spans="1:7" x14ac:dyDescent="0.25">
      <c r="A10426" s="37" t="s">
        <v>219</v>
      </c>
      <c r="B10426" s="37" t="s">
        <v>220</v>
      </c>
      <c r="C10426" s="37" t="s">
        <v>21</v>
      </c>
      <c r="D10426" s="37"/>
      <c r="E10426" s="38">
        <v>4</v>
      </c>
      <c r="F10426" s="38">
        <v>2021</v>
      </c>
      <c r="G10426" s="38">
        <v>7</v>
      </c>
    </row>
    <row r="10427" spans="1:7" x14ac:dyDescent="0.25">
      <c r="A10427" s="37" t="s">
        <v>219</v>
      </c>
      <c r="B10427" s="37" t="s">
        <v>220</v>
      </c>
      <c r="C10427" s="37" t="s">
        <v>18</v>
      </c>
      <c r="D10427" s="37"/>
      <c r="E10427" s="38">
        <v>3</v>
      </c>
      <c r="F10427" s="38">
        <v>2021</v>
      </c>
      <c r="G10427" s="38">
        <v>9</v>
      </c>
    </row>
    <row r="10428" spans="1:7" x14ac:dyDescent="0.25">
      <c r="A10428" s="37" t="s">
        <v>219</v>
      </c>
      <c r="B10428" s="37" t="s">
        <v>220</v>
      </c>
      <c r="C10428" s="37" t="s">
        <v>26</v>
      </c>
      <c r="D10428" s="37"/>
      <c r="E10428" s="38">
        <v>4</v>
      </c>
      <c r="F10428" s="38">
        <v>2021</v>
      </c>
      <c r="G10428" s="38">
        <v>9</v>
      </c>
    </row>
    <row r="10429" spans="1:7" x14ac:dyDescent="0.25">
      <c r="A10429" s="37" t="s">
        <v>219</v>
      </c>
      <c r="B10429" s="37" t="s">
        <v>220</v>
      </c>
      <c r="C10429" s="37" t="s">
        <v>18</v>
      </c>
      <c r="D10429" s="37"/>
      <c r="E10429" s="38">
        <v>1</v>
      </c>
      <c r="F10429" s="38">
        <v>2021</v>
      </c>
      <c r="G10429" s="38">
        <v>6</v>
      </c>
    </row>
    <row r="10430" spans="1:7" x14ac:dyDescent="0.25">
      <c r="A10430" s="37" t="s">
        <v>219</v>
      </c>
      <c r="B10430" s="37" t="s">
        <v>220</v>
      </c>
      <c r="C10430" s="37" t="s">
        <v>26</v>
      </c>
      <c r="D10430" s="37"/>
      <c r="E10430" s="38">
        <v>1</v>
      </c>
      <c r="F10430" s="38">
        <v>2021</v>
      </c>
      <c r="G10430" s="38">
        <v>7</v>
      </c>
    </row>
    <row r="10431" spans="1:7" x14ac:dyDescent="0.25">
      <c r="A10431" s="37" t="s">
        <v>219</v>
      </c>
      <c r="B10431" s="37" t="s">
        <v>220</v>
      </c>
      <c r="C10431" s="37" t="s">
        <v>26</v>
      </c>
      <c r="D10431" s="37"/>
      <c r="E10431" s="38">
        <v>1</v>
      </c>
      <c r="F10431" s="38">
        <v>2021</v>
      </c>
      <c r="G10431" s="38">
        <v>6</v>
      </c>
    </row>
    <row r="10432" spans="1:7" x14ac:dyDescent="0.25">
      <c r="A10432" s="37" t="s">
        <v>219</v>
      </c>
      <c r="B10432" s="37" t="s">
        <v>220</v>
      </c>
      <c r="C10432" s="37" t="s">
        <v>26</v>
      </c>
      <c r="D10432" s="37"/>
      <c r="E10432" s="38">
        <v>1</v>
      </c>
      <c r="F10432" s="38">
        <v>2021</v>
      </c>
      <c r="G10432" s="38">
        <v>9</v>
      </c>
    </row>
    <row r="10433" spans="1:7" x14ac:dyDescent="0.25">
      <c r="A10433" s="37" t="s">
        <v>219</v>
      </c>
      <c r="B10433" s="37" t="s">
        <v>220</v>
      </c>
      <c r="C10433" s="37" t="s">
        <v>20</v>
      </c>
      <c r="D10433" s="37"/>
      <c r="E10433" s="38">
        <v>6</v>
      </c>
      <c r="F10433" s="38">
        <v>2021</v>
      </c>
      <c r="G10433" s="38">
        <v>6</v>
      </c>
    </row>
    <row r="10434" spans="1:7" x14ac:dyDescent="0.25">
      <c r="A10434" s="37" t="s">
        <v>219</v>
      </c>
      <c r="B10434" s="37" t="s">
        <v>220</v>
      </c>
      <c r="C10434" s="37" t="s">
        <v>26</v>
      </c>
      <c r="D10434" s="37"/>
      <c r="E10434" s="38">
        <v>1</v>
      </c>
      <c r="F10434" s="38">
        <v>2021</v>
      </c>
      <c r="G10434" s="38">
        <v>9</v>
      </c>
    </row>
    <row r="10435" spans="1:7" x14ac:dyDescent="0.25">
      <c r="A10435" s="37" t="s">
        <v>219</v>
      </c>
      <c r="B10435" s="37" t="s">
        <v>220</v>
      </c>
      <c r="C10435" s="37" t="s">
        <v>20</v>
      </c>
      <c r="D10435" s="37"/>
      <c r="E10435" s="38">
        <v>13</v>
      </c>
      <c r="F10435" s="38">
        <v>2021</v>
      </c>
      <c r="G10435" s="38">
        <v>9</v>
      </c>
    </row>
    <row r="10436" spans="1:7" x14ac:dyDescent="0.25">
      <c r="A10436" s="37" t="s">
        <v>219</v>
      </c>
      <c r="B10436" s="37" t="s">
        <v>220</v>
      </c>
      <c r="C10436" s="37" t="s">
        <v>21</v>
      </c>
      <c r="D10436" s="37"/>
      <c r="E10436" s="38">
        <v>1</v>
      </c>
      <c r="F10436" s="38">
        <v>2021</v>
      </c>
      <c r="G10436" s="38">
        <v>9</v>
      </c>
    </row>
    <row r="10437" spans="1:7" x14ac:dyDescent="0.25">
      <c r="A10437" s="37" t="s">
        <v>219</v>
      </c>
      <c r="B10437" s="37" t="s">
        <v>220</v>
      </c>
      <c r="C10437" s="37" t="s">
        <v>26</v>
      </c>
      <c r="D10437" s="37"/>
      <c r="E10437" s="38">
        <v>2</v>
      </c>
      <c r="F10437" s="38">
        <v>2021</v>
      </c>
      <c r="G10437" s="38">
        <v>9</v>
      </c>
    </row>
    <row r="10438" spans="1:7" x14ac:dyDescent="0.25">
      <c r="A10438" s="37" t="s">
        <v>219</v>
      </c>
      <c r="B10438" s="37" t="s">
        <v>220</v>
      </c>
      <c r="C10438" s="37" t="s">
        <v>21</v>
      </c>
      <c r="D10438" s="37"/>
      <c r="E10438" s="38">
        <v>1</v>
      </c>
      <c r="F10438" s="38">
        <v>2021</v>
      </c>
      <c r="G10438" s="38">
        <v>9</v>
      </c>
    </row>
    <row r="10439" spans="1:7" x14ac:dyDescent="0.25">
      <c r="A10439" s="37" t="s">
        <v>219</v>
      </c>
      <c r="B10439" s="37" t="s">
        <v>220</v>
      </c>
      <c r="C10439" s="37" t="s">
        <v>18</v>
      </c>
      <c r="D10439" s="37"/>
      <c r="E10439" s="38">
        <v>1</v>
      </c>
      <c r="F10439" s="38">
        <v>2021</v>
      </c>
      <c r="G10439" s="38">
        <v>9</v>
      </c>
    </row>
    <row r="10440" spans="1:7" x14ac:dyDescent="0.25">
      <c r="A10440" s="37" t="s">
        <v>219</v>
      </c>
      <c r="B10440" s="37" t="s">
        <v>220</v>
      </c>
      <c r="C10440" s="37" t="s">
        <v>18</v>
      </c>
      <c r="D10440" s="37"/>
      <c r="E10440" s="38">
        <v>26</v>
      </c>
      <c r="F10440" s="38">
        <v>2021</v>
      </c>
      <c r="G10440" s="38">
        <v>7</v>
      </c>
    </row>
    <row r="10441" spans="1:7" x14ac:dyDescent="0.25">
      <c r="A10441" s="37" t="s">
        <v>219</v>
      </c>
      <c r="B10441" s="37" t="s">
        <v>220</v>
      </c>
      <c r="C10441" s="37" t="s">
        <v>26</v>
      </c>
      <c r="D10441" s="37"/>
      <c r="E10441" s="38">
        <v>1</v>
      </c>
      <c r="F10441" s="38">
        <v>2021</v>
      </c>
      <c r="G10441" s="38">
        <v>6</v>
      </c>
    </row>
    <row r="10442" spans="1:7" x14ac:dyDescent="0.25">
      <c r="A10442" s="37" t="s">
        <v>219</v>
      </c>
      <c r="B10442" s="37" t="s">
        <v>220</v>
      </c>
      <c r="C10442" s="37" t="s">
        <v>21</v>
      </c>
      <c r="D10442" s="37"/>
      <c r="E10442" s="38">
        <v>1</v>
      </c>
      <c r="F10442" s="38">
        <v>2021</v>
      </c>
      <c r="G10442" s="38">
        <v>9</v>
      </c>
    </row>
    <row r="10443" spans="1:7" x14ac:dyDescent="0.25">
      <c r="A10443" s="37" t="s">
        <v>219</v>
      </c>
      <c r="B10443" s="37" t="s">
        <v>220</v>
      </c>
      <c r="C10443" s="37" t="s">
        <v>21</v>
      </c>
      <c r="D10443" s="37"/>
      <c r="E10443" s="38">
        <v>1</v>
      </c>
      <c r="F10443" s="38">
        <v>2021</v>
      </c>
      <c r="G10443" s="38">
        <v>7</v>
      </c>
    </row>
    <row r="10444" spans="1:7" x14ac:dyDescent="0.25">
      <c r="A10444" s="37" t="s">
        <v>219</v>
      </c>
      <c r="B10444" s="37" t="s">
        <v>220</v>
      </c>
      <c r="C10444" s="37" t="s">
        <v>18</v>
      </c>
      <c r="D10444" s="37"/>
      <c r="E10444" s="38">
        <v>4</v>
      </c>
      <c r="F10444" s="38">
        <v>2021</v>
      </c>
      <c r="G10444" s="38">
        <v>9</v>
      </c>
    </row>
    <row r="10445" spans="1:7" x14ac:dyDescent="0.25">
      <c r="A10445" s="37" t="s">
        <v>219</v>
      </c>
      <c r="B10445" s="37" t="s">
        <v>220</v>
      </c>
      <c r="C10445" s="37" t="s">
        <v>18</v>
      </c>
      <c r="D10445" s="37"/>
      <c r="E10445" s="38">
        <v>1</v>
      </c>
      <c r="F10445" s="38">
        <v>2021</v>
      </c>
      <c r="G10445" s="38">
        <v>9</v>
      </c>
    </row>
    <row r="10446" spans="1:7" x14ac:dyDescent="0.25">
      <c r="A10446" s="37" t="s">
        <v>219</v>
      </c>
      <c r="B10446" s="37" t="s">
        <v>220</v>
      </c>
      <c r="C10446" s="37" t="s">
        <v>18</v>
      </c>
      <c r="D10446" s="37"/>
      <c r="E10446" s="38">
        <v>5</v>
      </c>
      <c r="F10446" s="38">
        <v>2021</v>
      </c>
      <c r="G10446" s="38">
        <v>9</v>
      </c>
    </row>
    <row r="10447" spans="1:7" x14ac:dyDescent="0.25">
      <c r="A10447" s="37" t="s">
        <v>219</v>
      </c>
      <c r="B10447" s="37" t="s">
        <v>220</v>
      </c>
      <c r="C10447" s="37" t="s">
        <v>18</v>
      </c>
      <c r="D10447" s="37"/>
      <c r="E10447" s="38">
        <v>5</v>
      </c>
      <c r="F10447" s="38">
        <v>2021</v>
      </c>
      <c r="G10447" s="38">
        <v>9</v>
      </c>
    </row>
    <row r="10448" spans="1:7" x14ac:dyDescent="0.25">
      <c r="A10448" s="37" t="s">
        <v>219</v>
      </c>
      <c r="B10448" s="37" t="s">
        <v>220</v>
      </c>
      <c r="C10448" s="37" t="s">
        <v>19</v>
      </c>
      <c r="D10448" s="37"/>
      <c r="E10448" s="38">
        <v>1</v>
      </c>
      <c r="F10448" s="38">
        <v>2021</v>
      </c>
      <c r="G10448" s="38">
        <v>7</v>
      </c>
    </row>
    <row r="10449" spans="1:7" x14ac:dyDescent="0.25">
      <c r="A10449" s="37" t="s">
        <v>219</v>
      </c>
      <c r="B10449" s="37" t="s">
        <v>220</v>
      </c>
      <c r="C10449" s="37" t="s">
        <v>19</v>
      </c>
      <c r="D10449" s="37"/>
      <c r="E10449" s="38">
        <v>1</v>
      </c>
      <c r="F10449" s="38">
        <v>2021</v>
      </c>
      <c r="G10449" s="38">
        <v>9</v>
      </c>
    </row>
    <row r="10450" spans="1:7" x14ac:dyDescent="0.25">
      <c r="A10450" s="37" t="s">
        <v>219</v>
      </c>
      <c r="B10450" s="37" t="s">
        <v>220</v>
      </c>
      <c r="C10450" s="37" t="s">
        <v>19</v>
      </c>
      <c r="D10450" s="37"/>
      <c r="E10450" s="38">
        <v>10</v>
      </c>
      <c r="F10450" s="38">
        <v>2021</v>
      </c>
      <c r="G10450" s="38">
        <v>9</v>
      </c>
    </row>
    <row r="10451" spans="1:7" x14ac:dyDescent="0.25">
      <c r="A10451" s="37" t="s">
        <v>219</v>
      </c>
      <c r="B10451" s="37" t="s">
        <v>220</v>
      </c>
      <c r="C10451" s="37" t="s">
        <v>18</v>
      </c>
      <c r="D10451" s="37"/>
      <c r="E10451" s="38">
        <v>8</v>
      </c>
      <c r="F10451" s="38">
        <v>2021</v>
      </c>
      <c r="G10451" s="38">
        <v>9</v>
      </c>
    </row>
    <row r="10452" spans="1:7" x14ac:dyDescent="0.25">
      <c r="A10452" s="37" t="s">
        <v>219</v>
      </c>
      <c r="B10452" s="37" t="s">
        <v>220</v>
      </c>
      <c r="C10452" s="37" t="s">
        <v>18</v>
      </c>
      <c r="D10452" s="37"/>
      <c r="E10452" s="38">
        <v>58</v>
      </c>
      <c r="F10452" s="38">
        <v>2021</v>
      </c>
      <c r="G10452" s="38">
        <v>9</v>
      </c>
    </row>
    <row r="10453" spans="1:7" x14ac:dyDescent="0.25">
      <c r="A10453" s="37" t="s">
        <v>219</v>
      </c>
      <c r="B10453" s="37" t="s">
        <v>220</v>
      </c>
      <c r="C10453" s="37" t="s">
        <v>26</v>
      </c>
      <c r="D10453" s="37"/>
      <c r="E10453" s="38">
        <v>4</v>
      </c>
      <c r="F10453" s="38">
        <v>2021</v>
      </c>
      <c r="G10453" s="38">
        <v>9</v>
      </c>
    </row>
    <row r="10454" spans="1:7" x14ac:dyDescent="0.25">
      <c r="A10454" s="37" t="s">
        <v>219</v>
      </c>
      <c r="B10454" s="37" t="s">
        <v>220</v>
      </c>
      <c r="C10454" s="37" t="s">
        <v>20</v>
      </c>
      <c r="D10454" s="37"/>
      <c r="E10454" s="38">
        <v>16</v>
      </c>
      <c r="F10454" s="38">
        <v>2021</v>
      </c>
      <c r="G10454" s="38">
        <v>7</v>
      </c>
    </row>
    <row r="10455" spans="1:7" x14ac:dyDescent="0.25">
      <c r="A10455" s="37" t="s">
        <v>219</v>
      </c>
      <c r="B10455" s="37" t="s">
        <v>220</v>
      </c>
      <c r="C10455" s="37" t="s">
        <v>21</v>
      </c>
      <c r="D10455" s="37"/>
      <c r="E10455" s="38">
        <v>2</v>
      </c>
      <c r="F10455" s="38">
        <v>2021</v>
      </c>
      <c r="G10455" s="38">
        <v>7</v>
      </c>
    </row>
    <row r="10456" spans="1:7" x14ac:dyDescent="0.25">
      <c r="A10456" s="37" t="s">
        <v>219</v>
      </c>
      <c r="B10456" s="37" t="s">
        <v>220</v>
      </c>
      <c r="C10456" s="37" t="s">
        <v>21</v>
      </c>
      <c r="D10456" s="37"/>
      <c r="E10456" s="38">
        <v>3</v>
      </c>
      <c r="F10456" s="38">
        <v>2021</v>
      </c>
      <c r="G10456" s="38">
        <v>9</v>
      </c>
    </row>
    <row r="10457" spans="1:7" x14ac:dyDescent="0.25">
      <c r="A10457" s="37" t="s">
        <v>219</v>
      </c>
      <c r="B10457" s="37" t="s">
        <v>220</v>
      </c>
      <c r="C10457" s="37" t="s">
        <v>21</v>
      </c>
      <c r="D10457" s="37"/>
      <c r="E10457" s="38">
        <v>6</v>
      </c>
      <c r="F10457" s="38">
        <v>2021</v>
      </c>
      <c r="G10457" s="38">
        <v>9</v>
      </c>
    </row>
    <row r="10458" spans="1:7" x14ac:dyDescent="0.25">
      <c r="A10458" s="37" t="s">
        <v>219</v>
      </c>
      <c r="B10458" s="37" t="s">
        <v>220</v>
      </c>
      <c r="C10458" s="37" t="s">
        <v>26</v>
      </c>
      <c r="D10458" s="37"/>
      <c r="E10458" s="38">
        <v>6</v>
      </c>
      <c r="F10458" s="38">
        <v>2021</v>
      </c>
      <c r="G10458" s="38">
        <v>9</v>
      </c>
    </row>
    <row r="10459" spans="1:7" x14ac:dyDescent="0.25">
      <c r="A10459" s="37" t="s">
        <v>219</v>
      </c>
      <c r="B10459" s="37" t="s">
        <v>220</v>
      </c>
      <c r="C10459" s="37" t="s">
        <v>20</v>
      </c>
      <c r="D10459" s="37"/>
      <c r="E10459" s="38">
        <v>8</v>
      </c>
      <c r="F10459" s="38">
        <v>2021</v>
      </c>
      <c r="G10459" s="38">
        <v>9</v>
      </c>
    </row>
    <row r="10460" spans="1:7" x14ac:dyDescent="0.25">
      <c r="A10460" s="37" t="s">
        <v>219</v>
      </c>
      <c r="B10460" s="37" t="s">
        <v>220</v>
      </c>
      <c r="C10460" s="37" t="s">
        <v>21</v>
      </c>
      <c r="D10460" s="37"/>
      <c r="E10460" s="38">
        <v>1</v>
      </c>
      <c r="F10460" s="38">
        <v>2021</v>
      </c>
      <c r="G10460" s="38">
        <v>9</v>
      </c>
    </row>
    <row r="10461" spans="1:7" x14ac:dyDescent="0.25">
      <c r="A10461" s="37" t="s">
        <v>219</v>
      </c>
      <c r="B10461" s="37" t="s">
        <v>220</v>
      </c>
      <c r="C10461" s="37" t="s">
        <v>21</v>
      </c>
      <c r="D10461" s="37"/>
      <c r="E10461" s="38">
        <v>6</v>
      </c>
      <c r="F10461" s="38">
        <v>2021</v>
      </c>
      <c r="G10461" s="38">
        <v>9</v>
      </c>
    </row>
    <row r="10462" spans="1:7" x14ac:dyDescent="0.25">
      <c r="A10462" s="37" t="s">
        <v>219</v>
      </c>
      <c r="B10462" s="37" t="s">
        <v>220</v>
      </c>
      <c r="C10462" s="37" t="s">
        <v>21</v>
      </c>
      <c r="D10462" s="37"/>
      <c r="E10462" s="38">
        <v>1</v>
      </c>
      <c r="F10462" s="38">
        <v>2021</v>
      </c>
      <c r="G10462" s="38">
        <v>9</v>
      </c>
    </row>
    <row r="10463" spans="1:7" x14ac:dyDescent="0.25">
      <c r="A10463" s="37" t="s">
        <v>219</v>
      </c>
      <c r="B10463" s="37" t="s">
        <v>220</v>
      </c>
      <c r="C10463" s="37" t="s">
        <v>18</v>
      </c>
      <c r="D10463" s="37"/>
      <c r="E10463" s="38">
        <v>9</v>
      </c>
      <c r="F10463" s="38">
        <v>2021</v>
      </c>
      <c r="G10463" s="38">
        <v>9</v>
      </c>
    </row>
    <row r="10464" spans="1:7" x14ac:dyDescent="0.25">
      <c r="A10464" s="37" t="s">
        <v>219</v>
      </c>
      <c r="B10464" s="37" t="s">
        <v>220</v>
      </c>
      <c r="C10464" s="37" t="s">
        <v>26</v>
      </c>
      <c r="D10464" s="37"/>
      <c r="E10464" s="38">
        <v>1</v>
      </c>
      <c r="F10464" s="38">
        <v>2021</v>
      </c>
      <c r="G10464" s="38">
        <v>9</v>
      </c>
    </row>
    <row r="10465" spans="1:7" x14ac:dyDescent="0.25">
      <c r="A10465" s="37" t="s">
        <v>219</v>
      </c>
      <c r="B10465" s="37" t="s">
        <v>220</v>
      </c>
      <c r="C10465" s="37" t="s">
        <v>25</v>
      </c>
      <c r="D10465" s="37"/>
      <c r="E10465" s="38">
        <v>19</v>
      </c>
      <c r="F10465" s="38">
        <v>2021</v>
      </c>
      <c r="G10465" s="38">
        <v>9</v>
      </c>
    </row>
    <row r="10466" spans="1:7" x14ac:dyDescent="0.25">
      <c r="A10466" s="37" t="s">
        <v>219</v>
      </c>
      <c r="B10466" s="37" t="s">
        <v>220</v>
      </c>
      <c r="C10466" s="37" t="s">
        <v>19</v>
      </c>
      <c r="D10466" s="37"/>
      <c r="E10466" s="38">
        <v>1</v>
      </c>
      <c r="F10466" s="38">
        <v>2021</v>
      </c>
      <c r="G10466" s="38">
        <v>6</v>
      </c>
    </row>
    <row r="10467" spans="1:7" x14ac:dyDescent="0.25">
      <c r="A10467" s="37" t="s">
        <v>219</v>
      </c>
      <c r="B10467" s="37" t="s">
        <v>220</v>
      </c>
      <c r="C10467" s="37" t="s">
        <v>21</v>
      </c>
      <c r="D10467" s="37"/>
      <c r="E10467" s="38">
        <v>1</v>
      </c>
      <c r="F10467" s="38">
        <v>2021</v>
      </c>
      <c r="G10467" s="38">
        <v>6</v>
      </c>
    </row>
    <row r="10468" spans="1:7" x14ac:dyDescent="0.25">
      <c r="A10468" s="37" t="s">
        <v>219</v>
      </c>
      <c r="B10468" s="37" t="s">
        <v>220</v>
      </c>
      <c r="C10468" s="37" t="s">
        <v>18</v>
      </c>
      <c r="D10468" s="37"/>
      <c r="E10468" s="38">
        <v>1</v>
      </c>
      <c r="F10468" s="38">
        <v>2021</v>
      </c>
      <c r="G10468" s="38">
        <v>6</v>
      </c>
    </row>
    <row r="10469" spans="1:7" x14ac:dyDescent="0.25">
      <c r="A10469" s="37" t="s">
        <v>219</v>
      </c>
      <c r="B10469" s="37" t="s">
        <v>220</v>
      </c>
      <c r="C10469" s="37" t="s">
        <v>26</v>
      </c>
      <c r="D10469" s="37"/>
      <c r="E10469" s="38">
        <v>16</v>
      </c>
      <c r="F10469" s="38">
        <v>2021</v>
      </c>
      <c r="G10469" s="38">
        <v>9</v>
      </c>
    </row>
    <row r="10470" spans="1:7" x14ac:dyDescent="0.25">
      <c r="A10470" s="37" t="s">
        <v>219</v>
      </c>
      <c r="B10470" s="37" t="s">
        <v>220</v>
      </c>
      <c r="C10470" s="37" t="s">
        <v>20</v>
      </c>
      <c r="D10470" s="37"/>
      <c r="E10470" s="38">
        <v>5</v>
      </c>
      <c r="F10470" s="38">
        <v>2021</v>
      </c>
      <c r="G10470" s="38">
        <v>9</v>
      </c>
    </row>
    <row r="10471" spans="1:7" x14ac:dyDescent="0.25">
      <c r="A10471" s="37" t="s">
        <v>219</v>
      </c>
      <c r="B10471" s="37" t="s">
        <v>220</v>
      </c>
      <c r="C10471" s="37" t="s">
        <v>20</v>
      </c>
      <c r="D10471" s="37"/>
      <c r="E10471" s="38">
        <v>8</v>
      </c>
      <c r="F10471" s="38">
        <v>2021</v>
      </c>
      <c r="G10471" s="38">
        <v>6</v>
      </c>
    </row>
    <row r="10472" spans="1:7" x14ac:dyDescent="0.25">
      <c r="A10472" s="37" t="s">
        <v>219</v>
      </c>
      <c r="B10472" s="37" t="s">
        <v>220</v>
      </c>
      <c r="C10472" s="37" t="s">
        <v>21</v>
      </c>
      <c r="D10472" s="37"/>
      <c r="E10472" s="38">
        <v>1</v>
      </c>
      <c r="F10472" s="38">
        <v>2021</v>
      </c>
      <c r="G10472" s="38">
        <v>9</v>
      </c>
    </row>
    <row r="10473" spans="1:7" x14ac:dyDescent="0.25">
      <c r="A10473" s="37" t="s">
        <v>219</v>
      </c>
      <c r="B10473" s="37" t="s">
        <v>220</v>
      </c>
      <c r="C10473" s="37" t="s">
        <v>19</v>
      </c>
      <c r="D10473" s="37"/>
      <c r="E10473" s="38">
        <v>1</v>
      </c>
      <c r="F10473" s="38">
        <v>2021</v>
      </c>
      <c r="G10473" s="38">
        <v>9</v>
      </c>
    </row>
    <row r="10474" spans="1:7" x14ac:dyDescent="0.25">
      <c r="A10474" s="37" t="s">
        <v>219</v>
      </c>
      <c r="B10474" s="37" t="s">
        <v>220</v>
      </c>
      <c r="C10474" s="37" t="s">
        <v>18</v>
      </c>
      <c r="D10474" s="37"/>
      <c r="E10474" s="38">
        <v>49</v>
      </c>
      <c r="F10474" s="38">
        <v>2021</v>
      </c>
      <c r="G10474" s="38">
        <v>9</v>
      </c>
    </row>
    <row r="10475" spans="1:7" x14ac:dyDescent="0.25">
      <c r="A10475" s="37" t="s">
        <v>219</v>
      </c>
      <c r="B10475" s="37" t="s">
        <v>220</v>
      </c>
      <c r="C10475" s="37" t="s">
        <v>21</v>
      </c>
      <c r="D10475" s="37"/>
      <c r="E10475" s="38">
        <v>2</v>
      </c>
      <c r="F10475" s="38">
        <v>2021</v>
      </c>
      <c r="G10475" s="38">
        <v>9</v>
      </c>
    </row>
    <row r="10476" spans="1:7" ht="30" x14ac:dyDescent="0.25">
      <c r="A10476" s="37" t="s">
        <v>221</v>
      </c>
      <c r="B10476" s="37" t="s">
        <v>222</v>
      </c>
      <c r="C10476" s="37" t="s">
        <v>20</v>
      </c>
      <c r="D10476" s="37"/>
      <c r="E10476" s="38">
        <v>3</v>
      </c>
      <c r="F10476" s="38">
        <v>2021</v>
      </c>
      <c r="G10476" s="38">
        <v>6</v>
      </c>
    </row>
    <row r="10477" spans="1:7" ht="30" x14ac:dyDescent="0.25">
      <c r="A10477" s="37" t="s">
        <v>221</v>
      </c>
      <c r="B10477" s="37" t="s">
        <v>222</v>
      </c>
      <c r="C10477" s="37" t="s">
        <v>20</v>
      </c>
      <c r="D10477" s="37"/>
      <c r="E10477" s="38">
        <v>3</v>
      </c>
      <c r="F10477" s="38">
        <v>2021</v>
      </c>
      <c r="G10477" s="38">
        <v>9</v>
      </c>
    </row>
    <row r="10478" spans="1:7" ht="30" x14ac:dyDescent="0.25">
      <c r="A10478" s="37" t="s">
        <v>221</v>
      </c>
      <c r="B10478" s="37" t="s">
        <v>222</v>
      </c>
      <c r="C10478" s="37" t="s">
        <v>18</v>
      </c>
      <c r="D10478" s="37"/>
      <c r="E10478" s="38">
        <v>1</v>
      </c>
      <c r="F10478" s="38">
        <v>2021</v>
      </c>
      <c r="G10478" s="38">
        <v>7</v>
      </c>
    </row>
    <row r="10479" spans="1:7" ht="30" x14ac:dyDescent="0.25">
      <c r="A10479" s="37" t="s">
        <v>221</v>
      </c>
      <c r="B10479" s="37" t="s">
        <v>222</v>
      </c>
      <c r="C10479" s="37" t="s">
        <v>20</v>
      </c>
      <c r="D10479" s="37"/>
      <c r="E10479" s="38">
        <v>8</v>
      </c>
      <c r="F10479" s="38">
        <v>2021</v>
      </c>
      <c r="G10479" s="38">
        <v>9</v>
      </c>
    </row>
    <row r="10480" spans="1:7" ht="30" x14ac:dyDescent="0.25">
      <c r="A10480" s="37" t="s">
        <v>221</v>
      </c>
      <c r="B10480" s="37" t="s">
        <v>222</v>
      </c>
      <c r="C10480" s="37" t="s">
        <v>26</v>
      </c>
      <c r="D10480" s="37"/>
      <c r="E10480" s="38">
        <v>4</v>
      </c>
      <c r="F10480" s="38">
        <v>2021</v>
      </c>
      <c r="G10480" s="38">
        <v>9</v>
      </c>
    </row>
    <row r="10481" spans="1:7" ht="30" x14ac:dyDescent="0.25">
      <c r="A10481" s="37" t="s">
        <v>221</v>
      </c>
      <c r="B10481" s="37" t="s">
        <v>222</v>
      </c>
      <c r="C10481" s="37" t="s">
        <v>20</v>
      </c>
      <c r="D10481" s="37"/>
      <c r="E10481" s="38">
        <v>5</v>
      </c>
      <c r="F10481" s="38">
        <v>2021</v>
      </c>
      <c r="G10481" s="38">
        <v>7</v>
      </c>
    </row>
    <row r="10482" spans="1:7" ht="30" x14ac:dyDescent="0.25">
      <c r="A10482" s="37" t="s">
        <v>221</v>
      </c>
      <c r="B10482" s="37" t="s">
        <v>222</v>
      </c>
      <c r="C10482" s="37" t="s">
        <v>18</v>
      </c>
      <c r="D10482" s="37"/>
      <c r="E10482" s="38">
        <v>4</v>
      </c>
      <c r="F10482" s="38">
        <v>2021</v>
      </c>
      <c r="G10482" s="38">
        <v>9</v>
      </c>
    </row>
    <row r="10483" spans="1:7" ht="30" x14ac:dyDescent="0.25">
      <c r="A10483" s="37" t="s">
        <v>221</v>
      </c>
      <c r="B10483" s="37" t="s">
        <v>222</v>
      </c>
      <c r="C10483" s="37" t="s">
        <v>18</v>
      </c>
      <c r="D10483" s="37"/>
      <c r="E10483" s="38">
        <v>1</v>
      </c>
      <c r="F10483" s="38">
        <v>2021</v>
      </c>
      <c r="G10483" s="38">
        <v>9</v>
      </c>
    </row>
    <row r="10484" spans="1:7" ht="30" x14ac:dyDescent="0.25">
      <c r="A10484" s="37" t="s">
        <v>221</v>
      </c>
      <c r="B10484" s="37" t="s">
        <v>222</v>
      </c>
      <c r="C10484" s="37" t="s">
        <v>20</v>
      </c>
      <c r="D10484" s="37"/>
      <c r="E10484" s="38">
        <v>61</v>
      </c>
      <c r="F10484" s="38">
        <v>2021</v>
      </c>
      <c r="G10484" s="38">
        <v>9</v>
      </c>
    </row>
    <row r="10485" spans="1:7" ht="30" x14ac:dyDescent="0.25">
      <c r="A10485" s="37" t="s">
        <v>221</v>
      </c>
      <c r="B10485" s="37" t="s">
        <v>222</v>
      </c>
      <c r="C10485" s="37" t="s">
        <v>18</v>
      </c>
      <c r="D10485" s="37"/>
      <c r="E10485" s="38">
        <v>1</v>
      </c>
      <c r="F10485" s="38">
        <v>2021</v>
      </c>
      <c r="G10485" s="38">
        <v>6</v>
      </c>
    </row>
    <row r="10486" spans="1:7" ht="30" x14ac:dyDescent="0.25">
      <c r="A10486" s="37" t="s">
        <v>221</v>
      </c>
      <c r="B10486" s="37" t="s">
        <v>222</v>
      </c>
      <c r="C10486" s="37" t="s">
        <v>26</v>
      </c>
      <c r="D10486" s="37"/>
      <c r="E10486" s="38">
        <v>14</v>
      </c>
      <c r="F10486" s="38">
        <v>2021</v>
      </c>
      <c r="G10486" s="38">
        <v>7</v>
      </c>
    </row>
    <row r="10487" spans="1:7" ht="30" x14ac:dyDescent="0.25">
      <c r="A10487" s="37" t="s">
        <v>221</v>
      </c>
      <c r="B10487" s="37" t="s">
        <v>222</v>
      </c>
      <c r="C10487" s="37" t="s">
        <v>26</v>
      </c>
      <c r="D10487" s="37"/>
      <c r="E10487" s="38">
        <v>31</v>
      </c>
      <c r="F10487" s="38">
        <v>2021</v>
      </c>
      <c r="G10487" s="38">
        <v>6</v>
      </c>
    </row>
    <row r="10488" spans="1:7" ht="30" x14ac:dyDescent="0.25">
      <c r="A10488" s="37" t="s">
        <v>221</v>
      </c>
      <c r="B10488" s="37" t="s">
        <v>222</v>
      </c>
      <c r="C10488" s="37" t="s">
        <v>26</v>
      </c>
      <c r="D10488" s="37"/>
      <c r="E10488" s="38">
        <v>54</v>
      </c>
      <c r="F10488" s="38">
        <v>2021</v>
      </c>
      <c r="G10488" s="38">
        <v>9</v>
      </c>
    </row>
    <row r="10489" spans="1:7" ht="30" x14ac:dyDescent="0.25">
      <c r="A10489" s="37" t="s">
        <v>221</v>
      </c>
      <c r="B10489" s="37" t="s">
        <v>222</v>
      </c>
      <c r="C10489" s="37" t="s">
        <v>237</v>
      </c>
      <c r="D10489" s="37"/>
      <c r="E10489" s="38">
        <v>2</v>
      </c>
      <c r="F10489" s="38">
        <v>2021</v>
      </c>
      <c r="G10489" s="38">
        <v>7</v>
      </c>
    </row>
    <row r="10490" spans="1:7" ht="30" x14ac:dyDescent="0.25">
      <c r="A10490" s="37" t="s">
        <v>221</v>
      </c>
      <c r="B10490" s="37" t="s">
        <v>222</v>
      </c>
      <c r="C10490" s="37" t="s">
        <v>20</v>
      </c>
      <c r="D10490" s="37"/>
      <c r="E10490" s="38">
        <v>6</v>
      </c>
      <c r="F10490" s="38">
        <v>2021</v>
      </c>
      <c r="G10490" s="38">
        <v>6</v>
      </c>
    </row>
    <row r="10491" spans="1:7" ht="30" x14ac:dyDescent="0.25">
      <c r="A10491" s="37" t="s">
        <v>221</v>
      </c>
      <c r="B10491" s="37" t="s">
        <v>222</v>
      </c>
      <c r="C10491" s="37" t="s">
        <v>18</v>
      </c>
      <c r="D10491" s="37"/>
      <c r="E10491" s="38">
        <v>2</v>
      </c>
      <c r="F10491" s="38">
        <v>2021</v>
      </c>
      <c r="G10491" s="38">
        <v>9</v>
      </c>
    </row>
    <row r="10492" spans="1:7" ht="30" x14ac:dyDescent="0.25">
      <c r="A10492" s="37" t="s">
        <v>221</v>
      </c>
      <c r="B10492" s="37" t="s">
        <v>222</v>
      </c>
      <c r="C10492" s="37" t="s">
        <v>21</v>
      </c>
      <c r="D10492" s="37"/>
      <c r="E10492" s="38">
        <v>5</v>
      </c>
      <c r="F10492" s="38">
        <v>2021</v>
      </c>
      <c r="G10492" s="38">
        <v>6</v>
      </c>
    </row>
    <row r="10493" spans="1:7" ht="30" x14ac:dyDescent="0.25">
      <c r="A10493" s="37" t="s">
        <v>221</v>
      </c>
      <c r="B10493" s="37" t="s">
        <v>222</v>
      </c>
      <c r="C10493" s="37" t="s">
        <v>18</v>
      </c>
      <c r="D10493" s="37"/>
      <c r="E10493" s="38">
        <v>1</v>
      </c>
      <c r="F10493" s="38">
        <v>2021</v>
      </c>
      <c r="G10493" s="38">
        <v>6</v>
      </c>
    </row>
    <row r="10494" spans="1:7" ht="30" x14ac:dyDescent="0.25">
      <c r="A10494" s="37" t="s">
        <v>221</v>
      </c>
      <c r="B10494" s="37" t="s">
        <v>222</v>
      </c>
      <c r="C10494" s="37" t="s">
        <v>20</v>
      </c>
      <c r="D10494" s="37"/>
      <c r="E10494" s="38">
        <v>14</v>
      </c>
      <c r="F10494" s="38">
        <v>2021</v>
      </c>
      <c r="G10494" s="38">
        <v>7</v>
      </c>
    </row>
    <row r="10495" spans="1:7" ht="30" x14ac:dyDescent="0.25">
      <c r="A10495" s="37" t="s">
        <v>221</v>
      </c>
      <c r="B10495" s="37" t="s">
        <v>222</v>
      </c>
      <c r="C10495" s="37" t="s">
        <v>21</v>
      </c>
      <c r="D10495" s="37"/>
      <c r="E10495" s="38">
        <v>2</v>
      </c>
      <c r="F10495" s="38">
        <v>2021</v>
      </c>
      <c r="G10495" s="38">
        <v>7</v>
      </c>
    </row>
    <row r="10496" spans="1:7" ht="30" x14ac:dyDescent="0.25">
      <c r="A10496" s="37" t="s">
        <v>221</v>
      </c>
      <c r="B10496" s="37" t="s">
        <v>222</v>
      </c>
      <c r="C10496" s="37" t="s">
        <v>21</v>
      </c>
      <c r="D10496" s="37"/>
      <c r="E10496" s="38">
        <v>1</v>
      </c>
      <c r="F10496" s="38">
        <v>2021</v>
      </c>
      <c r="G10496" s="38">
        <v>9</v>
      </c>
    </row>
    <row r="10497" spans="1:7" ht="30" x14ac:dyDescent="0.25">
      <c r="A10497" s="37" t="s">
        <v>221</v>
      </c>
      <c r="B10497" s="37" t="s">
        <v>222</v>
      </c>
      <c r="C10497" s="37" t="s">
        <v>25</v>
      </c>
      <c r="D10497" s="37"/>
      <c r="E10497" s="38">
        <v>1</v>
      </c>
      <c r="F10497" s="38">
        <v>2021</v>
      </c>
      <c r="G10497" s="38">
        <v>9</v>
      </c>
    </row>
    <row r="10498" spans="1:7" ht="30" x14ac:dyDescent="0.25">
      <c r="A10498" s="37" t="s">
        <v>221</v>
      </c>
      <c r="B10498" s="37" t="s">
        <v>222</v>
      </c>
      <c r="C10498" s="37" t="s">
        <v>25</v>
      </c>
      <c r="D10498" s="37"/>
      <c r="E10498" s="38">
        <v>10</v>
      </c>
      <c r="F10498" s="38">
        <v>2021</v>
      </c>
      <c r="G10498" s="38">
        <v>9</v>
      </c>
    </row>
    <row r="10499" spans="1:7" ht="30" x14ac:dyDescent="0.25">
      <c r="A10499" s="37" t="s">
        <v>221</v>
      </c>
      <c r="B10499" s="37" t="s">
        <v>222</v>
      </c>
      <c r="C10499" s="37" t="s">
        <v>21</v>
      </c>
      <c r="D10499" s="37"/>
      <c r="E10499" s="38">
        <v>1</v>
      </c>
      <c r="F10499" s="38">
        <v>2021</v>
      </c>
      <c r="G10499" s="38">
        <v>9</v>
      </c>
    </row>
    <row r="10500" spans="1:7" ht="30" x14ac:dyDescent="0.25">
      <c r="A10500" s="37" t="s">
        <v>221</v>
      </c>
      <c r="B10500" s="37" t="s">
        <v>222</v>
      </c>
      <c r="C10500" s="37" t="s">
        <v>26</v>
      </c>
      <c r="D10500" s="37"/>
      <c r="E10500" s="38">
        <v>16</v>
      </c>
      <c r="F10500" s="38">
        <v>2021</v>
      </c>
      <c r="G10500" s="38">
        <v>9</v>
      </c>
    </row>
    <row r="10501" spans="1:7" ht="30" x14ac:dyDescent="0.25">
      <c r="A10501" s="37" t="s">
        <v>221</v>
      </c>
      <c r="B10501" s="37" t="s">
        <v>222</v>
      </c>
      <c r="C10501" s="37" t="s">
        <v>21</v>
      </c>
      <c r="D10501" s="37"/>
      <c r="E10501" s="38">
        <v>3</v>
      </c>
      <c r="F10501" s="38">
        <v>2021</v>
      </c>
      <c r="G10501" s="38">
        <v>9</v>
      </c>
    </row>
    <row r="10502" spans="1:7" ht="30" x14ac:dyDescent="0.25">
      <c r="A10502" s="37" t="s">
        <v>221</v>
      </c>
      <c r="B10502" s="37" t="s">
        <v>222</v>
      </c>
      <c r="C10502" s="37" t="s">
        <v>21</v>
      </c>
      <c r="D10502" s="37"/>
      <c r="E10502" s="38">
        <v>1</v>
      </c>
      <c r="F10502" s="38">
        <v>2021</v>
      </c>
      <c r="G10502" s="38">
        <v>7</v>
      </c>
    </row>
    <row r="10503" spans="1:7" ht="30" x14ac:dyDescent="0.25">
      <c r="A10503" s="37" t="s">
        <v>221</v>
      </c>
      <c r="B10503" s="37" t="s">
        <v>222</v>
      </c>
      <c r="C10503" s="37" t="s">
        <v>21</v>
      </c>
      <c r="D10503" s="37"/>
      <c r="E10503" s="38">
        <v>2</v>
      </c>
      <c r="F10503" s="38">
        <v>2021</v>
      </c>
      <c r="G10503" s="38">
        <v>7</v>
      </c>
    </row>
    <row r="10504" spans="1:7" ht="30" x14ac:dyDescent="0.25">
      <c r="A10504" s="37" t="s">
        <v>221</v>
      </c>
      <c r="B10504" s="37" t="s">
        <v>222</v>
      </c>
      <c r="C10504" s="37" t="s">
        <v>18</v>
      </c>
      <c r="D10504" s="37"/>
      <c r="E10504" s="38">
        <v>7</v>
      </c>
      <c r="F10504" s="38">
        <v>2021</v>
      </c>
      <c r="G10504" s="38">
        <v>9</v>
      </c>
    </row>
    <row r="10505" spans="1:7" ht="30" x14ac:dyDescent="0.25">
      <c r="A10505" s="37" t="s">
        <v>221</v>
      </c>
      <c r="B10505" s="37" t="s">
        <v>222</v>
      </c>
      <c r="C10505" s="37" t="s">
        <v>18</v>
      </c>
      <c r="D10505" s="37"/>
      <c r="E10505" s="38">
        <v>7</v>
      </c>
      <c r="F10505" s="38">
        <v>2021</v>
      </c>
      <c r="G10505" s="38">
        <v>6</v>
      </c>
    </row>
    <row r="10506" spans="1:7" ht="30" x14ac:dyDescent="0.25">
      <c r="A10506" s="37" t="s">
        <v>221</v>
      </c>
      <c r="B10506" s="37" t="s">
        <v>222</v>
      </c>
      <c r="C10506" s="37" t="s">
        <v>19</v>
      </c>
      <c r="D10506" s="37"/>
      <c r="E10506" s="38">
        <v>8</v>
      </c>
      <c r="F10506" s="38">
        <v>2021</v>
      </c>
      <c r="G10506" s="38">
        <v>9</v>
      </c>
    </row>
    <row r="10507" spans="1:7" ht="30" x14ac:dyDescent="0.25">
      <c r="A10507" s="37" t="s">
        <v>221</v>
      </c>
      <c r="B10507" s="37" t="s">
        <v>222</v>
      </c>
      <c r="C10507" s="37" t="s">
        <v>19</v>
      </c>
      <c r="D10507" s="37"/>
      <c r="E10507" s="38">
        <v>2</v>
      </c>
      <c r="F10507" s="38">
        <v>2021</v>
      </c>
      <c r="G10507" s="38">
        <v>9</v>
      </c>
    </row>
    <row r="10508" spans="1:7" ht="30" x14ac:dyDescent="0.25">
      <c r="A10508" s="37" t="s">
        <v>221</v>
      </c>
      <c r="B10508" s="37" t="s">
        <v>222</v>
      </c>
      <c r="C10508" s="37" t="s">
        <v>18</v>
      </c>
      <c r="D10508" s="37"/>
      <c r="E10508" s="38">
        <v>5</v>
      </c>
      <c r="F10508" s="38">
        <v>2021</v>
      </c>
      <c r="G10508" s="38">
        <v>7</v>
      </c>
    </row>
    <row r="10509" spans="1:7" ht="30" x14ac:dyDescent="0.25">
      <c r="A10509" s="37" t="s">
        <v>221</v>
      </c>
      <c r="B10509" s="37" t="s">
        <v>222</v>
      </c>
      <c r="C10509" s="37" t="s">
        <v>21</v>
      </c>
      <c r="D10509" s="37"/>
      <c r="E10509" s="38">
        <v>1</v>
      </c>
      <c r="F10509" s="38">
        <v>2021</v>
      </c>
      <c r="G10509" s="38">
        <v>6</v>
      </c>
    </row>
    <row r="10510" spans="1:7" ht="30" x14ac:dyDescent="0.25">
      <c r="A10510" s="37" t="s">
        <v>221</v>
      </c>
      <c r="B10510" s="37" t="s">
        <v>222</v>
      </c>
      <c r="C10510" s="37" t="s">
        <v>19</v>
      </c>
      <c r="D10510" s="37"/>
      <c r="E10510" s="38">
        <v>3</v>
      </c>
      <c r="F10510" s="38">
        <v>2021</v>
      </c>
      <c r="G10510" s="38">
        <v>6</v>
      </c>
    </row>
    <row r="10511" spans="1:7" ht="30" x14ac:dyDescent="0.25">
      <c r="A10511" s="37" t="s">
        <v>221</v>
      </c>
      <c r="B10511" s="37" t="s">
        <v>222</v>
      </c>
      <c r="C10511" s="37" t="s">
        <v>21</v>
      </c>
      <c r="D10511" s="37"/>
      <c r="E10511" s="38">
        <v>2</v>
      </c>
      <c r="F10511" s="38">
        <v>2021</v>
      </c>
      <c r="G10511" s="38">
        <v>9</v>
      </c>
    </row>
    <row r="10512" spans="1:7" ht="30" x14ac:dyDescent="0.25">
      <c r="A10512" s="37" t="s">
        <v>221</v>
      </c>
      <c r="B10512" s="37" t="s">
        <v>222</v>
      </c>
      <c r="C10512" s="37" t="s">
        <v>18</v>
      </c>
      <c r="D10512" s="37"/>
      <c r="E10512" s="38">
        <v>24</v>
      </c>
      <c r="F10512" s="38">
        <v>2021</v>
      </c>
      <c r="G10512" s="38">
        <v>9</v>
      </c>
    </row>
    <row r="10513" spans="1:7" ht="30" x14ac:dyDescent="0.25">
      <c r="A10513" s="37" t="s">
        <v>221</v>
      </c>
      <c r="B10513" s="37" t="s">
        <v>222</v>
      </c>
      <c r="C10513" s="37" t="s">
        <v>18</v>
      </c>
      <c r="D10513" s="37"/>
      <c r="E10513" s="38">
        <v>9</v>
      </c>
      <c r="F10513" s="38">
        <v>2021</v>
      </c>
      <c r="G10513" s="38">
        <v>7</v>
      </c>
    </row>
    <row r="10514" spans="1:7" ht="30" x14ac:dyDescent="0.25">
      <c r="A10514" s="37" t="s">
        <v>221</v>
      </c>
      <c r="B10514" s="37" t="s">
        <v>222</v>
      </c>
      <c r="C10514" s="37" t="s">
        <v>21</v>
      </c>
      <c r="D10514" s="37"/>
      <c r="E10514" s="38">
        <v>1</v>
      </c>
      <c r="F10514" s="38">
        <v>2021</v>
      </c>
      <c r="G10514" s="38">
        <v>7</v>
      </c>
    </row>
    <row r="10515" spans="1:7" ht="30" x14ac:dyDescent="0.25">
      <c r="A10515" s="37" t="s">
        <v>221</v>
      </c>
      <c r="B10515" s="37" t="s">
        <v>222</v>
      </c>
      <c r="C10515" s="37" t="s">
        <v>21</v>
      </c>
      <c r="D10515" s="37"/>
      <c r="E10515" s="38">
        <v>2</v>
      </c>
      <c r="F10515" s="38">
        <v>2021</v>
      </c>
      <c r="G10515" s="38">
        <v>9</v>
      </c>
    </row>
    <row r="10516" spans="1:7" ht="30" x14ac:dyDescent="0.25">
      <c r="A10516" s="37" t="s">
        <v>221</v>
      </c>
      <c r="B10516" s="37" t="s">
        <v>222</v>
      </c>
      <c r="C10516" s="37" t="s">
        <v>21</v>
      </c>
      <c r="D10516" s="37"/>
      <c r="E10516" s="38">
        <v>1</v>
      </c>
      <c r="F10516" s="38">
        <v>2021</v>
      </c>
      <c r="G10516" s="38">
        <v>6</v>
      </c>
    </row>
    <row r="10517" spans="1:7" ht="30" x14ac:dyDescent="0.25">
      <c r="A10517" s="37" t="s">
        <v>221</v>
      </c>
      <c r="B10517" s="37" t="s">
        <v>222</v>
      </c>
      <c r="C10517" s="37" t="s">
        <v>21</v>
      </c>
      <c r="D10517" s="37"/>
      <c r="E10517" s="38">
        <v>1</v>
      </c>
      <c r="F10517" s="38">
        <v>2021</v>
      </c>
      <c r="G10517" s="38">
        <v>9</v>
      </c>
    </row>
    <row r="10518" spans="1:7" ht="30" x14ac:dyDescent="0.25">
      <c r="A10518" s="37" t="s">
        <v>221</v>
      </c>
      <c r="B10518" s="37" t="s">
        <v>222</v>
      </c>
      <c r="C10518" s="37" t="s">
        <v>21</v>
      </c>
      <c r="D10518" s="37"/>
      <c r="E10518" s="38">
        <v>1</v>
      </c>
      <c r="F10518" s="38">
        <v>2021</v>
      </c>
      <c r="G10518" s="38">
        <v>9</v>
      </c>
    </row>
    <row r="10519" spans="1:7" ht="30" x14ac:dyDescent="0.25">
      <c r="A10519" s="37" t="s">
        <v>221</v>
      </c>
      <c r="B10519" s="37" t="s">
        <v>222</v>
      </c>
      <c r="C10519" s="37" t="s">
        <v>19</v>
      </c>
      <c r="D10519" s="37"/>
      <c r="E10519" s="38">
        <v>1</v>
      </c>
      <c r="F10519" s="38">
        <v>2021</v>
      </c>
      <c r="G10519" s="38">
        <v>7</v>
      </c>
    </row>
    <row r="10520" spans="1:7" ht="30" x14ac:dyDescent="0.25">
      <c r="A10520" s="37" t="s">
        <v>221</v>
      </c>
      <c r="B10520" s="37" t="s">
        <v>222</v>
      </c>
      <c r="C10520" s="37" t="s">
        <v>21</v>
      </c>
      <c r="D10520" s="37"/>
      <c r="E10520" s="38">
        <v>1</v>
      </c>
      <c r="F10520" s="38">
        <v>2021</v>
      </c>
      <c r="G10520" s="38">
        <v>9</v>
      </c>
    </row>
    <row r="10521" spans="1:7" ht="30" x14ac:dyDescent="0.25">
      <c r="A10521" s="37" t="s">
        <v>221</v>
      </c>
      <c r="B10521" s="37" t="s">
        <v>222</v>
      </c>
      <c r="C10521" s="37" t="s">
        <v>18</v>
      </c>
      <c r="D10521" s="37"/>
      <c r="E10521" s="38">
        <v>1</v>
      </c>
      <c r="F10521" s="38">
        <v>2021</v>
      </c>
      <c r="G10521" s="38">
        <v>6</v>
      </c>
    </row>
    <row r="10522" spans="1:7" ht="30" x14ac:dyDescent="0.25">
      <c r="A10522" s="37" t="s">
        <v>221</v>
      </c>
      <c r="B10522" s="37" t="s">
        <v>222</v>
      </c>
      <c r="C10522" s="37" t="s">
        <v>20</v>
      </c>
      <c r="D10522" s="37"/>
      <c r="E10522" s="38">
        <v>69</v>
      </c>
      <c r="F10522" s="38">
        <v>2021</v>
      </c>
      <c r="G10522" s="38">
        <v>6</v>
      </c>
    </row>
    <row r="10523" spans="1:7" ht="30" x14ac:dyDescent="0.25">
      <c r="A10523" s="37" t="s">
        <v>221</v>
      </c>
      <c r="B10523" s="37" t="s">
        <v>222</v>
      </c>
      <c r="C10523" s="37" t="s">
        <v>21</v>
      </c>
      <c r="D10523" s="37"/>
      <c r="E10523" s="38">
        <v>2</v>
      </c>
      <c r="F10523" s="38">
        <v>2021</v>
      </c>
      <c r="G10523" s="38">
        <v>9</v>
      </c>
    </row>
    <row r="10524" spans="1:7" ht="30" x14ac:dyDescent="0.25">
      <c r="A10524" s="37" t="s">
        <v>221</v>
      </c>
      <c r="B10524" s="37" t="s">
        <v>222</v>
      </c>
      <c r="C10524" s="37" t="s">
        <v>20</v>
      </c>
      <c r="D10524" s="37"/>
      <c r="E10524" s="38">
        <v>7</v>
      </c>
      <c r="F10524" s="38">
        <v>2021</v>
      </c>
      <c r="G10524" s="38">
        <v>9</v>
      </c>
    </row>
    <row r="10525" spans="1:7" ht="30" x14ac:dyDescent="0.25">
      <c r="A10525" s="37" t="s">
        <v>221</v>
      </c>
      <c r="B10525" s="37" t="s">
        <v>222</v>
      </c>
      <c r="C10525" s="37" t="s">
        <v>26</v>
      </c>
      <c r="D10525" s="37"/>
      <c r="E10525" s="38">
        <v>1</v>
      </c>
      <c r="F10525" s="38">
        <v>2021</v>
      </c>
      <c r="G10525" s="38">
        <v>9</v>
      </c>
    </row>
    <row r="10526" spans="1:7" ht="30" x14ac:dyDescent="0.25">
      <c r="A10526" s="37" t="s">
        <v>221</v>
      </c>
      <c r="B10526" s="37" t="s">
        <v>222</v>
      </c>
      <c r="C10526" s="37" t="s">
        <v>18</v>
      </c>
      <c r="D10526" s="37"/>
      <c r="E10526" s="38">
        <v>1</v>
      </c>
      <c r="F10526" s="38">
        <v>2021</v>
      </c>
      <c r="G10526" s="38">
        <v>6</v>
      </c>
    </row>
    <row r="10527" spans="1:7" ht="30" x14ac:dyDescent="0.25">
      <c r="A10527" s="37" t="s">
        <v>221</v>
      </c>
      <c r="B10527" s="37" t="s">
        <v>222</v>
      </c>
      <c r="C10527" s="37" t="s">
        <v>18</v>
      </c>
      <c r="D10527" s="37"/>
      <c r="E10527" s="38">
        <v>9</v>
      </c>
      <c r="F10527" s="38">
        <v>2021</v>
      </c>
      <c r="G10527" s="38">
        <v>6</v>
      </c>
    </row>
    <row r="10528" spans="1:7" ht="30" x14ac:dyDescent="0.25">
      <c r="A10528" s="37" t="s">
        <v>221</v>
      </c>
      <c r="B10528" s="37" t="s">
        <v>222</v>
      </c>
      <c r="C10528" s="37" t="s">
        <v>18</v>
      </c>
      <c r="D10528" s="37"/>
      <c r="E10528" s="38">
        <v>40</v>
      </c>
      <c r="F10528" s="38">
        <v>2021</v>
      </c>
      <c r="G10528" s="38">
        <v>9</v>
      </c>
    </row>
    <row r="10529" spans="1:7" ht="30" x14ac:dyDescent="0.25">
      <c r="A10529" s="37" t="s">
        <v>221</v>
      </c>
      <c r="B10529" s="37" t="s">
        <v>222</v>
      </c>
      <c r="C10529" s="37" t="s">
        <v>18</v>
      </c>
      <c r="D10529" s="37"/>
      <c r="E10529" s="38">
        <v>5</v>
      </c>
      <c r="F10529" s="38">
        <v>2021</v>
      </c>
      <c r="G10529" s="38">
        <v>9</v>
      </c>
    </row>
    <row r="10530" spans="1:7" ht="30" x14ac:dyDescent="0.25">
      <c r="A10530" s="37" t="s">
        <v>221</v>
      </c>
      <c r="B10530" s="37" t="s">
        <v>222</v>
      </c>
      <c r="C10530" s="37" t="s">
        <v>20</v>
      </c>
      <c r="D10530" s="37"/>
      <c r="E10530" s="38">
        <v>56</v>
      </c>
      <c r="F10530" s="38">
        <v>2021</v>
      </c>
      <c r="G10530" s="38">
        <v>7</v>
      </c>
    </row>
    <row r="10531" spans="1:7" ht="30" x14ac:dyDescent="0.25">
      <c r="A10531" s="37" t="s">
        <v>221</v>
      </c>
      <c r="B10531" s="37" t="s">
        <v>222</v>
      </c>
      <c r="C10531" s="37" t="s">
        <v>21</v>
      </c>
      <c r="D10531" s="37"/>
      <c r="E10531" s="38">
        <v>1</v>
      </c>
      <c r="F10531" s="38">
        <v>2021</v>
      </c>
      <c r="G10531" s="38">
        <v>9</v>
      </c>
    </row>
    <row r="10532" spans="1:7" ht="30" x14ac:dyDescent="0.25">
      <c r="A10532" s="37" t="s">
        <v>221</v>
      </c>
      <c r="B10532" s="37" t="s">
        <v>222</v>
      </c>
      <c r="C10532" s="37" t="s">
        <v>18</v>
      </c>
      <c r="D10532" s="37"/>
      <c r="E10532" s="38">
        <v>1</v>
      </c>
      <c r="F10532" s="38">
        <v>2021</v>
      </c>
      <c r="G10532" s="38">
        <v>6</v>
      </c>
    </row>
    <row r="10533" spans="1:7" ht="30" x14ac:dyDescent="0.25">
      <c r="A10533" s="37" t="s">
        <v>221</v>
      </c>
      <c r="B10533" s="37" t="s">
        <v>222</v>
      </c>
      <c r="C10533" s="37" t="s">
        <v>26</v>
      </c>
      <c r="D10533" s="37"/>
      <c r="E10533" s="38">
        <v>25</v>
      </c>
      <c r="F10533" s="38">
        <v>2021</v>
      </c>
      <c r="G10533" s="38">
        <v>9</v>
      </c>
    </row>
    <row r="10534" spans="1:7" ht="30" x14ac:dyDescent="0.25">
      <c r="A10534" s="37" t="s">
        <v>221</v>
      </c>
      <c r="B10534" s="37" t="s">
        <v>222</v>
      </c>
      <c r="C10534" s="37" t="s">
        <v>19</v>
      </c>
      <c r="D10534" s="37"/>
      <c r="E10534" s="38">
        <v>1</v>
      </c>
      <c r="F10534" s="38">
        <v>2021</v>
      </c>
      <c r="G10534" s="38">
        <v>9</v>
      </c>
    </row>
    <row r="10535" spans="1:7" ht="30" x14ac:dyDescent="0.25">
      <c r="A10535" s="37" t="s">
        <v>221</v>
      </c>
      <c r="B10535" s="37" t="s">
        <v>222</v>
      </c>
      <c r="C10535" s="37" t="s">
        <v>18</v>
      </c>
      <c r="D10535" s="37"/>
      <c r="E10535" s="38">
        <v>1</v>
      </c>
      <c r="F10535" s="38">
        <v>2021</v>
      </c>
      <c r="G10535" s="38">
        <v>9</v>
      </c>
    </row>
    <row r="10536" spans="1:7" ht="30" x14ac:dyDescent="0.25">
      <c r="A10536" s="37" t="s">
        <v>221</v>
      </c>
      <c r="B10536" s="37" t="s">
        <v>222</v>
      </c>
      <c r="C10536" s="37" t="s">
        <v>21</v>
      </c>
      <c r="D10536" s="37"/>
      <c r="E10536" s="38">
        <v>1</v>
      </c>
      <c r="F10536" s="38">
        <v>2021</v>
      </c>
      <c r="G10536" s="38">
        <v>9</v>
      </c>
    </row>
    <row r="10537" spans="1:7" ht="30" x14ac:dyDescent="0.25">
      <c r="A10537" s="37" t="s">
        <v>221</v>
      </c>
      <c r="B10537" s="37" t="s">
        <v>222</v>
      </c>
      <c r="C10537" s="37" t="s">
        <v>20</v>
      </c>
      <c r="D10537" s="37"/>
      <c r="E10537" s="38">
        <v>5</v>
      </c>
      <c r="F10537" s="38">
        <v>2021</v>
      </c>
      <c r="G10537" s="38">
        <v>9</v>
      </c>
    </row>
    <row r="10538" spans="1:7" ht="30" x14ac:dyDescent="0.25">
      <c r="A10538" s="37" t="s">
        <v>221</v>
      </c>
      <c r="B10538" s="37" t="s">
        <v>222</v>
      </c>
      <c r="C10538" s="37" t="s">
        <v>18</v>
      </c>
      <c r="D10538" s="37"/>
      <c r="E10538" s="38">
        <v>5</v>
      </c>
      <c r="F10538" s="38">
        <v>2021</v>
      </c>
      <c r="G10538" s="38">
        <v>9</v>
      </c>
    </row>
    <row r="10539" spans="1:7" ht="30" x14ac:dyDescent="0.25">
      <c r="A10539" s="37" t="s">
        <v>221</v>
      </c>
      <c r="B10539" s="37" t="s">
        <v>222</v>
      </c>
      <c r="C10539" s="37" t="s">
        <v>26</v>
      </c>
      <c r="D10539" s="37"/>
      <c r="E10539" s="38">
        <v>3</v>
      </c>
      <c r="F10539" s="38">
        <v>2021</v>
      </c>
      <c r="G10539" s="38">
        <v>9</v>
      </c>
    </row>
    <row r="10540" spans="1:7" ht="30" x14ac:dyDescent="0.25">
      <c r="A10540" s="37" t="s">
        <v>221</v>
      </c>
      <c r="B10540" s="37" t="s">
        <v>222</v>
      </c>
      <c r="C10540" s="37" t="s">
        <v>26</v>
      </c>
      <c r="D10540" s="37"/>
      <c r="E10540" s="38">
        <v>3</v>
      </c>
      <c r="F10540" s="38">
        <v>2021</v>
      </c>
      <c r="G10540" s="38">
        <v>9</v>
      </c>
    </row>
    <row r="10541" spans="1:7" x14ac:dyDescent="0.25">
      <c r="A10541" s="37" t="s">
        <v>225</v>
      </c>
      <c r="B10541" s="37" t="s">
        <v>226</v>
      </c>
      <c r="C10541" s="37" t="s">
        <v>26</v>
      </c>
      <c r="D10541" s="37"/>
      <c r="E10541" s="38">
        <v>3</v>
      </c>
      <c r="F10541" s="38">
        <v>2021</v>
      </c>
      <c r="G10541" s="38">
        <v>8</v>
      </c>
    </row>
    <row r="10542" spans="1:7" x14ac:dyDescent="0.25">
      <c r="A10542" s="37" t="s">
        <v>225</v>
      </c>
      <c r="B10542" s="37" t="s">
        <v>226</v>
      </c>
      <c r="C10542" s="37" t="s">
        <v>33</v>
      </c>
      <c r="D10542" s="37"/>
      <c r="E10542" s="38">
        <v>1</v>
      </c>
      <c r="F10542" s="38">
        <v>2021</v>
      </c>
      <c r="G10542" s="38">
        <v>8</v>
      </c>
    </row>
    <row r="10543" spans="1:7" x14ac:dyDescent="0.25">
      <c r="A10543" s="37" t="s">
        <v>225</v>
      </c>
      <c r="B10543" s="37" t="s">
        <v>226</v>
      </c>
      <c r="C10543" s="37" t="s">
        <v>25</v>
      </c>
      <c r="D10543" s="37"/>
      <c r="E10543" s="38">
        <v>2</v>
      </c>
      <c r="F10543" s="38">
        <v>2021</v>
      </c>
      <c r="G10543" s="38">
        <v>8</v>
      </c>
    </row>
    <row r="10544" spans="1:7" x14ac:dyDescent="0.25">
      <c r="A10544" s="37" t="s">
        <v>225</v>
      </c>
      <c r="B10544" s="37" t="s">
        <v>226</v>
      </c>
      <c r="C10544" s="37" t="s">
        <v>18</v>
      </c>
      <c r="D10544" s="37"/>
      <c r="E10544" s="38">
        <v>1</v>
      </c>
      <c r="F10544" s="38">
        <v>2021</v>
      </c>
      <c r="G10544" s="38">
        <v>8</v>
      </c>
    </row>
    <row r="10545" spans="1:7" x14ac:dyDescent="0.25">
      <c r="A10545" s="37" t="s">
        <v>225</v>
      </c>
      <c r="B10545" s="37" t="s">
        <v>226</v>
      </c>
      <c r="C10545" s="37" t="s">
        <v>18</v>
      </c>
      <c r="D10545" s="37"/>
      <c r="E10545" s="38">
        <v>1</v>
      </c>
      <c r="F10545" s="38">
        <v>2021</v>
      </c>
      <c r="G10545" s="38">
        <v>8</v>
      </c>
    </row>
    <row r="10546" spans="1:7" x14ac:dyDescent="0.25">
      <c r="A10546" s="37" t="s">
        <v>225</v>
      </c>
      <c r="B10546" s="37" t="s">
        <v>226</v>
      </c>
      <c r="C10546" s="37" t="s">
        <v>20</v>
      </c>
      <c r="D10546" s="37"/>
      <c r="E10546" s="38">
        <v>8</v>
      </c>
      <c r="F10546" s="38">
        <v>2021</v>
      </c>
      <c r="G10546" s="38">
        <v>8</v>
      </c>
    </row>
    <row r="10547" spans="1:7" x14ac:dyDescent="0.25">
      <c r="A10547" s="37" t="s">
        <v>225</v>
      </c>
      <c r="B10547" s="37" t="s">
        <v>226</v>
      </c>
      <c r="C10547" s="37" t="s">
        <v>26</v>
      </c>
      <c r="D10547" s="37"/>
      <c r="E10547" s="38">
        <v>14</v>
      </c>
      <c r="F10547" s="38">
        <v>2021</v>
      </c>
      <c r="G10547" s="38">
        <v>8</v>
      </c>
    </row>
    <row r="10548" spans="1:7" x14ac:dyDescent="0.25">
      <c r="A10548" s="37" t="s">
        <v>225</v>
      </c>
      <c r="B10548" s="37" t="s">
        <v>226</v>
      </c>
      <c r="C10548" s="37" t="s">
        <v>18</v>
      </c>
      <c r="D10548" s="37"/>
      <c r="E10548" s="38">
        <v>1</v>
      </c>
      <c r="F10548" s="38">
        <v>2021</v>
      </c>
      <c r="G10548" s="38">
        <v>8</v>
      </c>
    </row>
    <row r="10549" spans="1:7" x14ac:dyDescent="0.25">
      <c r="A10549" s="37" t="s">
        <v>225</v>
      </c>
      <c r="B10549" s="37" t="s">
        <v>226</v>
      </c>
      <c r="C10549" s="37" t="s">
        <v>26</v>
      </c>
      <c r="D10549" s="37"/>
      <c r="E10549" s="38">
        <v>4</v>
      </c>
      <c r="F10549" s="38">
        <v>2021</v>
      </c>
      <c r="G10549" s="38">
        <v>8</v>
      </c>
    </row>
    <row r="10550" spans="1:7" x14ac:dyDescent="0.25">
      <c r="A10550" s="37" t="s">
        <v>225</v>
      </c>
      <c r="B10550" s="37" t="s">
        <v>226</v>
      </c>
      <c r="C10550" s="37" t="s">
        <v>33</v>
      </c>
      <c r="D10550" s="37"/>
      <c r="E10550" s="38">
        <v>1</v>
      </c>
      <c r="F10550" s="38">
        <v>2021</v>
      </c>
      <c r="G10550" s="38">
        <v>8</v>
      </c>
    </row>
    <row r="10551" spans="1:7" x14ac:dyDescent="0.25">
      <c r="A10551" s="37" t="s">
        <v>225</v>
      </c>
      <c r="B10551" s="37" t="s">
        <v>226</v>
      </c>
      <c r="C10551" s="37" t="s">
        <v>18</v>
      </c>
      <c r="D10551" s="37"/>
      <c r="E10551" s="38">
        <v>1</v>
      </c>
      <c r="F10551" s="38">
        <v>2021</v>
      </c>
      <c r="G10551" s="38">
        <v>8</v>
      </c>
    </row>
    <row r="10552" spans="1:7" x14ac:dyDescent="0.25">
      <c r="A10552" s="37" t="s">
        <v>225</v>
      </c>
      <c r="B10552" s="37" t="s">
        <v>226</v>
      </c>
      <c r="C10552" s="37" t="s">
        <v>26</v>
      </c>
      <c r="D10552" s="37"/>
      <c r="E10552" s="38">
        <v>5</v>
      </c>
      <c r="F10552" s="38">
        <v>2021</v>
      </c>
      <c r="G10552" s="38">
        <v>8</v>
      </c>
    </row>
    <row r="10553" spans="1:7" x14ac:dyDescent="0.25">
      <c r="A10553" s="37" t="s">
        <v>225</v>
      </c>
      <c r="B10553" s="37" t="s">
        <v>226</v>
      </c>
      <c r="C10553" s="37" t="s">
        <v>21</v>
      </c>
      <c r="D10553" s="37"/>
      <c r="E10553" s="38">
        <v>1</v>
      </c>
      <c r="F10553" s="38">
        <v>2021</v>
      </c>
      <c r="G10553" s="38">
        <v>8</v>
      </c>
    </row>
    <row r="10554" spans="1:7" x14ac:dyDescent="0.25">
      <c r="A10554" s="37" t="s">
        <v>225</v>
      </c>
      <c r="B10554" s="37" t="s">
        <v>226</v>
      </c>
      <c r="C10554" s="37" t="s">
        <v>26</v>
      </c>
      <c r="D10554" s="37"/>
      <c r="E10554" s="38">
        <v>120</v>
      </c>
      <c r="F10554" s="38">
        <v>2021</v>
      </c>
      <c r="G10554" s="38">
        <v>8</v>
      </c>
    </row>
    <row r="10555" spans="1:7" x14ac:dyDescent="0.25">
      <c r="A10555" s="37" t="s">
        <v>229</v>
      </c>
      <c r="B10555" s="37" t="s">
        <v>230</v>
      </c>
      <c r="C10555" s="37" t="s">
        <v>26</v>
      </c>
      <c r="D10555" s="37"/>
      <c r="E10555" s="38">
        <v>2</v>
      </c>
      <c r="F10555" s="38">
        <v>2021</v>
      </c>
      <c r="G10555" s="38">
        <v>7</v>
      </c>
    </row>
    <row r="10556" spans="1:7" x14ac:dyDescent="0.25">
      <c r="A10556" s="37" t="s">
        <v>229</v>
      </c>
      <c r="B10556" s="37" t="s">
        <v>230</v>
      </c>
      <c r="C10556" s="37" t="s">
        <v>18</v>
      </c>
      <c r="D10556" s="37"/>
      <c r="E10556" s="38">
        <v>29</v>
      </c>
      <c r="F10556" s="38">
        <v>2021</v>
      </c>
      <c r="G10556" s="38">
        <v>7</v>
      </c>
    </row>
    <row r="10557" spans="1:7" x14ac:dyDescent="0.25">
      <c r="A10557" s="37" t="s">
        <v>229</v>
      </c>
      <c r="B10557" s="37" t="s">
        <v>230</v>
      </c>
      <c r="C10557" s="37" t="s">
        <v>20</v>
      </c>
      <c r="D10557" s="37"/>
      <c r="E10557" s="38">
        <v>4</v>
      </c>
      <c r="F10557" s="38">
        <v>2021</v>
      </c>
      <c r="G10557" s="38">
        <v>7</v>
      </c>
    </row>
    <row r="10558" spans="1:7" x14ac:dyDescent="0.25">
      <c r="A10558" s="37" t="s">
        <v>229</v>
      </c>
      <c r="B10558" s="37" t="s">
        <v>230</v>
      </c>
      <c r="C10558" s="37" t="s">
        <v>21</v>
      </c>
      <c r="D10558" s="37"/>
      <c r="E10558" s="38">
        <v>3</v>
      </c>
      <c r="F10558" s="38">
        <v>2021</v>
      </c>
      <c r="G10558" s="38">
        <v>7</v>
      </c>
    </row>
    <row r="10559" spans="1:7" x14ac:dyDescent="0.25">
      <c r="A10559" s="37" t="s">
        <v>229</v>
      </c>
      <c r="B10559" s="37" t="s">
        <v>230</v>
      </c>
      <c r="C10559" s="37" t="s">
        <v>21</v>
      </c>
      <c r="D10559" s="37"/>
      <c r="E10559" s="38">
        <v>8</v>
      </c>
      <c r="F10559" s="38">
        <v>2021</v>
      </c>
      <c r="G10559" s="38">
        <v>7</v>
      </c>
    </row>
    <row r="10560" spans="1:7" x14ac:dyDescent="0.25">
      <c r="A10560" s="37" t="s">
        <v>229</v>
      </c>
      <c r="B10560" s="37" t="s">
        <v>230</v>
      </c>
      <c r="C10560" s="37" t="s">
        <v>21</v>
      </c>
      <c r="D10560" s="37"/>
      <c r="E10560" s="38">
        <v>1</v>
      </c>
      <c r="F10560" s="38">
        <v>2021</v>
      </c>
      <c r="G10560" s="38">
        <v>7</v>
      </c>
    </row>
    <row r="10561" spans="1:7" x14ac:dyDescent="0.25">
      <c r="A10561" s="37" t="s">
        <v>229</v>
      </c>
      <c r="B10561" s="37" t="s">
        <v>230</v>
      </c>
      <c r="C10561" s="37" t="s">
        <v>25</v>
      </c>
      <c r="D10561" s="37"/>
      <c r="E10561" s="38">
        <v>5</v>
      </c>
      <c r="F10561" s="38">
        <v>2021</v>
      </c>
      <c r="G10561" s="38">
        <v>7</v>
      </c>
    </row>
    <row r="10562" spans="1:7" x14ac:dyDescent="0.25">
      <c r="A10562" s="37" t="s">
        <v>229</v>
      </c>
      <c r="B10562" s="37" t="s">
        <v>230</v>
      </c>
      <c r="C10562" s="37" t="s">
        <v>20</v>
      </c>
      <c r="D10562" s="37"/>
      <c r="E10562" s="38">
        <v>1</v>
      </c>
      <c r="F10562" s="38">
        <v>2021</v>
      </c>
      <c r="G10562" s="38">
        <v>7</v>
      </c>
    </row>
    <row r="10563" spans="1:7" x14ac:dyDescent="0.25">
      <c r="A10563" s="37" t="s">
        <v>229</v>
      </c>
      <c r="B10563" s="37" t="s">
        <v>230</v>
      </c>
      <c r="C10563" s="37" t="s">
        <v>18</v>
      </c>
      <c r="D10563" s="37"/>
      <c r="E10563" s="38">
        <v>3</v>
      </c>
      <c r="F10563" s="38">
        <v>2021</v>
      </c>
      <c r="G10563" s="38">
        <v>7</v>
      </c>
    </row>
    <row r="10564" spans="1:7" x14ac:dyDescent="0.25">
      <c r="A10564" s="37" t="s">
        <v>229</v>
      </c>
      <c r="B10564" s="37" t="s">
        <v>230</v>
      </c>
      <c r="C10564" s="37" t="s">
        <v>26</v>
      </c>
      <c r="D10564" s="37"/>
      <c r="E10564" s="38">
        <v>4</v>
      </c>
      <c r="F10564" s="38">
        <v>2021</v>
      </c>
      <c r="G10564" s="38">
        <v>7</v>
      </c>
    </row>
    <row r="10565" spans="1:7" x14ac:dyDescent="0.25">
      <c r="A10565" s="37" t="s">
        <v>229</v>
      </c>
      <c r="B10565" s="37" t="s">
        <v>230</v>
      </c>
      <c r="C10565" s="37" t="s">
        <v>26</v>
      </c>
      <c r="D10565" s="37"/>
      <c r="E10565" s="38">
        <v>1</v>
      </c>
      <c r="F10565" s="38">
        <v>2021</v>
      </c>
      <c r="G10565" s="38">
        <v>7</v>
      </c>
    </row>
    <row r="10566" spans="1:7" x14ac:dyDescent="0.25">
      <c r="A10566" s="37" t="s">
        <v>229</v>
      </c>
      <c r="B10566" s="37" t="s">
        <v>230</v>
      </c>
      <c r="C10566" s="37" t="s">
        <v>25</v>
      </c>
      <c r="D10566" s="37"/>
      <c r="E10566" s="38">
        <v>9</v>
      </c>
      <c r="F10566" s="38">
        <v>2021</v>
      </c>
      <c r="G10566" s="38">
        <v>7</v>
      </c>
    </row>
    <row r="10567" spans="1:7" x14ac:dyDescent="0.25">
      <c r="A10567" s="37" t="s">
        <v>229</v>
      </c>
      <c r="B10567" s="37" t="s">
        <v>230</v>
      </c>
      <c r="C10567" s="37" t="s">
        <v>20</v>
      </c>
      <c r="D10567" s="37"/>
      <c r="E10567" s="38">
        <v>4</v>
      </c>
      <c r="F10567" s="38">
        <v>2021</v>
      </c>
      <c r="G10567" s="38">
        <v>7</v>
      </c>
    </row>
    <row r="10568" spans="1:7" x14ac:dyDescent="0.25">
      <c r="A10568" s="37" t="s">
        <v>229</v>
      </c>
      <c r="B10568" s="37" t="s">
        <v>230</v>
      </c>
      <c r="C10568" s="37" t="s">
        <v>20</v>
      </c>
      <c r="D10568" s="37"/>
      <c r="E10568" s="38">
        <v>1</v>
      </c>
      <c r="F10568" s="38">
        <v>2021</v>
      </c>
      <c r="G10568" s="38">
        <v>7</v>
      </c>
    </row>
    <row r="10569" spans="1:7" x14ac:dyDescent="0.25">
      <c r="A10569" s="37" t="s">
        <v>229</v>
      </c>
      <c r="B10569" s="37" t="s">
        <v>230</v>
      </c>
      <c r="C10569" s="37" t="s">
        <v>19</v>
      </c>
      <c r="D10569" s="37"/>
      <c r="E10569" s="38">
        <v>2</v>
      </c>
      <c r="F10569" s="38">
        <v>2021</v>
      </c>
      <c r="G10569" s="38">
        <v>7</v>
      </c>
    </row>
    <row r="10570" spans="1:7" x14ac:dyDescent="0.25">
      <c r="A10570" s="37" t="s">
        <v>229</v>
      </c>
      <c r="B10570" s="37" t="s">
        <v>230</v>
      </c>
      <c r="C10570" s="37" t="s">
        <v>18</v>
      </c>
      <c r="D10570" s="37"/>
      <c r="E10570" s="38">
        <v>25</v>
      </c>
      <c r="F10570" s="38">
        <v>2021</v>
      </c>
      <c r="G10570" s="38">
        <v>7</v>
      </c>
    </row>
    <row r="10571" spans="1:7" x14ac:dyDescent="0.25">
      <c r="A10571" s="37" t="s">
        <v>229</v>
      </c>
      <c r="B10571" s="37" t="s">
        <v>230</v>
      </c>
      <c r="C10571" s="37" t="s">
        <v>21</v>
      </c>
      <c r="D10571" s="37"/>
      <c r="E10571" s="38">
        <v>1</v>
      </c>
      <c r="F10571" s="38">
        <v>2021</v>
      </c>
      <c r="G10571" s="38">
        <v>7</v>
      </c>
    </row>
    <row r="10572" spans="1:7" x14ac:dyDescent="0.25">
      <c r="A10572" s="37" t="s">
        <v>229</v>
      </c>
      <c r="B10572" s="37" t="s">
        <v>230</v>
      </c>
      <c r="C10572" s="37" t="s">
        <v>19</v>
      </c>
      <c r="D10572" s="37"/>
      <c r="E10572" s="38">
        <v>10</v>
      </c>
      <c r="F10572" s="38">
        <v>2021</v>
      </c>
      <c r="G10572" s="38">
        <v>7</v>
      </c>
    </row>
    <row r="10573" spans="1:7" x14ac:dyDescent="0.25">
      <c r="A10573" s="37" t="s">
        <v>427</v>
      </c>
      <c r="B10573" s="37" t="s">
        <v>235</v>
      </c>
      <c r="C10573" s="37" t="s">
        <v>21</v>
      </c>
      <c r="D10573" s="37"/>
      <c r="E10573" s="38">
        <v>2</v>
      </c>
      <c r="F10573" s="38">
        <v>2021</v>
      </c>
      <c r="G10573" s="38">
        <v>8</v>
      </c>
    </row>
    <row r="10574" spans="1:7" x14ac:dyDescent="0.25">
      <c r="A10574" s="37" t="s">
        <v>427</v>
      </c>
      <c r="B10574" s="37" t="s">
        <v>235</v>
      </c>
      <c r="C10574" s="37" t="s">
        <v>20</v>
      </c>
      <c r="D10574" s="37"/>
      <c r="E10574" s="38">
        <v>1</v>
      </c>
      <c r="F10574" s="38">
        <v>2021</v>
      </c>
      <c r="G10574" s="38">
        <v>8</v>
      </c>
    </row>
    <row r="10575" spans="1:7" x14ac:dyDescent="0.25">
      <c r="A10575" s="37" t="s">
        <v>427</v>
      </c>
      <c r="B10575" s="37" t="s">
        <v>235</v>
      </c>
      <c r="C10575" s="37" t="s">
        <v>21</v>
      </c>
      <c r="D10575" s="37"/>
      <c r="E10575" s="38">
        <v>1</v>
      </c>
      <c r="F10575" s="38">
        <v>2021</v>
      </c>
      <c r="G10575" s="38">
        <v>8</v>
      </c>
    </row>
    <row r="10576" spans="1:7" x14ac:dyDescent="0.25">
      <c r="A10576" s="37" t="s">
        <v>427</v>
      </c>
      <c r="B10576" s="37" t="s">
        <v>235</v>
      </c>
      <c r="C10576" s="37" t="s">
        <v>21</v>
      </c>
      <c r="D10576" s="37"/>
      <c r="E10576" s="38">
        <v>1</v>
      </c>
      <c r="F10576" s="38">
        <v>2021</v>
      </c>
      <c r="G10576" s="38">
        <v>8</v>
      </c>
    </row>
    <row r="10577" spans="1:7" x14ac:dyDescent="0.25">
      <c r="A10577" s="37" t="s">
        <v>427</v>
      </c>
      <c r="B10577" s="37" t="s">
        <v>235</v>
      </c>
      <c r="C10577" s="37" t="s">
        <v>19</v>
      </c>
      <c r="D10577" s="37"/>
      <c r="E10577" s="38">
        <v>12</v>
      </c>
      <c r="F10577" s="38">
        <v>2021</v>
      </c>
      <c r="G10577" s="38">
        <v>8</v>
      </c>
    </row>
    <row r="10578" spans="1:7" x14ac:dyDescent="0.25">
      <c r="A10578" s="37" t="s">
        <v>427</v>
      </c>
      <c r="B10578" s="37" t="s">
        <v>235</v>
      </c>
      <c r="C10578" s="37" t="s">
        <v>20</v>
      </c>
      <c r="D10578" s="37"/>
      <c r="E10578" s="38">
        <v>6</v>
      </c>
      <c r="F10578" s="38">
        <v>2021</v>
      </c>
      <c r="G10578" s="38">
        <v>8</v>
      </c>
    </row>
    <row r="10579" spans="1:7" x14ac:dyDescent="0.25">
      <c r="A10579" s="37" t="s">
        <v>427</v>
      </c>
      <c r="B10579" s="37" t="s">
        <v>235</v>
      </c>
      <c r="C10579" s="37" t="s">
        <v>25</v>
      </c>
      <c r="D10579" s="37"/>
      <c r="E10579" s="38">
        <v>9</v>
      </c>
      <c r="F10579" s="38">
        <v>2021</v>
      </c>
      <c r="G10579" s="38">
        <v>8</v>
      </c>
    </row>
    <row r="10580" spans="1:7" x14ac:dyDescent="0.25">
      <c r="A10580" s="37" t="s">
        <v>427</v>
      </c>
      <c r="B10580" s="37" t="s">
        <v>235</v>
      </c>
      <c r="C10580" s="37" t="s">
        <v>18</v>
      </c>
      <c r="D10580" s="37"/>
      <c r="E10580" s="38">
        <v>30</v>
      </c>
      <c r="F10580" s="38">
        <v>2021</v>
      </c>
      <c r="G10580" s="38">
        <v>8</v>
      </c>
    </row>
    <row r="10581" spans="1:7" x14ac:dyDescent="0.25">
      <c r="A10581" s="37" t="s">
        <v>427</v>
      </c>
      <c r="B10581" s="37" t="s">
        <v>235</v>
      </c>
      <c r="C10581" s="37" t="s">
        <v>21</v>
      </c>
      <c r="D10581" s="37"/>
      <c r="E10581" s="38">
        <v>1</v>
      </c>
      <c r="F10581" s="38">
        <v>2021</v>
      </c>
      <c r="G10581" s="38">
        <v>8</v>
      </c>
    </row>
    <row r="10582" spans="1:7" x14ac:dyDescent="0.25">
      <c r="A10582" s="37" t="s">
        <v>427</v>
      </c>
      <c r="B10582" s="37" t="s">
        <v>235</v>
      </c>
      <c r="C10582" s="37" t="s">
        <v>26</v>
      </c>
      <c r="D10582" s="37"/>
      <c r="E10582" s="38">
        <v>3</v>
      </c>
      <c r="F10582" s="38">
        <v>2021</v>
      </c>
      <c r="G10582" s="38">
        <v>8</v>
      </c>
    </row>
    <row r="10583" spans="1:7" x14ac:dyDescent="0.25">
      <c r="A10583" s="37" t="s">
        <v>427</v>
      </c>
      <c r="B10583" s="37" t="s">
        <v>235</v>
      </c>
      <c r="C10583" s="37" t="s">
        <v>20</v>
      </c>
      <c r="D10583" s="37"/>
      <c r="E10583" s="38">
        <v>59</v>
      </c>
      <c r="F10583" s="38">
        <v>2021</v>
      </c>
      <c r="G10583" s="38">
        <v>8</v>
      </c>
    </row>
    <row r="10584" spans="1:7" x14ac:dyDescent="0.25">
      <c r="A10584" s="37" t="s">
        <v>427</v>
      </c>
      <c r="B10584" s="37" t="s">
        <v>235</v>
      </c>
      <c r="C10584" s="37" t="s">
        <v>20</v>
      </c>
      <c r="D10584" s="37"/>
      <c r="E10584" s="38">
        <v>4</v>
      </c>
      <c r="F10584" s="38">
        <v>2021</v>
      </c>
      <c r="G10584" s="38">
        <v>8</v>
      </c>
    </row>
    <row r="10585" spans="1:7" x14ac:dyDescent="0.25">
      <c r="A10585" s="37" t="s">
        <v>427</v>
      </c>
      <c r="B10585" s="37" t="s">
        <v>235</v>
      </c>
      <c r="C10585" s="37" t="s">
        <v>21</v>
      </c>
      <c r="D10585" s="37"/>
      <c r="E10585" s="38">
        <v>3</v>
      </c>
      <c r="F10585" s="38">
        <v>2021</v>
      </c>
      <c r="G10585" s="38">
        <v>8</v>
      </c>
    </row>
    <row r="10586" spans="1:7" x14ac:dyDescent="0.25">
      <c r="A10586" s="37" t="s">
        <v>427</v>
      </c>
      <c r="B10586" s="37" t="s">
        <v>235</v>
      </c>
      <c r="C10586" s="37" t="s">
        <v>18</v>
      </c>
      <c r="D10586" s="37"/>
      <c r="E10586" s="38">
        <v>1</v>
      </c>
      <c r="F10586" s="38">
        <v>2021</v>
      </c>
      <c r="G10586" s="38">
        <v>8</v>
      </c>
    </row>
    <row r="10587" spans="1:7" x14ac:dyDescent="0.25">
      <c r="A10587" s="37" t="s">
        <v>427</v>
      </c>
      <c r="B10587" s="37" t="s">
        <v>235</v>
      </c>
      <c r="C10587" s="37" t="s">
        <v>19</v>
      </c>
      <c r="D10587" s="37"/>
      <c r="E10587" s="38">
        <v>12</v>
      </c>
      <c r="F10587" s="38">
        <v>2021</v>
      </c>
      <c r="G10587" s="38">
        <v>8</v>
      </c>
    </row>
    <row r="10588" spans="1:7" ht="30" x14ac:dyDescent="0.25">
      <c r="A10588" s="37" t="s">
        <v>420</v>
      </c>
      <c r="B10588" s="37" t="s">
        <v>314</v>
      </c>
      <c r="C10588" s="37" t="s">
        <v>20</v>
      </c>
      <c r="D10588" s="37"/>
      <c r="E10588" s="38">
        <v>42</v>
      </c>
      <c r="F10588" s="38">
        <v>2021</v>
      </c>
      <c r="G10588" s="38">
        <v>5</v>
      </c>
    </row>
    <row r="10589" spans="1:7" ht="30" x14ac:dyDescent="0.25">
      <c r="A10589" s="37" t="s">
        <v>420</v>
      </c>
      <c r="B10589" s="37" t="s">
        <v>314</v>
      </c>
      <c r="C10589" s="37" t="s">
        <v>18</v>
      </c>
      <c r="D10589" s="37"/>
      <c r="E10589" s="38">
        <v>94</v>
      </c>
      <c r="F10589" s="38">
        <v>2021</v>
      </c>
      <c r="G10589" s="38">
        <v>5</v>
      </c>
    </row>
    <row r="10590" spans="1:7" ht="30" x14ac:dyDescent="0.25">
      <c r="A10590" s="37" t="s">
        <v>420</v>
      </c>
      <c r="B10590" s="37" t="s">
        <v>314</v>
      </c>
      <c r="C10590" s="37" t="s">
        <v>18</v>
      </c>
      <c r="D10590" s="37"/>
      <c r="E10590" s="38">
        <v>12</v>
      </c>
      <c r="F10590" s="38">
        <v>2021</v>
      </c>
      <c r="G10590" s="38">
        <v>5</v>
      </c>
    </row>
    <row r="10591" spans="1:7" ht="30" x14ac:dyDescent="0.25">
      <c r="A10591" s="37" t="s">
        <v>420</v>
      </c>
      <c r="B10591" s="37" t="s">
        <v>314</v>
      </c>
      <c r="C10591" s="37" t="s">
        <v>21</v>
      </c>
      <c r="D10591" s="37"/>
      <c r="E10591" s="38">
        <v>1</v>
      </c>
      <c r="F10591" s="38">
        <v>2021</v>
      </c>
      <c r="G10591" s="38">
        <v>5</v>
      </c>
    </row>
    <row r="10592" spans="1:7" ht="30" x14ac:dyDescent="0.25">
      <c r="A10592" s="37" t="s">
        <v>420</v>
      </c>
      <c r="B10592" s="37" t="s">
        <v>314</v>
      </c>
      <c r="C10592" s="37" t="s">
        <v>18</v>
      </c>
      <c r="D10592" s="37"/>
      <c r="E10592" s="38">
        <v>1</v>
      </c>
      <c r="F10592" s="38">
        <v>2021</v>
      </c>
      <c r="G10592" s="38">
        <v>5</v>
      </c>
    </row>
    <row r="10593" spans="1:7" ht="30" x14ac:dyDescent="0.25">
      <c r="A10593" s="37" t="s">
        <v>420</v>
      </c>
      <c r="B10593" s="37" t="s">
        <v>314</v>
      </c>
      <c r="C10593" s="37" t="s">
        <v>18</v>
      </c>
      <c r="D10593" s="37"/>
      <c r="E10593" s="38">
        <v>5</v>
      </c>
      <c r="F10593" s="38">
        <v>2021</v>
      </c>
      <c r="G10593" s="38">
        <v>5</v>
      </c>
    </row>
    <row r="10594" spans="1:7" ht="30" x14ac:dyDescent="0.25">
      <c r="A10594" s="37" t="s">
        <v>420</v>
      </c>
      <c r="B10594" s="37" t="s">
        <v>314</v>
      </c>
      <c r="C10594" s="37" t="s">
        <v>18</v>
      </c>
      <c r="D10594" s="37"/>
      <c r="E10594" s="38">
        <v>42</v>
      </c>
      <c r="F10594" s="38">
        <v>2021</v>
      </c>
      <c r="G10594" s="38">
        <v>5</v>
      </c>
    </row>
    <row r="10595" spans="1:7" ht="30" x14ac:dyDescent="0.25">
      <c r="A10595" s="37" t="s">
        <v>420</v>
      </c>
      <c r="B10595" s="37" t="s">
        <v>314</v>
      </c>
      <c r="C10595" s="37" t="s">
        <v>18</v>
      </c>
      <c r="D10595" s="37"/>
      <c r="E10595" s="38">
        <v>4</v>
      </c>
      <c r="F10595" s="38">
        <v>2021</v>
      </c>
      <c r="G10595" s="38">
        <v>5</v>
      </c>
    </row>
    <row r="10596" spans="1:7" x14ac:dyDescent="0.25">
      <c r="A10596" s="37" t="s">
        <v>356</v>
      </c>
      <c r="B10596" s="37" t="s">
        <v>320</v>
      </c>
      <c r="C10596" s="37" t="s">
        <v>18</v>
      </c>
      <c r="D10596" s="37"/>
      <c r="E10596" s="38">
        <v>39</v>
      </c>
      <c r="F10596" s="38">
        <v>2021</v>
      </c>
      <c r="G10596" s="38">
        <v>5</v>
      </c>
    </row>
    <row r="10597" spans="1:7" x14ac:dyDescent="0.25">
      <c r="A10597" s="37" t="s">
        <v>356</v>
      </c>
      <c r="B10597" s="37" t="s">
        <v>320</v>
      </c>
      <c r="C10597" s="37" t="s">
        <v>18</v>
      </c>
      <c r="D10597" s="37"/>
      <c r="E10597" s="38">
        <v>7</v>
      </c>
      <c r="F10597" s="38">
        <v>2021</v>
      </c>
      <c r="G10597" s="38">
        <v>5</v>
      </c>
    </row>
    <row r="10598" spans="1:7" x14ac:dyDescent="0.25">
      <c r="A10598" s="37" t="s">
        <v>356</v>
      </c>
      <c r="B10598" s="37" t="s">
        <v>320</v>
      </c>
      <c r="C10598" s="37" t="s">
        <v>18</v>
      </c>
      <c r="D10598" s="37"/>
      <c r="E10598" s="38">
        <v>18</v>
      </c>
      <c r="F10598" s="38">
        <v>2021</v>
      </c>
      <c r="G10598" s="38">
        <v>5</v>
      </c>
    </row>
    <row r="10599" spans="1:7" x14ac:dyDescent="0.25">
      <c r="A10599" s="37" t="s">
        <v>356</v>
      </c>
      <c r="B10599" s="37" t="s">
        <v>320</v>
      </c>
      <c r="C10599" s="37" t="s">
        <v>20</v>
      </c>
      <c r="D10599" s="37"/>
      <c r="E10599" s="38">
        <v>1</v>
      </c>
      <c r="F10599" s="38">
        <v>2021</v>
      </c>
      <c r="G10599" s="38">
        <v>5</v>
      </c>
    </row>
    <row r="10600" spans="1:7" x14ac:dyDescent="0.25">
      <c r="A10600" s="37" t="s">
        <v>356</v>
      </c>
      <c r="B10600" s="37" t="s">
        <v>320</v>
      </c>
      <c r="C10600" s="37" t="s">
        <v>20</v>
      </c>
      <c r="D10600" s="37"/>
      <c r="E10600" s="38">
        <v>47</v>
      </c>
      <c r="F10600" s="38">
        <v>2021</v>
      </c>
      <c r="G10600" s="38">
        <v>5</v>
      </c>
    </row>
    <row r="10601" spans="1:7" x14ac:dyDescent="0.25">
      <c r="A10601" s="37" t="s">
        <v>356</v>
      </c>
      <c r="B10601" s="37" t="s">
        <v>320</v>
      </c>
      <c r="C10601" s="37" t="s">
        <v>18</v>
      </c>
      <c r="D10601" s="37"/>
      <c r="E10601" s="38">
        <v>11</v>
      </c>
      <c r="F10601" s="38">
        <v>2021</v>
      </c>
      <c r="G10601" s="38">
        <v>5</v>
      </c>
    </row>
    <row r="10602" spans="1:7" x14ac:dyDescent="0.25">
      <c r="A10602" s="37" t="s">
        <v>356</v>
      </c>
      <c r="B10602" s="37" t="s">
        <v>320</v>
      </c>
      <c r="C10602" s="37" t="s">
        <v>26</v>
      </c>
      <c r="D10602" s="37"/>
      <c r="E10602" s="38">
        <v>4</v>
      </c>
      <c r="F10602" s="38">
        <v>2021</v>
      </c>
      <c r="G10602" s="38">
        <v>5</v>
      </c>
    </row>
    <row r="10603" spans="1:7" x14ac:dyDescent="0.25">
      <c r="A10603" s="37" t="s">
        <v>356</v>
      </c>
      <c r="B10603" s="37" t="s">
        <v>320</v>
      </c>
      <c r="C10603" s="37" t="s">
        <v>18</v>
      </c>
      <c r="D10603" s="37"/>
      <c r="E10603" s="38">
        <v>1</v>
      </c>
      <c r="F10603" s="38">
        <v>2021</v>
      </c>
      <c r="G10603" s="38">
        <v>5</v>
      </c>
    </row>
    <row r="10604" spans="1:7" x14ac:dyDescent="0.25">
      <c r="A10604" s="37" t="s">
        <v>356</v>
      </c>
      <c r="B10604" s="37" t="s">
        <v>320</v>
      </c>
      <c r="C10604" s="37" t="s">
        <v>19</v>
      </c>
      <c r="D10604" s="37"/>
      <c r="E10604" s="38">
        <v>1</v>
      </c>
      <c r="F10604" s="38">
        <v>2021</v>
      </c>
      <c r="G10604" s="38">
        <v>5</v>
      </c>
    </row>
    <row r="10605" spans="1:7" x14ac:dyDescent="0.25">
      <c r="A10605" s="37" t="s">
        <v>356</v>
      </c>
      <c r="B10605" s="37" t="s">
        <v>320</v>
      </c>
      <c r="C10605" s="37" t="s">
        <v>18</v>
      </c>
      <c r="D10605" s="37"/>
      <c r="E10605" s="38">
        <v>10</v>
      </c>
      <c r="F10605" s="38">
        <v>2021</v>
      </c>
      <c r="G10605" s="38">
        <v>5</v>
      </c>
    </row>
    <row r="10606" spans="1:7" x14ac:dyDescent="0.25">
      <c r="A10606" s="37" t="s">
        <v>356</v>
      </c>
      <c r="B10606" s="37" t="s">
        <v>320</v>
      </c>
      <c r="C10606" s="37" t="s">
        <v>21</v>
      </c>
      <c r="D10606" s="37"/>
      <c r="E10606" s="38">
        <v>1</v>
      </c>
      <c r="F10606" s="38">
        <v>2021</v>
      </c>
      <c r="G10606" s="38">
        <v>5</v>
      </c>
    </row>
    <row r="10607" spans="1:7" x14ac:dyDescent="0.25">
      <c r="A10607" s="37" t="s">
        <v>355</v>
      </c>
      <c r="B10607" s="37" t="s">
        <v>318</v>
      </c>
      <c r="C10607" s="37" t="s">
        <v>20</v>
      </c>
      <c r="D10607" s="37"/>
      <c r="E10607" s="38">
        <v>30</v>
      </c>
      <c r="F10607" s="38">
        <v>2021</v>
      </c>
      <c r="G10607" s="38">
        <v>5</v>
      </c>
    </row>
    <row r="10608" spans="1:7" x14ac:dyDescent="0.25">
      <c r="A10608" s="37" t="s">
        <v>355</v>
      </c>
      <c r="B10608" s="37" t="s">
        <v>318</v>
      </c>
      <c r="C10608" s="37" t="s">
        <v>26</v>
      </c>
      <c r="D10608" s="37"/>
      <c r="E10608" s="38">
        <v>2</v>
      </c>
      <c r="F10608" s="38">
        <v>2021</v>
      </c>
      <c r="G10608" s="38">
        <v>5</v>
      </c>
    </row>
    <row r="10609" spans="1:7" x14ac:dyDescent="0.25">
      <c r="A10609" s="37" t="s">
        <v>355</v>
      </c>
      <c r="B10609" s="37" t="s">
        <v>318</v>
      </c>
      <c r="C10609" s="37" t="s">
        <v>18</v>
      </c>
      <c r="D10609" s="37"/>
      <c r="E10609" s="38">
        <v>3</v>
      </c>
      <c r="F10609" s="38">
        <v>2021</v>
      </c>
      <c r="G10609" s="38">
        <v>5</v>
      </c>
    </row>
    <row r="10610" spans="1:7" x14ac:dyDescent="0.25">
      <c r="A10610" s="37" t="s">
        <v>355</v>
      </c>
      <c r="B10610" s="37" t="s">
        <v>318</v>
      </c>
      <c r="C10610" s="37" t="s">
        <v>21</v>
      </c>
      <c r="D10610" s="37"/>
      <c r="E10610" s="38">
        <v>1</v>
      </c>
      <c r="F10610" s="38">
        <v>2021</v>
      </c>
      <c r="G10610" s="38">
        <v>5</v>
      </c>
    </row>
    <row r="10611" spans="1:7" x14ac:dyDescent="0.25">
      <c r="A10611" s="37" t="s">
        <v>355</v>
      </c>
      <c r="B10611" s="37" t="s">
        <v>318</v>
      </c>
      <c r="C10611" s="37" t="s">
        <v>18</v>
      </c>
      <c r="D10611" s="37"/>
      <c r="E10611" s="38">
        <v>46</v>
      </c>
      <c r="F10611" s="38">
        <v>2021</v>
      </c>
      <c r="G10611" s="38">
        <v>5</v>
      </c>
    </row>
    <row r="10612" spans="1:7" x14ac:dyDescent="0.25">
      <c r="A10612" s="37" t="s">
        <v>355</v>
      </c>
      <c r="B10612" s="37" t="s">
        <v>318</v>
      </c>
      <c r="C10612" s="37" t="s">
        <v>19</v>
      </c>
      <c r="D10612" s="37"/>
      <c r="E10612" s="38">
        <v>1</v>
      </c>
      <c r="F10612" s="38">
        <v>2021</v>
      </c>
      <c r="G10612" s="38">
        <v>5</v>
      </c>
    </row>
    <row r="10613" spans="1:7" x14ac:dyDescent="0.25">
      <c r="A10613" s="37" t="s">
        <v>355</v>
      </c>
      <c r="B10613" s="37" t="s">
        <v>318</v>
      </c>
      <c r="C10613" s="37" t="s">
        <v>18</v>
      </c>
      <c r="D10613" s="37"/>
      <c r="E10613" s="38">
        <v>2</v>
      </c>
      <c r="F10613" s="38">
        <v>2021</v>
      </c>
      <c r="G10613" s="38">
        <v>5</v>
      </c>
    </row>
    <row r="10614" spans="1:7" x14ac:dyDescent="0.25">
      <c r="A10614" s="37" t="s">
        <v>355</v>
      </c>
      <c r="B10614" s="37" t="s">
        <v>318</v>
      </c>
      <c r="C10614" s="37" t="s">
        <v>18</v>
      </c>
      <c r="D10614" s="37"/>
      <c r="E10614" s="38">
        <v>40</v>
      </c>
      <c r="F10614" s="38">
        <v>2021</v>
      </c>
      <c r="G10614" s="38">
        <v>5</v>
      </c>
    </row>
    <row r="10615" spans="1:7" x14ac:dyDescent="0.25">
      <c r="A10615" s="37" t="s">
        <v>355</v>
      </c>
      <c r="B10615" s="37" t="s">
        <v>318</v>
      </c>
      <c r="C10615" s="37" t="s">
        <v>18</v>
      </c>
      <c r="D10615" s="37"/>
      <c r="E10615" s="38">
        <v>5</v>
      </c>
      <c r="F10615" s="38">
        <v>2021</v>
      </c>
      <c r="G10615" s="38">
        <v>5</v>
      </c>
    </row>
    <row r="10616" spans="1:7" x14ac:dyDescent="0.25">
      <c r="A10616" t="s">
        <v>161</v>
      </c>
      <c r="B10616" t="s">
        <v>162</v>
      </c>
      <c r="C10616" t="s">
        <v>26</v>
      </c>
      <c r="E10616">
        <v>2</v>
      </c>
      <c r="F10616">
        <v>2022</v>
      </c>
      <c r="G10616" s="39">
        <v>5</v>
      </c>
    </row>
    <row r="10617" spans="1:7" x14ac:dyDescent="0.25">
      <c r="A10617" t="s">
        <v>161</v>
      </c>
      <c r="B10617" t="s">
        <v>162</v>
      </c>
      <c r="C10617" t="s">
        <v>20</v>
      </c>
      <c r="E10617">
        <v>122</v>
      </c>
      <c r="F10617">
        <v>2022</v>
      </c>
      <c r="G10617" s="39">
        <v>5</v>
      </c>
    </row>
    <row r="10618" spans="1:7" x14ac:dyDescent="0.25">
      <c r="A10618" t="s">
        <v>161</v>
      </c>
      <c r="B10618" t="s">
        <v>162</v>
      </c>
      <c r="C10618" t="s">
        <v>20</v>
      </c>
      <c r="E10618">
        <v>8</v>
      </c>
      <c r="F10618">
        <v>2022</v>
      </c>
      <c r="G10618" s="39">
        <v>5</v>
      </c>
    </row>
    <row r="10619" spans="1:7" x14ac:dyDescent="0.25">
      <c r="A10619" t="s">
        <v>161</v>
      </c>
      <c r="B10619" t="s">
        <v>162</v>
      </c>
      <c r="C10619" t="s">
        <v>18</v>
      </c>
      <c r="E10619">
        <v>1</v>
      </c>
      <c r="F10619">
        <v>2022</v>
      </c>
      <c r="G10619" s="39">
        <v>5</v>
      </c>
    </row>
    <row r="10620" spans="1:7" x14ac:dyDescent="0.25">
      <c r="A10620" t="s">
        <v>161</v>
      </c>
      <c r="B10620" t="s">
        <v>162</v>
      </c>
      <c r="C10620" t="s">
        <v>18</v>
      </c>
      <c r="E10620">
        <v>119</v>
      </c>
      <c r="F10620">
        <v>2022</v>
      </c>
      <c r="G10620" s="39">
        <v>5</v>
      </c>
    </row>
    <row r="10621" spans="1:7" x14ac:dyDescent="0.25">
      <c r="A10621" t="s">
        <v>161</v>
      </c>
      <c r="B10621" t="s">
        <v>162</v>
      </c>
      <c r="C10621" t="s">
        <v>18</v>
      </c>
      <c r="E10621">
        <v>1</v>
      </c>
      <c r="F10621">
        <v>2022</v>
      </c>
      <c r="G10621" s="39">
        <v>5</v>
      </c>
    </row>
    <row r="10622" spans="1:7" x14ac:dyDescent="0.25">
      <c r="A10622" t="s">
        <v>161</v>
      </c>
      <c r="B10622" t="s">
        <v>162</v>
      </c>
      <c r="C10622" t="s">
        <v>18</v>
      </c>
      <c r="E10622">
        <v>1</v>
      </c>
      <c r="F10622">
        <v>2022</v>
      </c>
      <c r="G10622" s="39">
        <v>5</v>
      </c>
    </row>
    <row r="10623" spans="1:7" x14ac:dyDescent="0.25">
      <c r="A10623" t="s">
        <v>161</v>
      </c>
      <c r="B10623" t="s">
        <v>162</v>
      </c>
      <c r="C10623" t="s">
        <v>18</v>
      </c>
      <c r="E10623">
        <v>3</v>
      </c>
      <c r="F10623">
        <v>2022</v>
      </c>
      <c r="G10623" s="39">
        <v>5</v>
      </c>
    </row>
    <row r="10624" spans="1:7" x14ac:dyDescent="0.25">
      <c r="A10624" s="11" t="s">
        <v>278</v>
      </c>
      <c r="B10624" t="s">
        <v>127</v>
      </c>
      <c r="C10624" t="s">
        <v>21</v>
      </c>
      <c r="E10624">
        <v>1</v>
      </c>
      <c r="F10624">
        <v>2022</v>
      </c>
      <c r="G10624" s="39">
        <v>5</v>
      </c>
    </row>
    <row r="10625" spans="1:7" x14ac:dyDescent="0.25">
      <c r="A10625" s="11" t="s">
        <v>278</v>
      </c>
      <c r="B10625" t="s">
        <v>127</v>
      </c>
      <c r="C10625" t="s">
        <v>21</v>
      </c>
      <c r="E10625">
        <v>2</v>
      </c>
      <c r="F10625">
        <v>2022</v>
      </c>
      <c r="G10625" s="39">
        <v>5</v>
      </c>
    </row>
    <row r="10626" spans="1:7" x14ac:dyDescent="0.25">
      <c r="A10626" s="11" t="s">
        <v>278</v>
      </c>
      <c r="B10626" t="s">
        <v>127</v>
      </c>
      <c r="C10626" t="s">
        <v>21</v>
      </c>
      <c r="E10626">
        <v>1</v>
      </c>
      <c r="F10626">
        <v>2022</v>
      </c>
      <c r="G10626" s="39">
        <v>5</v>
      </c>
    </row>
    <row r="10627" spans="1:7" x14ac:dyDescent="0.25">
      <c r="A10627" s="11" t="s">
        <v>278</v>
      </c>
      <c r="B10627" t="s">
        <v>127</v>
      </c>
      <c r="C10627" t="s">
        <v>21</v>
      </c>
      <c r="E10627">
        <v>2</v>
      </c>
      <c r="F10627">
        <v>2022</v>
      </c>
      <c r="G10627" s="39">
        <v>5</v>
      </c>
    </row>
    <row r="10628" spans="1:7" x14ac:dyDescent="0.25">
      <c r="A10628" s="11" t="s">
        <v>278</v>
      </c>
      <c r="B10628" t="s">
        <v>127</v>
      </c>
      <c r="C10628" t="s">
        <v>21</v>
      </c>
      <c r="E10628">
        <v>1</v>
      </c>
      <c r="F10628">
        <v>2022</v>
      </c>
      <c r="G10628" s="39">
        <v>5</v>
      </c>
    </row>
    <row r="10629" spans="1:7" x14ac:dyDescent="0.25">
      <c r="A10629" s="11" t="s">
        <v>278</v>
      </c>
      <c r="B10629" t="s">
        <v>127</v>
      </c>
      <c r="C10629" t="s">
        <v>21</v>
      </c>
      <c r="E10629">
        <v>1</v>
      </c>
      <c r="F10629">
        <v>2022</v>
      </c>
      <c r="G10629" s="39">
        <v>5</v>
      </c>
    </row>
    <row r="10630" spans="1:7" x14ac:dyDescent="0.25">
      <c r="A10630" s="11" t="s">
        <v>278</v>
      </c>
      <c r="B10630" t="s">
        <v>127</v>
      </c>
      <c r="C10630" t="s">
        <v>21</v>
      </c>
      <c r="E10630">
        <v>1</v>
      </c>
      <c r="F10630">
        <v>2022</v>
      </c>
      <c r="G10630" s="39">
        <v>5</v>
      </c>
    </row>
    <row r="10631" spans="1:7" x14ac:dyDescent="0.25">
      <c r="A10631" s="11" t="s">
        <v>278</v>
      </c>
      <c r="B10631" t="s">
        <v>127</v>
      </c>
      <c r="C10631" t="s">
        <v>21</v>
      </c>
      <c r="E10631">
        <v>1</v>
      </c>
      <c r="F10631">
        <v>2022</v>
      </c>
      <c r="G10631" s="39">
        <v>5</v>
      </c>
    </row>
    <row r="10632" spans="1:7" x14ac:dyDescent="0.25">
      <c r="A10632" s="11" t="s">
        <v>278</v>
      </c>
      <c r="B10632" t="s">
        <v>127</v>
      </c>
      <c r="C10632" t="s">
        <v>21</v>
      </c>
      <c r="E10632">
        <v>2</v>
      </c>
      <c r="F10632">
        <v>2022</v>
      </c>
      <c r="G10632" s="39">
        <v>5</v>
      </c>
    </row>
    <row r="10633" spans="1:7" x14ac:dyDescent="0.25">
      <c r="A10633" s="11" t="s">
        <v>278</v>
      </c>
      <c r="B10633" t="s">
        <v>127</v>
      </c>
      <c r="C10633" t="s">
        <v>25</v>
      </c>
      <c r="E10633">
        <v>5</v>
      </c>
      <c r="F10633">
        <v>2022</v>
      </c>
      <c r="G10633" s="39">
        <v>5</v>
      </c>
    </row>
    <row r="10634" spans="1:7" x14ac:dyDescent="0.25">
      <c r="A10634" s="11" t="s">
        <v>278</v>
      </c>
      <c r="B10634" t="s">
        <v>127</v>
      </c>
      <c r="C10634" t="s">
        <v>26</v>
      </c>
      <c r="E10634">
        <v>5</v>
      </c>
      <c r="F10634">
        <v>2022</v>
      </c>
      <c r="G10634" s="39">
        <v>5</v>
      </c>
    </row>
    <row r="10635" spans="1:7" x14ac:dyDescent="0.25">
      <c r="A10635" s="11" t="s">
        <v>278</v>
      </c>
      <c r="B10635" t="s">
        <v>127</v>
      </c>
      <c r="C10635" t="s">
        <v>19</v>
      </c>
      <c r="E10635">
        <v>21</v>
      </c>
      <c r="F10635">
        <v>2022</v>
      </c>
      <c r="G10635" s="39">
        <v>5</v>
      </c>
    </row>
    <row r="10636" spans="1:7" x14ac:dyDescent="0.25">
      <c r="A10636" s="11" t="s">
        <v>278</v>
      </c>
      <c r="B10636" t="s">
        <v>127</v>
      </c>
      <c r="C10636" t="s">
        <v>18</v>
      </c>
      <c r="E10636">
        <v>1</v>
      </c>
      <c r="F10636">
        <v>2022</v>
      </c>
      <c r="G10636" s="39">
        <v>5</v>
      </c>
    </row>
    <row r="10637" spans="1:7" x14ac:dyDescent="0.25">
      <c r="A10637" s="11" t="s">
        <v>278</v>
      </c>
      <c r="B10637" t="s">
        <v>127</v>
      </c>
      <c r="C10637" t="s">
        <v>18</v>
      </c>
      <c r="E10637">
        <v>1</v>
      </c>
      <c r="F10637">
        <v>2022</v>
      </c>
      <c r="G10637" s="39">
        <v>5</v>
      </c>
    </row>
    <row r="10638" spans="1:7" x14ac:dyDescent="0.25">
      <c r="A10638" s="11" t="s">
        <v>278</v>
      </c>
      <c r="B10638" t="s">
        <v>127</v>
      </c>
      <c r="C10638" t="s">
        <v>18</v>
      </c>
      <c r="E10638">
        <v>3</v>
      </c>
      <c r="F10638">
        <v>2022</v>
      </c>
      <c r="G10638" s="39">
        <v>5</v>
      </c>
    </row>
    <row r="10639" spans="1:7" x14ac:dyDescent="0.25">
      <c r="A10639" s="11" t="s">
        <v>278</v>
      </c>
      <c r="B10639" t="s">
        <v>127</v>
      </c>
      <c r="C10639" t="s">
        <v>18</v>
      </c>
      <c r="E10639">
        <v>1</v>
      </c>
      <c r="F10639">
        <v>2022</v>
      </c>
      <c r="G10639" s="39">
        <v>5</v>
      </c>
    </row>
    <row r="10640" spans="1:7" x14ac:dyDescent="0.25">
      <c r="A10640" s="11" t="s">
        <v>278</v>
      </c>
      <c r="B10640" t="s">
        <v>127</v>
      </c>
      <c r="C10640" t="s">
        <v>18</v>
      </c>
      <c r="E10640">
        <v>3</v>
      </c>
      <c r="F10640">
        <v>2022</v>
      </c>
      <c r="G10640" s="39">
        <v>5</v>
      </c>
    </row>
    <row r="10641" spans="1:7" x14ac:dyDescent="0.25">
      <c r="A10641" s="11" t="s">
        <v>278</v>
      </c>
      <c r="B10641" t="s">
        <v>127</v>
      </c>
      <c r="C10641" t="s">
        <v>18</v>
      </c>
      <c r="E10641">
        <v>3</v>
      </c>
      <c r="F10641">
        <v>2022</v>
      </c>
      <c r="G10641" s="39">
        <v>5</v>
      </c>
    </row>
    <row r="10642" spans="1:7" x14ac:dyDescent="0.25">
      <c r="A10642" t="s">
        <v>211</v>
      </c>
      <c r="B10642" t="s">
        <v>212</v>
      </c>
      <c r="C10642" t="s">
        <v>21</v>
      </c>
      <c r="E10642">
        <v>1</v>
      </c>
      <c r="F10642">
        <v>2022</v>
      </c>
      <c r="G10642" s="39">
        <v>5</v>
      </c>
    </row>
    <row r="10643" spans="1:7" x14ac:dyDescent="0.25">
      <c r="A10643" t="s">
        <v>211</v>
      </c>
      <c r="B10643" t="s">
        <v>212</v>
      </c>
      <c r="C10643" t="s">
        <v>21</v>
      </c>
      <c r="E10643">
        <v>1</v>
      </c>
      <c r="F10643">
        <v>2022</v>
      </c>
      <c r="G10643" s="39">
        <v>5</v>
      </c>
    </row>
    <row r="10644" spans="1:7" x14ac:dyDescent="0.25">
      <c r="A10644" t="s">
        <v>211</v>
      </c>
      <c r="B10644" t="s">
        <v>212</v>
      </c>
      <c r="C10644" t="s">
        <v>21</v>
      </c>
      <c r="E10644">
        <v>1</v>
      </c>
      <c r="F10644">
        <v>2022</v>
      </c>
      <c r="G10644" s="39">
        <v>5</v>
      </c>
    </row>
    <row r="10645" spans="1:7" x14ac:dyDescent="0.25">
      <c r="A10645" t="s">
        <v>211</v>
      </c>
      <c r="B10645" t="s">
        <v>212</v>
      </c>
      <c r="C10645" t="s">
        <v>21</v>
      </c>
      <c r="E10645">
        <v>2</v>
      </c>
      <c r="F10645">
        <v>2022</v>
      </c>
      <c r="G10645" s="39">
        <v>5</v>
      </c>
    </row>
    <row r="10646" spans="1:7" x14ac:dyDescent="0.25">
      <c r="A10646" t="s">
        <v>211</v>
      </c>
      <c r="B10646" t="s">
        <v>212</v>
      </c>
      <c r="C10646" t="s">
        <v>25</v>
      </c>
      <c r="E10646">
        <v>4</v>
      </c>
      <c r="F10646">
        <v>2022</v>
      </c>
      <c r="G10646" s="39">
        <v>5</v>
      </c>
    </row>
    <row r="10647" spans="1:7" x14ac:dyDescent="0.25">
      <c r="A10647" t="s">
        <v>211</v>
      </c>
      <c r="B10647" t="s">
        <v>212</v>
      </c>
      <c r="C10647" t="s">
        <v>26</v>
      </c>
      <c r="E10647">
        <v>1</v>
      </c>
      <c r="F10647">
        <v>2022</v>
      </c>
      <c r="G10647" s="39">
        <v>5</v>
      </c>
    </row>
    <row r="10648" spans="1:7" x14ac:dyDescent="0.25">
      <c r="A10648" t="s">
        <v>211</v>
      </c>
      <c r="B10648" t="s">
        <v>212</v>
      </c>
      <c r="C10648" t="s">
        <v>26</v>
      </c>
      <c r="E10648">
        <v>1</v>
      </c>
      <c r="F10648">
        <v>2022</v>
      </c>
      <c r="G10648" s="39">
        <v>5</v>
      </c>
    </row>
    <row r="10649" spans="1:7" x14ac:dyDescent="0.25">
      <c r="A10649" t="s">
        <v>211</v>
      </c>
      <c r="B10649" t="s">
        <v>212</v>
      </c>
      <c r="C10649" t="s">
        <v>26</v>
      </c>
      <c r="E10649">
        <v>1</v>
      </c>
      <c r="F10649">
        <v>2022</v>
      </c>
      <c r="G10649" s="39">
        <v>5</v>
      </c>
    </row>
    <row r="10650" spans="1:7" x14ac:dyDescent="0.25">
      <c r="A10650" t="s">
        <v>211</v>
      </c>
      <c r="B10650" t="s">
        <v>212</v>
      </c>
      <c r="C10650" t="s">
        <v>20</v>
      </c>
      <c r="E10650">
        <v>27</v>
      </c>
      <c r="F10650">
        <v>2022</v>
      </c>
      <c r="G10650" s="39">
        <v>5</v>
      </c>
    </row>
    <row r="10651" spans="1:7" x14ac:dyDescent="0.25">
      <c r="A10651" t="s">
        <v>211</v>
      </c>
      <c r="B10651" t="s">
        <v>212</v>
      </c>
      <c r="C10651" t="s">
        <v>20</v>
      </c>
      <c r="E10651">
        <v>3</v>
      </c>
      <c r="F10651">
        <v>2022</v>
      </c>
      <c r="G10651" s="39">
        <v>5</v>
      </c>
    </row>
    <row r="10652" spans="1:7" x14ac:dyDescent="0.25">
      <c r="A10652" t="s">
        <v>211</v>
      </c>
      <c r="B10652" t="s">
        <v>212</v>
      </c>
      <c r="C10652" t="s">
        <v>18</v>
      </c>
      <c r="E10652">
        <v>46</v>
      </c>
      <c r="F10652">
        <v>2022</v>
      </c>
      <c r="G10652" s="39">
        <v>5</v>
      </c>
    </row>
    <row r="10653" spans="1:7" x14ac:dyDescent="0.25">
      <c r="A10653" t="s">
        <v>211</v>
      </c>
      <c r="B10653" t="s">
        <v>212</v>
      </c>
      <c r="C10653" t="s">
        <v>18</v>
      </c>
      <c r="E10653">
        <v>6</v>
      </c>
      <c r="F10653">
        <v>2022</v>
      </c>
      <c r="G10653" s="39">
        <v>5</v>
      </c>
    </row>
    <row r="10654" spans="1:7" x14ac:dyDescent="0.25">
      <c r="A10654" t="s">
        <v>211</v>
      </c>
      <c r="B10654" t="s">
        <v>212</v>
      </c>
      <c r="C10654" t="s">
        <v>18</v>
      </c>
      <c r="E10654">
        <v>21</v>
      </c>
      <c r="F10654">
        <v>2022</v>
      </c>
      <c r="G10654" s="39">
        <v>5</v>
      </c>
    </row>
    <row r="10655" spans="1:7" x14ac:dyDescent="0.25">
      <c r="A10655" t="s">
        <v>211</v>
      </c>
      <c r="B10655" t="s">
        <v>212</v>
      </c>
      <c r="C10655" t="s">
        <v>18</v>
      </c>
      <c r="E10655">
        <v>1</v>
      </c>
      <c r="F10655">
        <v>2022</v>
      </c>
      <c r="G10655" s="39">
        <v>5</v>
      </c>
    </row>
    <row r="10656" spans="1:7" x14ac:dyDescent="0.25">
      <c r="A10656" t="s">
        <v>211</v>
      </c>
      <c r="B10656" t="s">
        <v>212</v>
      </c>
      <c r="C10656" t="s">
        <v>18</v>
      </c>
      <c r="E10656">
        <v>2</v>
      </c>
      <c r="F10656">
        <v>2022</v>
      </c>
      <c r="G10656" s="39">
        <v>5</v>
      </c>
    </row>
    <row r="10657" spans="1:7" x14ac:dyDescent="0.25">
      <c r="A10657" t="s">
        <v>433</v>
      </c>
      <c r="B10657" t="s">
        <v>434</v>
      </c>
      <c r="C10657" t="s">
        <v>21</v>
      </c>
      <c r="E10657">
        <v>21</v>
      </c>
      <c r="F10657">
        <v>2022</v>
      </c>
      <c r="G10657" s="39">
        <v>4</v>
      </c>
    </row>
    <row r="10658" spans="1:7" x14ac:dyDescent="0.25">
      <c r="A10658" t="s">
        <v>433</v>
      </c>
      <c r="B10658" t="s">
        <v>434</v>
      </c>
      <c r="C10658" t="s">
        <v>21</v>
      </c>
      <c r="E10658">
        <v>1</v>
      </c>
      <c r="F10658">
        <v>2022</v>
      </c>
      <c r="G10658" s="39">
        <v>4</v>
      </c>
    </row>
    <row r="10659" spans="1:7" x14ac:dyDescent="0.25">
      <c r="A10659" t="s">
        <v>433</v>
      </c>
      <c r="B10659" t="s">
        <v>434</v>
      </c>
      <c r="C10659" t="s">
        <v>21</v>
      </c>
      <c r="E10659">
        <v>2</v>
      </c>
      <c r="F10659">
        <v>2022</v>
      </c>
      <c r="G10659" s="39">
        <v>4</v>
      </c>
    </row>
    <row r="10660" spans="1:7" x14ac:dyDescent="0.25">
      <c r="A10660" t="s">
        <v>433</v>
      </c>
      <c r="B10660" t="s">
        <v>434</v>
      </c>
      <c r="C10660" t="s">
        <v>21</v>
      </c>
      <c r="E10660">
        <v>1</v>
      </c>
      <c r="F10660">
        <v>2022</v>
      </c>
      <c r="G10660" s="39">
        <v>4</v>
      </c>
    </row>
    <row r="10661" spans="1:7" x14ac:dyDescent="0.25">
      <c r="A10661" t="s">
        <v>433</v>
      </c>
      <c r="B10661" t="s">
        <v>434</v>
      </c>
      <c r="C10661" t="s">
        <v>26</v>
      </c>
      <c r="E10661">
        <v>1</v>
      </c>
      <c r="F10661">
        <v>2022</v>
      </c>
      <c r="G10661" s="39">
        <v>4</v>
      </c>
    </row>
    <row r="10662" spans="1:7" x14ac:dyDescent="0.25">
      <c r="A10662" t="s">
        <v>433</v>
      </c>
      <c r="B10662" t="s">
        <v>434</v>
      </c>
      <c r="C10662" t="s">
        <v>20</v>
      </c>
      <c r="E10662">
        <v>362</v>
      </c>
      <c r="F10662">
        <v>2022</v>
      </c>
      <c r="G10662" s="39">
        <v>4</v>
      </c>
    </row>
    <row r="10663" spans="1:7" x14ac:dyDescent="0.25">
      <c r="A10663" t="s">
        <v>433</v>
      </c>
      <c r="B10663" t="s">
        <v>434</v>
      </c>
      <c r="C10663" t="s">
        <v>20</v>
      </c>
      <c r="E10663">
        <v>3</v>
      </c>
      <c r="F10663">
        <v>2022</v>
      </c>
      <c r="G10663" s="39">
        <v>4</v>
      </c>
    </row>
    <row r="10664" spans="1:7" x14ac:dyDescent="0.25">
      <c r="A10664" t="s">
        <v>433</v>
      </c>
      <c r="B10664" t="s">
        <v>434</v>
      </c>
      <c r="C10664" t="s">
        <v>20</v>
      </c>
      <c r="E10664">
        <v>126</v>
      </c>
      <c r="F10664">
        <v>2022</v>
      </c>
      <c r="G10664" s="39">
        <v>4</v>
      </c>
    </row>
    <row r="10665" spans="1:7" x14ac:dyDescent="0.25">
      <c r="A10665" t="s">
        <v>433</v>
      </c>
      <c r="B10665" t="s">
        <v>434</v>
      </c>
      <c r="C10665" t="s">
        <v>18</v>
      </c>
      <c r="E10665">
        <v>1</v>
      </c>
      <c r="F10665">
        <v>2022</v>
      </c>
      <c r="G10665" s="39">
        <v>4</v>
      </c>
    </row>
    <row r="10666" spans="1:7" x14ac:dyDescent="0.25">
      <c r="A10666" t="s">
        <v>433</v>
      </c>
      <c r="B10666" t="s">
        <v>434</v>
      </c>
      <c r="C10666" t="s">
        <v>18</v>
      </c>
      <c r="E10666">
        <v>9</v>
      </c>
      <c r="F10666">
        <v>2022</v>
      </c>
      <c r="G10666" s="39">
        <v>4</v>
      </c>
    </row>
    <row r="10667" spans="1:7" x14ac:dyDescent="0.25">
      <c r="A10667" t="s">
        <v>433</v>
      </c>
      <c r="B10667" t="s">
        <v>434</v>
      </c>
      <c r="C10667" t="s">
        <v>18</v>
      </c>
      <c r="E10667">
        <v>3</v>
      </c>
      <c r="F10667">
        <v>2022</v>
      </c>
      <c r="G10667" s="39">
        <v>4</v>
      </c>
    </row>
    <row r="10668" spans="1:7" x14ac:dyDescent="0.25">
      <c r="A10668" t="s">
        <v>433</v>
      </c>
      <c r="B10668" t="s">
        <v>434</v>
      </c>
      <c r="C10668" t="s">
        <v>18</v>
      </c>
      <c r="E10668">
        <v>3</v>
      </c>
      <c r="F10668">
        <v>2022</v>
      </c>
      <c r="G10668" s="39">
        <v>4</v>
      </c>
    </row>
    <row r="10669" spans="1:7" x14ac:dyDescent="0.25">
      <c r="A10669" t="s">
        <v>433</v>
      </c>
      <c r="B10669" t="s">
        <v>434</v>
      </c>
      <c r="C10669" t="s">
        <v>435</v>
      </c>
      <c r="E10669">
        <v>10</v>
      </c>
      <c r="F10669">
        <v>2022</v>
      </c>
      <c r="G10669" s="39">
        <v>4</v>
      </c>
    </row>
    <row r="10670" spans="1:7" x14ac:dyDescent="0.25">
      <c r="A10670" t="s">
        <v>433</v>
      </c>
      <c r="B10670" t="s">
        <v>434</v>
      </c>
      <c r="C10670" t="s">
        <v>435</v>
      </c>
      <c r="E10670">
        <v>15</v>
      </c>
      <c r="F10670">
        <v>2022</v>
      </c>
      <c r="G10670" s="39">
        <v>4</v>
      </c>
    </row>
    <row r="10671" spans="1:7" x14ac:dyDescent="0.25">
      <c r="A10671" t="s">
        <v>433</v>
      </c>
      <c r="B10671" t="s">
        <v>434</v>
      </c>
      <c r="C10671" t="s">
        <v>435</v>
      </c>
      <c r="E10671">
        <v>20</v>
      </c>
      <c r="F10671">
        <v>2022</v>
      </c>
      <c r="G10671" s="39">
        <v>4</v>
      </c>
    </row>
    <row r="10672" spans="1:7" x14ac:dyDescent="0.25">
      <c r="A10672" t="s">
        <v>433</v>
      </c>
      <c r="B10672" t="s">
        <v>434</v>
      </c>
      <c r="C10672" t="s">
        <v>436</v>
      </c>
      <c r="E10672">
        <v>10</v>
      </c>
      <c r="F10672">
        <v>2022</v>
      </c>
      <c r="G10672" s="39">
        <v>4</v>
      </c>
    </row>
    <row r="10673" spans="1:7" x14ac:dyDescent="0.25">
      <c r="A10673" t="s">
        <v>433</v>
      </c>
      <c r="B10673" t="s">
        <v>434</v>
      </c>
      <c r="C10673" t="s">
        <v>436</v>
      </c>
      <c r="E10673">
        <v>6</v>
      </c>
      <c r="F10673">
        <v>2022</v>
      </c>
      <c r="G10673" s="39">
        <v>4</v>
      </c>
    </row>
    <row r="10674" spans="1:7" x14ac:dyDescent="0.25">
      <c r="A10674" t="s">
        <v>433</v>
      </c>
      <c r="B10674" t="s">
        <v>434</v>
      </c>
      <c r="C10674" t="s">
        <v>19</v>
      </c>
      <c r="E10674">
        <v>1</v>
      </c>
      <c r="F10674">
        <v>2022</v>
      </c>
      <c r="G10674" s="39">
        <v>4</v>
      </c>
    </row>
    <row r="10675" spans="1:7" x14ac:dyDescent="0.25">
      <c r="A10675" t="s">
        <v>182</v>
      </c>
      <c r="B10675" t="s">
        <v>183</v>
      </c>
      <c r="C10675" t="s">
        <v>21</v>
      </c>
      <c r="E10675">
        <v>1</v>
      </c>
      <c r="F10675">
        <v>2022</v>
      </c>
      <c r="G10675" s="39">
        <v>5</v>
      </c>
    </row>
    <row r="10676" spans="1:7" x14ac:dyDescent="0.25">
      <c r="A10676" t="s">
        <v>182</v>
      </c>
      <c r="B10676" t="s">
        <v>183</v>
      </c>
      <c r="C10676" t="s">
        <v>21</v>
      </c>
      <c r="E10676">
        <v>1</v>
      </c>
      <c r="F10676">
        <v>2022</v>
      </c>
      <c r="G10676" s="39">
        <v>5</v>
      </c>
    </row>
    <row r="10677" spans="1:7" x14ac:dyDescent="0.25">
      <c r="A10677" t="s">
        <v>182</v>
      </c>
      <c r="B10677" t="s">
        <v>183</v>
      </c>
      <c r="C10677" t="s">
        <v>21</v>
      </c>
      <c r="E10677">
        <v>1</v>
      </c>
      <c r="F10677">
        <v>2022</v>
      </c>
      <c r="G10677" s="39">
        <v>5</v>
      </c>
    </row>
    <row r="10678" spans="1:7" x14ac:dyDescent="0.25">
      <c r="A10678" t="s">
        <v>182</v>
      </c>
      <c r="B10678" t="s">
        <v>183</v>
      </c>
      <c r="C10678" t="s">
        <v>21</v>
      </c>
      <c r="E10678">
        <v>6</v>
      </c>
      <c r="F10678">
        <v>2022</v>
      </c>
      <c r="G10678" s="39">
        <v>5</v>
      </c>
    </row>
    <row r="10679" spans="1:7" x14ac:dyDescent="0.25">
      <c r="A10679" t="s">
        <v>182</v>
      </c>
      <c r="B10679" t="s">
        <v>183</v>
      </c>
      <c r="C10679" t="s">
        <v>25</v>
      </c>
      <c r="E10679">
        <v>40</v>
      </c>
      <c r="F10679">
        <v>2022</v>
      </c>
      <c r="G10679" s="39">
        <v>5</v>
      </c>
    </row>
    <row r="10680" spans="1:7" x14ac:dyDescent="0.25">
      <c r="A10680" t="s">
        <v>182</v>
      </c>
      <c r="B10680" t="s">
        <v>183</v>
      </c>
      <c r="C10680" t="s">
        <v>20</v>
      </c>
      <c r="E10680">
        <v>163</v>
      </c>
      <c r="F10680">
        <v>2022</v>
      </c>
      <c r="G10680" s="39">
        <v>5</v>
      </c>
    </row>
    <row r="10681" spans="1:7" x14ac:dyDescent="0.25">
      <c r="A10681" t="s">
        <v>182</v>
      </c>
      <c r="B10681" t="s">
        <v>183</v>
      </c>
      <c r="C10681" t="s">
        <v>20</v>
      </c>
      <c r="E10681">
        <v>15</v>
      </c>
      <c r="F10681">
        <v>2022</v>
      </c>
      <c r="G10681" s="39">
        <v>5</v>
      </c>
    </row>
    <row r="10682" spans="1:7" x14ac:dyDescent="0.25">
      <c r="A10682" t="s">
        <v>182</v>
      </c>
      <c r="B10682" t="s">
        <v>183</v>
      </c>
      <c r="C10682" t="s">
        <v>18</v>
      </c>
      <c r="E10682">
        <v>13</v>
      </c>
      <c r="F10682">
        <v>2022</v>
      </c>
      <c r="G10682" s="39">
        <v>5</v>
      </c>
    </row>
    <row r="10683" spans="1:7" x14ac:dyDescent="0.25">
      <c r="A10683" t="s">
        <v>182</v>
      </c>
      <c r="B10683" t="s">
        <v>183</v>
      </c>
      <c r="C10683" t="s">
        <v>18</v>
      </c>
      <c r="E10683">
        <v>4</v>
      </c>
      <c r="F10683">
        <v>2022</v>
      </c>
      <c r="G10683" s="39">
        <v>5</v>
      </c>
    </row>
    <row r="10684" spans="1:7" x14ac:dyDescent="0.25">
      <c r="A10684" t="s">
        <v>182</v>
      </c>
      <c r="B10684" t="s">
        <v>183</v>
      </c>
      <c r="C10684" t="s">
        <v>18</v>
      </c>
      <c r="E10684">
        <v>3</v>
      </c>
      <c r="F10684">
        <v>2022</v>
      </c>
      <c r="G10684" s="39">
        <v>5</v>
      </c>
    </row>
    <row r="10685" spans="1:7" x14ac:dyDescent="0.25">
      <c r="A10685" t="s">
        <v>182</v>
      </c>
      <c r="B10685" t="s">
        <v>183</v>
      </c>
      <c r="C10685" t="s">
        <v>18</v>
      </c>
      <c r="E10685">
        <v>3</v>
      </c>
      <c r="F10685">
        <v>2022</v>
      </c>
      <c r="G10685" s="39">
        <v>5</v>
      </c>
    </row>
    <row r="10686" spans="1:7" x14ac:dyDescent="0.25">
      <c r="A10686" t="s">
        <v>182</v>
      </c>
      <c r="B10686" t="s">
        <v>183</v>
      </c>
      <c r="C10686" t="s">
        <v>18</v>
      </c>
      <c r="E10686">
        <v>1</v>
      </c>
      <c r="F10686">
        <v>2022</v>
      </c>
      <c r="G10686" s="39">
        <v>5</v>
      </c>
    </row>
    <row r="10687" spans="1:7" x14ac:dyDescent="0.25">
      <c r="A10687" t="s">
        <v>182</v>
      </c>
      <c r="B10687" t="s">
        <v>183</v>
      </c>
      <c r="C10687" t="s">
        <v>18</v>
      </c>
      <c r="E10687">
        <v>5</v>
      </c>
      <c r="F10687">
        <v>2022</v>
      </c>
      <c r="G10687" s="39">
        <v>5</v>
      </c>
    </row>
    <row r="10688" spans="1:7" x14ac:dyDescent="0.25">
      <c r="A10688" t="s">
        <v>68</v>
      </c>
      <c r="B10688" t="s">
        <v>69</v>
      </c>
      <c r="C10688" t="s">
        <v>21</v>
      </c>
      <c r="E10688">
        <v>1</v>
      </c>
      <c r="F10688">
        <v>2022</v>
      </c>
      <c r="G10688" s="39">
        <v>5</v>
      </c>
    </row>
    <row r="10689" spans="1:7" x14ac:dyDescent="0.25">
      <c r="A10689" t="s">
        <v>68</v>
      </c>
      <c r="B10689" t="s">
        <v>69</v>
      </c>
      <c r="C10689" t="s">
        <v>21</v>
      </c>
      <c r="E10689">
        <v>1</v>
      </c>
      <c r="F10689">
        <v>2022</v>
      </c>
      <c r="G10689" s="39">
        <v>5</v>
      </c>
    </row>
    <row r="10690" spans="1:7" x14ac:dyDescent="0.25">
      <c r="A10690" t="s">
        <v>68</v>
      </c>
      <c r="B10690" t="s">
        <v>69</v>
      </c>
      <c r="C10690" t="s">
        <v>21</v>
      </c>
      <c r="E10690">
        <v>1</v>
      </c>
      <c r="F10690">
        <v>2022</v>
      </c>
      <c r="G10690" s="39">
        <v>5</v>
      </c>
    </row>
    <row r="10691" spans="1:7" x14ac:dyDescent="0.25">
      <c r="A10691" t="s">
        <v>68</v>
      </c>
      <c r="B10691" t="s">
        <v>69</v>
      </c>
      <c r="C10691" t="s">
        <v>21</v>
      </c>
      <c r="E10691">
        <v>1</v>
      </c>
      <c r="F10691">
        <v>2022</v>
      </c>
      <c r="G10691" s="39">
        <v>5</v>
      </c>
    </row>
    <row r="10692" spans="1:7" x14ac:dyDescent="0.25">
      <c r="A10692" t="s">
        <v>68</v>
      </c>
      <c r="B10692" t="s">
        <v>69</v>
      </c>
      <c r="C10692" t="s">
        <v>25</v>
      </c>
      <c r="E10692">
        <v>3</v>
      </c>
      <c r="F10692">
        <v>2022</v>
      </c>
      <c r="G10692" s="39">
        <v>5</v>
      </c>
    </row>
    <row r="10693" spans="1:7" x14ac:dyDescent="0.25">
      <c r="A10693" t="s">
        <v>68</v>
      </c>
      <c r="B10693" t="s">
        <v>69</v>
      </c>
      <c r="C10693" t="s">
        <v>25</v>
      </c>
      <c r="E10693">
        <v>7</v>
      </c>
      <c r="F10693">
        <v>2022</v>
      </c>
      <c r="G10693" s="39">
        <v>5</v>
      </c>
    </row>
    <row r="10694" spans="1:7" x14ac:dyDescent="0.25">
      <c r="A10694" t="s">
        <v>68</v>
      </c>
      <c r="B10694" t="s">
        <v>69</v>
      </c>
      <c r="C10694" t="s">
        <v>33</v>
      </c>
      <c r="E10694">
        <v>2</v>
      </c>
      <c r="F10694">
        <v>2022</v>
      </c>
      <c r="G10694" s="39">
        <v>5</v>
      </c>
    </row>
    <row r="10695" spans="1:7" x14ac:dyDescent="0.25">
      <c r="A10695" t="s">
        <v>68</v>
      </c>
      <c r="B10695" t="s">
        <v>69</v>
      </c>
      <c r="C10695" t="s">
        <v>26</v>
      </c>
      <c r="E10695">
        <v>6</v>
      </c>
      <c r="F10695">
        <v>2022</v>
      </c>
      <c r="G10695" s="39">
        <v>5</v>
      </c>
    </row>
    <row r="10696" spans="1:7" x14ac:dyDescent="0.25">
      <c r="A10696" t="s">
        <v>68</v>
      </c>
      <c r="B10696" t="s">
        <v>69</v>
      </c>
      <c r="C10696" t="s">
        <v>20</v>
      </c>
      <c r="E10696">
        <v>19</v>
      </c>
      <c r="F10696">
        <v>2022</v>
      </c>
      <c r="G10696" s="39">
        <v>5</v>
      </c>
    </row>
    <row r="10697" spans="1:7" x14ac:dyDescent="0.25">
      <c r="A10697" t="s">
        <v>68</v>
      </c>
      <c r="B10697" t="s">
        <v>69</v>
      </c>
      <c r="C10697" t="s">
        <v>20</v>
      </c>
      <c r="E10697">
        <v>12</v>
      </c>
      <c r="F10697">
        <v>2022</v>
      </c>
      <c r="G10697" s="39">
        <v>5</v>
      </c>
    </row>
    <row r="10698" spans="1:7" x14ac:dyDescent="0.25">
      <c r="A10698" t="s">
        <v>68</v>
      </c>
      <c r="B10698" t="s">
        <v>69</v>
      </c>
      <c r="C10698" t="s">
        <v>20</v>
      </c>
      <c r="E10698">
        <v>7</v>
      </c>
      <c r="F10698">
        <v>2022</v>
      </c>
      <c r="G10698" s="39">
        <v>5</v>
      </c>
    </row>
    <row r="10699" spans="1:7" x14ac:dyDescent="0.25">
      <c r="A10699" t="s">
        <v>68</v>
      </c>
      <c r="B10699" t="s">
        <v>69</v>
      </c>
      <c r="C10699" t="s">
        <v>19</v>
      </c>
      <c r="E10699">
        <v>10</v>
      </c>
      <c r="F10699">
        <v>2022</v>
      </c>
      <c r="G10699" s="39">
        <v>5</v>
      </c>
    </row>
    <row r="10700" spans="1:7" x14ac:dyDescent="0.25">
      <c r="A10700" t="s">
        <v>68</v>
      </c>
      <c r="B10700" t="s">
        <v>69</v>
      </c>
      <c r="C10700" t="s">
        <v>18</v>
      </c>
      <c r="E10700">
        <v>10</v>
      </c>
      <c r="F10700">
        <v>2022</v>
      </c>
      <c r="G10700" s="39">
        <v>5</v>
      </c>
    </row>
    <row r="10701" spans="1:7" x14ac:dyDescent="0.25">
      <c r="A10701" t="s">
        <v>68</v>
      </c>
      <c r="B10701" t="s">
        <v>69</v>
      </c>
      <c r="C10701" t="s">
        <v>18</v>
      </c>
      <c r="E10701">
        <v>70</v>
      </c>
      <c r="F10701">
        <v>2022</v>
      </c>
      <c r="G10701" s="39">
        <v>5</v>
      </c>
    </row>
    <row r="10702" spans="1:7" x14ac:dyDescent="0.25">
      <c r="A10702" t="s">
        <v>68</v>
      </c>
      <c r="B10702" t="s">
        <v>69</v>
      </c>
      <c r="C10702" t="s">
        <v>18</v>
      </c>
      <c r="E10702">
        <v>2</v>
      </c>
      <c r="F10702">
        <v>2022</v>
      </c>
      <c r="G10702" s="39">
        <v>5</v>
      </c>
    </row>
    <row r="10703" spans="1:7" x14ac:dyDescent="0.25">
      <c r="A10703" t="s">
        <v>68</v>
      </c>
      <c r="B10703" t="s">
        <v>69</v>
      </c>
      <c r="C10703" t="s">
        <v>18</v>
      </c>
      <c r="E10703">
        <v>3</v>
      </c>
      <c r="F10703">
        <v>2022</v>
      </c>
      <c r="G10703" s="39">
        <v>5</v>
      </c>
    </row>
    <row r="10704" spans="1:7" x14ac:dyDescent="0.25">
      <c r="A10704" t="s">
        <v>68</v>
      </c>
      <c r="B10704" t="s">
        <v>69</v>
      </c>
      <c r="C10704" t="s">
        <v>237</v>
      </c>
      <c r="E10704">
        <v>1</v>
      </c>
      <c r="F10704">
        <v>2022</v>
      </c>
      <c r="G10704" s="39">
        <v>5</v>
      </c>
    </row>
    <row r="10705" spans="1:7" x14ac:dyDescent="0.25">
      <c r="A10705" t="s">
        <v>70</v>
      </c>
      <c r="B10705" t="s">
        <v>71</v>
      </c>
      <c r="C10705" t="s">
        <v>25</v>
      </c>
      <c r="E10705">
        <v>5</v>
      </c>
      <c r="F10705">
        <v>2022</v>
      </c>
      <c r="G10705" s="39">
        <v>5</v>
      </c>
    </row>
    <row r="10706" spans="1:7" x14ac:dyDescent="0.25">
      <c r="A10706" t="s">
        <v>70</v>
      </c>
      <c r="B10706" t="s">
        <v>71</v>
      </c>
      <c r="C10706" t="s">
        <v>26</v>
      </c>
      <c r="E10706">
        <v>1</v>
      </c>
      <c r="F10706">
        <v>2022</v>
      </c>
      <c r="G10706" s="39">
        <v>5</v>
      </c>
    </row>
    <row r="10707" spans="1:7" x14ac:dyDescent="0.25">
      <c r="A10707" t="s">
        <v>70</v>
      </c>
      <c r="B10707" t="s">
        <v>71</v>
      </c>
      <c r="C10707" t="s">
        <v>26</v>
      </c>
      <c r="E10707">
        <v>103</v>
      </c>
      <c r="F10707">
        <v>2022</v>
      </c>
      <c r="G10707" s="39">
        <v>5</v>
      </c>
    </row>
    <row r="10708" spans="1:7" x14ac:dyDescent="0.25">
      <c r="A10708" t="s">
        <v>70</v>
      </c>
      <c r="B10708" t="s">
        <v>71</v>
      </c>
      <c r="C10708" t="s">
        <v>20</v>
      </c>
      <c r="E10708">
        <v>10</v>
      </c>
      <c r="F10708">
        <v>2022</v>
      </c>
      <c r="G10708" s="39">
        <v>5</v>
      </c>
    </row>
    <row r="10709" spans="1:7" x14ac:dyDescent="0.25">
      <c r="A10709" t="s">
        <v>70</v>
      </c>
      <c r="B10709" t="s">
        <v>71</v>
      </c>
      <c r="C10709" t="s">
        <v>20</v>
      </c>
      <c r="E10709">
        <v>3</v>
      </c>
      <c r="F10709">
        <v>2022</v>
      </c>
      <c r="G10709" s="39">
        <v>5</v>
      </c>
    </row>
    <row r="10710" spans="1:7" x14ac:dyDescent="0.25">
      <c r="A10710" t="s">
        <v>70</v>
      </c>
      <c r="B10710" t="s">
        <v>71</v>
      </c>
      <c r="C10710" t="s">
        <v>20</v>
      </c>
      <c r="E10710">
        <v>6</v>
      </c>
      <c r="F10710">
        <v>2022</v>
      </c>
      <c r="G10710" s="39">
        <v>5</v>
      </c>
    </row>
    <row r="10711" spans="1:7" x14ac:dyDescent="0.25">
      <c r="A10711" t="s">
        <v>70</v>
      </c>
      <c r="B10711" t="s">
        <v>71</v>
      </c>
      <c r="C10711" t="s">
        <v>19</v>
      </c>
      <c r="E10711">
        <v>4</v>
      </c>
      <c r="F10711">
        <v>2022</v>
      </c>
      <c r="G10711" s="39">
        <v>5</v>
      </c>
    </row>
    <row r="10712" spans="1:7" x14ac:dyDescent="0.25">
      <c r="A10712" t="s">
        <v>70</v>
      </c>
      <c r="B10712" t="s">
        <v>71</v>
      </c>
      <c r="C10712" t="s">
        <v>18</v>
      </c>
      <c r="E10712">
        <v>1</v>
      </c>
      <c r="F10712">
        <v>2022</v>
      </c>
      <c r="G10712" s="39">
        <v>5</v>
      </c>
    </row>
    <row r="10713" spans="1:7" x14ac:dyDescent="0.25">
      <c r="A10713" t="s">
        <v>70</v>
      </c>
      <c r="B10713" t="s">
        <v>71</v>
      </c>
      <c r="C10713" t="s">
        <v>18</v>
      </c>
      <c r="E10713">
        <v>3</v>
      </c>
      <c r="F10713">
        <v>2022</v>
      </c>
      <c r="G10713" s="39">
        <v>5</v>
      </c>
    </row>
    <row r="10714" spans="1:7" x14ac:dyDescent="0.25">
      <c r="A10714" t="s">
        <v>70</v>
      </c>
      <c r="B10714" t="s">
        <v>71</v>
      </c>
      <c r="C10714" t="s">
        <v>18</v>
      </c>
      <c r="E10714">
        <v>20</v>
      </c>
      <c r="F10714">
        <v>2022</v>
      </c>
      <c r="G10714" s="39">
        <v>5</v>
      </c>
    </row>
    <row r="10715" spans="1:7" x14ac:dyDescent="0.25">
      <c r="A10715" t="s">
        <v>70</v>
      </c>
      <c r="B10715" t="s">
        <v>71</v>
      </c>
      <c r="C10715" t="s">
        <v>18</v>
      </c>
      <c r="E10715">
        <v>2</v>
      </c>
      <c r="F10715">
        <v>2022</v>
      </c>
      <c r="G10715" s="39">
        <v>5</v>
      </c>
    </row>
    <row r="10716" spans="1:7" x14ac:dyDescent="0.25">
      <c r="A10716" t="s">
        <v>70</v>
      </c>
      <c r="B10716" t="s">
        <v>71</v>
      </c>
      <c r="C10716" t="s">
        <v>18</v>
      </c>
      <c r="E10716">
        <v>2</v>
      </c>
      <c r="F10716">
        <v>2022</v>
      </c>
      <c r="G10716" s="39">
        <v>5</v>
      </c>
    </row>
    <row r="10717" spans="1:7" x14ac:dyDescent="0.25">
      <c r="A10717" t="s">
        <v>375</v>
      </c>
      <c r="B10717" t="s">
        <v>376</v>
      </c>
      <c r="C10717" t="s">
        <v>21</v>
      </c>
      <c r="E10717">
        <v>3</v>
      </c>
      <c r="F10717">
        <v>2022</v>
      </c>
      <c r="G10717" s="39">
        <v>5</v>
      </c>
    </row>
    <row r="10718" spans="1:7" x14ac:dyDescent="0.25">
      <c r="A10718" t="s">
        <v>375</v>
      </c>
      <c r="B10718" t="s">
        <v>376</v>
      </c>
      <c r="C10718" t="s">
        <v>21</v>
      </c>
      <c r="E10718">
        <v>1</v>
      </c>
      <c r="F10718">
        <v>2022</v>
      </c>
      <c r="G10718" s="39">
        <v>5</v>
      </c>
    </row>
    <row r="10719" spans="1:7" x14ac:dyDescent="0.25">
      <c r="A10719" t="s">
        <v>375</v>
      </c>
      <c r="B10719" t="s">
        <v>376</v>
      </c>
      <c r="C10719" t="s">
        <v>21</v>
      </c>
      <c r="E10719">
        <v>1</v>
      </c>
      <c r="F10719">
        <v>2022</v>
      </c>
      <c r="G10719" s="39">
        <v>5</v>
      </c>
    </row>
    <row r="10720" spans="1:7" x14ac:dyDescent="0.25">
      <c r="A10720" t="s">
        <v>375</v>
      </c>
      <c r="B10720" t="s">
        <v>376</v>
      </c>
      <c r="C10720" t="s">
        <v>25</v>
      </c>
      <c r="E10720">
        <v>15</v>
      </c>
      <c r="F10720">
        <v>2022</v>
      </c>
      <c r="G10720" s="39">
        <v>5</v>
      </c>
    </row>
    <row r="10721" spans="1:7" x14ac:dyDescent="0.25">
      <c r="A10721" t="s">
        <v>375</v>
      </c>
      <c r="B10721" t="s">
        <v>376</v>
      </c>
      <c r="C10721" t="s">
        <v>26</v>
      </c>
      <c r="E10721">
        <v>1</v>
      </c>
      <c r="F10721">
        <v>2022</v>
      </c>
      <c r="G10721" s="39">
        <v>5</v>
      </c>
    </row>
    <row r="10722" spans="1:7" x14ac:dyDescent="0.25">
      <c r="A10722" t="s">
        <v>375</v>
      </c>
      <c r="B10722" t="s">
        <v>376</v>
      </c>
      <c r="C10722" t="s">
        <v>26</v>
      </c>
      <c r="E10722">
        <v>11</v>
      </c>
      <c r="F10722">
        <v>2022</v>
      </c>
      <c r="G10722" s="39">
        <v>5</v>
      </c>
    </row>
    <row r="10723" spans="1:7" x14ac:dyDescent="0.25">
      <c r="A10723" t="s">
        <v>375</v>
      </c>
      <c r="B10723" t="s">
        <v>376</v>
      </c>
      <c r="C10723" t="s">
        <v>20</v>
      </c>
      <c r="E10723">
        <v>2</v>
      </c>
      <c r="F10723">
        <v>2022</v>
      </c>
      <c r="G10723" s="39">
        <v>5</v>
      </c>
    </row>
    <row r="10724" spans="1:7" x14ac:dyDescent="0.25">
      <c r="A10724" t="s">
        <v>375</v>
      </c>
      <c r="B10724" t="s">
        <v>376</v>
      </c>
      <c r="C10724" t="s">
        <v>20</v>
      </c>
      <c r="E10724">
        <v>44</v>
      </c>
      <c r="F10724">
        <v>2022</v>
      </c>
      <c r="G10724" s="39">
        <v>5</v>
      </c>
    </row>
    <row r="10725" spans="1:7" x14ac:dyDescent="0.25">
      <c r="A10725" t="s">
        <v>375</v>
      </c>
      <c r="B10725" t="s">
        <v>376</v>
      </c>
      <c r="C10725" t="s">
        <v>20</v>
      </c>
      <c r="E10725">
        <v>1</v>
      </c>
      <c r="F10725">
        <v>2022</v>
      </c>
      <c r="G10725" s="39">
        <v>5</v>
      </c>
    </row>
    <row r="10726" spans="1:7" x14ac:dyDescent="0.25">
      <c r="A10726" t="s">
        <v>375</v>
      </c>
      <c r="B10726" t="s">
        <v>376</v>
      </c>
      <c r="C10726" t="s">
        <v>19</v>
      </c>
      <c r="E10726">
        <v>1</v>
      </c>
      <c r="F10726">
        <v>2022</v>
      </c>
      <c r="G10726" s="39">
        <v>5</v>
      </c>
    </row>
    <row r="10727" spans="1:7" x14ac:dyDescent="0.25">
      <c r="A10727" t="s">
        <v>375</v>
      </c>
      <c r="B10727" t="s">
        <v>376</v>
      </c>
      <c r="C10727" t="s">
        <v>18</v>
      </c>
      <c r="E10727">
        <v>5</v>
      </c>
      <c r="F10727">
        <v>2022</v>
      </c>
      <c r="G10727" s="39">
        <v>5</v>
      </c>
    </row>
    <row r="10728" spans="1:7" x14ac:dyDescent="0.25">
      <c r="A10728" t="s">
        <v>375</v>
      </c>
      <c r="B10728" t="s">
        <v>376</v>
      </c>
      <c r="C10728" t="s">
        <v>18</v>
      </c>
      <c r="E10728">
        <v>20</v>
      </c>
      <c r="F10728">
        <v>2022</v>
      </c>
      <c r="G10728" s="39">
        <v>5</v>
      </c>
    </row>
    <row r="10729" spans="1:7" x14ac:dyDescent="0.25">
      <c r="A10729" t="s">
        <v>375</v>
      </c>
      <c r="B10729" t="s">
        <v>376</v>
      </c>
      <c r="C10729" t="s">
        <v>18</v>
      </c>
      <c r="E10729">
        <v>3</v>
      </c>
      <c r="F10729">
        <v>2022</v>
      </c>
      <c r="G10729" s="39">
        <v>5</v>
      </c>
    </row>
    <row r="10730" spans="1:7" x14ac:dyDescent="0.25">
      <c r="A10730" t="s">
        <v>375</v>
      </c>
      <c r="B10730" t="s">
        <v>376</v>
      </c>
      <c r="C10730" t="s">
        <v>18</v>
      </c>
      <c r="E10730">
        <v>7</v>
      </c>
      <c r="F10730">
        <v>2022</v>
      </c>
      <c r="G10730" s="39">
        <v>5</v>
      </c>
    </row>
    <row r="10731" spans="1:7" x14ac:dyDescent="0.25">
      <c r="A10731" t="s">
        <v>375</v>
      </c>
      <c r="B10731" t="s">
        <v>376</v>
      </c>
      <c r="C10731" t="s">
        <v>18</v>
      </c>
      <c r="E10731">
        <v>1</v>
      </c>
      <c r="F10731">
        <v>2022</v>
      </c>
      <c r="G10731" s="39">
        <v>5</v>
      </c>
    </row>
    <row r="10732" spans="1:7" x14ac:dyDescent="0.25">
      <c r="A10732" t="s">
        <v>385</v>
      </c>
      <c r="B10732" t="s">
        <v>326</v>
      </c>
      <c r="C10732" t="s">
        <v>26</v>
      </c>
      <c r="E10732">
        <v>1</v>
      </c>
      <c r="F10732">
        <v>2022</v>
      </c>
      <c r="G10732" s="39">
        <v>6</v>
      </c>
    </row>
    <row r="10733" spans="1:7" x14ac:dyDescent="0.25">
      <c r="A10733" t="s">
        <v>385</v>
      </c>
      <c r="B10733" t="s">
        <v>326</v>
      </c>
      <c r="C10733" t="s">
        <v>26</v>
      </c>
      <c r="E10733">
        <v>135</v>
      </c>
      <c r="F10733">
        <v>2022</v>
      </c>
      <c r="G10733" s="39">
        <v>6</v>
      </c>
    </row>
    <row r="10734" spans="1:7" x14ac:dyDescent="0.25">
      <c r="A10734" t="s">
        <v>385</v>
      </c>
      <c r="B10734" t="s">
        <v>326</v>
      </c>
      <c r="C10734" t="s">
        <v>20</v>
      </c>
      <c r="E10734">
        <v>6</v>
      </c>
      <c r="F10734">
        <v>2022</v>
      </c>
      <c r="G10734" s="39">
        <v>6</v>
      </c>
    </row>
    <row r="10735" spans="1:7" x14ac:dyDescent="0.25">
      <c r="A10735" t="s">
        <v>385</v>
      </c>
      <c r="B10735" t="s">
        <v>326</v>
      </c>
      <c r="C10735" t="s">
        <v>20</v>
      </c>
      <c r="E10735">
        <v>4</v>
      </c>
      <c r="F10735">
        <v>2022</v>
      </c>
      <c r="G10735" s="39">
        <v>6</v>
      </c>
    </row>
    <row r="10736" spans="1:7" x14ac:dyDescent="0.25">
      <c r="A10736" t="s">
        <v>385</v>
      </c>
      <c r="B10736" t="s">
        <v>326</v>
      </c>
      <c r="C10736" t="s">
        <v>20</v>
      </c>
      <c r="E10736">
        <v>3</v>
      </c>
      <c r="F10736">
        <v>2022</v>
      </c>
      <c r="G10736" s="39">
        <v>6</v>
      </c>
    </row>
    <row r="10737" spans="1:7" x14ac:dyDescent="0.25">
      <c r="A10737" t="s">
        <v>385</v>
      </c>
      <c r="B10737" t="s">
        <v>326</v>
      </c>
      <c r="C10737" t="s">
        <v>20</v>
      </c>
      <c r="E10737">
        <v>2</v>
      </c>
      <c r="F10737">
        <v>2022</v>
      </c>
      <c r="G10737" s="39">
        <v>6</v>
      </c>
    </row>
    <row r="10738" spans="1:7" x14ac:dyDescent="0.25">
      <c r="A10738" t="s">
        <v>385</v>
      </c>
      <c r="B10738" t="s">
        <v>326</v>
      </c>
      <c r="C10738" t="s">
        <v>19</v>
      </c>
      <c r="E10738">
        <v>10</v>
      </c>
      <c r="F10738">
        <v>2022</v>
      </c>
      <c r="G10738" s="39">
        <v>6</v>
      </c>
    </row>
    <row r="10739" spans="1:7" x14ac:dyDescent="0.25">
      <c r="A10739" t="s">
        <v>385</v>
      </c>
      <c r="B10739" t="s">
        <v>326</v>
      </c>
      <c r="C10739" t="s">
        <v>18</v>
      </c>
      <c r="E10739">
        <v>56</v>
      </c>
      <c r="F10739">
        <v>2022</v>
      </c>
      <c r="G10739" s="39">
        <v>6</v>
      </c>
    </row>
    <row r="10740" spans="1:7" x14ac:dyDescent="0.25">
      <c r="A10740" t="s">
        <v>385</v>
      </c>
      <c r="B10740" t="s">
        <v>326</v>
      </c>
      <c r="C10740" t="s">
        <v>18</v>
      </c>
      <c r="E10740">
        <v>1</v>
      </c>
      <c r="F10740">
        <v>2022</v>
      </c>
      <c r="G10740" s="39">
        <v>6</v>
      </c>
    </row>
    <row r="10741" spans="1:7" x14ac:dyDescent="0.25">
      <c r="A10741" t="s">
        <v>385</v>
      </c>
      <c r="B10741" t="s">
        <v>326</v>
      </c>
      <c r="C10741" t="s">
        <v>18</v>
      </c>
      <c r="E10741">
        <v>1</v>
      </c>
      <c r="F10741">
        <v>2022</v>
      </c>
      <c r="G10741" s="39">
        <v>6</v>
      </c>
    </row>
    <row r="10742" spans="1:7" x14ac:dyDescent="0.25">
      <c r="A10742" t="s">
        <v>437</v>
      </c>
      <c r="B10742" t="s">
        <v>438</v>
      </c>
      <c r="C10742" t="s">
        <v>21</v>
      </c>
      <c r="E10742">
        <v>2</v>
      </c>
      <c r="F10742">
        <v>2022</v>
      </c>
      <c r="G10742" s="39">
        <v>6</v>
      </c>
    </row>
    <row r="10743" spans="1:7" x14ac:dyDescent="0.25">
      <c r="A10743" t="s">
        <v>437</v>
      </c>
      <c r="B10743" t="s">
        <v>438</v>
      </c>
      <c r="C10743" t="s">
        <v>21</v>
      </c>
      <c r="E10743">
        <v>1</v>
      </c>
      <c r="F10743">
        <v>2022</v>
      </c>
      <c r="G10743" s="39">
        <v>6</v>
      </c>
    </row>
    <row r="10744" spans="1:7" x14ac:dyDescent="0.25">
      <c r="A10744" t="s">
        <v>437</v>
      </c>
      <c r="B10744" t="s">
        <v>438</v>
      </c>
      <c r="C10744" t="s">
        <v>21</v>
      </c>
      <c r="E10744">
        <v>1</v>
      </c>
      <c r="F10744">
        <v>2022</v>
      </c>
      <c r="G10744" s="39">
        <v>6</v>
      </c>
    </row>
    <row r="10745" spans="1:7" x14ac:dyDescent="0.25">
      <c r="A10745" t="s">
        <v>437</v>
      </c>
      <c r="B10745" t="s">
        <v>438</v>
      </c>
      <c r="C10745" t="s">
        <v>21</v>
      </c>
      <c r="E10745">
        <v>1</v>
      </c>
      <c r="F10745">
        <v>2022</v>
      </c>
      <c r="G10745" s="39">
        <v>6</v>
      </c>
    </row>
    <row r="10746" spans="1:7" x14ac:dyDescent="0.25">
      <c r="A10746" t="s">
        <v>437</v>
      </c>
      <c r="B10746" t="s">
        <v>438</v>
      </c>
      <c r="C10746" t="s">
        <v>25</v>
      </c>
      <c r="E10746">
        <v>3</v>
      </c>
      <c r="F10746">
        <v>2022</v>
      </c>
      <c r="G10746" s="39">
        <v>6</v>
      </c>
    </row>
    <row r="10747" spans="1:7" x14ac:dyDescent="0.25">
      <c r="A10747" t="s">
        <v>437</v>
      </c>
      <c r="B10747" t="s">
        <v>438</v>
      </c>
      <c r="C10747" t="s">
        <v>33</v>
      </c>
      <c r="E10747">
        <v>1</v>
      </c>
      <c r="F10747">
        <v>2022</v>
      </c>
      <c r="G10747" s="39">
        <v>6</v>
      </c>
    </row>
    <row r="10748" spans="1:7" x14ac:dyDescent="0.25">
      <c r="A10748" t="s">
        <v>437</v>
      </c>
      <c r="B10748" t="s">
        <v>438</v>
      </c>
      <c r="C10748" t="s">
        <v>26</v>
      </c>
      <c r="E10748">
        <v>1</v>
      </c>
      <c r="F10748">
        <v>2022</v>
      </c>
      <c r="G10748" s="39">
        <v>6</v>
      </c>
    </row>
    <row r="10749" spans="1:7" x14ac:dyDescent="0.25">
      <c r="A10749" t="s">
        <v>437</v>
      </c>
      <c r="B10749" t="s">
        <v>438</v>
      </c>
      <c r="C10749" t="s">
        <v>26</v>
      </c>
      <c r="E10749">
        <v>50</v>
      </c>
      <c r="F10749">
        <v>2022</v>
      </c>
      <c r="G10749" s="39">
        <v>6</v>
      </c>
    </row>
    <row r="10750" spans="1:7" x14ac:dyDescent="0.25">
      <c r="A10750" t="s">
        <v>437</v>
      </c>
      <c r="B10750" t="s">
        <v>438</v>
      </c>
      <c r="C10750" t="s">
        <v>20</v>
      </c>
      <c r="E10750">
        <v>1</v>
      </c>
      <c r="F10750">
        <v>2022</v>
      </c>
      <c r="G10750" s="39">
        <v>6</v>
      </c>
    </row>
    <row r="10751" spans="1:7" x14ac:dyDescent="0.25">
      <c r="A10751" t="s">
        <v>437</v>
      </c>
      <c r="B10751" t="s">
        <v>438</v>
      </c>
      <c r="C10751" t="s">
        <v>20</v>
      </c>
      <c r="E10751">
        <v>15</v>
      </c>
      <c r="F10751">
        <v>2022</v>
      </c>
      <c r="G10751" s="39">
        <v>6</v>
      </c>
    </row>
    <row r="10752" spans="1:7" x14ac:dyDescent="0.25">
      <c r="A10752" t="s">
        <v>437</v>
      </c>
      <c r="B10752" t="s">
        <v>438</v>
      </c>
      <c r="C10752" t="s">
        <v>20</v>
      </c>
      <c r="E10752">
        <v>17</v>
      </c>
      <c r="F10752">
        <v>2022</v>
      </c>
      <c r="G10752" s="39">
        <v>6</v>
      </c>
    </row>
    <row r="10753" spans="1:7" x14ac:dyDescent="0.25">
      <c r="A10753" t="s">
        <v>437</v>
      </c>
      <c r="B10753" t="s">
        <v>438</v>
      </c>
      <c r="C10753" t="s">
        <v>19</v>
      </c>
      <c r="E10753">
        <v>43</v>
      </c>
      <c r="F10753">
        <v>2022</v>
      </c>
      <c r="G10753" s="39">
        <v>6</v>
      </c>
    </row>
    <row r="10754" spans="1:7" x14ac:dyDescent="0.25">
      <c r="A10754" t="s">
        <v>437</v>
      </c>
      <c r="B10754" t="s">
        <v>438</v>
      </c>
      <c r="C10754" t="s">
        <v>18</v>
      </c>
      <c r="E10754">
        <v>2</v>
      </c>
      <c r="F10754">
        <v>2022</v>
      </c>
      <c r="G10754" s="39">
        <v>6</v>
      </c>
    </row>
    <row r="10755" spans="1:7" x14ac:dyDescent="0.25">
      <c r="A10755" t="s">
        <v>437</v>
      </c>
      <c r="B10755" t="s">
        <v>438</v>
      </c>
      <c r="C10755" t="s">
        <v>18</v>
      </c>
      <c r="E10755">
        <v>1</v>
      </c>
      <c r="F10755">
        <v>2022</v>
      </c>
      <c r="G10755" s="39">
        <v>6</v>
      </c>
    </row>
    <row r="10756" spans="1:7" x14ac:dyDescent="0.25">
      <c r="A10756" t="s">
        <v>125</v>
      </c>
      <c r="B10756" t="s">
        <v>126</v>
      </c>
      <c r="C10756" t="s">
        <v>21</v>
      </c>
      <c r="E10756">
        <v>1</v>
      </c>
      <c r="F10756">
        <v>2022</v>
      </c>
      <c r="G10756" s="39">
        <v>6</v>
      </c>
    </row>
    <row r="10757" spans="1:7" x14ac:dyDescent="0.25">
      <c r="A10757" t="s">
        <v>125</v>
      </c>
      <c r="B10757" t="s">
        <v>126</v>
      </c>
      <c r="C10757" t="s">
        <v>21</v>
      </c>
      <c r="E10757">
        <v>1</v>
      </c>
      <c r="F10757">
        <v>2022</v>
      </c>
      <c r="G10757" s="39">
        <v>6</v>
      </c>
    </row>
    <row r="10758" spans="1:7" x14ac:dyDescent="0.25">
      <c r="A10758" t="s">
        <v>125</v>
      </c>
      <c r="B10758" t="s">
        <v>126</v>
      </c>
      <c r="C10758" t="s">
        <v>25</v>
      </c>
      <c r="E10758">
        <v>2</v>
      </c>
      <c r="F10758">
        <v>2022</v>
      </c>
      <c r="G10758" s="39">
        <v>6</v>
      </c>
    </row>
    <row r="10759" spans="1:7" x14ac:dyDescent="0.25">
      <c r="A10759" t="s">
        <v>125</v>
      </c>
      <c r="B10759" t="s">
        <v>126</v>
      </c>
      <c r="C10759" t="s">
        <v>26</v>
      </c>
      <c r="E10759">
        <v>1</v>
      </c>
      <c r="F10759">
        <v>2022</v>
      </c>
      <c r="G10759" s="39">
        <v>6</v>
      </c>
    </row>
    <row r="10760" spans="1:7" x14ac:dyDescent="0.25">
      <c r="A10760" t="s">
        <v>125</v>
      </c>
      <c r="B10760" t="s">
        <v>126</v>
      </c>
      <c r="C10760" t="s">
        <v>20</v>
      </c>
      <c r="E10760">
        <v>3</v>
      </c>
      <c r="F10760">
        <v>2022</v>
      </c>
      <c r="G10760" s="39">
        <v>6</v>
      </c>
    </row>
    <row r="10761" spans="1:7" x14ac:dyDescent="0.25">
      <c r="A10761" t="s">
        <v>125</v>
      </c>
      <c r="B10761" t="s">
        <v>126</v>
      </c>
      <c r="C10761" t="s">
        <v>20</v>
      </c>
      <c r="E10761">
        <v>31</v>
      </c>
      <c r="F10761">
        <v>2022</v>
      </c>
      <c r="G10761" s="39">
        <v>6</v>
      </c>
    </row>
    <row r="10762" spans="1:7" x14ac:dyDescent="0.25">
      <c r="A10762" t="s">
        <v>125</v>
      </c>
      <c r="B10762" t="s">
        <v>126</v>
      </c>
      <c r="C10762" t="s">
        <v>20</v>
      </c>
      <c r="E10762">
        <v>7</v>
      </c>
      <c r="F10762">
        <v>2022</v>
      </c>
      <c r="G10762" s="39">
        <v>6</v>
      </c>
    </row>
    <row r="10763" spans="1:7" x14ac:dyDescent="0.25">
      <c r="A10763" t="s">
        <v>125</v>
      </c>
      <c r="B10763" t="s">
        <v>126</v>
      </c>
      <c r="C10763" t="s">
        <v>20</v>
      </c>
      <c r="E10763">
        <v>2</v>
      </c>
      <c r="F10763">
        <v>2022</v>
      </c>
      <c r="G10763" s="39">
        <v>6</v>
      </c>
    </row>
    <row r="10764" spans="1:7" x14ac:dyDescent="0.25">
      <c r="A10764" t="s">
        <v>125</v>
      </c>
      <c r="B10764" t="s">
        <v>126</v>
      </c>
      <c r="C10764" t="s">
        <v>18</v>
      </c>
      <c r="E10764">
        <v>1</v>
      </c>
      <c r="F10764">
        <v>2022</v>
      </c>
      <c r="G10764" s="39">
        <v>6</v>
      </c>
    </row>
    <row r="10765" spans="1:7" x14ac:dyDescent="0.25">
      <c r="A10765" t="s">
        <v>125</v>
      </c>
      <c r="B10765" t="s">
        <v>126</v>
      </c>
      <c r="C10765" t="s">
        <v>18</v>
      </c>
      <c r="E10765">
        <v>31</v>
      </c>
      <c r="F10765">
        <v>2022</v>
      </c>
      <c r="G10765" s="39">
        <v>6</v>
      </c>
    </row>
    <row r="10766" spans="1:7" x14ac:dyDescent="0.25">
      <c r="A10766" t="s">
        <v>125</v>
      </c>
      <c r="B10766" t="s">
        <v>126</v>
      </c>
      <c r="C10766" t="s">
        <v>18</v>
      </c>
      <c r="E10766">
        <v>143</v>
      </c>
      <c r="F10766">
        <v>2022</v>
      </c>
      <c r="G10766" s="39">
        <v>6</v>
      </c>
    </row>
    <row r="10767" spans="1:7" x14ac:dyDescent="0.25">
      <c r="A10767" t="s">
        <v>125</v>
      </c>
      <c r="B10767" t="s">
        <v>126</v>
      </c>
      <c r="C10767" t="s">
        <v>18</v>
      </c>
      <c r="E10767">
        <v>10</v>
      </c>
      <c r="F10767">
        <v>2022</v>
      </c>
      <c r="G10767" s="39">
        <v>6</v>
      </c>
    </row>
    <row r="10768" spans="1:7" x14ac:dyDescent="0.25">
      <c r="A10768" t="s">
        <v>475</v>
      </c>
      <c r="B10768" t="s">
        <v>236</v>
      </c>
      <c r="C10768" t="s">
        <v>26</v>
      </c>
      <c r="E10768">
        <v>2</v>
      </c>
      <c r="F10768">
        <v>2022</v>
      </c>
      <c r="G10768" s="39">
        <v>6</v>
      </c>
    </row>
    <row r="10769" spans="1:7" x14ac:dyDescent="0.25">
      <c r="A10769" t="s">
        <v>475</v>
      </c>
      <c r="B10769" t="s">
        <v>236</v>
      </c>
      <c r="C10769" t="s">
        <v>26</v>
      </c>
      <c r="E10769">
        <v>2</v>
      </c>
      <c r="F10769">
        <v>2022</v>
      </c>
      <c r="G10769" s="39">
        <v>6</v>
      </c>
    </row>
    <row r="10770" spans="1:7" x14ac:dyDescent="0.25">
      <c r="A10770" t="s">
        <v>475</v>
      </c>
      <c r="B10770" t="s">
        <v>236</v>
      </c>
      <c r="C10770" t="s">
        <v>20</v>
      </c>
      <c r="E10770">
        <v>64</v>
      </c>
      <c r="F10770">
        <v>2022</v>
      </c>
      <c r="G10770" s="39">
        <v>6</v>
      </c>
    </row>
    <row r="10771" spans="1:7" x14ac:dyDescent="0.25">
      <c r="A10771" t="s">
        <v>475</v>
      </c>
      <c r="B10771" t="s">
        <v>236</v>
      </c>
      <c r="C10771" t="s">
        <v>20</v>
      </c>
      <c r="E10771">
        <v>35</v>
      </c>
      <c r="F10771">
        <v>2022</v>
      </c>
      <c r="G10771" s="39">
        <v>6</v>
      </c>
    </row>
    <row r="10772" spans="1:7" x14ac:dyDescent="0.25">
      <c r="A10772" t="s">
        <v>475</v>
      </c>
      <c r="B10772" t="s">
        <v>236</v>
      </c>
      <c r="C10772" t="s">
        <v>20</v>
      </c>
      <c r="E10772">
        <v>1</v>
      </c>
      <c r="F10772">
        <v>2022</v>
      </c>
      <c r="G10772" s="39">
        <v>6</v>
      </c>
    </row>
    <row r="10773" spans="1:7" x14ac:dyDescent="0.25">
      <c r="A10773" t="s">
        <v>475</v>
      </c>
      <c r="B10773" t="s">
        <v>236</v>
      </c>
      <c r="C10773" t="s">
        <v>20</v>
      </c>
      <c r="E10773">
        <v>3</v>
      </c>
      <c r="F10773">
        <v>2022</v>
      </c>
      <c r="G10773" s="39">
        <v>6</v>
      </c>
    </row>
    <row r="10774" spans="1:7" x14ac:dyDescent="0.25">
      <c r="A10774" t="s">
        <v>475</v>
      </c>
      <c r="B10774" t="s">
        <v>236</v>
      </c>
      <c r="C10774" t="s">
        <v>18</v>
      </c>
      <c r="E10774">
        <v>2</v>
      </c>
      <c r="F10774">
        <v>2022</v>
      </c>
      <c r="G10774" s="39">
        <v>6</v>
      </c>
    </row>
    <row r="10775" spans="1:7" x14ac:dyDescent="0.25">
      <c r="A10775" t="s">
        <v>475</v>
      </c>
      <c r="B10775" t="s">
        <v>236</v>
      </c>
      <c r="C10775" t="s">
        <v>18</v>
      </c>
      <c r="E10775">
        <v>1</v>
      </c>
      <c r="F10775">
        <v>2022</v>
      </c>
      <c r="G10775" s="39">
        <v>6</v>
      </c>
    </row>
    <row r="10776" spans="1:7" x14ac:dyDescent="0.25">
      <c r="A10776" t="s">
        <v>475</v>
      </c>
      <c r="B10776" t="s">
        <v>236</v>
      </c>
      <c r="C10776" t="s">
        <v>18</v>
      </c>
      <c r="E10776">
        <v>19</v>
      </c>
      <c r="F10776">
        <v>2022</v>
      </c>
      <c r="G10776" s="39">
        <v>6</v>
      </c>
    </row>
    <row r="10777" spans="1:7" x14ac:dyDescent="0.25">
      <c r="A10777" t="s">
        <v>475</v>
      </c>
      <c r="B10777" t="s">
        <v>236</v>
      </c>
      <c r="C10777" t="s">
        <v>18</v>
      </c>
      <c r="E10777">
        <v>20</v>
      </c>
      <c r="F10777">
        <v>2022</v>
      </c>
      <c r="G10777" s="39">
        <v>6</v>
      </c>
    </row>
    <row r="10778" spans="1:7" x14ac:dyDescent="0.25">
      <c r="A10778" t="s">
        <v>475</v>
      </c>
      <c r="B10778" t="s">
        <v>236</v>
      </c>
      <c r="C10778" t="s">
        <v>18</v>
      </c>
      <c r="E10778">
        <v>12</v>
      </c>
      <c r="F10778">
        <v>2022</v>
      </c>
      <c r="G10778" s="39">
        <v>6</v>
      </c>
    </row>
    <row r="10779" spans="1:7" x14ac:dyDescent="0.25">
      <c r="A10779" t="s">
        <v>180</v>
      </c>
      <c r="B10779" t="s">
        <v>429</v>
      </c>
      <c r="C10779" t="s">
        <v>21</v>
      </c>
      <c r="E10779">
        <v>1</v>
      </c>
      <c r="F10779">
        <v>2022</v>
      </c>
      <c r="G10779" s="39">
        <v>6</v>
      </c>
    </row>
    <row r="10780" spans="1:7" x14ac:dyDescent="0.25">
      <c r="A10780" t="s">
        <v>180</v>
      </c>
      <c r="B10780" t="s">
        <v>429</v>
      </c>
      <c r="C10780" t="s">
        <v>21</v>
      </c>
      <c r="E10780">
        <v>2</v>
      </c>
      <c r="F10780">
        <v>2022</v>
      </c>
      <c r="G10780" s="39">
        <v>6</v>
      </c>
    </row>
    <row r="10781" spans="1:7" x14ac:dyDescent="0.25">
      <c r="A10781" t="s">
        <v>180</v>
      </c>
      <c r="B10781" t="s">
        <v>429</v>
      </c>
      <c r="C10781" t="s">
        <v>21</v>
      </c>
      <c r="E10781">
        <v>1</v>
      </c>
      <c r="F10781">
        <v>2022</v>
      </c>
      <c r="G10781" s="39">
        <v>6</v>
      </c>
    </row>
    <row r="10782" spans="1:7" x14ac:dyDescent="0.25">
      <c r="A10782" t="s">
        <v>180</v>
      </c>
      <c r="B10782" t="s">
        <v>429</v>
      </c>
      <c r="C10782" t="s">
        <v>21</v>
      </c>
      <c r="E10782">
        <v>1</v>
      </c>
      <c r="F10782">
        <v>2022</v>
      </c>
      <c r="G10782" s="39">
        <v>6</v>
      </c>
    </row>
    <row r="10783" spans="1:7" x14ac:dyDescent="0.25">
      <c r="A10783" t="s">
        <v>180</v>
      </c>
      <c r="B10783" t="s">
        <v>429</v>
      </c>
      <c r="C10783" t="s">
        <v>21</v>
      </c>
      <c r="E10783">
        <v>3</v>
      </c>
      <c r="F10783">
        <v>2022</v>
      </c>
      <c r="G10783" s="39">
        <v>6</v>
      </c>
    </row>
    <row r="10784" spans="1:7" x14ac:dyDescent="0.25">
      <c r="A10784" t="s">
        <v>180</v>
      </c>
      <c r="B10784" t="s">
        <v>429</v>
      </c>
      <c r="C10784" t="s">
        <v>21</v>
      </c>
      <c r="E10784">
        <v>1</v>
      </c>
      <c r="F10784">
        <v>2022</v>
      </c>
      <c r="G10784" s="39">
        <v>6</v>
      </c>
    </row>
    <row r="10785" spans="1:7" x14ac:dyDescent="0.25">
      <c r="A10785" t="s">
        <v>180</v>
      </c>
      <c r="B10785" t="s">
        <v>429</v>
      </c>
      <c r="C10785" t="s">
        <v>21</v>
      </c>
      <c r="E10785">
        <v>4</v>
      </c>
      <c r="F10785">
        <v>2022</v>
      </c>
      <c r="G10785" s="39">
        <v>6</v>
      </c>
    </row>
    <row r="10786" spans="1:7" x14ac:dyDescent="0.25">
      <c r="A10786" t="s">
        <v>180</v>
      </c>
      <c r="B10786" t="s">
        <v>429</v>
      </c>
      <c r="C10786" t="s">
        <v>25</v>
      </c>
      <c r="E10786">
        <v>22</v>
      </c>
      <c r="F10786">
        <v>2022</v>
      </c>
      <c r="G10786" s="39">
        <v>6</v>
      </c>
    </row>
    <row r="10787" spans="1:7" x14ac:dyDescent="0.25">
      <c r="A10787" t="s">
        <v>180</v>
      </c>
      <c r="B10787" t="s">
        <v>429</v>
      </c>
      <c r="C10787" t="s">
        <v>26</v>
      </c>
      <c r="E10787">
        <v>31</v>
      </c>
      <c r="F10787">
        <v>2022</v>
      </c>
      <c r="G10787" s="39">
        <v>6</v>
      </c>
    </row>
    <row r="10788" spans="1:7" x14ac:dyDescent="0.25">
      <c r="A10788" t="s">
        <v>180</v>
      </c>
      <c r="B10788" t="s">
        <v>429</v>
      </c>
      <c r="C10788" t="s">
        <v>20</v>
      </c>
      <c r="E10788">
        <v>3</v>
      </c>
      <c r="F10788">
        <v>2022</v>
      </c>
      <c r="G10788" s="39">
        <v>6</v>
      </c>
    </row>
    <row r="10789" spans="1:7" x14ac:dyDescent="0.25">
      <c r="A10789" t="s">
        <v>180</v>
      </c>
      <c r="B10789" t="s">
        <v>429</v>
      </c>
      <c r="C10789" t="s">
        <v>20</v>
      </c>
      <c r="E10789">
        <v>2</v>
      </c>
      <c r="F10789">
        <v>2022</v>
      </c>
      <c r="G10789" s="39">
        <v>6</v>
      </c>
    </row>
    <row r="10790" spans="1:7" x14ac:dyDescent="0.25">
      <c r="A10790" t="s">
        <v>180</v>
      </c>
      <c r="B10790" t="s">
        <v>429</v>
      </c>
      <c r="C10790" t="s">
        <v>20</v>
      </c>
      <c r="E10790">
        <v>16</v>
      </c>
      <c r="F10790">
        <v>2022</v>
      </c>
      <c r="G10790" s="39">
        <v>6</v>
      </c>
    </row>
    <row r="10791" spans="1:7" x14ac:dyDescent="0.25">
      <c r="A10791" t="s">
        <v>180</v>
      </c>
      <c r="B10791" t="s">
        <v>429</v>
      </c>
      <c r="C10791" t="s">
        <v>19</v>
      </c>
      <c r="E10791">
        <v>31</v>
      </c>
      <c r="F10791">
        <v>2022</v>
      </c>
      <c r="G10791" s="39">
        <v>6</v>
      </c>
    </row>
    <row r="10792" spans="1:7" x14ac:dyDescent="0.25">
      <c r="A10792" t="s">
        <v>180</v>
      </c>
      <c r="B10792" t="s">
        <v>429</v>
      </c>
      <c r="C10792" t="s">
        <v>18</v>
      </c>
      <c r="E10792">
        <v>19</v>
      </c>
      <c r="F10792">
        <v>2022</v>
      </c>
      <c r="G10792" s="39">
        <v>6</v>
      </c>
    </row>
    <row r="10793" spans="1:7" x14ac:dyDescent="0.25">
      <c r="A10793" t="s">
        <v>180</v>
      </c>
      <c r="B10793" t="s">
        <v>429</v>
      </c>
      <c r="C10793" t="s">
        <v>18</v>
      </c>
      <c r="E10793">
        <v>3</v>
      </c>
      <c r="F10793">
        <v>2022</v>
      </c>
      <c r="G10793" s="39">
        <v>6</v>
      </c>
    </row>
    <row r="10794" spans="1:7" x14ac:dyDescent="0.25">
      <c r="A10794" t="s">
        <v>193</v>
      </c>
      <c r="B10794" t="s">
        <v>194</v>
      </c>
      <c r="C10794" t="s">
        <v>21</v>
      </c>
      <c r="E10794">
        <v>19</v>
      </c>
      <c r="F10794">
        <v>2022</v>
      </c>
      <c r="G10794" s="39">
        <v>5</v>
      </c>
    </row>
    <row r="10795" spans="1:7" x14ac:dyDescent="0.25">
      <c r="A10795" t="s">
        <v>193</v>
      </c>
      <c r="B10795" t="s">
        <v>194</v>
      </c>
      <c r="C10795" t="s">
        <v>21</v>
      </c>
      <c r="E10795">
        <v>3</v>
      </c>
      <c r="F10795">
        <v>2022</v>
      </c>
      <c r="G10795" s="39">
        <v>5</v>
      </c>
    </row>
    <row r="10796" spans="1:7" x14ac:dyDescent="0.25">
      <c r="A10796" t="s">
        <v>193</v>
      </c>
      <c r="B10796" t="s">
        <v>194</v>
      </c>
      <c r="C10796" t="s">
        <v>21</v>
      </c>
      <c r="E10796">
        <v>5</v>
      </c>
      <c r="F10796">
        <v>2022</v>
      </c>
      <c r="G10796" s="39">
        <v>5</v>
      </c>
    </row>
    <row r="10797" spans="1:7" x14ac:dyDescent="0.25">
      <c r="A10797" t="s">
        <v>193</v>
      </c>
      <c r="B10797" t="s">
        <v>194</v>
      </c>
      <c r="C10797" t="s">
        <v>21</v>
      </c>
      <c r="E10797">
        <v>3</v>
      </c>
      <c r="F10797">
        <v>2022</v>
      </c>
      <c r="G10797" s="39">
        <v>5</v>
      </c>
    </row>
    <row r="10798" spans="1:7" x14ac:dyDescent="0.25">
      <c r="A10798" t="s">
        <v>193</v>
      </c>
      <c r="B10798" t="s">
        <v>194</v>
      </c>
      <c r="C10798" t="s">
        <v>21</v>
      </c>
      <c r="E10798">
        <v>15</v>
      </c>
      <c r="F10798">
        <v>2022</v>
      </c>
      <c r="G10798" s="39">
        <v>5</v>
      </c>
    </row>
    <row r="10799" spans="1:7" x14ac:dyDescent="0.25">
      <c r="A10799" t="s">
        <v>193</v>
      </c>
      <c r="B10799" t="s">
        <v>194</v>
      </c>
      <c r="C10799" t="s">
        <v>21</v>
      </c>
      <c r="E10799">
        <v>3</v>
      </c>
      <c r="F10799">
        <v>2022</v>
      </c>
      <c r="G10799" s="39">
        <v>5</v>
      </c>
    </row>
    <row r="10800" spans="1:7" x14ac:dyDescent="0.25">
      <c r="A10800" t="s">
        <v>193</v>
      </c>
      <c r="B10800" t="s">
        <v>194</v>
      </c>
      <c r="C10800" t="s">
        <v>21</v>
      </c>
      <c r="E10800">
        <v>1</v>
      </c>
      <c r="F10800">
        <v>2022</v>
      </c>
      <c r="G10800" s="39">
        <v>5</v>
      </c>
    </row>
    <row r="10801" spans="1:7" x14ac:dyDescent="0.25">
      <c r="A10801" t="s">
        <v>193</v>
      </c>
      <c r="B10801" t="s">
        <v>194</v>
      </c>
      <c r="C10801" t="s">
        <v>25</v>
      </c>
      <c r="E10801">
        <v>7</v>
      </c>
      <c r="F10801">
        <v>2022</v>
      </c>
      <c r="G10801" s="39">
        <v>5</v>
      </c>
    </row>
    <row r="10802" spans="1:7" x14ac:dyDescent="0.25">
      <c r="A10802" t="s">
        <v>193</v>
      </c>
      <c r="B10802" t="s">
        <v>194</v>
      </c>
      <c r="C10802" t="s">
        <v>26</v>
      </c>
      <c r="E10802">
        <v>2</v>
      </c>
      <c r="F10802">
        <v>2022</v>
      </c>
      <c r="G10802" s="39">
        <v>5</v>
      </c>
    </row>
    <row r="10803" spans="1:7" x14ac:dyDescent="0.25">
      <c r="A10803" t="s">
        <v>193</v>
      </c>
      <c r="B10803" t="s">
        <v>194</v>
      </c>
      <c r="C10803" t="s">
        <v>20</v>
      </c>
      <c r="E10803">
        <v>11</v>
      </c>
      <c r="F10803">
        <v>2022</v>
      </c>
      <c r="G10803" s="39">
        <v>5</v>
      </c>
    </row>
    <row r="10804" spans="1:7" x14ac:dyDescent="0.25">
      <c r="A10804" t="s">
        <v>193</v>
      </c>
      <c r="B10804" t="s">
        <v>194</v>
      </c>
      <c r="C10804" t="s">
        <v>20</v>
      </c>
      <c r="E10804">
        <v>6</v>
      </c>
      <c r="F10804">
        <v>2022</v>
      </c>
      <c r="G10804" s="39">
        <v>5</v>
      </c>
    </row>
    <row r="10805" spans="1:7" x14ac:dyDescent="0.25">
      <c r="A10805" t="s">
        <v>193</v>
      </c>
      <c r="B10805" t="s">
        <v>194</v>
      </c>
      <c r="C10805" t="s">
        <v>18</v>
      </c>
      <c r="E10805">
        <v>47</v>
      </c>
      <c r="F10805">
        <v>2022</v>
      </c>
      <c r="G10805" s="39">
        <v>5</v>
      </c>
    </row>
    <row r="10806" spans="1:7" x14ac:dyDescent="0.25">
      <c r="A10806" t="s">
        <v>193</v>
      </c>
      <c r="B10806" t="s">
        <v>194</v>
      </c>
      <c r="C10806" t="s">
        <v>18</v>
      </c>
      <c r="E10806">
        <v>8</v>
      </c>
      <c r="F10806">
        <v>2022</v>
      </c>
      <c r="G10806" s="39">
        <v>5</v>
      </c>
    </row>
    <row r="10807" spans="1:7" x14ac:dyDescent="0.25">
      <c r="A10807" t="s">
        <v>193</v>
      </c>
      <c r="B10807" t="s">
        <v>194</v>
      </c>
      <c r="C10807" t="s">
        <v>18</v>
      </c>
      <c r="E10807">
        <v>1</v>
      </c>
      <c r="F10807">
        <v>2022</v>
      </c>
      <c r="G10807" s="39">
        <v>5</v>
      </c>
    </row>
    <row r="10808" spans="1:7" x14ac:dyDescent="0.25">
      <c r="A10808" t="s">
        <v>193</v>
      </c>
      <c r="B10808" t="s">
        <v>194</v>
      </c>
      <c r="C10808" t="s">
        <v>18</v>
      </c>
      <c r="E10808">
        <v>1</v>
      </c>
      <c r="F10808">
        <v>2022</v>
      </c>
      <c r="G10808" s="39">
        <v>5</v>
      </c>
    </row>
    <row r="10809" spans="1:7" x14ac:dyDescent="0.25">
      <c r="A10809" t="s">
        <v>193</v>
      </c>
      <c r="B10809" t="s">
        <v>194</v>
      </c>
      <c r="C10809" t="s">
        <v>21</v>
      </c>
      <c r="E10809">
        <v>1</v>
      </c>
      <c r="F10809">
        <v>2022</v>
      </c>
      <c r="G10809" s="39">
        <v>6</v>
      </c>
    </row>
    <row r="10810" spans="1:7" x14ac:dyDescent="0.25">
      <c r="A10810" t="s">
        <v>193</v>
      </c>
      <c r="B10810" t="s">
        <v>194</v>
      </c>
      <c r="C10810" t="s">
        <v>21</v>
      </c>
      <c r="E10810">
        <v>3</v>
      </c>
      <c r="F10810">
        <v>2022</v>
      </c>
      <c r="G10810" s="39">
        <v>6</v>
      </c>
    </row>
    <row r="10811" spans="1:7" x14ac:dyDescent="0.25">
      <c r="A10811" t="s">
        <v>193</v>
      </c>
      <c r="B10811" t="s">
        <v>194</v>
      </c>
      <c r="C10811" t="s">
        <v>21</v>
      </c>
      <c r="E10811">
        <v>9</v>
      </c>
      <c r="F10811">
        <v>2022</v>
      </c>
      <c r="G10811" s="39">
        <v>6</v>
      </c>
    </row>
    <row r="10812" spans="1:7" x14ac:dyDescent="0.25">
      <c r="A10812" t="s">
        <v>193</v>
      </c>
      <c r="B10812" t="s">
        <v>194</v>
      </c>
      <c r="C10812" t="s">
        <v>21</v>
      </c>
      <c r="E10812">
        <v>1</v>
      </c>
      <c r="F10812">
        <v>2022</v>
      </c>
      <c r="G10812" s="39">
        <v>6</v>
      </c>
    </row>
    <row r="10813" spans="1:7" x14ac:dyDescent="0.25">
      <c r="A10813" t="s">
        <v>193</v>
      </c>
      <c r="B10813" t="s">
        <v>194</v>
      </c>
      <c r="C10813" t="s">
        <v>21</v>
      </c>
      <c r="E10813">
        <v>2</v>
      </c>
      <c r="F10813">
        <v>2022</v>
      </c>
      <c r="G10813" s="39">
        <v>6</v>
      </c>
    </row>
    <row r="10814" spans="1:7" x14ac:dyDescent="0.25">
      <c r="A10814" t="s">
        <v>193</v>
      </c>
      <c r="B10814" t="s">
        <v>194</v>
      </c>
      <c r="C10814" t="s">
        <v>21</v>
      </c>
      <c r="E10814">
        <v>53</v>
      </c>
      <c r="F10814">
        <v>2022</v>
      </c>
      <c r="G10814" s="39">
        <v>6</v>
      </c>
    </row>
    <row r="10815" spans="1:7" x14ac:dyDescent="0.25">
      <c r="A10815" t="s">
        <v>193</v>
      </c>
      <c r="B10815" t="s">
        <v>194</v>
      </c>
      <c r="C10815" t="s">
        <v>21</v>
      </c>
      <c r="E10815">
        <v>1</v>
      </c>
      <c r="F10815">
        <v>2022</v>
      </c>
      <c r="G10815" s="39">
        <v>6</v>
      </c>
    </row>
    <row r="10816" spans="1:7" x14ac:dyDescent="0.25">
      <c r="A10816" t="s">
        <v>193</v>
      </c>
      <c r="B10816" t="s">
        <v>194</v>
      </c>
      <c r="C10816" t="s">
        <v>25</v>
      </c>
      <c r="E10816">
        <v>2</v>
      </c>
      <c r="F10816">
        <v>2022</v>
      </c>
      <c r="G10816" s="39">
        <v>6</v>
      </c>
    </row>
    <row r="10817" spans="1:7" x14ac:dyDescent="0.25">
      <c r="A10817" t="s">
        <v>193</v>
      </c>
      <c r="B10817" t="s">
        <v>194</v>
      </c>
      <c r="C10817" t="s">
        <v>25</v>
      </c>
      <c r="E10817">
        <v>3</v>
      </c>
      <c r="F10817">
        <v>2022</v>
      </c>
      <c r="G10817" s="39">
        <v>6</v>
      </c>
    </row>
    <row r="10818" spans="1:7" x14ac:dyDescent="0.25">
      <c r="A10818" t="s">
        <v>193</v>
      </c>
      <c r="B10818" t="s">
        <v>194</v>
      </c>
      <c r="C10818" t="s">
        <v>26</v>
      </c>
      <c r="E10818">
        <v>3</v>
      </c>
      <c r="F10818">
        <v>2022</v>
      </c>
      <c r="G10818" s="39">
        <v>6</v>
      </c>
    </row>
    <row r="10819" spans="1:7" x14ac:dyDescent="0.25">
      <c r="A10819" t="s">
        <v>193</v>
      </c>
      <c r="B10819" t="s">
        <v>194</v>
      </c>
      <c r="C10819" t="s">
        <v>20</v>
      </c>
      <c r="E10819">
        <v>9</v>
      </c>
      <c r="F10819">
        <v>2022</v>
      </c>
      <c r="G10819" s="39">
        <v>6</v>
      </c>
    </row>
    <row r="10820" spans="1:7" x14ac:dyDescent="0.25">
      <c r="A10820" t="s">
        <v>193</v>
      </c>
      <c r="B10820" t="s">
        <v>194</v>
      </c>
      <c r="C10820" t="s">
        <v>20</v>
      </c>
      <c r="E10820">
        <v>9</v>
      </c>
      <c r="F10820">
        <v>2022</v>
      </c>
      <c r="G10820" s="39">
        <v>6</v>
      </c>
    </row>
    <row r="10821" spans="1:7" x14ac:dyDescent="0.25">
      <c r="A10821" t="s">
        <v>193</v>
      </c>
      <c r="B10821" t="s">
        <v>194</v>
      </c>
      <c r="C10821" t="s">
        <v>18</v>
      </c>
      <c r="E10821">
        <v>24</v>
      </c>
      <c r="F10821">
        <v>2022</v>
      </c>
      <c r="G10821" s="39">
        <v>6</v>
      </c>
    </row>
    <row r="10822" spans="1:7" x14ac:dyDescent="0.25">
      <c r="A10822" t="s">
        <v>410</v>
      </c>
      <c r="B10822" t="s">
        <v>313</v>
      </c>
      <c r="C10822" t="s">
        <v>21</v>
      </c>
      <c r="E10822">
        <v>7</v>
      </c>
      <c r="F10822">
        <v>2022</v>
      </c>
      <c r="G10822" s="39">
        <v>6</v>
      </c>
    </row>
    <row r="10823" spans="1:7" x14ac:dyDescent="0.25">
      <c r="A10823" t="s">
        <v>410</v>
      </c>
      <c r="B10823" t="s">
        <v>313</v>
      </c>
      <c r="C10823" t="s">
        <v>21</v>
      </c>
      <c r="E10823">
        <v>1</v>
      </c>
      <c r="F10823">
        <v>2022</v>
      </c>
      <c r="G10823" s="39">
        <v>6</v>
      </c>
    </row>
    <row r="10824" spans="1:7" x14ac:dyDescent="0.25">
      <c r="A10824" t="s">
        <v>410</v>
      </c>
      <c r="B10824" t="s">
        <v>313</v>
      </c>
      <c r="C10824" t="s">
        <v>25</v>
      </c>
      <c r="E10824">
        <v>2</v>
      </c>
      <c r="F10824">
        <v>2022</v>
      </c>
      <c r="G10824" s="39">
        <v>6</v>
      </c>
    </row>
    <row r="10825" spans="1:7" x14ac:dyDescent="0.25">
      <c r="A10825" t="s">
        <v>410</v>
      </c>
      <c r="B10825" t="s">
        <v>313</v>
      </c>
      <c r="C10825" t="s">
        <v>20</v>
      </c>
      <c r="E10825">
        <v>5</v>
      </c>
      <c r="F10825">
        <v>2022</v>
      </c>
      <c r="G10825" s="39">
        <v>6</v>
      </c>
    </row>
    <row r="10826" spans="1:7" x14ac:dyDescent="0.25">
      <c r="A10826" t="s">
        <v>410</v>
      </c>
      <c r="B10826" t="s">
        <v>313</v>
      </c>
      <c r="C10826" t="s">
        <v>20</v>
      </c>
      <c r="E10826">
        <v>16</v>
      </c>
      <c r="F10826">
        <v>2022</v>
      </c>
      <c r="G10826" s="39">
        <v>6</v>
      </c>
    </row>
    <row r="10827" spans="1:7" x14ac:dyDescent="0.25">
      <c r="A10827" t="s">
        <v>410</v>
      </c>
      <c r="B10827" t="s">
        <v>313</v>
      </c>
      <c r="C10827" t="s">
        <v>20</v>
      </c>
      <c r="E10827">
        <v>2</v>
      </c>
      <c r="F10827">
        <v>2022</v>
      </c>
      <c r="G10827" s="39">
        <v>6</v>
      </c>
    </row>
    <row r="10828" spans="1:7" x14ac:dyDescent="0.25">
      <c r="A10828" t="s">
        <v>410</v>
      </c>
      <c r="B10828" t="s">
        <v>313</v>
      </c>
      <c r="C10828" t="s">
        <v>20</v>
      </c>
      <c r="E10828">
        <v>78</v>
      </c>
      <c r="F10828">
        <v>2022</v>
      </c>
      <c r="G10828" s="39">
        <v>6</v>
      </c>
    </row>
    <row r="10829" spans="1:7" x14ac:dyDescent="0.25">
      <c r="A10829" t="s">
        <v>410</v>
      </c>
      <c r="B10829" t="s">
        <v>313</v>
      </c>
      <c r="C10829" t="s">
        <v>20</v>
      </c>
      <c r="E10829">
        <v>1</v>
      </c>
      <c r="F10829">
        <v>2022</v>
      </c>
      <c r="G10829" s="39">
        <v>6</v>
      </c>
    </row>
    <row r="10830" spans="1:7" x14ac:dyDescent="0.25">
      <c r="A10830" t="s">
        <v>410</v>
      </c>
      <c r="B10830" t="s">
        <v>313</v>
      </c>
      <c r="C10830" t="s">
        <v>18</v>
      </c>
      <c r="E10830">
        <v>2</v>
      </c>
      <c r="F10830">
        <v>2022</v>
      </c>
      <c r="G10830" s="39">
        <v>6</v>
      </c>
    </row>
    <row r="10831" spans="1:7" x14ac:dyDescent="0.25">
      <c r="A10831" t="s">
        <v>410</v>
      </c>
      <c r="B10831" t="s">
        <v>313</v>
      </c>
      <c r="C10831" t="s">
        <v>18</v>
      </c>
      <c r="E10831">
        <v>13</v>
      </c>
      <c r="F10831">
        <v>2022</v>
      </c>
      <c r="G10831" s="39">
        <v>6</v>
      </c>
    </row>
    <row r="10832" spans="1:7" x14ac:dyDescent="0.25">
      <c r="A10832" t="s">
        <v>410</v>
      </c>
      <c r="B10832" t="s">
        <v>313</v>
      </c>
      <c r="C10832" t="s">
        <v>18</v>
      </c>
      <c r="E10832">
        <v>35</v>
      </c>
      <c r="F10832">
        <v>2022</v>
      </c>
      <c r="G10832" s="39">
        <v>6</v>
      </c>
    </row>
    <row r="10833" spans="1:7" x14ac:dyDescent="0.25">
      <c r="A10833" t="s">
        <v>410</v>
      </c>
      <c r="B10833" t="s">
        <v>313</v>
      </c>
      <c r="C10833" t="s">
        <v>18</v>
      </c>
      <c r="E10833">
        <v>1</v>
      </c>
      <c r="F10833">
        <v>2022</v>
      </c>
      <c r="G10833" s="39">
        <v>6</v>
      </c>
    </row>
    <row r="10834" spans="1:7" x14ac:dyDescent="0.25">
      <c r="A10834" t="s">
        <v>410</v>
      </c>
      <c r="B10834" t="s">
        <v>313</v>
      </c>
      <c r="C10834" t="s">
        <v>18</v>
      </c>
      <c r="E10834">
        <v>2</v>
      </c>
      <c r="F10834">
        <v>2022</v>
      </c>
      <c r="G10834" s="39">
        <v>6</v>
      </c>
    </row>
    <row r="10835" spans="1:7" x14ac:dyDescent="0.25">
      <c r="A10835" t="s">
        <v>54</v>
      </c>
      <c r="B10835" t="s">
        <v>55</v>
      </c>
      <c r="C10835" t="s">
        <v>21</v>
      </c>
      <c r="E10835">
        <v>1</v>
      </c>
      <c r="F10835">
        <v>2022</v>
      </c>
      <c r="G10835" s="39">
        <v>6</v>
      </c>
    </row>
    <row r="10836" spans="1:7" x14ac:dyDescent="0.25">
      <c r="A10836" t="s">
        <v>54</v>
      </c>
      <c r="B10836" t="s">
        <v>55</v>
      </c>
      <c r="C10836" t="s">
        <v>21</v>
      </c>
      <c r="E10836">
        <v>3</v>
      </c>
      <c r="F10836">
        <v>2022</v>
      </c>
      <c r="G10836" s="39">
        <v>6</v>
      </c>
    </row>
    <row r="10837" spans="1:7" x14ac:dyDescent="0.25">
      <c r="A10837" t="s">
        <v>54</v>
      </c>
      <c r="B10837" t="s">
        <v>55</v>
      </c>
      <c r="C10837" t="s">
        <v>21</v>
      </c>
      <c r="E10837">
        <v>10</v>
      </c>
      <c r="F10837">
        <v>2022</v>
      </c>
      <c r="G10837" s="39">
        <v>6</v>
      </c>
    </row>
    <row r="10838" spans="1:7" x14ac:dyDescent="0.25">
      <c r="A10838" t="s">
        <v>54</v>
      </c>
      <c r="B10838" t="s">
        <v>55</v>
      </c>
      <c r="C10838" t="s">
        <v>21</v>
      </c>
      <c r="E10838">
        <v>2</v>
      </c>
      <c r="F10838">
        <v>2022</v>
      </c>
      <c r="G10838" s="39">
        <v>6</v>
      </c>
    </row>
    <row r="10839" spans="1:7" x14ac:dyDescent="0.25">
      <c r="A10839" t="s">
        <v>54</v>
      </c>
      <c r="B10839" t="s">
        <v>55</v>
      </c>
      <c r="C10839" t="s">
        <v>21</v>
      </c>
      <c r="E10839">
        <v>1</v>
      </c>
      <c r="F10839">
        <v>2022</v>
      </c>
      <c r="G10839" s="39">
        <v>6</v>
      </c>
    </row>
    <row r="10840" spans="1:7" x14ac:dyDescent="0.25">
      <c r="A10840" t="s">
        <v>54</v>
      </c>
      <c r="B10840" t="s">
        <v>55</v>
      </c>
      <c r="C10840" t="s">
        <v>21</v>
      </c>
      <c r="E10840">
        <v>2</v>
      </c>
      <c r="F10840">
        <v>2022</v>
      </c>
      <c r="G10840" s="39">
        <v>6</v>
      </c>
    </row>
    <row r="10841" spans="1:7" x14ac:dyDescent="0.25">
      <c r="A10841" t="s">
        <v>54</v>
      </c>
      <c r="B10841" t="s">
        <v>55</v>
      </c>
      <c r="C10841" t="s">
        <v>21</v>
      </c>
      <c r="E10841">
        <v>1</v>
      </c>
      <c r="F10841">
        <v>2022</v>
      </c>
      <c r="G10841" s="39">
        <v>6</v>
      </c>
    </row>
    <row r="10842" spans="1:7" x14ac:dyDescent="0.25">
      <c r="A10842" t="s">
        <v>54</v>
      </c>
      <c r="B10842" t="s">
        <v>55</v>
      </c>
      <c r="C10842" t="s">
        <v>25</v>
      </c>
      <c r="E10842">
        <v>16</v>
      </c>
      <c r="F10842">
        <v>2022</v>
      </c>
      <c r="G10842" s="39">
        <v>6</v>
      </c>
    </row>
    <row r="10843" spans="1:7" x14ac:dyDescent="0.25">
      <c r="A10843" t="s">
        <v>54</v>
      </c>
      <c r="B10843" t="s">
        <v>55</v>
      </c>
      <c r="C10843" t="s">
        <v>26</v>
      </c>
      <c r="E10843">
        <v>1</v>
      </c>
      <c r="F10843">
        <v>2022</v>
      </c>
      <c r="G10843" s="39">
        <v>6</v>
      </c>
    </row>
    <row r="10844" spans="1:7" x14ac:dyDescent="0.25">
      <c r="A10844" t="s">
        <v>54</v>
      </c>
      <c r="B10844" t="s">
        <v>55</v>
      </c>
      <c r="C10844" t="s">
        <v>26</v>
      </c>
      <c r="E10844">
        <v>1</v>
      </c>
      <c r="F10844">
        <v>2022</v>
      </c>
      <c r="G10844" s="39">
        <v>6</v>
      </c>
    </row>
    <row r="10845" spans="1:7" x14ac:dyDescent="0.25">
      <c r="A10845" t="s">
        <v>54</v>
      </c>
      <c r="B10845" t="s">
        <v>55</v>
      </c>
      <c r="C10845" t="s">
        <v>26</v>
      </c>
      <c r="E10845">
        <v>67</v>
      </c>
      <c r="F10845">
        <v>2022</v>
      </c>
      <c r="G10845" s="39">
        <v>6</v>
      </c>
    </row>
    <row r="10846" spans="1:7" x14ac:dyDescent="0.25">
      <c r="A10846" t="s">
        <v>54</v>
      </c>
      <c r="B10846" t="s">
        <v>55</v>
      </c>
      <c r="C10846" t="s">
        <v>26</v>
      </c>
      <c r="E10846">
        <v>2</v>
      </c>
      <c r="F10846">
        <v>2022</v>
      </c>
      <c r="G10846" s="39">
        <v>6</v>
      </c>
    </row>
    <row r="10847" spans="1:7" x14ac:dyDescent="0.25">
      <c r="A10847" t="s">
        <v>54</v>
      </c>
      <c r="B10847" t="s">
        <v>55</v>
      </c>
      <c r="C10847" t="s">
        <v>18</v>
      </c>
      <c r="E10847">
        <v>3</v>
      </c>
      <c r="F10847">
        <v>2022</v>
      </c>
      <c r="G10847" s="39">
        <v>6</v>
      </c>
    </row>
    <row r="10848" spans="1:7" x14ac:dyDescent="0.25">
      <c r="A10848" t="s">
        <v>54</v>
      </c>
      <c r="B10848" t="s">
        <v>55</v>
      </c>
      <c r="C10848" t="s">
        <v>18</v>
      </c>
      <c r="E10848">
        <v>1</v>
      </c>
      <c r="F10848">
        <v>2022</v>
      </c>
      <c r="G10848" s="39">
        <v>6</v>
      </c>
    </row>
    <row r="10849" spans="1:7" x14ac:dyDescent="0.25">
      <c r="A10849" t="s">
        <v>54</v>
      </c>
      <c r="B10849" t="s">
        <v>55</v>
      </c>
      <c r="C10849" t="s">
        <v>18</v>
      </c>
      <c r="E10849">
        <v>3</v>
      </c>
      <c r="F10849">
        <v>2022</v>
      </c>
      <c r="G10849" s="39">
        <v>6</v>
      </c>
    </row>
    <row r="10850" spans="1:7" x14ac:dyDescent="0.25">
      <c r="A10850" t="s">
        <v>54</v>
      </c>
      <c r="B10850" t="s">
        <v>55</v>
      </c>
      <c r="C10850" t="s">
        <v>18</v>
      </c>
      <c r="E10850">
        <v>1</v>
      </c>
      <c r="F10850">
        <v>2022</v>
      </c>
      <c r="G10850" s="39">
        <v>6</v>
      </c>
    </row>
    <row r="10851" spans="1:7" x14ac:dyDescent="0.25">
      <c r="A10851" t="s">
        <v>54</v>
      </c>
      <c r="B10851" t="s">
        <v>55</v>
      </c>
      <c r="C10851" t="s">
        <v>18</v>
      </c>
      <c r="E10851">
        <v>4</v>
      </c>
      <c r="F10851">
        <v>2022</v>
      </c>
      <c r="G10851" s="39">
        <v>6</v>
      </c>
    </row>
    <row r="10852" spans="1:7" x14ac:dyDescent="0.25">
      <c r="A10852" t="s">
        <v>54</v>
      </c>
      <c r="B10852" t="s">
        <v>55</v>
      </c>
      <c r="C10852" t="s">
        <v>18</v>
      </c>
      <c r="E10852">
        <v>4</v>
      </c>
      <c r="F10852">
        <v>2022</v>
      </c>
      <c r="G10852" s="39">
        <v>6</v>
      </c>
    </row>
    <row r="10853" spans="1:7" x14ac:dyDescent="0.25">
      <c r="A10853" t="s">
        <v>68</v>
      </c>
      <c r="B10853" t="s">
        <v>69</v>
      </c>
      <c r="C10853" t="s">
        <v>21</v>
      </c>
      <c r="E10853">
        <v>9</v>
      </c>
      <c r="F10853">
        <v>2022</v>
      </c>
      <c r="G10853" s="39">
        <v>6</v>
      </c>
    </row>
    <row r="10854" spans="1:7" x14ac:dyDescent="0.25">
      <c r="A10854" t="s">
        <v>68</v>
      </c>
      <c r="B10854" t="s">
        <v>69</v>
      </c>
      <c r="C10854" t="s">
        <v>21</v>
      </c>
      <c r="E10854">
        <v>1</v>
      </c>
      <c r="F10854">
        <v>2022</v>
      </c>
      <c r="G10854" s="39">
        <v>6</v>
      </c>
    </row>
    <row r="10855" spans="1:7" x14ac:dyDescent="0.25">
      <c r="A10855" t="s">
        <v>68</v>
      </c>
      <c r="B10855" t="s">
        <v>69</v>
      </c>
      <c r="C10855" t="s">
        <v>21</v>
      </c>
      <c r="E10855">
        <v>2</v>
      </c>
      <c r="F10855">
        <v>2022</v>
      </c>
      <c r="G10855" s="39">
        <v>6</v>
      </c>
    </row>
    <row r="10856" spans="1:7" x14ac:dyDescent="0.25">
      <c r="A10856" t="s">
        <v>68</v>
      </c>
      <c r="B10856" t="s">
        <v>69</v>
      </c>
      <c r="C10856" t="s">
        <v>21</v>
      </c>
      <c r="E10856">
        <v>1</v>
      </c>
      <c r="F10856">
        <v>2022</v>
      </c>
      <c r="G10856" s="39">
        <v>6</v>
      </c>
    </row>
    <row r="10857" spans="1:7" x14ac:dyDescent="0.25">
      <c r="A10857" t="s">
        <v>68</v>
      </c>
      <c r="B10857" t="s">
        <v>69</v>
      </c>
      <c r="C10857" t="s">
        <v>21</v>
      </c>
      <c r="E10857">
        <v>17</v>
      </c>
      <c r="F10857">
        <v>2022</v>
      </c>
      <c r="G10857" s="39">
        <v>6</v>
      </c>
    </row>
    <row r="10858" spans="1:7" x14ac:dyDescent="0.25">
      <c r="A10858" t="s">
        <v>68</v>
      </c>
      <c r="B10858" t="s">
        <v>69</v>
      </c>
      <c r="C10858" t="s">
        <v>25</v>
      </c>
      <c r="E10858">
        <v>3</v>
      </c>
      <c r="F10858">
        <v>2022</v>
      </c>
      <c r="G10858" s="39">
        <v>6</v>
      </c>
    </row>
    <row r="10859" spans="1:7" x14ac:dyDescent="0.25">
      <c r="A10859" t="s">
        <v>68</v>
      </c>
      <c r="B10859" t="s">
        <v>69</v>
      </c>
      <c r="C10859" t="s">
        <v>25</v>
      </c>
      <c r="E10859">
        <v>2</v>
      </c>
      <c r="F10859">
        <v>2022</v>
      </c>
      <c r="G10859" s="39">
        <v>6</v>
      </c>
    </row>
    <row r="10860" spans="1:7" x14ac:dyDescent="0.25">
      <c r="A10860" t="s">
        <v>68</v>
      </c>
      <c r="B10860" t="s">
        <v>69</v>
      </c>
      <c r="C10860" t="s">
        <v>33</v>
      </c>
      <c r="E10860">
        <v>1</v>
      </c>
      <c r="F10860">
        <v>2022</v>
      </c>
      <c r="G10860" s="39">
        <v>6</v>
      </c>
    </row>
    <row r="10861" spans="1:7" x14ac:dyDescent="0.25">
      <c r="A10861" t="s">
        <v>68</v>
      </c>
      <c r="B10861" t="s">
        <v>69</v>
      </c>
      <c r="C10861" t="s">
        <v>26</v>
      </c>
      <c r="E10861">
        <v>5</v>
      </c>
      <c r="F10861">
        <v>2022</v>
      </c>
      <c r="G10861" s="39">
        <v>6</v>
      </c>
    </row>
    <row r="10862" spans="1:7" x14ac:dyDescent="0.25">
      <c r="A10862" t="s">
        <v>68</v>
      </c>
      <c r="B10862" t="s">
        <v>69</v>
      </c>
      <c r="C10862" t="s">
        <v>26</v>
      </c>
      <c r="E10862">
        <v>3</v>
      </c>
      <c r="F10862">
        <v>2022</v>
      </c>
      <c r="G10862" s="39">
        <v>6</v>
      </c>
    </row>
    <row r="10863" spans="1:7" x14ac:dyDescent="0.25">
      <c r="A10863" t="s">
        <v>68</v>
      </c>
      <c r="B10863" t="s">
        <v>69</v>
      </c>
      <c r="C10863" t="s">
        <v>20</v>
      </c>
      <c r="E10863">
        <v>17</v>
      </c>
      <c r="F10863">
        <v>2022</v>
      </c>
      <c r="G10863" s="39">
        <v>6</v>
      </c>
    </row>
    <row r="10864" spans="1:7" x14ac:dyDescent="0.25">
      <c r="A10864" t="s">
        <v>68</v>
      </c>
      <c r="B10864" t="s">
        <v>69</v>
      </c>
      <c r="C10864" t="s">
        <v>20</v>
      </c>
      <c r="E10864">
        <v>2</v>
      </c>
      <c r="F10864">
        <v>2022</v>
      </c>
      <c r="G10864" s="39">
        <v>6</v>
      </c>
    </row>
    <row r="10865" spans="1:7" x14ac:dyDescent="0.25">
      <c r="A10865" t="s">
        <v>68</v>
      </c>
      <c r="B10865" t="s">
        <v>69</v>
      </c>
      <c r="C10865" t="s">
        <v>19</v>
      </c>
      <c r="E10865">
        <v>36</v>
      </c>
      <c r="F10865">
        <v>2022</v>
      </c>
      <c r="G10865" s="39">
        <v>6</v>
      </c>
    </row>
    <row r="10866" spans="1:7" x14ac:dyDescent="0.25">
      <c r="A10866" t="s">
        <v>68</v>
      </c>
      <c r="B10866" t="s">
        <v>69</v>
      </c>
      <c r="C10866" t="s">
        <v>18</v>
      </c>
      <c r="E10866">
        <v>11</v>
      </c>
      <c r="F10866">
        <v>2022</v>
      </c>
      <c r="G10866" s="39">
        <v>6</v>
      </c>
    </row>
    <row r="10867" spans="1:7" x14ac:dyDescent="0.25">
      <c r="A10867" t="s">
        <v>68</v>
      </c>
      <c r="B10867" t="s">
        <v>69</v>
      </c>
      <c r="C10867" t="s">
        <v>18</v>
      </c>
      <c r="E10867">
        <v>4</v>
      </c>
      <c r="F10867">
        <v>2022</v>
      </c>
      <c r="G10867" s="39">
        <v>6</v>
      </c>
    </row>
    <row r="10868" spans="1:7" x14ac:dyDescent="0.25">
      <c r="A10868" t="s">
        <v>68</v>
      </c>
      <c r="B10868" t="s">
        <v>69</v>
      </c>
      <c r="C10868" t="s">
        <v>18</v>
      </c>
      <c r="E10868">
        <v>22</v>
      </c>
      <c r="F10868">
        <v>2022</v>
      </c>
      <c r="G10868" s="39">
        <v>6</v>
      </c>
    </row>
    <row r="10869" spans="1:7" x14ac:dyDescent="0.25">
      <c r="A10869" t="s">
        <v>68</v>
      </c>
      <c r="B10869" t="s">
        <v>69</v>
      </c>
      <c r="C10869" t="s">
        <v>18</v>
      </c>
      <c r="E10869">
        <v>2</v>
      </c>
      <c r="F10869">
        <v>2022</v>
      </c>
      <c r="G10869" s="39">
        <v>6</v>
      </c>
    </row>
    <row r="10870" spans="1:7" x14ac:dyDescent="0.25">
      <c r="A10870" t="s">
        <v>360</v>
      </c>
      <c r="B10870" t="s">
        <v>293</v>
      </c>
      <c r="C10870" t="s">
        <v>21</v>
      </c>
      <c r="E10870">
        <v>1</v>
      </c>
      <c r="F10870">
        <v>2022</v>
      </c>
      <c r="G10870" s="39">
        <v>5</v>
      </c>
    </row>
    <row r="10871" spans="1:7" x14ac:dyDescent="0.25">
      <c r="A10871" t="s">
        <v>360</v>
      </c>
      <c r="B10871" t="s">
        <v>293</v>
      </c>
      <c r="C10871" t="s">
        <v>21</v>
      </c>
      <c r="E10871">
        <v>4</v>
      </c>
      <c r="F10871">
        <v>2022</v>
      </c>
      <c r="G10871" s="39">
        <v>5</v>
      </c>
    </row>
    <row r="10872" spans="1:7" x14ac:dyDescent="0.25">
      <c r="A10872" t="s">
        <v>360</v>
      </c>
      <c r="B10872" t="s">
        <v>293</v>
      </c>
      <c r="C10872" t="s">
        <v>25</v>
      </c>
      <c r="E10872">
        <v>30</v>
      </c>
      <c r="F10872">
        <v>2022</v>
      </c>
      <c r="G10872" s="39">
        <v>5</v>
      </c>
    </row>
    <row r="10873" spans="1:7" x14ac:dyDescent="0.25">
      <c r="A10873" t="s">
        <v>360</v>
      </c>
      <c r="B10873" t="s">
        <v>293</v>
      </c>
      <c r="C10873" t="s">
        <v>25</v>
      </c>
      <c r="E10873">
        <v>3</v>
      </c>
      <c r="F10873">
        <v>2022</v>
      </c>
      <c r="G10873" s="39">
        <v>5</v>
      </c>
    </row>
    <row r="10874" spans="1:7" x14ac:dyDescent="0.25">
      <c r="A10874" t="s">
        <v>360</v>
      </c>
      <c r="B10874" t="s">
        <v>293</v>
      </c>
      <c r="C10874" t="s">
        <v>26</v>
      </c>
      <c r="E10874">
        <v>7</v>
      </c>
      <c r="F10874">
        <v>2022</v>
      </c>
      <c r="G10874" s="39">
        <v>5</v>
      </c>
    </row>
    <row r="10875" spans="1:7" x14ac:dyDescent="0.25">
      <c r="A10875" t="s">
        <v>360</v>
      </c>
      <c r="B10875" t="s">
        <v>293</v>
      </c>
      <c r="C10875" t="s">
        <v>20</v>
      </c>
      <c r="E10875">
        <v>1</v>
      </c>
      <c r="F10875">
        <v>2022</v>
      </c>
      <c r="G10875" s="39">
        <v>5</v>
      </c>
    </row>
    <row r="10876" spans="1:7" x14ac:dyDescent="0.25">
      <c r="A10876" t="s">
        <v>360</v>
      </c>
      <c r="B10876" t="s">
        <v>293</v>
      </c>
      <c r="C10876" t="s">
        <v>20</v>
      </c>
      <c r="E10876">
        <v>7</v>
      </c>
      <c r="F10876">
        <v>2022</v>
      </c>
      <c r="G10876" s="39">
        <v>5</v>
      </c>
    </row>
    <row r="10877" spans="1:7" x14ac:dyDescent="0.25">
      <c r="A10877" t="s">
        <v>360</v>
      </c>
      <c r="B10877" t="s">
        <v>293</v>
      </c>
      <c r="C10877" t="s">
        <v>20</v>
      </c>
      <c r="E10877">
        <v>3</v>
      </c>
      <c r="F10877">
        <v>2022</v>
      </c>
      <c r="G10877" s="39">
        <v>5</v>
      </c>
    </row>
    <row r="10878" spans="1:7" x14ac:dyDescent="0.25">
      <c r="A10878" t="s">
        <v>360</v>
      </c>
      <c r="B10878" t="s">
        <v>293</v>
      </c>
      <c r="C10878" t="s">
        <v>19</v>
      </c>
      <c r="E10878">
        <v>2</v>
      </c>
      <c r="F10878">
        <v>2022</v>
      </c>
      <c r="G10878" s="39">
        <v>5</v>
      </c>
    </row>
    <row r="10879" spans="1:7" x14ac:dyDescent="0.25">
      <c r="A10879" t="s">
        <v>360</v>
      </c>
      <c r="B10879" t="s">
        <v>293</v>
      </c>
      <c r="C10879" t="s">
        <v>19</v>
      </c>
      <c r="E10879">
        <v>1</v>
      </c>
      <c r="F10879">
        <v>2022</v>
      </c>
      <c r="G10879" s="39">
        <v>5</v>
      </c>
    </row>
    <row r="10880" spans="1:7" x14ac:dyDescent="0.25">
      <c r="A10880" t="s">
        <v>360</v>
      </c>
      <c r="B10880" t="s">
        <v>293</v>
      </c>
      <c r="C10880" t="s">
        <v>18</v>
      </c>
      <c r="E10880">
        <v>19</v>
      </c>
      <c r="F10880">
        <v>2022</v>
      </c>
      <c r="G10880" s="39">
        <v>5</v>
      </c>
    </row>
    <row r="10881" spans="1:7" x14ac:dyDescent="0.25">
      <c r="A10881" t="s">
        <v>360</v>
      </c>
      <c r="B10881" t="s">
        <v>293</v>
      </c>
      <c r="C10881" t="s">
        <v>18</v>
      </c>
      <c r="E10881">
        <v>126</v>
      </c>
      <c r="F10881">
        <v>2022</v>
      </c>
      <c r="G10881" s="39">
        <v>5</v>
      </c>
    </row>
    <row r="10882" spans="1:7" x14ac:dyDescent="0.25">
      <c r="A10882" t="s">
        <v>360</v>
      </c>
      <c r="B10882" t="s">
        <v>293</v>
      </c>
      <c r="C10882" t="s">
        <v>18</v>
      </c>
      <c r="E10882">
        <v>3</v>
      </c>
      <c r="F10882">
        <v>2022</v>
      </c>
      <c r="G10882" s="39">
        <v>5</v>
      </c>
    </row>
    <row r="10883" spans="1:7" x14ac:dyDescent="0.25">
      <c r="A10883" t="s">
        <v>360</v>
      </c>
      <c r="B10883" t="s">
        <v>293</v>
      </c>
      <c r="C10883" t="s">
        <v>18</v>
      </c>
      <c r="E10883">
        <v>113</v>
      </c>
      <c r="F10883">
        <v>2022</v>
      </c>
      <c r="G10883" s="39">
        <v>5</v>
      </c>
    </row>
    <row r="10884" spans="1:7" x14ac:dyDescent="0.25">
      <c r="A10884" t="s">
        <v>360</v>
      </c>
      <c r="B10884" t="s">
        <v>293</v>
      </c>
      <c r="C10884" t="s">
        <v>18</v>
      </c>
      <c r="E10884">
        <v>27</v>
      </c>
      <c r="F10884">
        <v>2022</v>
      </c>
      <c r="G10884" s="39">
        <v>5</v>
      </c>
    </row>
    <row r="10885" spans="1:7" x14ac:dyDescent="0.25">
      <c r="A10885" t="s">
        <v>360</v>
      </c>
      <c r="B10885" t="s">
        <v>293</v>
      </c>
      <c r="C10885" t="s">
        <v>18</v>
      </c>
      <c r="E10885">
        <v>3</v>
      </c>
      <c r="F10885">
        <v>2022</v>
      </c>
      <c r="G10885" s="39">
        <v>5</v>
      </c>
    </row>
    <row r="10886" spans="1:7" x14ac:dyDescent="0.25">
      <c r="A10886" t="s">
        <v>80</v>
      </c>
      <c r="B10886" t="s">
        <v>81</v>
      </c>
      <c r="C10886" t="s">
        <v>21</v>
      </c>
      <c r="E10886">
        <v>4</v>
      </c>
      <c r="F10886">
        <v>2022</v>
      </c>
      <c r="G10886" s="39">
        <v>5</v>
      </c>
    </row>
    <row r="10887" spans="1:7" x14ac:dyDescent="0.25">
      <c r="A10887" t="s">
        <v>80</v>
      </c>
      <c r="B10887" t="s">
        <v>81</v>
      </c>
      <c r="C10887" t="s">
        <v>21</v>
      </c>
      <c r="E10887">
        <v>2</v>
      </c>
      <c r="F10887">
        <v>2022</v>
      </c>
      <c r="G10887" s="39">
        <v>5</v>
      </c>
    </row>
    <row r="10888" spans="1:7" x14ac:dyDescent="0.25">
      <c r="A10888" t="s">
        <v>80</v>
      </c>
      <c r="B10888" t="s">
        <v>81</v>
      </c>
      <c r="C10888" t="s">
        <v>21</v>
      </c>
      <c r="E10888">
        <v>3</v>
      </c>
      <c r="F10888">
        <v>2022</v>
      </c>
      <c r="G10888" s="39">
        <v>5</v>
      </c>
    </row>
    <row r="10889" spans="1:7" x14ac:dyDescent="0.25">
      <c r="A10889" t="s">
        <v>80</v>
      </c>
      <c r="B10889" t="s">
        <v>81</v>
      </c>
      <c r="C10889" t="s">
        <v>25</v>
      </c>
      <c r="E10889">
        <v>1</v>
      </c>
      <c r="F10889">
        <v>2022</v>
      </c>
      <c r="G10889" s="39">
        <v>5</v>
      </c>
    </row>
    <row r="10890" spans="1:7" x14ac:dyDescent="0.25">
      <c r="A10890" t="s">
        <v>80</v>
      </c>
      <c r="B10890" t="s">
        <v>81</v>
      </c>
      <c r="C10890" t="s">
        <v>26</v>
      </c>
      <c r="E10890">
        <v>233</v>
      </c>
      <c r="F10890">
        <v>2022</v>
      </c>
      <c r="G10890" s="39">
        <v>5</v>
      </c>
    </row>
    <row r="10891" spans="1:7" x14ac:dyDescent="0.25">
      <c r="A10891" t="s">
        <v>80</v>
      </c>
      <c r="B10891" t="s">
        <v>81</v>
      </c>
      <c r="C10891" t="s">
        <v>20</v>
      </c>
      <c r="E10891">
        <v>6</v>
      </c>
      <c r="F10891">
        <v>2022</v>
      </c>
      <c r="G10891" s="39">
        <v>5</v>
      </c>
    </row>
    <row r="10892" spans="1:7" x14ac:dyDescent="0.25">
      <c r="A10892" t="s">
        <v>80</v>
      </c>
      <c r="B10892" t="s">
        <v>81</v>
      </c>
      <c r="C10892" t="s">
        <v>20</v>
      </c>
      <c r="E10892">
        <v>1</v>
      </c>
      <c r="F10892">
        <v>2022</v>
      </c>
      <c r="G10892" s="39">
        <v>5</v>
      </c>
    </row>
    <row r="10893" spans="1:7" x14ac:dyDescent="0.25">
      <c r="A10893" t="s">
        <v>80</v>
      </c>
      <c r="B10893" t="s">
        <v>81</v>
      </c>
      <c r="C10893" t="s">
        <v>19</v>
      </c>
      <c r="E10893">
        <v>1</v>
      </c>
      <c r="F10893">
        <v>2022</v>
      </c>
      <c r="G10893" s="39">
        <v>5</v>
      </c>
    </row>
    <row r="10894" spans="1:7" x14ac:dyDescent="0.25">
      <c r="A10894" t="s">
        <v>80</v>
      </c>
      <c r="B10894" t="s">
        <v>81</v>
      </c>
      <c r="C10894" t="s">
        <v>19</v>
      </c>
      <c r="E10894">
        <v>2</v>
      </c>
      <c r="F10894">
        <v>2022</v>
      </c>
      <c r="G10894" s="39">
        <v>5</v>
      </c>
    </row>
    <row r="10895" spans="1:7" x14ac:dyDescent="0.25">
      <c r="A10895" t="s">
        <v>80</v>
      </c>
      <c r="B10895" t="s">
        <v>81</v>
      </c>
      <c r="C10895" t="s">
        <v>18</v>
      </c>
      <c r="E10895">
        <v>2</v>
      </c>
      <c r="F10895">
        <v>2022</v>
      </c>
      <c r="G10895" s="39">
        <v>5</v>
      </c>
    </row>
    <row r="10896" spans="1:7" x14ac:dyDescent="0.25">
      <c r="A10896" t="s">
        <v>80</v>
      </c>
      <c r="B10896" t="s">
        <v>81</v>
      </c>
      <c r="C10896" t="s">
        <v>18</v>
      </c>
      <c r="E10896">
        <v>1</v>
      </c>
      <c r="F10896">
        <v>2022</v>
      </c>
      <c r="G10896" s="39">
        <v>5</v>
      </c>
    </row>
    <row r="10897" spans="1:7" x14ac:dyDescent="0.25">
      <c r="A10897" t="s">
        <v>471</v>
      </c>
      <c r="B10897" t="s">
        <v>190</v>
      </c>
      <c r="C10897" t="s">
        <v>21</v>
      </c>
      <c r="E10897">
        <v>1</v>
      </c>
      <c r="F10897">
        <v>2022</v>
      </c>
      <c r="G10897" s="39">
        <v>5</v>
      </c>
    </row>
    <row r="10898" spans="1:7" x14ac:dyDescent="0.25">
      <c r="A10898" t="s">
        <v>471</v>
      </c>
      <c r="B10898" t="s">
        <v>190</v>
      </c>
      <c r="C10898" t="s">
        <v>25</v>
      </c>
      <c r="E10898">
        <v>18</v>
      </c>
      <c r="F10898">
        <v>2022</v>
      </c>
      <c r="G10898" s="39">
        <v>5</v>
      </c>
    </row>
    <row r="10899" spans="1:7" x14ac:dyDescent="0.25">
      <c r="A10899" t="s">
        <v>471</v>
      </c>
      <c r="B10899" t="s">
        <v>190</v>
      </c>
      <c r="C10899" t="s">
        <v>26</v>
      </c>
      <c r="E10899">
        <v>1</v>
      </c>
      <c r="F10899">
        <v>2022</v>
      </c>
      <c r="G10899" s="39">
        <v>5</v>
      </c>
    </row>
    <row r="10900" spans="1:7" x14ac:dyDescent="0.25">
      <c r="A10900" t="s">
        <v>471</v>
      </c>
      <c r="B10900" t="s">
        <v>190</v>
      </c>
      <c r="C10900" t="s">
        <v>20</v>
      </c>
      <c r="E10900">
        <v>2</v>
      </c>
      <c r="F10900">
        <v>2022</v>
      </c>
      <c r="G10900" s="39">
        <v>5</v>
      </c>
    </row>
    <row r="10901" spans="1:7" x14ac:dyDescent="0.25">
      <c r="A10901" t="s">
        <v>471</v>
      </c>
      <c r="B10901" t="s">
        <v>190</v>
      </c>
      <c r="C10901" t="s">
        <v>18</v>
      </c>
      <c r="E10901">
        <v>3</v>
      </c>
      <c r="F10901">
        <v>2022</v>
      </c>
      <c r="G10901" s="39">
        <v>5</v>
      </c>
    </row>
    <row r="10902" spans="1:7" x14ac:dyDescent="0.25">
      <c r="A10902" t="s">
        <v>471</v>
      </c>
      <c r="B10902" t="s">
        <v>190</v>
      </c>
      <c r="C10902" t="s">
        <v>18</v>
      </c>
      <c r="E10902">
        <v>150</v>
      </c>
      <c r="F10902">
        <v>2022</v>
      </c>
      <c r="G10902" s="39">
        <v>5</v>
      </c>
    </row>
    <row r="10903" spans="1:7" x14ac:dyDescent="0.25">
      <c r="A10903" t="s">
        <v>471</v>
      </c>
      <c r="B10903" t="s">
        <v>190</v>
      </c>
      <c r="C10903" t="s">
        <v>18</v>
      </c>
      <c r="E10903">
        <v>27</v>
      </c>
      <c r="F10903">
        <v>2022</v>
      </c>
      <c r="G10903" s="39">
        <v>5</v>
      </c>
    </row>
    <row r="10904" spans="1:7" x14ac:dyDescent="0.25">
      <c r="A10904" t="s">
        <v>471</v>
      </c>
      <c r="B10904" t="s">
        <v>190</v>
      </c>
      <c r="C10904" t="s">
        <v>18</v>
      </c>
      <c r="E10904">
        <v>2</v>
      </c>
      <c r="F10904">
        <v>2022</v>
      </c>
      <c r="G10904" s="39">
        <v>5</v>
      </c>
    </row>
    <row r="10905" spans="1:7" x14ac:dyDescent="0.25">
      <c r="A10905" t="s">
        <v>423</v>
      </c>
      <c r="B10905" t="s">
        <v>338</v>
      </c>
      <c r="C10905" t="s">
        <v>21</v>
      </c>
      <c r="E10905">
        <v>1</v>
      </c>
      <c r="F10905">
        <v>2022</v>
      </c>
      <c r="G10905" s="39">
        <v>6</v>
      </c>
    </row>
    <row r="10906" spans="1:7" x14ac:dyDescent="0.25">
      <c r="A10906" t="s">
        <v>423</v>
      </c>
      <c r="B10906" t="s">
        <v>338</v>
      </c>
      <c r="C10906" t="s">
        <v>21</v>
      </c>
      <c r="E10906">
        <v>1</v>
      </c>
      <c r="F10906">
        <v>2022</v>
      </c>
      <c r="G10906" s="39">
        <v>6</v>
      </c>
    </row>
    <row r="10907" spans="1:7" x14ac:dyDescent="0.25">
      <c r="A10907" t="s">
        <v>423</v>
      </c>
      <c r="B10907" t="s">
        <v>338</v>
      </c>
      <c r="C10907" t="s">
        <v>21</v>
      </c>
      <c r="E10907">
        <v>2</v>
      </c>
      <c r="F10907">
        <v>2022</v>
      </c>
      <c r="G10907" s="39">
        <v>6</v>
      </c>
    </row>
    <row r="10908" spans="1:7" x14ac:dyDescent="0.25">
      <c r="A10908" t="s">
        <v>423</v>
      </c>
      <c r="B10908" t="s">
        <v>338</v>
      </c>
      <c r="C10908" t="s">
        <v>21</v>
      </c>
      <c r="E10908">
        <v>7</v>
      </c>
      <c r="F10908">
        <v>2022</v>
      </c>
      <c r="G10908" s="39">
        <v>6</v>
      </c>
    </row>
    <row r="10909" spans="1:7" x14ac:dyDescent="0.25">
      <c r="A10909" t="s">
        <v>423</v>
      </c>
      <c r="B10909" t="s">
        <v>338</v>
      </c>
      <c r="C10909" t="s">
        <v>21</v>
      </c>
      <c r="E10909">
        <v>1</v>
      </c>
      <c r="F10909">
        <v>2022</v>
      </c>
      <c r="G10909" s="39">
        <v>6</v>
      </c>
    </row>
    <row r="10910" spans="1:7" x14ac:dyDescent="0.25">
      <c r="A10910" t="s">
        <v>423</v>
      </c>
      <c r="B10910" t="s">
        <v>338</v>
      </c>
      <c r="C10910" t="s">
        <v>21</v>
      </c>
      <c r="E10910">
        <v>2</v>
      </c>
      <c r="F10910">
        <v>2022</v>
      </c>
      <c r="G10910" s="39">
        <v>6</v>
      </c>
    </row>
    <row r="10911" spans="1:7" x14ac:dyDescent="0.25">
      <c r="A10911" t="s">
        <v>423</v>
      </c>
      <c r="B10911" t="s">
        <v>338</v>
      </c>
      <c r="C10911" t="s">
        <v>21</v>
      </c>
      <c r="E10911">
        <v>1</v>
      </c>
      <c r="F10911">
        <v>2022</v>
      </c>
      <c r="G10911" s="39">
        <v>6</v>
      </c>
    </row>
    <row r="10912" spans="1:7" x14ac:dyDescent="0.25">
      <c r="A10912" t="s">
        <v>423</v>
      </c>
      <c r="B10912" t="s">
        <v>338</v>
      </c>
      <c r="C10912" t="s">
        <v>25</v>
      </c>
      <c r="E10912">
        <v>5</v>
      </c>
      <c r="F10912">
        <v>2022</v>
      </c>
      <c r="G10912" s="39">
        <v>6</v>
      </c>
    </row>
    <row r="10913" spans="1:7" x14ac:dyDescent="0.25">
      <c r="A10913" t="s">
        <v>423</v>
      </c>
      <c r="B10913" t="s">
        <v>338</v>
      </c>
      <c r="C10913" t="s">
        <v>26</v>
      </c>
      <c r="E10913">
        <v>8</v>
      </c>
      <c r="F10913">
        <v>2022</v>
      </c>
      <c r="G10913" s="39">
        <v>6</v>
      </c>
    </row>
    <row r="10914" spans="1:7" x14ac:dyDescent="0.25">
      <c r="A10914" t="s">
        <v>423</v>
      </c>
      <c r="B10914" t="s">
        <v>338</v>
      </c>
      <c r="C10914" t="s">
        <v>20</v>
      </c>
      <c r="E10914">
        <v>2</v>
      </c>
      <c r="F10914">
        <v>2022</v>
      </c>
      <c r="G10914" s="39">
        <v>6</v>
      </c>
    </row>
    <row r="10915" spans="1:7" x14ac:dyDescent="0.25">
      <c r="A10915" t="s">
        <v>423</v>
      </c>
      <c r="B10915" t="s">
        <v>338</v>
      </c>
      <c r="C10915" t="s">
        <v>20</v>
      </c>
      <c r="E10915">
        <v>4</v>
      </c>
      <c r="F10915">
        <v>2022</v>
      </c>
      <c r="G10915" s="39">
        <v>6</v>
      </c>
    </row>
    <row r="10916" spans="1:7" x14ac:dyDescent="0.25">
      <c r="A10916" t="s">
        <v>423</v>
      </c>
      <c r="B10916" t="s">
        <v>338</v>
      </c>
      <c r="C10916" t="s">
        <v>19</v>
      </c>
      <c r="E10916">
        <v>143</v>
      </c>
      <c r="F10916">
        <v>2022</v>
      </c>
      <c r="G10916" s="39">
        <v>6</v>
      </c>
    </row>
    <row r="10917" spans="1:7" x14ac:dyDescent="0.25">
      <c r="A10917" t="s">
        <v>423</v>
      </c>
      <c r="B10917" t="s">
        <v>338</v>
      </c>
      <c r="C10917" t="s">
        <v>18</v>
      </c>
      <c r="E10917">
        <v>1</v>
      </c>
      <c r="F10917">
        <v>2022</v>
      </c>
      <c r="G10917" s="39">
        <v>6</v>
      </c>
    </row>
    <row r="10918" spans="1:7" x14ac:dyDescent="0.25">
      <c r="A10918" t="s">
        <v>423</v>
      </c>
      <c r="B10918" t="s">
        <v>338</v>
      </c>
      <c r="C10918" t="s">
        <v>18</v>
      </c>
      <c r="E10918">
        <v>7</v>
      </c>
      <c r="F10918">
        <v>2022</v>
      </c>
      <c r="G10918" s="39">
        <v>6</v>
      </c>
    </row>
    <row r="10919" spans="1:7" x14ac:dyDescent="0.25">
      <c r="A10919" t="s">
        <v>423</v>
      </c>
      <c r="B10919" t="s">
        <v>338</v>
      </c>
      <c r="C10919" t="s">
        <v>18</v>
      </c>
      <c r="E10919">
        <v>1</v>
      </c>
      <c r="F10919">
        <v>2022</v>
      </c>
      <c r="G10919" s="39">
        <v>6</v>
      </c>
    </row>
    <row r="10920" spans="1:7" x14ac:dyDescent="0.25">
      <c r="A10920" s="11" t="s">
        <v>431</v>
      </c>
      <c r="B10920" t="s">
        <v>102</v>
      </c>
      <c r="C10920" t="s">
        <v>21</v>
      </c>
      <c r="E10920">
        <v>1</v>
      </c>
      <c r="F10920">
        <v>2022</v>
      </c>
      <c r="G10920" s="39">
        <v>6</v>
      </c>
    </row>
    <row r="10921" spans="1:7" x14ac:dyDescent="0.25">
      <c r="A10921" s="11" t="s">
        <v>431</v>
      </c>
      <c r="B10921" t="s">
        <v>102</v>
      </c>
      <c r="C10921" t="s">
        <v>21</v>
      </c>
      <c r="E10921">
        <v>2</v>
      </c>
      <c r="F10921">
        <v>2022</v>
      </c>
      <c r="G10921" s="39">
        <v>6</v>
      </c>
    </row>
    <row r="10922" spans="1:7" x14ac:dyDescent="0.25">
      <c r="A10922" s="11" t="s">
        <v>431</v>
      </c>
      <c r="B10922" t="s">
        <v>102</v>
      </c>
      <c r="C10922" t="s">
        <v>25</v>
      </c>
      <c r="E10922">
        <v>1</v>
      </c>
      <c r="F10922">
        <v>2022</v>
      </c>
      <c r="G10922" s="39">
        <v>6</v>
      </c>
    </row>
    <row r="10923" spans="1:7" x14ac:dyDescent="0.25">
      <c r="A10923" s="11" t="s">
        <v>431</v>
      </c>
      <c r="B10923" t="s">
        <v>102</v>
      </c>
      <c r="C10923" t="s">
        <v>26</v>
      </c>
      <c r="E10923">
        <v>1</v>
      </c>
      <c r="F10923">
        <v>2022</v>
      </c>
      <c r="G10923" s="39">
        <v>6</v>
      </c>
    </row>
    <row r="10924" spans="1:7" x14ac:dyDescent="0.25">
      <c r="A10924" s="11" t="s">
        <v>431</v>
      </c>
      <c r="B10924" t="s">
        <v>102</v>
      </c>
      <c r="C10924" t="s">
        <v>26</v>
      </c>
      <c r="E10924">
        <v>1</v>
      </c>
      <c r="F10924">
        <v>2022</v>
      </c>
      <c r="G10924" s="39">
        <v>6</v>
      </c>
    </row>
    <row r="10925" spans="1:7" x14ac:dyDescent="0.25">
      <c r="A10925" s="11" t="s">
        <v>431</v>
      </c>
      <c r="B10925" t="s">
        <v>102</v>
      </c>
      <c r="C10925" t="s">
        <v>26</v>
      </c>
      <c r="E10925">
        <v>10</v>
      </c>
      <c r="F10925">
        <v>2022</v>
      </c>
      <c r="G10925" s="39">
        <v>6</v>
      </c>
    </row>
    <row r="10926" spans="1:7" x14ac:dyDescent="0.25">
      <c r="A10926" s="11" t="s">
        <v>431</v>
      </c>
      <c r="B10926" t="s">
        <v>102</v>
      </c>
      <c r="C10926" t="s">
        <v>20</v>
      </c>
      <c r="E10926">
        <v>21</v>
      </c>
      <c r="F10926">
        <v>2022</v>
      </c>
      <c r="G10926" s="39">
        <v>6</v>
      </c>
    </row>
    <row r="10927" spans="1:7" x14ac:dyDescent="0.25">
      <c r="A10927" s="11" t="s">
        <v>431</v>
      </c>
      <c r="B10927" t="s">
        <v>102</v>
      </c>
      <c r="C10927" t="s">
        <v>20</v>
      </c>
      <c r="E10927">
        <v>14</v>
      </c>
      <c r="F10927">
        <v>2022</v>
      </c>
      <c r="G10927" s="39">
        <v>6</v>
      </c>
    </row>
    <row r="10928" spans="1:7" x14ac:dyDescent="0.25">
      <c r="A10928" s="11" t="s">
        <v>431</v>
      </c>
      <c r="B10928" t="s">
        <v>102</v>
      </c>
      <c r="C10928" t="s">
        <v>19</v>
      </c>
      <c r="E10928">
        <v>1</v>
      </c>
      <c r="F10928">
        <v>2022</v>
      </c>
      <c r="G10928" s="39">
        <v>6</v>
      </c>
    </row>
    <row r="10929" spans="1:7" x14ac:dyDescent="0.25">
      <c r="A10929" s="11" t="s">
        <v>431</v>
      </c>
      <c r="B10929" t="s">
        <v>102</v>
      </c>
      <c r="C10929" t="s">
        <v>18</v>
      </c>
      <c r="E10929">
        <v>1</v>
      </c>
      <c r="F10929">
        <v>2022</v>
      </c>
      <c r="G10929" s="39">
        <v>6</v>
      </c>
    </row>
    <row r="10930" spans="1:7" x14ac:dyDescent="0.25">
      <c r="A10930" s="11" t="s">
        <v>431</v>
      </c>
      <c r="B10930" t="s">
        <v>102</v>
      </c>
      <c r="C10930" t="s">
        <v>18</v>
      </c>
      <c r="E10930">
        <v>8</v>
      </c>
      <c r="F10930">
        <v>2022</v>
      </c>
      <c r="G10930" s="39">
        <v>6</v>
      </c>
    </row>
    <row r="10931" spans="1:7" x14ac:dyDescent="0.25">
      <c r="A10931" s="11" t="s">
        <v>431</v>
      </c>
      <c r="B10931" t="s">
        <v>102</v>
      </c>
      <c r="C10931" t="s">
        <v>18</v>
      </c>
      <c r="E10931">
        <v>5</v>
      </c>
      <c r="F10931">
        <v>2022</v>
      </c>
      <c r="G10931" s="39">
        <v>6</v>
      </c>
    </row>
    <row r="10932" spans="1:7" x14ac:dyDescent="0.25">
      <c r="A10932" s="11" t="s">
        <v>431</v>
      </c>
      <c r="B10932" t="s">
        <v>102</v>
      </c>
      <c r="C10932" t="s">
        <v>18</v>
      </c>
      <c r="E10932">
        <v>106</v>
      </c>
      <c r="F10932">
        <v>2022</v>
      </c>
      <c r="G10932" s="39">
        <v>6</v>
      </c>
    </row>
    <row r="10933" spans="1:7" x14ac:dyDescent="0.25">
      <c r="A10933" t="s">
        <v>389</v>
      </c>
      <c r="B10933" t="s">
        <v>307</v>
      </c>
      <c r="C10933" t="s">
        <v>21</v>
      </c>
      <c r="E10933">
        <v>1</v>
      </c>
      <c r="F10933">
        <v>2022</v>
      </c>
      <c r="G10933" s="39">
        <v>6</v>
      </c>
    </row>
    <row r="10934" spans="1:7" x14ac:dyDescent="0.25">
      <c r="A10934" t="s">
        <v>389</v>
      </c>
      <c r="B10934" t="s">
        <v>307</v>
      </c>
      <c r="C10934" t="s">
        <v>21</v>
      </c>
      <c r="E10934">
        <v>11</v>
      </c>
      <c r="F10934">
        <v>2022</v>
      </c>
      <c r="G10934" s="39">
        <v>6</v>
      </c>
    </row>
    <row r="10935" spans="1:7" x14ac:dyDescent="0.25">
      <c r="A10935" t="s">
        <v>389</v>
      </c>
      <c r="B10935" t="s">
        <v>307</v>
      </c>
      <c r="C10935" t="s">
        <v>25</v>
      </c>
      <c r="E10935">
        <v>1</v>
      </c>
      <c r="F10935">
        <v>2022</v>
      </c>
      <c r="G10935" s="39">
        <v>6</v>
      </c>
    </row>
    <row r="10936" spans="1:7" x14ac:dyDescent="0.25">
      <c r="A10936" t="s">
        <v>389</v>
      </c>
      <c r="B10936" t="s">
        <v>307</v>
      </c>
      <c r="C10936" t="s">
        <v>26</v>
      </c>
      <c r="E10936">
        <v>11</v>
      </c>
      <c r="F10936">
        <v>2022</v>
      </c>
      <c r="G10936" s="39">
        <v>6</v>
      </c>
    </row>
    <row r="10937" spans="1:7" x14ac:dyDescent="0.25">
      <c r="A10937" t="s">
        <v>389</v>
      </c>
      <c r="B10937" t="s">
        <v>307</v>
      </c>
      <c r="C10937" t="s">
        <v>20</v>
      </c>
      <c r="E10937">
        <v>7</v>
      </c>
      <c r="F10937">
        <v>2022</v>
      </c>
      <c r="G10937" s="39">
        <v>6</v>
      </c>
    </row>
    <row r="10938" spans="1:7" x14ac:dyDescent="0.25">
      <c r="A10938" t="s">
        <v>389</v>
      </c>
      <c r="B10938" t="s">
        <v>307</v>
      </c>
      <c r="C10938" t="s">
        <v>20</v>
      </c>
      <c r="E10938">
        <v>11</v>
      </c>
      <c r="F10938">
        <v>2022</v>
      </c>
      <c r="G10938" s="39">
        <v>6</v>
      </c>
    </row>
    <row r="10939" spans="1:7" x14ac:dyDescent="0.25">
      <c r="A10939" t="s">
        <v>389</v>
      </c>
      <c r="B10939" t="s">
        <v>307</v>
      </c>
      <c r="C10939" t="s">
        <v>20</v>
      </c>
      <c r="E10939">
        <v>130</v>
      </c>
      <c r="F10939">
        <v>2022</v>
      </c>
      <c r="G10939" s="39">
        <v>6</v>
      </c>
    </row>
    <row r="10940" spans="1:7" x14ac:dyDescent="0.25">
      <c r="A10940" t="s">
        <v>389</v>
      </c>
      <c r="B10940" t="s">
        <v>307</v>
      </c>
      <c r="C10940" t="s">
        <v>20</v>
      </c>
      <c r="E10940">
        <v>7</v>
      </c>
      <c r="F10940">
        <v>2022</v>
      </c>
      <c r="G10940" s="39">
        <v>6</v>
      </c>
    </row>
    <row r="10941" spans="1:7" x14ac:dyDescent="0.25">
      <c r="A10941" t="s">
        <v>389</v>
      </c>
      <c r="B10941" t="s">
        <v>307</v>
      </c>
      <c r="C10941" t="s">
        <v>19</v>
      </c>
      <c r="E10941">
        <v>6</v>
      </c>
      <c r="F10941">
        <v>2022</v>
      </c>
      <c r="G10941" s="39">
        <v>6</v>
      </c>
    </row>
    <row r="10942" spans="1:7" x14ac:dyDescent="0.25">
      <c r="A10942" t="s">
        <v>389</v>
      </c>
      <c r="B10942" t="s">
        <v>307</v>
      </c>
      <c r="C10942" t="s">
        <v>18</v>
      </c>
      <c r="E10942">
        <v>1</v>
      </c>
      <c r="F10942">
        <v>2022</v>
      </c>
      <c r="G10942" s="39">
        <v>6</v>
      </c>
    </row>
    <row r="10943" spans="1:7" x14ac:dyDescent="0.25">
      <c r="A10943" t="s">
        <v>365</v>
      </c>
      <c r="B10943" t="s">
        <v>366</v>
      </c>
      <c r="C10943" t="s">
        <v>26</v>
      </c>
      <c r="E10943">
        <v>98</v>
      </c>
      <c r="F10943">
        <v>2022</v>
      </c>
      <c r="G10943" s="39">
        <v>6</v>
      </c>
    </row>
    <row r="10944" spans="1:7" x14ac:dyDescent="0.25">
      <c r="A10944" t="s">
        <v>365</v>
      </c>
      <c r="B10944" t="s">
        <v>366</v>
      </c>
      <c r="C10944" t="s">
        <v>20</v>
      </c>
      <c r="E10944">
        <v>2</v>
      </c>
      <c r="F10944">
        <v>2022</v>
      </c>
      <c r="G10944" s="39">
        <v>6</v>
      </c>
    </row>
    <row r="10945" spans="1:7" x14ac:dyDescent="0.25">
      <c r="A10945" t="s">
        <v>365</v>
      </c>
      <c r="B10945" t="s">
        <v>366</v>
      </c>
      <c r="C10945" t="s">
        <v>20</v>
      </c>
      <c r="E10945">
        <v>22</v>
      </c>
      <c r="F10945">
        <v>2022</v>
      </c>
      <c r="G10945" s="39">
        <v>6</v>
      </c>
    </row>
    <row r="10946" spans="1:7" x14ac:dyDescent="0.25">
      <c r="A10946" t="s">
        <v>365</v>
      </c>
      <c r="B10946" t="s">
        <v>366</v>
      </c>
      <c r="C10946" t="s">
        <v>18</v>
      </c>
      <c r="E10946">
        <v>77</v>
      </c>
      <c r="F10946">
        <v>2022</v>
      </c>
      <c r="G10946" s="39">
        <v>6</v>
      </c>
    </row>
    <row r="10947" spans="1:7" x14ac:dyDescent="0.25">
      <c r="A10947" t="s">
        <v>365</v>
      </c>
      <c r="B10947" t="s">
        <v>366</v>
      </c>
      <c r="C10947" t="s">
        <v>18</v>
      </c>
      <c r="E10947">
        <v>1</v>
      </c>
      <c r="F10947">
        <v>2022</v>
      </c>
      <c r="G10947" s="39">
        <v>6</v>
      </c>
    </row>
    <row r="10948" spans="1:7" x14ac:dyDescent="0.25">
      <c r="A10948" t="s">
        <v>365</v>
      </c>
      <c r="B10948" t="s">
        <v>366</v>
      </c>
      <c r="C10948" t="s">
        <v>18</v>
      </c>
      <c r="E10948">
        <v>1</v>
      </c>
      <c r="F10948">
        <v>2022</v>
      </c>
      <c r="G10948" s="39">
        <v>6</v>
      </c>
    </row>
    <row r="10949" spans="1:7" x14ac:dyDescent="0.25">
      <c r="A10949" t="s">
        <v>365</v>
      </c>
      <c r="B10949" t="s">
        <v>366</v>
      </c>
      <c r="C10949" t="s">
        <v>18</v>
      </c>
      <c r="E10949">
        <v>2</v>
      </c>
      <c r="F10949">
        <v>2022</v>
      </c>
      <c r="G10949" s="39">
        <v>6</v>
      </c>
    </row>
    <row r="10950" spans="1:7" x14ac:dyDescent="0.25">
      <c r="A10950" t="s">
        <v>365</v>
      </c>
      <c r="B10950" t="s">
        <v>366</v>
      </c>
      <c r="C10950" t="s">
        <v>18</v>
      </c>
      <c r="E10950">
        <v>17</v>
      </c>
      <c r="F10950">
        <v>2022</v>
      </c>
      <c r="G10950" s="39">
        <v>6</v>
      </c>
    </row>
    <row r="10951" spans="1:7" x14ac:dyDescent="0.25">
      <c r="A10951" t="s">
        <v>211</v>
      </c>
      <c r="B10951" t="s">
        <v>212</v>
      </c>
      <c r="C10951" t="s">
        <v>21</v>
      </c>
      <c r="E10951">
        <v>14</v>
      </c>
      <c r="F10951">
        <v>2022</v>
      </c>
      <c r="G10951" s="39">
        <v>6</v>
      </c>
    </row>
    <row r="10952" spans="1:7" x14ac:dyDescent="0.25">
      <c r="A10952" t="s">
        <v>211</v>
      </c>
      <c r="B10952" t="s">
        <v>212</v>
      </c>
      <c r="C10952" t="s">
        <v>21</v>
      </c>
      <c r="E10952">
        <v>1</v>
      </c>
      <c r="F10952">
        <v>2022</v>
      </c>
      <c r="G10952" s="39">
        <v>6</v>
      </c>
    </row>
    <row r="10953" spans="1:7" x14ac:dyDescent="0.25">
      <c r="A10953" t="s">
        <v>211</v>
      </c>
      <c r="B10953" t="s">
        <v>212</v>
      </c>
      <c r="C10953" t="s">
        <v>21</v>
      </c>
      <c r="E10953">
        <v>2</v>
      </c>
      <c r="F10953">
        <v>2022</v>
      </c>
      <c r="G10953" s="39">
        <v>6</v>
      </c>
    </row>
    <row r="10954" spans="1:7" x14ac:dyDescent="0.25">
      <c r="A10954" t="s">
        <v>211</v>
      </c>
      <c r="B10954" t="s">
        <v>212</v>
      </c>
      <c r="C10954" t="s">
        <v>26</v>
      </c>
      <c r="E10954">
        <v>1</v>
      </c>
      <c r="F10954">
        <v>2022</v>
      </c>
      <c r="G10954" s="39">
        <v>6</v>
      </c>
    </row>
    <row r="10955" spans="1:7" x14ac:dyDescent="0.25">
      <c r="A10955" t="s">
        <v>211</v>
      </c>
      <c r="B10955" t="s">
        <v>212</v>
      </c>
      <c r="C10955" t="s">
        <v>26</v>
      </c>
      <c r="E10955">
        <v>4</v>
      </c>
      <c r="F10955">
        <v>2022</v>
      </c>
      <c r="G10955" s="39">
        <v>6</v>
      </c>
    </row>
    <row r="10956" spans="1:7" x14ac:dyDescent="0.25">
      <c r="A10956" t="s">
        <v>211</v>
      </c>
      <c r="B10956" t="s">
        <v>212</v>
      </c>
      <c r="C10956" t="s">
        <v>26</v>
      </c>
      <c r="E10956">
        <v>2</v>
      </c>
      <c r="F10956">
        <v>2022</v>
      </c>
      <c r="G10956" s="39">
        <v>6</v>
      </c>
    </row>
    <row r="10957" spans="1:7" x14ac:dyDescent="0.25">
      <c r="A10957" t="s">
        <v>211</v>
      </c>
      <c r="B10957" t="s">
        <v>212</v>
      </c>
      <c r="C10957" t="s">
        <v>20</v>
      </c>
      <c r="E10957">
        <v>1</v>
      </c>
      <c r="F10957">
        <v>2022</v>
      </c>
      <c r="G10957" s="39">
        <v>6</v>
      </c>
    </row>
    <row r="10958" spans="1:7" x14ac:dyDescent="0.25">
      <c r="A10958" t="s">
        <v>211</v>
      </c>
      <c r="B10958" t="s">
        <v>212</v>
      </c>
      <c r="C10958" t="s">
        <v>20</v>
      </c>
      <c r="E10958">
        <v>77</v>
      </c>
      <c r="F10958">
        <v>2022</v>
      </c>
      <c r="G10958" s="39">
        <v>6</v>
      </c>
    </row>
    <row r="10959" spans="1:7" x14ac:dyDescent="0.25">
      <c r="A10959" t="s">
        <v>211</v>
      </c>
      <c r="B10959" t="s">
        <v>212</v>
      </c>
      <c r="C10959" t="s">
        <v>20</v>
      </c>
      <c r="E10959">
        <v>11</v>
      </c>
      <c r="F10959">
        <v>2022</v>
      </c>
      <c r="G10959" s="39">
        <v>6</v>
      </c>
    </row>
    <row r="10960" spans="1:7" x14ac:dyDescent="0.25">
      <c r="A10960" t="s">
        <v>211</v>
      </c>
      <c r="B10960" t="s">
        <v>212</v>
      </c>
      <c r="C10960" t="s">
        <v>18</v>
      </c>
      <c r="E10960">
        <v>1</v>
      </c>
      <c r="F10960">
        <v>2022</v>
      </c>
      <c r="G10960" s="39">
        <v>6</v>
      </c>
    </row>
    <row r="10961" spans="1:7" x14ac:dyDescent="0.25">
      <c r="A10961" t="s">
        <v>211</v>
      </c>
      <c r="B10961" t="s">
        <v>212</v>
      </c>
      <c r="C10961" t="s">
        <v>18</v>
      </c>
      <c r="E10961">
        <v>1</v>
      </c>
      <c r="F10961">
        <v>2022</v>
      </c>
      <c r="G10961" s="39">
        <v>6</v>
      </c>
    </row>
    <row r="10962" spans="1:7" x14ac:dyDescent="0.25">
      <c r="A10962" t="s">
        <v>223</v>
      </c>
      <c r="B10962" t="s">
        <v>224</v>
      </c>
      <c r="C10962" t="s">
        <v>21</v>
      </c>
      <c r="E10962">
        <v>1</v>
      </c>
      <c r="F10962">
        <v>2022</v>
      </c>
      <c r="G10962" s="39">
        <v>6</v>
      </c>
    </row>
    <row r="10963" spans="1:7" x14ac:dyDescent="0.25">
      <c r="A10963" t="s">
        <v>223</v>
      </c>
      <c r="B10963" t="s">
        <v>224</v>
      </c>
      <c r="C10963" t="s">
        <v>21</v>
      </c>
      <c r="E10963">
        <v>2</v>
      </c>
      <c r="F10963">
        <v>2022</v>
      </c>
      <c r="G10963" s="39">
        <v>6</v>
      </c>
    </row>
    <row r="10964" spans="1:7" x14ac:dyDescent="0.25">
      <c r="A10964" t="s">
        <v>223</v>
      </c>
      <c r="B10964" t="s">
        <v>224</v>
      </c>
      <c r="C10964" t="s">
        <v>21</v>
      </c>
      <c r="E10964">
        <v>2</v>
      </c>
      <c r="F10964">
        <v>2022</v>
      </c>
      <c r="G10964" s="39">
        <v>6</v>
      </c>
    </row>
    <row r="10965" spans="1:7" x14ac:dyDescent="0.25">
      <c r="A10965" t="s">
        <v>223</v>
      </c>
      <c r="B10965" t="s">
        <v>224</v>
      </c>
      <c r="C10965" t="s">
        <v>21</v>
      </c>
      <c r="E10965">
        <v>2</v>
      </c>
      <c r="F10965">
        <v>2022</v>
      </c>
      <c r="G10965" s="39">
        <v>6</v>
      </c>
    </row>
    <row r="10966" spans="1:7" x14ac:dyDescent="0.25">
      <c r="A10966" t="s">
        <v>223</v>
      </c>
      <c r="B10966" t="s">
        <v>224</v>
      </c>
      <c r="C10966" t="s">
        <v>21</v>
      </c>
      <c r="E10966">
        <v>1</v>
      </c>
      <c r="F10966">
        <v>2022</v>
      </c>
      <c r="G10966" s="39">
        <v>6</v>
      </c>
    </row>
    <row r="10967" spans="1:7" x14ac:dyDescent="0.25">
      <c r="A10967" t="s">
        <v>223</v>
      </c>
      <c r="B10967" t="s">
        <v>224</v>
      </c>
      <c r="C10967" t="s">
        <v>25</v>
      </c>
      <c r="E10967">
        <v>3</v>
      </c>
      <c r="F10967">
        <v>2022</v>
      </c>
      <c r="G10967" s="39">
        <v>6</v>
      </c>
    </row>
    <row r="10968" spans="1:7" x14ac:dyDescent="0.25">
      <c r="A10968" t="s">
        <v>223</v>
      </c>
      <c r="B10968" t="s">
        <v>224</v>
      </c>
      <c r="C10968" t="s">
        <v>26</v>
      </c>
      <c r="E10968">
        <v>53</v>
      </c>
      <c r="F10968">
        <v>2022</v>
      </c>
      <c r="G10968" s="39">
        <v>6</v>
      </c>
    </row>
    <row r="10969" spans="1:7" x14ac:dyDescent="0.25">
      <c r="A10969" t="s">
        <v>223</v>
      </c>
      <c r="B10969" t="s">
        <v>224</v>
      </c>
      <c r="C10969" t="s">
        <v>20</v>
      </c>
      <c r="E10969">
        <v>92</v>
      </c>
      <c r="F10969">
        <v>2022</v>
      </c>
      <c r="G10969" s="39">
        <v>6</v>
      </c>
    </row>
    <row r="10970" spans="1:7" x14ac:dyDescent="0.25">
      <c r="A10970" t="s">
        <v>223</v>
      </c>
      <c r="B10970" t="s">
        <v>224</v>
      </c>
      <c r="C10970" t="s">
        <v>20</v>
      </c>
      <c r="E10970">
        <v>9</v>
      </c>
      <c r="F10970">
        <v>2022</v>
      </c>
      <c r="G10970" s="39">
        <v>6</v>
      </c>
    </row>
    <row r="10971" spans="1:7" x14ac:dyDescent="0.25">
      <c r="A10971" t="s">
        <v>223</v>
      </c>
      <c r="B10971" t="s">
        <v>224</v>
      </c>
      <c r="C10971" t="s">
        <v>19</v>
      </c>
      <c r="E10971">
        <v>2</v>
      </c>
      <c r="F10971">
        <v>2022</v>
      </c>
      <c r="G10971" s="39">
        <v>6</v>
      </c>
    </row>
    <row r="10972" spans="1:7" x14ac:dyDescent="0.25">
      <c r="A10972" t="s">
        <v>223</v>
      </c>
      <c r="B10972" t="s">
        <v>224</v>
      </c>
      <c r="C10972" t="s">
        <v>18</v>
      </c>
      <c r="E10972">
        <v>18</v>
      </c>
      <c r="F10972">
        <v>2022</v>
      </c>
      <c r="G10972" s="39">
        <v>6</v>
      </c>
    </row>
    <row r="10973" spans="1:7" x14ac:dyDescent="0.25">
      <c r="A10973" t="s">
        <v>223</v>
      </c>
      <c r="B10973" t="s">
        <v>224</v>
      </c>
      <c r="C10973" t="s">
        <v>18</v>
      </c>
      <c r="E10973">
        <v>1</v>
      </c>
      <c r="F10973">
        <v>2022</v>
      </c>
      <c r="G10973" s="39">
        <v>6</v>
      </c>
    </row>
    <row r="10974" spans="1:7" x14ac:dyDescent="0.25">
      <c r="A10974" t="s">
        <v>223</v>
      </c>
      <c r="B10974" t="s">
        <v>224</v>
      </c>
      <c r="C10974" t="s">
        <v>18</v>
      </c>
      <c r="E10974">
        <v>4</v>
      </c>
      <c r="F10974">
        <v>2022</v>
      </c>
      <c r="G10974" s="39">
        <v>6</v>
      </c>
    </row>
    <row r="10975" spans="1:7" x14ac:dyDescent="0.25">
      <c r="A10975" t="s">
        <v>223</v>
      </c>
      <c r="B10975" t="s">
        <v>224</v>
      </c>
      <c r="C10975" t="s">
        <v>18</v>
      </c>
      <c r="E10975">
        <v>32</v>
      </c>
      <c r="F10975">
        <v>2022</v>
      </c>
      <c r="G10975" s="39">
        <v>6</v>
      </c>
    </row>
    <row r="10976" spans="1:7" x14ac:dyDescent="0.25">
      <c r="A10976" t="s">
        <v>223</v>
      </c>
      <c r="B10976" t="s">
        <v>224</v>
      </c>
      <c r="C10976" t="s">
        <v>18</v>
      </c>
      <c r="E10976">
        <v>1</v>
      </c>
      <c r="F10976">
        <v>2022</v>
      </c>
      <c r="G10976" s="39">
        <v>6</v>
      </c>
    </row>
    <row r="10977" spans="1:7" x14ac:dyDescent="0.25">
      <c r="A10977" t="s">
        <v>130</v>
      </c>
      <c r="B10977" t="s">
        <v>131</v>
      </c>
      <c r="C10977" t="s">
        <v>21</v>
      </c>
      <c r="E10977">
        <v>1</v>
      </c>
      <c r="F10977">
        <v>2022</v>
      </c>
      <c r="G10977" s="39">
        <v>6</v>
      </c>
    </row>
    <row r="10978" spans="1:7" x14ac:dyDescent="0.25">
      <c r="A10978" t="s">
        <v>130</v>
      </c>
      <c r="B10978" t="s">
        <v>131</v>
      </c>
      <c r="C10978" t="s">
        <v>21</v>
      </c>
      <c r="E10978">
        <v>1</v>
      </c>
      <c r="F10978">
        <v>2022</v>
      </c>
      <c r="G10978" s="39">
        <v>6</v>
      </c>
    </row>
    <row r="10979" spans="1:7" x14ac:dyDescent="0.25">
      <c r="A10979" t="s">
        <v>130</v>
      </c>
      <c r="B10979" t="s">
        <v>131</v>
      </c>
      <c r="C10979" t="s">
        <v>21</v>
      </c>
      <c r="E10979">
        <v>3</v>
      </c>
      <c r="F10979">
        <v>2022</v>
      </c>
      <c r="G10979" s="39">
        <v>6</v>
      </c>
    </row>
    <row r="10980" spans="1:7" x14ac:dyDescent="0.25">
      <c r="A10980" t="s">
        <v>130</v>
      </c>
      <c r="B10980" t="s">
        <v>131</v>
      </c>
      <c r="C10980" t="s">
        <v>21</v>
      </c>
      <c r="E10980">
        <v>2</v>
      </c>
      <c r="F10980">
        <v>2022</v>
      </c>
      <c r="G10980" s="39">
        <v>6</v>
      </c>
    </row>
    <row r="10981" spans="1:7" x14ac:dyDescent="0.25">
      <c r="A10981" t="s">
        <v>130</v>
      </c>
      <c r="B10981" t="s">
        <v>131</v>
      </c>
      <c r="C10981" t="s">
        <v>21</v>
      </c>
      <c r="E10981">
        <v>2</v>
      </c>
      <c r="F10981">
        <v>2022</v>
      </c>
      <c r="G10981" s="39">
        <v>6</v>
      </c>
    </row>
    <row r="10982" spans="1:7" x14ac:dyDescent="0.25">
      <c r="A10982" t="s">
        <v>130</v>
      </c>
      <c r="B10982" t="s">
        <v>131</v>
      </c>
      <c r="C10982" t="s">
        <v>21</v>
      </c>
      <c r="E10982">
        <v>1</v>
      </c>
      <c r="F10982">
        <v>2022</v>
      </c>
      <c r="G10982" s="39">
        <v>6</v>
      </c>
    </row>
    <row r="10983" spans="1:7" x14ac:dyDescent="0.25">
      <c r="A10983" t="s">
        <v>130</v>
      </c>
      <c r="B10983" t="s">
        <v>131</v>
      </c>
      <c r="C10983" t="s">
        <v>25</v>
      </c>
      <c r="E10983">
        <v>3</v>
      </c>
      <c r="F10983">
        <v>2022</v>
      </c>
      <c r="G10983" s="39">
        <v>6</v>
      </c>
    </row>
    <row r="10984" spans="1:7" x14ac:dyDescent="0.25">
      <c r="A10984" t="s">
        <v>130</v>
      </c>
      <c r="B10984" t="s">
        <v>131</v>
      </c>
      <c r="C10984" t="s">
        <v>26</v>
      </c>
      <c r="E10984">
        <v>16</v>
      </c>
      <c r="F10984">
        <v>2022</v>
      </c>
      <c r="G10984" s="39">
        <v>6</v>
      </c>
    </row>
    <row r="10985" spans="1:7" x14ac:dyDescent="0.25">
      <c r="A10985" t="s">
        <v>130</v>
      </c>
      <c r="B10985" t="s">
        <v>131</v>
      </c>
      <c r="C10985" t="s">
        <v>20</v>
      </c>
      <c r="E10985">
        <v>221</v>
      </c>
      <c r="F10985">
        <v>2022</v>
      </c>
      <c r="G10985" s="39">
        <v>6</v>
      </c>
    </row>
    <row r="10986" spans="1:7" x14ac:dyDescent="0.25">
      <c r="A10986" t="s">
        <v>130</v>
      </c>
      <c r="B10986" t="s">
        <v>131</v>
      </c>
      <c r="C10986" t="s">
        <v>20</v>
      </c>
      <c r="E10986">
        <v>4</v>
      </c>
      <c r="F10986">
        <v>2022</v>
      </c>
      <c r="G10986" s="39">
        <v>6</v>
      </c>
    </row>
    <row r="10987" spans="1:7" x14ac:dyDescent="0.25">
      <c r="A10987" t="s">
        <v>130</v>
      </c>
      <c r="B10987" t="s">
        <v>131</v>
      </c>
      <c r="C10987" t="s">
        <v>19</v>
      </c>
      <c r="E10987">
        <v>4</v>
      </c>
      <c r="F10987">
        <v>2022</v>
      </c>
      <c r="G10987" s="39">
        <v>6</v>
      </c>
    </row>
    <row r="10988" spans="1:7" x14ac:dyDescent="0.25">
      <c r="A10988" t="s">
        <v>130</v>
      </c>
      <c r="B10988" t="s">
        <v>131</v>
      </c>
      <c r="C10988" t="s">
        <v>19</v>
      </c>
      <c r="E10988">
        <v>1</v>
      </c>
      <c r="F10988">
        <v>2022</v>
      </c>
      <c r="G10988" s="39">
        <v>6</v>
      </c>
    </row>
    <row r="10989" spans="1:7" x14ac:dyDescent="0.25">
      <c r="A10989" t="s">
        <v>130</v>
      </c>
      <c r="B10989" t="s">
        <v>131</v>
      </c>
      <c r="C10989" t="s">
        <v>18</v>
      </c>
      <c r="E10989">
        <v>36</v>
      </c>
      <c r="F10989">
        <v>2022</v>
      </c>
      <c r="G10989" s="39">
        <v>6</v>
      </c>
    </row>
    <row r="10990" spans="1:7" x14ac:dyDescent="0.25">
      <c r="A10990" t="s">
        <v>130</v>
      </c>
      <c r="B10990" t="s">
        <v>131</v>
      </c>
      <c r="C10990" t="s">
        <v>18</v>
      </c>
      <c r="E10990">
        <v>1</v>
      </c>
      <c r="F10990">
        <v>2022</v>
      </c>
      <c r="G10990" s="39">
        <v>6</v>
      </c>
    </row>
    <row r="10991" spans="1:7" x14ac:dyDescent="0.25">
      <c r="A10991" t="s">
        <v>130</v>
      </c>
      <c r="B10991" t="s">
        <v>131</v>
      </c>
      <c r="C10991" t="s">
        <v>18</v>
      </c>
      <c r="E10991">
        <v>1</v>
      </c>
      <c r="F10991">
        <v>2022</v>
      </c>
      <c r="G10991" s="39">
        <v>6</v>
      </c>
    </row>
    <row r="10992" spans="1:7" x14ac:dyDescent="0.25">
      <c r="A10992" t="s">
        <v>130</v>
      </c>
      <c r="B10992" t="s">
        <v>131</v>
      </c>
      <c r="C10992" t="s">
        <v>18</v>
      </c>
      <c r="E10992">
        <v>54</v>
      </c>
      <c r="F10992">
        <v>2022</v>
      </c>
      <c r="G10992" s="39">
        <v>6</v>
      </c>
    </row>
    <row r="10993" spans="1:7" x14ac:dyDescent="0.25">
      <c r="A10993" t="s">
        <v>130</v>
      </c>
      <c r="B10993" t="s">
        <v>131</v>
      </c>
      <c r="C10993" t="s">
        <v>18</v>
      </c>
      <c r="E10993">
        <v>1</v>
      </c>
      <c r="F10993">
        <v>2022</v>
      </c>
      <c r="G10993" s="39">
        <v>6</v>
      </c>
    </row>
    <row r="10994" spans="1:7" x14ac:dyDescent="0.25">
      <c r="A10994" t="s">
        <v>130</v>
      </c>
      <c r="B10994" t="s">
        <v>131</v>
      </c>
      <c r="C10994" t="s">
        <v>18</v>
      </c>
      <c r="E10994">
        <v>1</v>
      </c>
      <c r="F10994">
        <v>2022</v>
      </c>
      <c r="G10994" s="39">
        <v>6</v>
      </c>
    </row>
    <row r="10995" spans="1:7" x14ac:dyDescent="0.25">
      <c r="A10995" t="s">
        <v>132</v>
      </c>
      <c r="B10995" t="s">
        <v>133</v>
      </c>
      <c r="C10995" t="s">
        <v>21</v>
      </c>
      <c r="E10995">
        <v>1</v>
      </c>
      <c r="F10995">
        <v>2022</v>
      </c>
      <c r="G10995" s="39">
        <v>6</v>
      </c>
    </row>
    <row r="10996" spans="1:7" x14ac:dyDescent="0.25">
      <c r="A10996" t="s">
        <v>132</v>
      </c>
      <c r="B10996" t="s">
        <v>133</v>
      </c>
      <c r="C10996" t="s">
        <v>21</v>
      </c>
      <c r="E10996">
        <v>1</v>
      </c>
      <c r="F10996">
        <v>2022</v>
      </c>
      <c r="G10996" s="39">
        <v>6</v>
      </c>
    </row>
    <row r="10997" spans="1:7" x14ac:dyDescent="0.25">
      <c r="A10997" t="s">
        <v>132</v>
      </c>
      <c r="B10997" t="s">
        <v>133</v>
      </c>
      <c r="C10997" t="s">
        <v>21</v>
      </c>
      <c r="E10997">
        <v>1</v>
      </c>
      <c r="F10997">
        <v>2022</v>
      </c>
      <c r="G10997" s="39">
        <v>6</v>
      </c>
    </row>
    <row r="10998" spans="1:7" x14ac:dyDescent="0.25">
      <c r="A10998" t="s">
        <v>132</v>
      </c>
      <c r="B10998" t="s">
        <v>133</v>
      </c>
      <c r="C10998" t="s">
        <v>21</v>
      </c>
      <c r="E10998">
        <v>1</v>
      </c>
      <c r="F10998">
        <v>2022</v>
      </c>
      <c r="G10998" s="39">
        <v>6</v>
      </c>
    </row>
    <row r="10999" spans="1:7" x14ac:dyDescent="0.25">
      <c r="A10999" t="s">
        <v>132</v>
      </c>
      <c r="B10999" t="s">
        <v>133</v>
      </c>
      <c r="C10999" t="s">
        <v>21</v>
      </c>
      <c r="E10999">
        <v>3</v>
      </c>
      <c r="F10999">
        <v>2022</v>
      </c>
      <c r="G10999" s="39">
        <v>6</v>
      </c>
    </row>
    <row r="11000" spans="1:7" x14ac:dyDescent="0.25">
      <c r="A11000" t="s">
        <v>132</v>
      </c>
      <c r="B11000" t="s">
        <v>133</v>
      </c>
      <c r="C11000" t="s">
        <v>25</v>
      </c>
      <c r="E11000">
        <v>1</v>
      </c>
      <c r="F11000">
        <v>2022</v>
      </c>
      <c r="G11000" s="39">
        <v>6</v>
      </c>
    </row>
    <row r="11001" spans="1:7" x14ac:dyDescent="0.25">
      <c r="A11001" t="s">
        <v>132</v>
      </c>
      <c r="B11001" t="s">
        <v>133</v>
      </c>
      <c r="C11001" t="s">
        <v>26</v>
      </c>
      <c r="E11001">
        <v>2</v>
      </c>
      <c r="F11001">
        <v>2022</v>
      </c>
      <c r="G11001" s="39">
        <v>6</v>
      </c>
    </row>
    <row r="11002" spans="1:7" x14ac:dyDescent="0.25">
      <c r="A11002" t="s">
        <v>132</v>
      </c>
      <c r="B11002" t="s">
        <v>133</v>
      </c>
      <c r="C11002" t="s">
        <v>26</v>
      </c>
      <c r="E11002">
        <v>1</v>
      </c>
      <c r="F11002">
        <v>2022</v>
      </c>
      <c r="G11002" s="39">
        <v>6</v>
      </c>
    </row>
    <row r="11003" spans="1:7" x14ac:dyDescent="0.25">
      <c r="A11003" t="s">
        <v>132</v>
      </c>
      <c r="B11003" t="s">
        <v>133</v>
      </c>
      <c r="C11003" t="s">
        <v>20</v>
      </c>
      <c r="E11003">
        <v>1</v>
      </c>
      <c r="F11003">
        <v>2022</v>
      </c>
      <c r="G11003" s="39">
        <v>6</v>
      </c>
    </row>
    <row r="11004" spans="1:7" x14ac:dyDescent="0.25">
      <c r="A11004" t="s">
        <v>132</v>
      </c>
      <c r="B11004" t="s">
        <v>133</v>
      </c>
      <c r="C11004" t="s">
        <v>20</v>
      </c>
      <c r="E11004">
        <v>112</v>
      </c>
      <c r="F11004">
        <v>2022</v>
      </c>
      <c r="G11004" s="39">
        <v>6</v>
      </c>
    </row>
    <row r="11005" spans="1:7" x14ac:dyDescent="0.25">
      <c r="A11005" t="s">
        <v>132</v>
      </c>
      <c r="B11005" t="s">
        <v>133</v>
      </c>
      <c r="C11005" t="s">
        <v>19</v>
      </c>
      <c r="E11005">
        <v>1</v>
      </c>
      <c r="F11005">
        <v>2022</v>
      </c>
      <c r="G11005" s="39">
        <v>6</v>
      </c>
    </row>
    <row r="11006" spans="1:7" x14ac:dyDescent="0.25">
      <c r="A11006" t="s">
        <v>132</v>
      </c>
      <c r="B11006" t="s">
        <v>133</v>
      </c>
      <c r="C11006" t="s">
        <v>19</v>
      </c>
      <c r="E11006">
        <v>1</v>
      </c>
      <c r="F11006">
        <v>2022</v>
      </c>
      <c r="G11006" s="39">
        <v>6</v>
      </c>
    </row>
    <row r="11007" spans="1:7" x14ac:dyDescent="0.25">
      <c r="A11007" t="s">
        <v>132</v>
      </c>
      <c r="B11007" t="s">
        <v>133</v>
      </c>
      <c r="C11007" t="s">
        <v>19</v>
      </c>
      <c r="E11007">
        <v>1</v>
      </c>
      <c r="F11007">
        <v>2022</v>
      </c>
      <c r="G11007" s="39">
        <v>6</v>
      </c>
    </row>
    <row r="11008" spans="1:7" x14ac:dyDescent="0.25">
      <c r="A11008" t="s">
        <v>132</v>
      </c>
      <c r="B11008" t="s">
        <v>133</v>
      </c>
      <c r="C11008" t="s">
        <v>18</v>
      </c>
      <c r="E11008">
        <v>35</v>
      </c>
      <c r="F11008">
        <v>2022</v>
      </c>
      <c r="G11008" s="39">
        <v>6</v>
      </c>
    </row>
    <row r="11009" spans="1:7" x14ac:dyDescent="0.25">
      <c r="A11009" t="s">
        <v>132</v>
      </c>
      <c r="B11009" t="s">
        <v>133</v>
      </c>
      <c r="C11009" t="s">
        <v>18</v>
      </c>
      <c r="E11009">
        <v>5</v>
      </c>
      <c r="F11009">
        <v>2022</v>
      </c>
      <c r="G11009" s="39">
        <v>6</v>
      </c>
    </row>
    <row r="11010" spans="1:7" x14ac:dyDescent="0.25">
      <c r="A11010" t="s">
        <v>132</v>
      </c>
      <c r="B11010" t="s">
        <v>133</v>
      </c>
      <c r="C11010" t="s">
        <v>18</v>
      </c>
      <c r="E11010">
        <v>81</v>
      </c>
      <c r="F11010">
        <v>2022</v>
      </c>
      <c r="G11010" s="39">
        <v>6</v>
      </c>
    </row>
    <row r="11011" spans="1:7" x14ac:dyDescent="0.25">
      <c r="A11011" t="s">
        <v>132</v>
      </c>
      <c r="B11011" t="s">
        <v>133</v>
      </c>
      <c r="C11011" t="s">
        <v>18</v>
      </c>
      <c r="E11011">
        <v>3</v>
      </c>
      <c r="F11011">
        <v>2022</v>
      </c>
      <c r="G11011" s="39">
        <v>6</v>
      </c>
    </row>
    <row r="11012" spans="1:7" x14ac:dyDescent="0.25">
      <c r="A11012" t="s">
        <v>361</v>
      </c>
      <c r="B11012" t="s">
        <v>346</v>
      </c>
      <c r="C11012" t="s">
        <v>21</v>
      </c>
      <c r="E11012">
        <v>22</v>
      </c>
      <c r="F11012">
        <v>2022</v>
      </c>
      <c r="G11012" s="39">
        <v>6</v>
      </c>
    </row>
    <row r="11013" spans="1:7" x14ac:dyDescent="0.25">
      <c r="A11013" t="s">
        <v>361</v>
      </c>
      <c r="B11013" t="s">
        <v>346</v>
      </c>
      <c r="C11013" t="s">
        <v>21</v>
      </c>
      <c r="E11013">
        <v>7</v>
      </c>
      <c r="F11013">
        <v>2022</v>
      </c>
      <c r="G11013" s="39">
        <v>6</v>
      </c>
    </row>
    <row r="11014" spans="1:7" x14ac:dyDescent="0.25">
      <c r="A11014" t="s">
        <v>361</v>
      </c>
      <c r="B11014" t="s">
        <v>346</v>
      </c>
      <c r="C11014" t="s">
        <v>21</v>
      </c>
      <c r="E11014">
        <v>1</v>
      </c>
      <c r="F11014">
        <v>2022</v>
      </c>
      <c r="G11014" s="39">
        <v>6</v>
      </c>
    </row>
    <row r="11015" spans="1:7" x14ac:dyDescent="0.25">
      <c r="A11015" t="s">
        <v>361</v>
      </c>
      <c r="B11015" t="s">
        <v>346</v>
      </c>
      <c r="C11015" t="s">
        <v>21</v>
      </c>
      <c r="E11015">
        <v>1</v>
      </c>
      <c r="F11015">
        <v>2022</v>
      </c>
      <c r="G11015" s="39">
        <v>6</v>
      </c>
    </row>
    <row r="11016" spans="1:7" x14ac:dyDescent="0.25">
      <c r="A11016" t="s">
        <v>361</v>
      </c>
      <c r="B11016" t="s">
        <v>346</v>
      </c>
      <c r="C11016" t="s">
        <v>25</v>
      </c>
      <c r="E11016">
        <v>2</v>
      </c>
      <c r="F11016">
        <v>2022</v>
      </c>
      <c r="G11016" s="39">
        <v>6</v>
      </c>
    </row>
    <row r="11017" spans="1:7" x14ac:dyDescent="0.25">
      <c r="A11017" t="s">
        <v>361</v>
      </c>
      <c r="B11017" t="s">
        <v>346</v>
      </c>
      <c r="C11017" t="s">
        <v>26</v>
      </c>
      <c r="E11017">
        <v>2</v>
      </c>
      <c r="F11017">
        <v>2022</v>
      </c>
      <c r="G11017" s="39">
        <v>6</v>
      </c>
    </row>
    <row r="11018" spans="1:7" x14ac:dyDescent="0.25">
      <c r="A11018" t="s">
        <v>361</v>
      </c>
      <c r="B11018" t="s">
        <v>346</v>
      </c>
      <c r="C11018" t="s">
        <v>26</v>
      </c>
      <c r="E11018">
        <v>139</v>
      </c>
      <c r="F11018">
        <v>2022</v>
      </c>
      <c r="G11018" s="39">
        <v>6</v>
      </c>
    </row>
    <row r="11019" spans="1:7" x14ac:dyDescent="0.25">
      <c r="A11019" t="s">
        <v>361</v>
      </c>
      <c r="B11019" t="s">
        <v>346</v>
      </c>
      <c r="C11019" t="s">
        <v>20</v>
      </c>
      <c r="E11019">
        <v>2</v>
      </c>
      <c r="F11019">
        <v>2022</v>
      </c>
      <c r="G11019" s="39">
        <v>6</v>
      </c>
    </row>
    <row r="11020" spans="1:7" x14ac:dyDescent="0.25">
      <c r="A11020" t="s">
        <v>396</v>
      </c>
      <c r="B11020" t="s">
        <v>397</v>
      </c>
      <c r="C11020" t="s">
        <v>26</v>
      </c>
      <c r="E11020">
        <v>2</v>
      </c>
      <c r="F11020">
        <v>2022</v>
      </c>
      <c r="G11020" s="39">
        <v>6</v>
      </c>
    </row>
    <row r="11021" spans="1:7" x14ac:dyDescent="0.25">
      <c r="A11021" t="s">
        <v>396</v>
      </c>
      <c r="B11021" t="s">
        <v>397</v>
      </c>
      <c r="C11021" t="s">
        <v>26</v>
      </c>
      <c r="E11021">
        <v>23</v>
      </c>
      <c r="F11021">
        <v>2022</v>
      </c>
      <c r="G11021" s="39">
        <v>6</v>
      </c>
    </row>
    <row r="11022" spans="1:7" x14ac:dyDescent="0.25">
      <c r="A11022" t="s">
        <v>396</v>
      </c>
      <c r="B11022" t="s">
        <v>397</v>
      </c>
      <c r="C11022" t="s">
        <v>26</v>
      </c>
      <c r="E11022">
        <v>9</v>
      </c>
      <c r="F11022">
        <v>2022</v>
      </c>
      <c r="G11022" s="39">
        <v>6</v>
      </c>
    </row>
    <row r="11023" spans="1:7" x14ac:dyDescent="0.25">
      <c r="A11023" t="s">
        <v>396</v>
      </c>
      <c r="B11023" t="s">
        <v>397</v>
      </c>
      <c r="C11023" t="s">
        <v>20</v>
      </c>
      <c r="E11023">
        <v>18</v>
      </c>
      <c r="F11023">
        <v>2022</v>
      </c>
      <c r="G11023" s="39">
        <v>6</v>
      </c>
    </row>
    <row r="11024" spans="1:7" x14ac:dyDescent="0.25">
      <c r="A11024" t="s">
        <v>396</v>
      </c>
      <c r="B11024" t="s">
        <v>397</v>
      </c>
      <c r="C11024" t="s">
        <v>20</v>
      </c>
      <c r="E11024">
        <v>21</v>
      </c>
      <c r="F11024">
        <v>2022</v>
      </c>
      <c r="G11024" s="39">
        <v>6</v>
      </c>
    </row>
    <row r="11025" spans="1:7" x14ac:dyDescent="0.25">
      <c r="A11025" t="s">
        <v>396</v>
      </c>
      <c r="B11025" t="s">
        <v>397</v>
      </c>
      <c r="C11025" t="s">
        <v>20</v>
      </c>
      <c r="E11025">
        <v>1</v>
      </c>
      <c r="F11025">
        <v>2022</v>
      </c>
      <c r="G11025" s="39">
        <v>6</v>
      </c>
    </row>
    <row r="11026" spans="1:7" x14ac:dyDescent="0.25">
      <c r="A11026" t="s">
        <v>396</v>
      </c>
      <c r="B11026" t="s">
        <v>397</v>
      </c>
      <c r="C11026" t="s">
        <v>20</v>
      </c>
      <c r="E11026">
        <v>1</v>
      </c>
      <c r="F11026">
        <v>2022</v>
      </c>
      <c r="G11026" s="39">
        <v>6</v>
      </c>
    </row>
    <row r="11027" spans="1:7" x14ac:dyDescent="0.25">
      <c r="A11027" t="s">
        <v>396</v>
      </c>
      <c r="B11027" t="s">
        <v>397</v>
      </c>
      <c r="C11027" t="s">
        <v>20</v>
      </c>
      <c r="E11027">
        <v>1</v>
      </c>
      <c r="F11027">
        <v>2022</v>
      </c>
      <c r="G11027" s="39">
        <v>6</v>
      </c>
    </row>
    <row r="11028" spans="1:7" x14ac:dyDescent="0.25">
      <c r="A11028" t="s">
        <v>396</v>
      </c>
      <c r="B11028" t="s">
        <v>397</v>
      </c>
      <c r="C11028" t="s">
        <v>19</v>
      </c>
      <c r="E11028">
        <v>5</v>
      </c>
      <c r="F11028">
        <v>2022</v>
      </c>
      <c r="G11028" s="39">
        <v>6</v>
      </c>
    </row>
    <row r="11029" spans="1:7" x14ac:dyDescent="0.25">
      <c r="A11029" t="s">
        <v>396</v>
      </c>
      <c r="B11029" t="s">
        <v>397</v>
      </c>
      <c r="C11029" t="s">
        <v>18</v>
      </c>
      <c r="E11029">
        <v>68</v>
      </c>
      <c r="F11029">
        <v>2022</v>
      </c>
      <c r="G11029" s="39">
        <v>6</v>
      </c>
    </row>
    <row r="11030" spans="1:7" x14ac:dyDescent="0.25">
      <c r="A11030" t="s">
        <v>396</v>
      </c>
      <c r="B11030" t="s">
        <v>397</v>
      </c>
      <c r="C11030" t="s">
        <v>18</v>
      </c>
      <c r="E11030">
        <v>110</v>
      </c>
      <c r="F11030">
        <v>2022</v>
      </c>
      <c r="G11030" s="39">
        <v>6</v>
      </c>
    </row>
    <row r="11031" spans="1:7" x14ac:dyDescent="0.25">
      <c r="A11031" t="s">
        <v>396</v>
      </c>
      <c r="B11031" t="s">
        <v>397</v>
      </c>
      <c r="C11031" t="s">
        <v>18</v>
      </c>
      <c r="E11031">
        <v>1</v>
      </c>
      <c r="F11031">
        <v>2022</v>
      </c>
      <c r="G11031" s="39">
        <v>6</v>
      </c>
    </row>
    <row r="11032" spans="1:7" x14ac:dyDescent="0.25">
      <c r="A11032" t="s">
        <v>396</v>
      </c>
      <c r="B11032" t="s">
        <v>397</v>
      </c>
      <c r="C11032" t="s">
        <v>18</v>
      </c>
      <c r="E11032">
        <v>17</v>
      </c>
      <c r="F11032">
        <v>2022</v>
      </c>
      <c r="G11032" s="39">
        <v>6</v>
      </c>
    </row>
    <row r="11033" spans="1:7" x14ac:dyDescent="0.25">
      <c r="A11033" t="s">
        <v>398</v>
      </c>
      <c r="B11033" t="s">
        <v>399</v>
      </c>
      <c r="C11033" t="s">
        <v>21</v>
      </c>
      <c r="E11033">
        <v>1</v>
      </c>
      <c r="F11033">
        <v>2022</v>
      </c>
      <c r="G11033" s="39">
        <v>6</v>
      </c>
    </row>
    <row r="11034" spans="1:7" x14ac:dyDescent="0.25">
      <c r="A11034" t="s">
        <v>398</v>
      </c>
      <c r="B11034" t="s">
        <v>399</v>
      </c>
      <c r="C11034" t="s">
        <v>21</v>
      </c>
      <c r="E11034">
        <v>5</v>
      </c>
      <c r="F11034">
        <v>2022</v>
      </c>
      <c r="G11034" s="39">
        <v>6</v>
      </c>
    </row>
    <row r="11035" spans="1:7" x14ac:dyDescent="0.25">
      <c r="A11035" t="s">
        <v>398</v>
      </c>
      <c r="B11035" t="s">
        <v>399</v>
      </c>
      <c r="C11035" t="s">
        <v>21</v>
      </c>
      <c r="E11035">
        <v>1</v>
      </c>
      <c r="F11035">
        <v>2022</v>
      </c>
      <c r="G11035" s="39">
        <v>6</v>
      </c>
    </row>
    <row r="11036" spans="1:7" x14ac:dyDescent="0.25">
      <c r="A11036" t="s">
        <v>398</v>
      </c>
      <c r="B11036" t="s">
        <v>399</v>
      </c>
      <c r="C11036" t="s">
        <v>21</v>
      </c>
      <c r="E11036">
        <v>1</v>
      </c>
      <c r="F11036">
        <v>2022</v>
      </c>
      <c r="G11036" s="39">
        <v>6</v>
      </c>
    </row>
    <row r="11037" spans="1:7" x14ac:dyDescent="0.25">
      <c r="A11037" t="s">
        <v>398</v>
      </c>
      <c r="B11037" t="s">
        <v>399</v>
      </c>
      <c r="C11037" t="s">
        <v>21</v>
      </c>
      <c r="E11037">
        <v>1</v>
      </c>
      <c r="F11037">
        <v>2022</v>
      </c>
      <c r="G11037" s="39">
        <v>6</v>
      </c>
    </row>
    <row r="11038" spans="1:7" x14ac:dyDescent="0.25">
      <c r="A11038" t="s">
        <v>398</v>
      </c>
      <c r="B11038" t="s">
        <v>399</v>
      </c>
      <c r="C11038" t="s">
        <v>25</v>
      </c>
      <c r="E11038">
        <v>1</v>
      </c>
      <c r="F11038">
        <v>2022</v>
      </c>
      <c r="G11038" s="39">
        <v>6</v>
      </c>
    </row>
    <row r="11039" spans="1:7" x14ac:dyDescent="0.25">
      <c r="A11039" t="s">
        <v>398</v>
      </c>
      <c r="B11039" t="s">
        <v>399</v>
      </c>
      <c r="C11039" t="s">
        <v>26</v>
      </c>
      <c r="E11039">
        <v>7</v>
      </c>
      <c r="F11039">
        <v>2022</v>
      </c>
      <c r="G11039" s="39">
        <v>6</v>
      </c>
    </row>
    <row r="11040" spans="1:7" x14ac:dyDescent="0.25">
      <c r="A11040" t="s">
        <v>398</v>
      </c>
      <c r="B11040" t="s">
        <v>399</v>
      </c>
      <c r="C11040" t="s">
        <v>26</v>
      </c>
      <c r="E11040">
        <v>25</v>
      </c>
      <c r="F11040">
        <v>2022</v>
      </c>
      <c r="G11040" s="39">
        <v>6</v>
      </c>
    </row>
    <row r="11041" spans="1:7" x14ac:dyDescent="0.25">
      <c r="A11041" t="s">
        <v>398</v>
      </c>
      <c r="B11041" t="s">
        <v>399</v>
      </c>
      <c r="C11041" t="s">
        <v>20</v>
      </c>
      <c r="E11041">
        <v>10</v>
      </c>
      <c r="F11041">
        <v>2022</v>
      </c>
      <c r="G11041" s="39">
        <v>6</v>
      </c>
    </row>
    <row r="11042" spans="1:7" x14ac:dyDescent="0.25">
      <c r="A11042" t="s">
        <v>398</v>
      </c>
      <c r="B11042" t="s">
        <v>399</v>
      </c>
      <c r="C11042" t="s">
        <v>20</v>
      </c>
      <c r="E11042">
        <v>137</v>
      </c>
      <c r="F11042">
        <v>2022</v>
      </c>
      <c r="G11042" s="39">
        <v>6</v>
      </c>
    </row>
    <row r="11043" spans="1:7" x14ac:dyDescent="0.25">
      <c r="A11043" t="s">
        <v>398</v>
      </c>
      <c r="B11043" t="s">
        <v>399</v>
      </c>
      <c r="C11043" t="s">
        <v>20</v>
      </c>
      <c r="E11043">
        <v>4</v>
      </c>
      <c r="F11043">
        <v>2022</v>
      </c>
      <c r="G11043" s="39">
        <v>6</v>
      </c>
    </row>
    <row r="11044" spans="1:7" x14ac:dyDescent="0.25">
      <c r="A11044" t="s">
        <v>398</v>
      </c>
      <c r="B11044" t="s">
        <v>399</v>
      </c>
      <c r="C11044" t="s">
        <v>20</v>
      </c>
      <c r="E11044">
        <v>31</v>
      </c>
      <c r="F11044">
        <v>2022</v>
      </c>
      <c r="G11044" s="39">
        <v>6</v>
      </c>
    </row>
    <row r="11045" spans="1:7" x14ac:dyDescent="0.25">
      <c r="A11045" t="s">
        <v>398</v>
      </c>
      <c r="B11045" t="s">
        <v>399</v>
      </c>
      <c r="C11045" t="s">
        <v>18</v>
      </c>
      <c r="E11045">
        <v>2</v>
      </c>
      <c r="F11045">
        <v>2022</v>
      </c>
      <c r="G11045" s="39">
        <v>6</v>
      </c>
    </row>
    <row r="11046" spans="1:7" x14ac:dyDescent="0.25">
      <c r="A11046" t="s">
        <v>398</v>
      </c>
      <c r="B11046" t="s">
        <v>399</v>
      </c>
      <c r="C11046" t="s">
        <v>18</v>
      </c>
      <c r="E11046">
        <v>2</v>
      </c>
      <c r="F11046">
        <v>2022</v>
      </c>
      <c r="G11046" s="39">
        <v>6</v>
      </c>
    </row>
    <row r="11047" spans="1:7" x14ac:dyDescent="0.25">
      <c r="A11047" t="s">
        <v>50</v>
      </c>
      <c r="B11047" t="s">
        <v>51</v>
      </c>
      <c r="C11047" t="s">
        <v>33</v>
      </c>
      <c r="E11047">
        <v>1</v>
      </c>
      <c r="F11047">
        <v>2022</v>
      </c>
      <c r="G11047" s="39">
        <v>6</v>
      </c>
    </row>
    <row r="11048" spans="1:7" x14ac:dyDescent="0.25">
      <c r="A11048" t="s">
        <v>50</v>
      </c>
      <c r="B11048" t="s">
        <v>51</v>
      </c>
      <c r="C11048" t="s">
        <v>20</v>
      </c>
      <c r="E11048">
        <v>195</v>
      </c>
      <c r="F11048">
        <v>2022</v>
      </c>
      <c r="G11048" s="39">
        <v>6</v>
      </c>
    </row>
    <row r="11049" spans="1:7" x14ac:dyDescent="0.25">
      <c r="A11049" t="s">
        <v>50</v>
      </c>
      <c r="B11049" t="s">
        <v>51</v>
      </c>
      <c r="C11049" t="s">
        <v>20</v>
      </c>
      <c r="E11049">
        <v>3</v>
      </c>
      <c r="F11049">
        <v>2022</v>
      </c>
      <c r="G11049" s="39">
        <v>6</v>
      </c>
    </row>
    <row r="11050" spans="1:7" x14ac:dyDescent="0.25">
      <c r="A11050" t="s">
        <v>184</v>
      </c>
      <c r="B11050" t="s">
        <v>185</v>
      </c>
      <c r="C11050" t="s">
        <v>21</v>
      </c>
      <c r="E11050">
        <v>1</v>
      </c>
      <c r="F11050">
        <v>2022</v>
      </c>
      <c r="G11050" s="39">
        <v>6</v>
      </c>
    </row>
    <row r="11051" spans="1:7" x14ac:dyDescent="0.25">
      <c r="A11051" t="s">
        <v>184</v>
      </c>
      <c r="B11051" t="s">
        <v>185</v>
      </c>
      <c r="C11051" t="s">
        <v>33</v>
      </c>
      <c r="E11051">
        <v>1</v>
      </c>
      <c r="F11051">
        <v>2022</v>
      </c>
      <c r="G11051" s="39">
        <v>6</v>
      </c>
    </row>
    <row r="11052" spans="1:7" x14ac:dyDescent="0.25">
      <c r="A11052" t="s">
        <v>184</v>
      </c>
      <c r="B11052" t="s">
        <v>185</v>
      </c>
      <c r="C11052" t="s">
        <v>33</v>
      </c>
      <c r="E11052">
        <v>2</v>
      </c>
      <c r="F11052">
        <v>2022</v>
      </c>
      <c r="G11052" s="39">
        <v>6</v>
      </c>
    </row>
    <row r="11053" spans="1:7" x14ac:dyDescent="0.25">
      <c r="A11053" t="s">
        <v>184</v>
      </c>
      <c r="B11053" t="s">
        <v>185</v>
      </c>
      <c r="C11053" t="s">
        <v>26</v>
      </c>
      <c r="E11053">
        <v>1</v>
      </c>
      <c r="F11053">
        <v>2022</v>
      </c>
      <c r="G11053" s="39">
        <v>6</v>
      </c>
    </row>
    <row r="11054" spans="1:7" x14ac:dyDescent="0.25">
      <c r="A11054" t="s">
        <v>184</v>
      </c>
      <c r="B11054" t="s">
        <v>185</v>
      </c>
      <c r="C11054" t="s">
        <v>20</v>
      </c>
      <c r="E11054">
        <v>12</v>
      </c>
      <c r="F11054">
        <v>2022</v>
      </c>
      <c r="G11054" s="39">
        <v>6</v>
      </c>
    </row>
    <row r="11055" spans="1:7" x14ac:dyDescent="0.25">
      <c r="A11055" t="s">
        <v>184</v>
      </c>
      <c r="B11055" t="s">
        <v>185</v>
      </c>
      <c r="C11055" t="s">
        <v>20</v>
      </c>
      <c r="E11055">
        <v>13</v>
      </c>
      <c r="F11055">
        <v>2022</v>
      </c>
      <c r="G11055" s="39">
        <v>6</v>
      </c>
    </row>
    <row r="11056" spans="1:7" x14ac:dyDescent="0.25">
      <c r="A11056" t="s">
        <v>184</v>
      </c>
      <c r="B11056" t="s">
        <v>185</v>
      </c>
      <c r="C11056" t="s">
        <v>20</v>
      </c>
      <c r="E11056">
        <v>185</v>
      </c>
      <c r="F11056">
        <v>2022</v>
      </c>
      <c r="G11056" s="39">
        <v>6</v>
      </c>
    </row>
    <row r="11057" spans="1:7" x14ac:dyDescent="0.25">
      <c r="A11057" t="s">
        <v>184</v>
      </c>
      <c r="B11057" t="s">
        <v>185</v>
      </c>
      <c r="C11057" t="s">
        <v>19</v>
      </c>
      <c r="E11057">
        <v>42</v>
      </c>
      <c r="F11057">
        <v>2022</v>
      </c>
      <c r="G11057" s="39">
        <v>6</v>
      </c>
    </row>
    <row r="11058" spans="1:7" x14ac:dyDescent="0.25">
      <c r="A11058" t="s">
        <v>184</v>
      </c>
      <c r="B11058" t="s">
        <v>185</v>
      </c>
      <c r="C11058" t="s">
        <v>18</v>
      </c>
      <c r="E11058">
        <v>8</v>
      </c>
      <c r="F11058">
        <v>2022</v>
      </c>
      <c r="G11058" s="39">
        <v>6</v>
      </c>
    </row>
    <row r="11059" spans="1:7" x14ac:dyDescent="0.25">
      <c r="A11059" t="s">
        <v>119</v>
      </c>
      <c r="B11059" t="s">
        <v>120</v>
      </c>
      <c r="C11059" t="s">
        <v>21</v>
      </c>
      <c r="E11059">
        <v>2</v>
      </c>
      <c r="F11059">
        <v>2022</v>
      </c>
      <c r="G11059" s="39">
        <v>6</v>
      </c>
    </row>
    <row r="11060" spans="1:7" x14ac:dyDescent="0.25">
      <c r="A11060" t="s">
        <v>119</v>
      </c>
      <c r="B11060" t="s">
        <v>120</v>
      </c>
      <c r="C11060" t="s">
        <v>21</v>
      </c>
      <c r="E11060">
        <v>6</v>
      </c>
      <c r="F11060">
        <v>2022</v>
      </c>
      <c r="G11060" s="39">
        <v>6</v>
      </c>
    </row>
    <row r="11061" spans="1:7" x14ac:dyDescent="0.25">
      <c r="A11061" t="s">
        <v>119</v>
      </c>
      <c r="B11061" t="s">
        <v>120</v>
      </c>
      <c r="C11061" t="s">
        <v>25</v>
      </c>
      <c r="E11061">
        <v>2</v>
      </c>
      <c r="F11061">
        <v>2022</v>
      </c>
      <c r="G11061" s="39">
        <v>6</v>
      </c>
    </row>
    <row r="11062" spans="1:7" x14ac:dyDescent="0.25">
      <c r="A11062" t="s">
        <v>119</v>
      </c>
      <c r="B11062" t="s">
        <v>120</v>
      </c>
      <c r="C11062" t="s">
        <v>26</v>
      </c>
      <c r="E11062">
        <v>1</v>
      </c>
      <c r="F11062">
        <v>2022</v>
      </c>
      <c r="G11062" s="39">
        <v>6</v>
      </c>
    </row>
    <row r="11063" spans="1:7" x14ac:dyDescent="0.25">
      <c r="A11063" t="s">
        <v>119</v>
      </c>
      <c r="B11063" t="s">
        <v>120</v>
      </c>
      <c r="C11063" t="s">
        <v>20</v>
      </c>
      <c r="E11063">
        <v>126</v>
      </c>
      <c r="F11063">
        <v>2022</v>
      </c>
      <c r="G11063" s="39">
        <v>6</v>
      </c>
    </row>
    <row r="11064" spans="1:7" x14ac:dyDescent="0.25">
      <c r="A11064" t="s">
        <v>119</v>
      </c>
      <c r="B11064" t="s">
        <v>120</v>
      </c>
      <c r="C11064" t="s">
        <v>20</v>
      </c>
      <c r="E11064">
        <v>1</v>
      </c>
      <c r="F11064">
        <v>2022</v>
      </c>
      <c r="G11064" s="39">
        <v>6</v>
      </c>
    </row>
    <row r="11065" spans="1:7" x14ac:dyDescent="0.25">
      <c r="A11065" t="s">
        <v>119</v>
      </c>
      <c r="B11065" t="s">
        <v>120</v>
      </c>
      <c r="C11065" t="s">
        <v>19</v>
      </c>
      <c r="E11065">
        <v>17</v>
      </c>
      <c r="F11065">
        <v>2022</v>
      </c>
      <c r="G11065" s="39">
        <v>6</v>
      </c>
    </row>
    <row r="11066" spans="1:7" x14ac:dyDescent="0.25">
      <c r="A11066" t="s">
        <v>119</v>
      </c>
      <c r="B11066" t="s">
        <v>120</v>
      </c>
      <c r="C11066" t="s">
        <v>18</v>
      </c>
      <c r="E11066">
        <v>50</v>
      </c>
      <c r="F11066">
        <v>2022</v>
      </c>
      <c r="G11066" s="39">
        <v>6</v>
      </c>
    </row>
    <row r="11067" spans="1:7" x14ac:dyDescent="0.25">
      <c r="A11067" t="s">
        <v>119</v>
      </c>
      <c r="B11067" t="s">
        <v>120</v>
      </c>
      <c r="C11067" t="s">
        <v>18</v>
      </c>
      <c r="E11067">
        <v>1</v>
      </c>
      <c r="F11067">
        <v>2022</v>
      </c>
      <c r="G11067" s="39">
        <v>6</v>
      </c>
    </row>
    <row r="11068" spans="1:7" x14ac:dyDescent="0.25">
      <c r="A11068" t="s">
        <v>119</v>
      </c>
      <c r="B11068" t="s">
        <v>120</v>
      </c>
      <c r="C11068" t="s">
        <v>18</v>
      </c>
      <c r="E11068">
        <v>1</v>
      </c>
      <c r="F11068">
        <v>2022</v>
      </c>
      <c r="G11068" s="39">
        <v>6</v>
      </c>
    </row>
    <row r="11069" spans="1:7" x14ac:dyDescent="0.25">
      <c r="A11069" t="s">
        <v>175</v>
      </c>
      <c r="B11069" t="s">
        <v>176</v>
      </c>
      <c r="C11069" t="s">
        <v>21</v>
      </c>
      <c r="E11069">
        <v>21</v>
      </c>
      <c r="F11069">
        <v>2022</v>
      </c>
      <c r="G11069" s="39">
        <v>6</v>
      </c>
    </row>
    <row r="11070" spans="1:7" x14ac:dyDescent="0.25">
      <c r="A11070" t="s">
        <v>175</v>
      </c>
      <c r="B11070" t="s">
        <v>176</v>
      </c>
      <c r="C11070" t="s">
        <v>21</v>
      </c>
      <c r="E11070">
        <v>1</v>
      </c>
      <c r="F11070">
        <v>2022</v>
      </c>
      <c r="G11070" s="39">
        <v>6</v>
      </c>
    </row>
    <row r="11071" spans="1:7" x14ac:dyDescent="0.25">
      <c r="A11071" t="s">
        <v>175</v>
      </c>
      <c r="B11071" t="s">
        <v>176</v>
      </c>
      <c r="C11071" t="s">
        <v>21</v>
      </c>
      <c r="E11071">
        <v>13</v>
      </c>
      <c r="F11071">
        <v>2022</v>
      </c>
      <c r="G11071" s="39">
        <v>6</v>
      </c>
    </row>
    <row r="11072" spans="1:7" x14ac:dyDescent="0.25">
      <c r="A11072" t="s">
        <v>175</v>
      </c>
      <c r="B11072" t="s">
        <v>176</v>
      </c>
      <c r="C11072" t="s">
        <v>21</v>
      </c>
      <c r="E11072">
        <v>3</v>
      </c>
      <c r="F11072">
        <v>2022</v>
      </c>
      <c r="G11072" s="39">
        <v>6</v>
      </c>
    </row>
    <row r="11073" spans="1:7" x14ac:dyDescent="0.25">
      <c r="A11073" t="s">
        <v>175</v>
      </c>
      <c r="B11073" t="s">
        <v>176</v>
      </c>
      <c r="C11073" t="s">
        <v>25</v>
      </c>
      <c r="E11073">
        <v>13</v>
      </c>
      <c r="F11073">
        <v>2022</v>
      </c>
      <c r="G11073" s="39">
        <v>6</v>
      </c>
    </row>
    <row r="11074" spans="1:7" x14ac:dyDescent="0.25">
      <c r="A11074" t="s">
        <v>175</v>
      </c>
      <c r="B11074" t="s">
        <v>176</v>
      </c>
      <c r="C11074" t="s">
        <v>26</v>
      </c>
      <c r="E11074">
        <v>10</v>
      </c>
      <c r="F11074">
        <v>2022</v>
      </c>
      <c r="G11074" s="39">
        <v>6</v>
      </c>
    </row>
    <row r="11075" spans="1:7" x14ac:dyDescent="0.25">
      <c r="A11075" t="s">
        <v>175</v>
      </c>
      <c r="B11075" t="s">
        <v>176</v>
      </c>
      <c r="C11075" t="s">
        <v>26</v>
      </c>
      <c r="E11075">
        <v>35</v>
      </c>
      <c r="F11075">
        <v>2022</v>
      </c>
      <c r="G11075" s="39">
        <v>6</v>
      </c>
    </row>
    <row r="11076" spans="1:7" x14ac:dyDescent="0.25">
      <c r="A11076" t="s">
        <v>175</v>
      </c>
      <c r="B11076" t="s">
        <v>176</v>
      </c>
      <c r="C11076" t="s">
        <v>20</v>
      </c>
      <c r="E11076">
        <v>16</v>
      </c>
      <c r="F11076">
        <v>2022</v>
      </c>
      <c r="G11076" s="39">
        <v>6</v>
      </c>
    </row>
    <row r="11077" spans="1:7" x14ac:dyDescent="0.25">
      <c r="A11077" t="s">
        <v>175</v>
      </c>
      <c r="B11077" t="s">
        <v>176</v>
      </c>
      <c r="C11077" t="s">
        <v>20</v>
      </c>
      <c r="E11077">
        <v>3</v>
      </c>
      <c r="F11077">
        <v>2022</v>
      </c>
      <c r="G11077" s="39">
        <v>6</v>
      </c>
    </row>
    <row r="11078" spans="1:7" x14ac:dyDescent="0.25">
      <c r="A11078" t="s">
        <v>175</v>
      </c>
      <c r="B11078" t="s">
        <v>176</v>
      </c>
      <c r="C11078" t="s">
        <v>19</v>
      </c>
      <c r="E11078">
        <v>1</v>
      </c>
      <c r="F11078">
        <v>2022</v>
      </c>
      <c r="G11078" s="39">
        <v>6</v>
      </c>
    </row>
    <row r="11079" spans="1:7" x14ac:dyDescent="0.25">
      <c r="A11079" t="s">
        <v>175</v>
      </c>
      <c r="B11079" t="s">
        <v>176</v>
      </c>
      <c r="C11079" t="s">
        <v>18</v>
      </c>
      <c r="E11079">
        <v>2</v>
      </c>
      <c r="F11079">
        <v>2022</v>
      </c>
      <c r="G11079" s="39">
        <v>6</v>
      </c>
    </row>
    <row r="11080" spans="1:7" x14ac:dyDescent="0.25">
      <c r="A11080" t="s">
        <v>70</v>
      </c>
      <c r="B11080" t="s">
        <v>71</v>
      </c>
      <c r="C11080" t="s">
        <v>21</v>
      </c>
      <c r="E11080">
        <v>4</v>
      </c>
      <c r="F11080">
        <v>2022</v>
      </c>
      <c r="G11080" s="39">
        <v>6</v>
      </c>
    </row>
    <row r="11081" spans="1:7" x14ac:dyDescent="0.25">
      <c r="A11081" t="s">
        <v>70</v>
      </c>
      <c r="B11081" t="s">
        <v>71</v>
      </c>
      <c r="C11081" t="s">
        <v>21</v>
      </c>
      <c r="E11081">
        <v>1</v>
      </c>
      <c r="F11081">
        <v>2022</v>
      </c>
      <c r="G11081" s="39">
        <v>6</v>
      </c>
    </row>
    <row r="11082" spans="1:7" x14ac:dyDescent="0.25">
      <c r="A11082" t="s">
        <v>70</v>
      </c>
      <c r="B11082" t="s">
        <v>71</v>
      </c>
      <c r="C11082" t="s">
        <v>21</v>
      </c>
      <c r="E11082">
        <v>1</v>
      </c>
      <c r="F11082">
        <v>2022</v>
      </c>
      <c r="G11082" s="39">
        <v>6</v>
      </c>
    </row>
    <row r="11083" spans="1:7" x14ac:dyDescent="0.25">
      <c r="A11083" t="s">
        <v>70</v>
      </c>
      <c r="B11083" t="s">
        <v>71</v>
      </c>
      <c r="C11083" t="s">
        <v>21</v>
      </c>
      <c r="E11083">
        <v>5</v>
      </c>
      <c r="F11083">
        <v>2022</v>
      </c>
      <c r="G11083" s="39">
        <v>6</v>
      </c>
    </row>
    <row r="11084" spans="1:7" x14ac:dyDescent="0.25">
      <c r="A11084" t="s">
        <v>70</v>
      </c>
      <c r="B11084" t="s">
        <v>71</v>
      </c>
      <c r="C11084" t="s">
        <v>21</v>
      </c>
      <c r="E11084">
        <v>12</v>
      </c>
      <c r="F11084">
        <v>2022</v>
      </c>
      <c r="G11084" s="39">
        <v>6</v>
      </c>
    </row>
    <row r="11085" spans="1:7" x14ac:dyDescent="0.25">
      <c r="A11085" t="s">
        <v>70</v>
      </c>
      <c r="B11085" t="s">
        <v>71</v>
      </c>
      <c r="C11085" t="s">
        <v>21</v>
      </c>
      <c r="E11085">
        <v>1</v>
      </c>
      <c r="F11085">
        <v>2022</v>
      </c>
      <c r="G11085" s="39">
        <v>6</v>
      </c>
    </row>
    <row r="11086" spans="1:7" x14ac:dyDescent="0.25">
      <c r="A11086" t="s">
        <v>70</v>
      </c>
      <c r="B11086" t="s">
        <v>71</v>
      </c>
      <c r="C11086" t="s">
        <v>25</v>
      </c>
      <c r="E11086">
        <v>1</v>
      </c>
      <c r="F11086">
        <v>2022</v>
      </c>
      <c r="G11086" s="39">
        <v>6</v>
      </c>
    </row>
    <row r="11087" spans="1:7" x14ac:dyDescent="0.25">
      <c r="A11087" t="s">
        <v>70</v>
      </c>
      <c r="B11087" t="s">
        <v>71</v>
      </c>
      <c r="C11087" t="s">
        <v>33</v>
      </c>
      <c r="E11087">
        <v>2</v>
      </c>
      <c r="F11087">
        <v>2022</v>
      </c>
      <c r="G11087" s="39">
        <v>6</v>
      </c>
    </row>
    <row r="11088" spans="1:7" x14ac:dyDescent="0.25">
      <c r="A11088" t="s">
        <v>70</v>
      </c>
      <c r="B11088" t="s">
        <v>71</v>
      </c>
      <c r="C11088" t="s">
        <v>26</v>
      </c>
      <c r="E11088">
        <v>1</v>
      </c>
      <c r="F11088">
        <v>2022</v>
      </c>
      <c r="G11088" s="39">
        <v>6</v>
      </c>
    </row>
    <row r="11089" spans="1:7" x14ac:dyDescent="0.25">
      <c r="A11089" t="s">
        <v>70</v>
      </c>
      <c r="B11089" t="s">
        <v>71</v>
      </c>
      <c r="C11089" t="s">
        <v>26</v>
      </c>
      <c r="E11089">
        <v>12</v>
      </c>
      <c r="F11089">
        <v>2022</v>
      </c>
      <c r="G11089" s="39">
        <v>6</v>
      </c>
    </row>
    <row r="11090" spans="1:7" x14ac:dyDescent="0.25">
      <c r="A11090" t="s">
        <v>70</v>
      </c>
      <c r="B11090" t="s">
        <v>71</v>
      </c>
      <c r="C11090" t="s">
        <v>26</v>
      </c>
      <c r="E11090">
        <v>15</v>
      </c>
      <c r="F11090">
        <v>2022</v>
      </c>
      <c r="G11090" s="39">
        <v>6</v>
      </c>
    </row>
    <row r="11091" spans="1:7" x14ac:dyDescent="0.25">
      <c r="A11091" t="s">
        <v>70</v>
      </c>
      <c r="B11091" t="s">
        <v>71</v>
      </c>
      <c r="C11091" t="s">
        <v>20</v>
      </c>
      <c r="E11091">
        <v>1</v>
      </c>
      <c r="F11091">
        <v>2022</v>
      </c>
      <c r="G11091" s="39">
        <v>6</v>
      </c>
    </row>
    <row r="11092" spans="1:7" x14ac:dyDescent="0.25">
      <c r="A11092" t="s">
        <v>70</v>
      </c>
      <c r="B11092" t="s">
        <v>71</v>
      </c>
      <c r="C11092" t="s">
        <v>20</v>
      </c>
      <c r="E11092">
        <v>16</v>
      </c>
      <c r="F11092">
        <v>2022</v>
      </c>
      <c r="G11092" s="39">
        <v>6</v>
      </c>
    </row>
    <row r="11093" spans="1:7" x14ac:dyDescent="0.25">
      <c r="A11093" t="s">
        <v>70</v>
      </c>
      <c r="B11093" t="s">
        <v>71</v>
      </c>
      <c r="C11093" t="s">
        <v>20</v>
      </c>
      <c r="E11093">
        <v>4</v>
      </c>
      <c r="F11093">
        <v>2022</v>
      </c>
      <c r="G11093" s="39">
        <v>6</v>
      </c>
    </row>
    <row r="11094" spans="1:7" x14ac:dyDescent="0.25">
      <c r="A11094" t="s">
        <v>70</v>
      </c>
      <c r="B11094" t="s">
        <v>71</v>
      </c>
      <c r="C11094" t="s">
        <v>20</v>
      </c>
      <c r="E11094">
        <v>1</v>
      </c>
      <c r="F11094">
        <v>2022</v>
      </c>
      <c r="G11094" s="39">
        <v>6</v>
      </c>
    </row>
    <row r="11095" spans="1:7" x14ac:dyDescent="0.25">
      <c r="A11095" t="s">
        <v>70</v>
      </c>
      <c r="B11095" t="s">
        <v>71</v>
      </c>
      <c r="C11095" t="s">
        <v>19</v>
      </c>
      <c r="E11095">
        <v>61</v>
      </c>
      <c r="F11095">
        <v>2022</v>
      </c>
      <c r="G11095" s="39">
        <v>6</v>
      </c>
    </row>
    <row r="11096" spans="1:7" x14ac:dyDescent="0.25">
      <c r="A11096" t="s">
        <v>70</v>
      </c>
      <c r="B11096" t="s">
        <v>71</v>
      </c>
      <c r="C11096" t="s">
        <v>18</v>
      </c>
      <c r="E11096">
        <v>11</v>
      </c>
      <c r="F11096">
        <v>2022</v>
      </c>
      <c r="G11096" s="39">
        <v>6</v>
      </c>
    </row>
    <row r="11097" spans="1:7" x14ac:dyDescent="0.25">
      <c r="A11097" t="s">
        <v>70</v>
      </c>
      <c r="B11097" t="s">
        <v>71</v>
      </c>
      <c r="C11097" t="s">
        <v>18</v>
      </c>
      <c r="E11097">
        <v>2</v>
      </c>
      <c r="F11097">
        <v>2022</v>
      </c>
      <c r="G11097" s="39">
        <v>6</v>
      </c>
    </row>
    <row r="11098" spans="1:7" x14ac:dyDescent="0.25">
      <c r="A11098" t="s">
        <v>70</v>
      </c>
      <c r="B11098" t="s">
        <v>71</v>
      </c>
      <c r="C11098" t="s">
        <v>18</v>
      </c>
      <c r="E11098">
        <v>30</v>
      </c>
      <c r="F11098">
        <v>2022</v>
      </c>
      <c r="G11098" s="39">
        <v>6</v>
      </c>
    </row>
    <row r="11099" spans="1:7" x14ac:dyDescent="0.25">
      <c r="A11099" t="s">
        <v>70</v>
      </c>
      <c r="B11099" t="s">
        <v>71</v>
      </c>
      <c r="C11099" t="s">
        <v>18</v>
      </c>
      <c r="E11099">
        <v>1</v>
      </c>
      <c r="F11099">
        <v>2022</v>
      </c>
      <c r="G11099" s="39">
        <v>6</v>
      </c>
    </row>
    <row r="11100" spans="1:7" x14ac:dyDescent="0.25">
      <c r="A11100" t="s">
        <v>70</v>
      </c>
      <c r="B11100" t="s">
        <v>71</v>
      </c>
      <c r="C11100" t="s">
        <v>18</v>
      </c>
      <c r="E11100">
        <v>1</v>
      </c>
      <c r="F11100">
        <v>2022</v>
      </c>
      <c r="G11100" s="39">
        <v>6</v>
      </c>
    </row>
    <row r="11101" spans="1:7" x14ac:dyDescent="0.25">
      <c r="A11101" t="s">
        <v>70</v>
      </c>
      <c r="B11101" t="s">
        <v>71</v>
      </c>
      <c r="C11101" t="s">
        <v>18</v>
      </c>
      <c r="E11101">
        <v>1</v>
      </c>
      <c r="F11101">
        <v>2022</v>
      </c>
      <c r="G11101" s="39">
        <v>6</v>
      </c>
    </row>
    <row r="11102" spans="1:7" x14ac:dyDescent="0.25">
      <c r="A11102" t="s">
        <v>70</v>
      </c>
      <c r="B11102" t="s">
        <v>71</v>
      </c>
      <c r="C11102" t="s">
        <v>18</v>
      </c>
      <c r="E11102">
        <v>1</v>
      </c>
      <c r="F11102">
        <v>2022</v>
      </c>
      <c r="G11102" s="39">
        <v>6</v>
      </c>
    </row>
    <row r="11103" spans="1:7" x14ac:dyDescent="0.25">
      <c r="A11103" t="s">
        <v>70</v>
      </c>
      <c r="B11103" t="s">
        <v>71</v>
      </c>
      <c r="C11103" t="s">
        <v>18</v>
      </c>
      <c r="E11103">
        <v>1</v>
      </c>
      <c r="F11103">
        <v>2022</v>
      </c>
      <c r="G11103" s="39">
        <v>6</v>
      </c>
    </row>
    <row r="11104" spans="1:7" x14ac:dyDescent="0.25">
      <c r="A11104" t="s">
        <v>58</v>
      </c>
      <c r="B11104" t="s">
        <v>60</v>
      </c>
      <c r="C11104" t="s">
        <v>21</v>
      </c>
      <c r="E11104">
        <v>2</v>
      </c>
      <c r="F11104">
        <v>2022</v>
      </c>
      <c r="G11104" s="39">
        <v>6</v>
      </c>
    </row>
    <row r="11105" spans="1:7" x14ac:dyDescent="0.25">
      <c r="A11105" t="s">
        <v>58</v>
      </c>
      <c r="B11105" t="s">
        <v>60</v>
      </c>
      <c r="C11105" t="s">
        <v>21</v>
      </c>
      <c r="E11105">
        <v>4</v>
      </c>
      <c r="F11105">
        <v>2022</v>
      </c>
      <c r="G11105" s="39">
        <v>6</v>
      </c>
    </row>
    <row r="11106" spans="1:7" x14ac:dyDescent="0.25">
      <c r="A11106" t="s">
        <v>58</v>
      </c>
      <c r="B11106" t="s">
        <v>60</v>
      </c>
      <c r="C11106" t="s">
        <v>26</v>
      </c>
      <c r="E11106">
        <v>1</v>
      </c>
      <c r="F11106">
        <v>2022</v>
      </c>
      <c r="G11106" s="39">
        <v>6</v>
      </c>
    </row>
    <row r="11107" spans="1:7" x14ac:dyDescent="0.25">
      <c r="A11107" t="s">
        <v>58</v>
      </c>
      <c r="B11107" t="s">
        <v>60</v>
      </c>
      <c r="C11107" t="s">
        <v>20</v>
      </c>
      <c r="E11107">
        <v>93</v>
      </c>
      <c r="F11107">
        <v>2022</v>
      </c>
      <c r="G11107" s="39">
        <v>6</v>
      </c>
    </row>
    <row r="11108" spans="1:7" x14ac:dyDescent="0.25">
      <c r="A11108" t="s">
        <v>58</v>
      </c>
      <c r="B11108" t="s">
        <v>60</v>
      </c>
      <c r="C11108" t="s">
        <v>20</v>
      </c>
      <c r="E11108">
        <v>35</v>
      </c>
      <c r="F11108">
        <v>2022</v>
      </c>
      <c r="G11108" s="39">
        <v>6</v>
      </c>
    </row>
    <row r="11109" spans="1:7" x14ac:dyDescent="0.25">
      <c r="A11109" t="s">
        <v>58</v>
      </c>
      <c r="B11109" t="s">
        <v>60</v>
      </c>
      <c r="C11109" t="s">
        <v>20</v>
      </c>
      <c r="E11109">
        <v>5</v>
      </c>
      <c r="F11109">
        <v>2022</v>
      </c>
      <c r="G11109" s="39">
        <v>6</v>
      </c>
    </row>
    <row r="11110" spans="1:7" x14ac:dyDescent="0.25">
      <c r="A11110" t="s">
        <v>58</v>
      </c>
      <c r="B11110" t="s">
        <v>60</v>
      </c>
      <c r="C11110" t="s">
        <v>20</v>
      </c>
      <c r="E11110">
        <v>86</v>
      </c>
      <c r="F11110">
        <v>2022</v>
      </c>
      <c r="G11110" s="39">
        <v>6</v>
      </c>
    </row>
    <row r="11111" spans="1:7" x14ac:dyDescent="0.25">
      <c r="A11111" t="s">
        <v>58</v>
      </c>
      <c r="B11111" t="s">
        <v>60</v>
      </c>
      <c r="C11111" t="s">
        <v>19</v>
      </c>
      <c r="E11111">
        <v>4</v>
      </c>
      <c r="F11111">
        <v>2022</v>
      </c>
      <c r="G11111" s="39">
        <v>6</v>
      </c>
    </row>
    <row r="11112" spans="1:7" x14ac:dyDescent="0.25">
      <c r="A11112" t="s">
        <v>58</v>
      </c>
      <c r="B11112" t="s">
        <v>60</v>
      </c>
      <c r="C11112" t="s">
        <v>18</v>
      </c>
      <c r="E11112">
        <v>2</v>
      </c>
      <c r="F11112">
        <v>2022</v>
      </c>
      <c r="G11112" s="39">
        <v>6</v>
      </c>
    </row>
    <row r="11113" spans="1:7" x14ac:dyDescent="0.25">
      <c r="A11113" t="s">
        <v>58</v>
      </c>
      <c r="B11113" t="s">
        <v>60</v>
      </c>
      <c r="C11113" t="s">
        <v>18</v>
      </c>
      <c r="E11113">
        <v>6</v>
      </c>
      <c r="F11113">
        <v>2022</v>
      </c>
      <c r="G11113" s="39">
        <v>6</v>
      </c>
    </row>
    <row r="11114" spans="1:7" x14ac:dyDescent="0.25">
      <c r="A11114" t="s">
        <v>58</v>
      </c>
      <c r="B11114" t="s">
        <v>60</v>
      </c>
      <c r="C11114" t="s">
        <v>18</v>
      </c>
      <c r="E11114">
        <v>2</v>
      </c>
      <c r="F11114">
        <v>2022</v>
      </c>
      <c r="G11114" s="39">
        <v>6</v>
      </c>
    </row>
    <row r="11115" spans="1:7" x14ac:dyDescent="0.25">
      <c r="A11115" t="s">
        <v>58</v>
      </c>
      <c r="B11115" t="s">
        <v>60</v>
      </c>
      <c r="C11115" t="s">
        <v>18</v>
      </c>
      <c r="E11115">
        <v>1</v>
      </c>
      <c r="F11115">
        <v>2022</v>
      </c>
      <c r="G11115" s="39">
        <v>6</v>
      </c>
    </row>
    <row r="11116" spans="1:7" x14ac:dyDescent="0.25">
      <c r="A11116" s="37" t="s">
        <v>427</v>
      </c>
      <c r="B11116" t="s">
        <v>235</v>
      </c>
      <c r="C11116" t="s">
        <v>21</v>
      </c>
      <c r="E11116">
        <v>2</v>
      </c>
      <c r="F11116">
        <v>2022</v>
      </c>
      <c r="G11116" s="39">
        <v>6</v>
      </c>
    </row>
    <row r="11117" spans="1:7" x14ac:dyDescent="0.25">
      <c r="A11117" s="37" t="s">
        <v>427</v>
      </c>
      <c r="B11117" t="s">
        <v>235</v>
      </c>
      <c r="C11117" t="s">
        <v>21</v>
      </c>
      <c r="E11117">
        <v>1</v>
      </c>
      <c r="F11117">
        <v>2022</v>
      </c>
      <c r="G11117" s="39">
        <v>6</v>
      </c>
    </row>
    <row r="11118" spans="1:7" x14ac:dyDescent="0.25">
      <c r="A11118" s="37" t="s">
        <v>427</v>
      </c>
      <c r="B11118" t="s">
        <v>235</v>
      </c>
      <c r="C11118" t="s">
        <v>21</v>
      </c>
      <c r="E11118">
        <v>2</v>
      </c>
      <c r="F11118">
        <v>2022</v>
      </c>
      <c r="G11118" s="39">
        <v>6</v>
      </c>
    </row>
    <row r="11119" spans="1:7" x14ac:dyDescent="0.25">
      <c r="A11119" s="37" t="s">
        <v>427</v>
      </c>
      <c r="B11119" t="s">
        <v>235</v>
      </c>
      <c r="C11119" t="s">
        <v>21</v>
      </c>
      <c r="E11119">
        <v>1</v>
      </c>
      <c r="F11119">
        <v>2022</v>
      </c>
      <c r="G11119" s="39">
        <v>6</v>
      </c>
    </row>
    <row r="11120" spans="1:7" x14ac:dyDescent="0.25">
      <c r="A11120" s="37" t="s">
        <v>427</v>
      </c>
      <c r="B11120" t="s">
        <v>235</v>
      </c>
      <c r="C11120" t="s">
        <v>21</v>
      </c>
      <c r="E11120">
        <v>1</v>
      </c>
      <c r="F11120">
        <v>2022</v>
      </c>
      <c r="G11120" s="39">
        <v>6</v>
      </c>
    </row>
    <row r="11121" spans="1:7" x14ac:dyDescent="0.25">
      <c r="A11121" s="37" t="s">
        <v>427</v>
      </c>
      <c r="B11121" t="s">
        <v>235</v>
      </c>
      <c r="C11121" t="s">
        <v>21</v>
      </c>
      <c r="E11121">
        <v>2</v>
      </c>
      <c r="F11121">
        <v>2022</v>
      </c>
      <c r="G11121" s="39">
        <v>6</v>
      </c>
    </row>
    <row r="11122" spans="1:7" x14ac:dyDescent="0.25">
      <c r="A11122" s="37" t="s">
        <v>427</v>
      </c>
      <c r="B11122" t="s">
        <v>235</v>
      </c>
      <c r="C11122" t="s">
        <v>25</v>
      </c>
      <c r="E11122">
        <v>9</v>
      </c>
      <c r="F11122">
        <v>2022</v>
      </c>
      <c r="G11122" s="39">
        <v>6</v>
      </c>
    </row>
    <row r="11123" spans="1:7" x14ac:dyDescent="0.25">
      <c r="A11123" s="37" t="s">
        <v>427</v>
      </c>
      <c r="B11123" t="s">
        <v>235</v>
      </c>
      <c r="C11123" t="s">
        <v>26</v>
      </c>
      <c r="E11123">
        <v>3</v>
      </c>
      <c r="F11123">
        <v>2022</v>
      </c>
      <c r="G11123" s="39">
        <v>6</v>
      </c>
    </row>
    <row r="11124" spans="1:7" x14ac:dyDescent="0.25">
      <c r="A11124" s="37" t="s">
        <v>427</v>
      </c>
      <c r="B11124" t="s">
        <v>235</v>
      </c>
      <c r="C11124" t="s">
        <v>20</v>
      </c>
      <c r="E11124">
        <v>115</v>
      </c>
      <c r="F11124">
        <v>2022</v>
      </c>
      <c r="G11124" s="39">
        <v>6</v>
      </c>
    </row>
    <row r="11125" spans="1:7" x14ac:dyDescent="0.25">
      <c r="A11125" s="37" t="s">
        <v>427</v>
      </c>
      <c r="B11125" t="s">
        <v>235</v>
      </c>
      <c r="C11125" t="s">
        <v>20</v>
      </c>
      <c r="E11125">
        <v>4</v>
      </c>
      <c r="F11125">
        <v>2022</v>
      </c>
      <c r="G11125" s="39">
        <v>6</v>
      </c>
    </row>
    <row r="11126" spans="1:7" x14ac:dyDescent="0.25">
      <c r="A11126" s="37" t="s">
        <v>427</v>
      </c>
      <c r="B11126" t="s">
        <v>235</v>
      </c>
      <c r="C11126" t="s">
        <v>20</v>
      </c>
      <c r="E11126">
        <v>3</v>
      </c>
      <c r="F11126">
        <v>2022</v>
      </c>
      <c r="G11126" s="39">
        <v>6</v>
      </c>
    </row>
    <row r="11127" spans="1:7" x14ac:dyDescent="0.25">
      <c r="A11127" s="37" t="s">
        <v>427</v>
      </c>
      <c r="B11127" t="s">
        <v>235</v>
      </c>
      <c r="C11127" t="s">
        <v>20</v>
      </c>
      <c r="E11127">
        <v>3</v>
      </c>
      <c r="F11127">
        <v>2022</v>
      </c>
      <c r="G11127" s="39">
        <v>6</v>
      </c>
    </row>
    <row r="11128" spans="1:7" x14ac:dyDescent="0.25">
      <c r="A11128" s="37" t="s">
        <v>427</v>
      </c>
      <c r="B11128" t="s">
        <v>235</v>
      </c>
      <c r="C11128" t="s">
        <v>19</v>
      </c>
      <c r="E11128">
        <v>2</v>
      </c>
      <c r="F11128">
        <v>2022</v>
      </c>
      <c r="G11128" s="39">
        <v>6</v>
      </c>
    </row>
    <row r="11129" spans="1:7" x14ac:dyDescent="0.25">
      <c r="A11129" s="37" t="s">
        <v>427</v>
      </c>
      <c r="B11129" t="s">
        <v>235</v>
      </c>
      <c r="C11129" t="s">
        <v>18</v>
      </c>
      <c r="E11129">
        <v>1</v>
      </c>
      <c r="F11129">
        <v>2022</v>
      </c>
      <c r="G11129" s="39">
        <v>6</v>
      </c>
    </row>
    <row r="11130" spans="1:7" x14ac:dyDescent="0.25">
      <c r="A11130" s="37" t="s">
        <v>427</v>
      </c>
      <c r="B11130" t="s">
        <v>235</v>
      </c>
      <c r="C11130" t="s">
        <v>18</v>
      </c>
      <c r="E11130">
        <v>5</v>
      </c>
      <c r="F11130">
        <v>2022</v>
      </c>
      <c r="G11130" s="39">
        <v>6</v>
      </c>
    </row>
    <row r="11131" spans="1:7" x14ac:dyDescent="0.25">
      <c r="A11131" s="37" t="s">
        <v>427</v>
      </c>
      <c r="B11131" t="s">
        <v>235</v>
      </c>
      <c r="C11131" t="s">
        <v>18</v>
      </c>
      <c r="E11131">
        <v>110</v>
      </c>
      <c r="F11131">
        <v>2022</v>
      </c>
      <c r="G11131" s="39">
        <v>6</v>
      </c>
    </row>
    <row r="11132" spans="1:7" x14ac:dyDescent="0.25">
      <c r="A11132" s="37" t="s">
        <v>427</v>
      </c>
      <c r="B11132" t="s">
        <v>235</v>
      </c>
      <c r="C11132" t="s">
        <v>18</v>
      </c>
      <c r="E11132">
        <v>16</v>
      </c>
      <c r="F11132">
        <v>2022</v>
      </c>
      <c r="G11132" s="39">
        <v>6</v>
      </c>
    </row>
    <row r="11133" spans="1:7" x14ac:dyDescent="0.25">
      <c r="A11133" s="37" t="s">
        <v>427</v>
      </c>
      <c r="B11133" t="s">
        <v>235</v>
      </c>
      <c r="C11133" t="s">
        <v>18</v>
      </c>
      <c r="E11133">
        <v>7</v>
      </c>
      <c r="F11133">
        <v>2022</v>
      </c>
      <c r="G11133" s="39">
        <v>6</v>
      </c>
    </row>
    <row r="11134" spans="1:7" x14ac:dyDescent="0.25">
      <c r="A11134" s="37" t="s">
        <v>427</v>
      </c>
      <c r="B11134" t="s">
        <v>235</v>
      </c>
      <c r="C11134" t="s">
        <v>18</v>
      </c>
      <c r="E11134">
        <v>1</v>
      </c>
      <c r="F11134">
        <v>2022</v>
      </c>
      <c r="G11134" s="39">
        <v>6</v>
      </c>
    </row>
    <row r="11135" spans="1:7" x14ac:dyDescent="0.25">
      <c r="A11135" s="37" t="s">
        <v>427</v>
      </c>
      <c r="B11135" t="s">
        <v>235</v>
      </c>
      <c r="C11135" t="s">
        <v>20</v>
      </c>
      <c r="E11135">
        <v>50</v>
      </c>
      <c r="F11135">
        <v>2022</v>
      </c>
      <c r="G11135" s="39">
        <v>6</v>
      </c>
    </row>
    <row r="11136" spans="1:7" x14ac:dyDescent="0.25">
      <c r="A11136" t="s">
        <v>467</v>
      </c>
      <c r="B11136" t="s">
        <v>94</v>
      </c>
      <c r="C11136" t="s">
        <v>21</v>
      </c>
      <c r="E11136">
        <v>1</v>
      </c>
      <c r="F11136">
        <v>2022</v>
      </c>
      <c r="G11136" s="39">
        <v>6</v>
      </c>
    </row>
    <row r="11137" spans="1:7" x14ac:dyDescent="0.25">
      <c r="A11137" t="s">
        <v>467</v>
      </c>
      <c r="B11137" t="s">
        <v>94</v>
      </c>
      <c r="C11137" t="s">
        <v>21</v>
      </c>
      <c r="E11137">
        <v>1</v>
      </c>
      <c r="F11137">
        <v>2022</v>
      </c>
      <c r="G11137" s="39">
        <v>6</v>
      </c>
    </row>
    <row r="11138" spans="1:7" x14ac:dyDescent="0.25">
      <c r="A11138" t="s">
        <v>467</v>
      </c>
      <c r="B11138" t="s">
        <v>94</v>
      </c>
      <c r="C11138" t="s">
        <v>21</v>
      </c>
      <c r="E11138">
        <v>1</v>
      </c>
      <c r="F11138">
        <v>2022</v>
      </c>
      <c r="G11138" s="39">
        <v>6</v>
      </c>
    </row>
    <row r="11139" spans="1:7" x14ac:dyDescent="0.25">
      <c r="A11139" t="s">
        <v>467</v>
      </c>
      <c r="B11139" t="s">
        <v>94</v>
      </c>
      <c r="C11139" t="s">
        <v>21</v>
      </c>
      <c r="E11139">
        <v>1</v>
      </c>
      <c r="F11139">
        <v>2022</v>
      </c>
      <c r="G11139" s="39">
        <v>6</v>
      </c>
    </row>
    <row r="11140" spans="1:7" x14ac:dyDescent="0.25">
      <c r="A11140" t="s">
        <v>467</v>
      </c>
      <c r="B11140" t="s">
        <v>94</v>
      </c>
      <c r="C11140" t="s">
        <v>21</v>
      </c>
      <c r="E11140">
        <v>1</v>
      </c>
      <c r="F11140">
        <v>2022</v>
      </c>
      <c r="G11140" s="39">
        <v>6</v>
      </c>
    </row>
    <row r="11141" spans="1:7" x14ac:dyDescent="0.25">
      <c r="A11141" t="s">
        <v>467</v>
      </c>
      <c r="B11141" t="s">
        <v>94</v>
      </c>
      <c r="C11141" t="s">
        <v>25</v>
      </c>
      <c r="E11141">
        <v>2</v>
      </c>
      <c r="F11141">
        <v>2022</v>
      </c>
      <c r="G11141" s="39">
        <v>6</v>
      </c>
    </row>
    <row r="11142" spans="1:7" x14ac:dyDescent="0.25">
      <c r="A11142" t="s">
        <v>467</v>
      </c>
      <c r="B11142" t="s">
        <v>94</v>
      </c>
      <c r="C11142" t="s">
        <v>26</v>
      </c>
      <c r="E11142">
        <v>1</v>
      </c>
      <c r="F11142">
        <v>2022</v>
      </c>
      <c r="G11142" s="39">
        <v>6</v>
      </c>
    </row>
    <row r="11143" spans="1:7" x14ac:dyDescent="0.25">
      <c r="A11143" t="s">
        <v>467</v>
      </c>
      <c r="B11143" t="s">
        <v>94</v>
      </c>
      <c r="C11143" t="s">
        <v>26</v>
      </c>
      <c r="E11143">
        <v>27</v>
      </c>
      <c r="F11143">
        <v>2022</v>
      </c>
      <c r="G11143" s="39">
        <v>6</v>
      </c>
    </row>
    <row r="11144" spans="1:7" x14ac:dyDescent="0.25">
      <c r="A11144" t="s">
        <v>467</v>
      </c>
      <c r="B11144" t="s">
        <v>94</v>
      </c>
      <c r="C11144" t="s">
        <v>20</v>
      </c>
      <c r="E11144">
        <v>56</v>
      </c>
      <c r="F11144">
        <v>2022</v>
      </c>
      <c r="G11144" s="39">
        <v>6</v>
      </c>
    </row>
    <row r="11145" spans="1:7" x14ac:dyDescent="0.25">
      <c r="A11145" t="s">
        <v>467</v>
      </c>
      <c r="B11145" t="s">
        <v>94</v>
      </c>
      <c r="C11145" t="s">
        <v>20</v>
      </c>
      <c r="E11145">
        <v>1</v>
      </c>
      <c r="F11145">
        <v>2022</v>
      </c>
      <c r="G11145" s="39">
        <v>6</v>
      </c>
    </row>
    <row r="11146" spans="1:7" x14ac:dyDescent="0.25">
      <c r="A11146" t="s">
        <v>467</v>
      </c>
      <c r="B11146" t="s">
        <v>94</v>
      </c>
      <c r="C11146" t="s">
        <v>20</v>
      </c>
      <c r="E11146">
        <v>1</v>
      </c>
      <c r="F11146">
        <v>2022</v>
      </c>
      <c r="G11146" s="39">
        <v>6</v>
      </c>
    </row>
    <row r="11147" spans="1:7" x14ac:dyDescent="0.25">
      <c r="A11147" t="s">
        <v>467</v>
      </c>
      <c r="B11147" t="s">
        <v>94</v>
      </c>
      <c r="C11147" t="s">
        <v>19</v>
      </c>
      <c r="E11147">
        <v>9</v>
      </c>
      <c r="F11147">
        <v>2022</v>
      </c>
      <c r="G11147" s="39">
        <v>6</v>
      </c>
    </row>
    <row r="11148" spans="1:7" x14ac:dyDescent="0.25">
      <c r="A11148" t="s">
        <v>467</v>
      </c>
      <c r="B11148" t="s">
        <v>94</v>
      </c>
      <c r="C11148" t="s">
        <v>18</v>
      </c>
      <c r="E11148">
        <v>1</v>
      </c>
      <c r="F11148">
        <v>2022</v>
      </c>
      <c r="G11148" s="39">
        <v>6</v>
      </c>
    </row>
    <row r="11149" spans="1:7" x14ac:dyDescent="0.25">
      <c r="A11149" t="s">
        <v>467</v>
      </c>
      <c r="B11149" t="s">
        <v>94</v>
      </c>
      <c r="C11149" t="s">
        <v>18</v>
      </c>
      <c r="E11149">
        <v>60</v>
      </c>
      <c r="F11149">
        <v>2022</v>
      </c>
      <c r="G11149" s="39">
        <v>6</v>
      </c>
    </row>
    <row r="11150" spans="1:7" x14ac:dyDescent="0.25">
      <c r="A11150" t="s">
        <v>467</v>
      </c>
      <c r="B11150" t="s">
        <v>94</v>
      </c>
      <c r="C11150" t="s">
        <v>18</v>
      </c>
      <c r="E11150">
        <v>2</v>
      </c>
      <c r="F11150">
        <v>2022</v>
      </c>
      <c r="G11150" s="39">
        <v>6</v>
      </c>
    </row>
    <row r="11151" spans="1:7" x14ac:dyDescent="0.25">
      <c r="A11151" t="s">
        <v>467</v>
      </c>
      <c r="B11151" t="s">
        <v>94</v>
      </c>
      <c r="C11151" t="s">
        <v>18</v>
      </c>
      <c r="E11151">
        <v>3</v>
      </c>
      <c r="F11151">
        <v>2022</v>
      </c>
      <c r="G11151" s="39">
        <v>6</v>
      </c>
    </row>
    <row r="11152" spans="1:7" x14ac:dyDescent="0.25">
      <c r="A11152" t="s">
        <v>467</v>
      </c>
      <c r="B11152" t="s">
        <v>94</v>
      </c>
      <c r="C11152" t="s">
        <v>18</v>
      </c>
      <c r="E11152">
        <v>4</v>
      </c>
      <c r="F11152">
        <v>2022</v>
      </c>
      <c r="G11152" s="39">
        <v>6</v>
      </c>
    </row>
    <row r="11153" spans="1:7" x14ac:dyDescent="0.25">
      <c r="A11153" t="s">
        <v>467</v>
      </c>
      <c r="B11153" t="s">
        <v>94</v>
      </c>
      <c r="C11153" t="s">
        <v>18</v>
      </c>
      <c r="E11153">
        <v>19</v>
      </c>
      <c r="F11153">
        <v>2022</v>
      </c>
      <c r="G11153" s="39">
        <v>6</v>
      </c>
    </row>
    <row r="11154" spans="1:7" x14ac:dyDescent="0.25">
      <c r="A11154" t="s">
        <v>199</v>
      </c>
      <c r="B11154" t="s">
        <v>200</v>
      </c>
      <c r="C11154" t="s">
        <v>21</v>
      </c>
      <c r="E11154">
        <v>2</v>
      </c>
      <c r="F11154">
        <v>2022</v>
      </c>
      <c r="G11154" s="39">
        <v>6</v>
      </c>
    </row>
    <row r="11155" spans="1:7" x14ac:dyDescent="0.25">
      <c r="A11155" t="s">
        <v>199</v>
      </c>
      <c r="B11155" t="s">
        <v>200</v>
      </c>
      <c r="C11155" t="s">
        <v>21</v>
      </c>
      <c r="E11155">
        <v>1</v>
      </c>
      <c r="F11155">
        <v>2022</v>
      </c>
      <c r="G11155" s="39">
        <v>6</v>
      </c>
    </row>
    <row r="11156" spans="1:7" x14ac:dyDescent="0.25">
      <c r="A11156" t="s">
        <v>199</v>
      </c>
      <c r="B11156" t="s">
        <v>200</v>
      </c>
      <c r="C11156" t="s">
        <v>21</v>
      </c>
      <c r="E11156">
        <v>4</v>
      </c>
      <c r="F11156">
        <v>2022</v>
      </c>
      <c r="G11156" s="39">
        <v>6</v>
      </c>
    </row>
    <row r="11157" spans="1:7" x14ac:dyDescent="0.25">
      <c r="A11157" t="s">
        <v>199</v>
      </c>
      <c r="B11157" t="s">
        <v>200</v>
      </c>
      <c r="C11157" t="s">
        <v>25</v>
      </c>
      <c r="E11157">
        <v>3</v>
      </c>
      <c r="F11157">
        <v>2022</v>
      </c>
      <c r="G11157" s="39">
        <v>6</v>
      </c>
    </row>
    <row r="11158" spans="1:7" x14ac:dyDescent="0.25">
      <c r="A11158" t="s">
        <v>199</v>
      </c>
      <c r="B11158" t="s">
        <v>200</v>
      </c>
      <c r="C11158" t="s">
        <v>26</v>
      </c>
      <c r="E11158">
        <v>2</v>
      </c>
      <c r="F11158">
        <v>2022</v>
      </c>
      <c r="G11158" s="39">
        <v>6</v>
      </c>
    </row>
    <row r="11159" spans="1:7" x14ac:dyDescent="0.25">
      <c r="A11159" t="s">
        <v>199</v>
      </c>
      <c r="B11159" t="s">
        <v>200</v>
      </c>
      <c r="C11159" t="s">
        <v>19</v>
      </c>
      <c r="E11159">
        <v>5</v>
      </c>
      <c r="F11159">
        <v>2022</v>
      </c>
      <c r="G11159" s="39">
        <v>6</v>
      </c>
    </row>
    <row r="11160" spans="1:7" x14ac:dyDescent="0.25">
      <c r="A11160" t="s">
        <v>199</v>
      </c>
      <c r="B11160" t="s">
        <v>200</v>
      </c>
      <c r="C11160" t="s">
        <v>19</v>
      </c>
      <c r="E11160">
        <v>2</v>
      </c>
      <c r="F11160">
        <v>2022</v>
      </c>
      <c r="G11160" s="39">
        <v>6</v>
      </c>
    </row>
    <row r="11161" spans="1:7" x14ac:dyDescent="0.25">
      <c r="A11161" t="s">
        <v>199</v>
      </c>
      <c r="B11161" t="s">
        <v>200</v>
      </c>
      <c r="C11161" t="s">
        <v>18</v>
      </c>
      <c r="E11161">
        <v>8</v>
      </c>
      <c r="F11161">
        <v>2022</v>
      </c>
      <c r="G11161" s="39">
        <v>6</v>
      </c>
    </row>
    <row r="11162" spans="1:7" x14ac:dyDescent="0.25">
      <c r="A11162" t="s">
        <v>199</v>
      </c>
      <c r="B11162" t="s">
        <v>200</v>
      </c>
      <c r="C11162" t="s">
        <v>18</v>
      </c>
      <c r="E11162">
        <v>63</v>
      </c>
      <c r="F11162">
        <v>2022</v>
      </c>
      <c r="G11162" s="39">
        <v>6</v>
      </c>
    </row>
    <row r="11163" spans="1:7" x14ac:dyDescent="0.25">
      <c r="A11163" t="s">
        <v>199</v>
      </c>
      <c r="B11163" t="s">
        <v>200</v>
      </c>
      <c r="C11163" t="s">
        <v>18</v>
      </c>
      <c r="E11163">
        <v>3</v>
      </c>
      <c r="F11163">
        <v>2022</v>
      </c>
      <c r="G11163" s="39">
        <v>6</v>
      </c>
    </row>
    <row r="11164" spans="1:7" x14ac:dyDescent="0.25">
      <c r="A11164" t="s">
        <v>199</v>
      </c>
      <c r="B11164" t="s">
        <v>200</v>
      </c>
      <c r="C11164" t="s">
        <v>18</v>
      </c>
      <c r="E11164">
        <v>35</v>
      </c>
      <c r="F11164">
        <v>2022</v>
      </c>
      <c r="G11164" s="39">
        <v>6</v>
      </c>
    </row>
    <row r="11165" spans="1:7" x14ac:dyDescent="0.25">
      <c r="A11165" t="s">
        <v>199</v>
      </c>
      <c r="B11165" t="s">
        <v>200</v>
      </c>
      <c r="C11165" t="s">
        <v>18</v>
      </c>
      <c r="E11165">
        <v>1</v>
      </c>
      <c r="F11165">
        <v>2022</v>
      </c>
      <c r="G11165" s="39">
        <v>6</v>
      </c>
    </row>
    <row r="11166" spans="1:7" x14ac:dyDescent="0.25">
      <c r="A11166" t="s">
        <v>227</v>
      </c>
      <c r="B11166" t="s">
        <v>228</v>
      </c>
      <c r="C11166" t="s">
        <v>21</v>
      </c>
      <c r="E11166">
        <v>2</v>
      </c>
      <c r="F11166">
        <v>2022</v>
      </c>
      <c r="G11166" s="39">
        <v>6</v>
      </c>
    </row>
    <row r="11167" spans="1:7" x14ac:dyDescent="0.25">
      <c r="A11167" t="s">
        <v>227</v>
      </c>
      <c r="B11167" t="s">
        <v>228</v>
      </c>
      <c r="C11167" t="s">
        <v>21</v>
      </c>
      <c r="E11167">
        <v>1</v>
      </c>
      <c r="F11167">
        <v>2022</v>
      </c>
      <c r="G11167" s="39">
        <v>6</v>
      </c>
    </row>
    <row r="11168" spans="1:7" x14ac:dyDescent="0.25">
      <c r="A11168" t="s">
        <v>227</v>
      </c>
      <c r="B11168" t="s">
        <v>228</v>
      </c>
      <c r="C11168" t="s">
        <v>21</v>
      </c>
      <c r="E11168">
        <v>5</v>
      </c>
      <c r="F11168">
        <v>2022</v>
      </c>
      <c r="G11168" s="39">
        <v>6</v>
      </c>
    </row>
    <row r="11169" spans="1:7" x14ac:dyDescent="0.25">
      <c r="A11169" t="s">
        <v>227</v>
      </c>
      <c r="B11169" t="s">
        <v>228</v>
      </c>
      <c r="C11169" t="s">
        <v>26</v>
      </c>
      <c r="E11169">
        <v>1</v>
      </c>
      <c r="F11169">
        <v>2022</v>
      </c>
      <c r="G11169" s="39">
        <v>6</v>
      </c>
    </row>
    <row r="11170" spans="1:7" x14ac:dyDescent="0.25">
      <c r="A11170" t="s">
        <v>227</v>
      </c>
      <c r="B11170" t="s">
        <v>228</v>
      </c>
      <c r="C11170" t="s">
        <v>26</v>
      </c>
      <c r="E11170">
        <v>3</v>
      </c>
      <c r="F11170">
        <v>2022</v>
      </c>
      <c r="G11170" s="39">
        <v>6</v>
      </c>
    </row>
    <row r="11171" spans="1:7" x14ac:dyDescent="0.25">
      <c r="A11171" t="s">
        <v>227</v>
      </c>
      <c r="B11171" t="s">
        <v>228</v>
      </c>
      <c r="C11171" t="s">
        <v>26</v>
      </c>
      <c r="E11171">
        <v>1</v>
      </c>
      <c r="F11171">
        <v>2022</v>
      </c>
      <c r="G11171" s="39">
        <v>6</v>
      </c>
    </row>
    <row r="11172" spans="1:7" x14ac:dyDescent="0.25">
      <c r="A11172" t="s">
        <v>227</v>
      </c>
      <c r="B11172" t="s">
        <v>228</v>
      </c>
      <c r="C11172" t="s">
        <v>26</v>
      </c>
      <c r="E11172">
        <v>1</v>
      </c>
      <c r="F11172">
        <v>2022</v>
      </c>
      <c r="G11172" s="39">
        <v>6</v>
      </c>
    </row>
    <row r="11173" spans="1:7" x14ac:dyDescent="0.25">
      <c r="A11173" t="s">
        <v>227</v>
      </c>
      <c r="B11173" t="s">
        <v>228</v>
      </c>
      <c r="C11173" t="s">
        <v>26</v>
      </c>
      <c r="E11173">
        <v>1</v>
      </c>
      <c r="F11173">
        <v>2022</v>
      </c>
      <c r="G11173" s="39">
        <v>6</v>
      </c>
    </row>
    <row r="11174" spans="1:7" x14ac:dyDescent="0.25">
      <c r="A11174" t="s">
        <v>227</v>
      </c>
      <c r="B11174" t="s">
        <v>228</v>
      </c>
      <c r="C11174" t="s">
        <v>20</v>
      </c>
      <c r="E11174">
        <v>63</v>
      </c>
      <c r="F11174">
        <v>2022</v>
      </c>
      <c r="G11174" s="39">
        <v>6</v>
      </c>
    </row>
    <row r="11175" spans="1:7" x14ac:dyDescent="0.25">
      <c r="A11175" t="s">
        <v>227</v>
      </c>
      <c r="B11175" t="s">
        <v>228</v>
      </c>
      <c r="C11175" t="s">
        <v>20</v>
      </c>
      <c r="E11175">
        <v>41</v>
      </c>
      <c r="F11175">
        <v>2022</v>
      </c>
      <c r="G11175" s="39">
        <v>6</v>
      </c>
    </row>
    <row r="11176" spans="1:7" x14ac:dyDescent="0.25">
      <c r="A11176" t="s">
        <v>227</v>
      </c>
      <c r="B11176" t="s">
        <v>228</v>
      </c>
      <c r="C11176" t="s">
        <v>20</v>
      </c>
      <c r="E11176">
        <v>8</v>
      </c>
      <c r="F11176">
        <v>2022</v>
      </c>
      <c r="G11176" s="39">
        <v>6</v>
      </c>
    </row>
    <row r="11177" spans="1:7" x14ac:dyDescent="0.25">
      <c r="A11177" t="s">
        <v>227</v>
      </c>
      <c r="B11177" t="s">
        <v>228</v>
      </c>
      <c r="C11177" t="s">
        <v>20</v>
      </c>
      <c r="E11177">
        <v>56</v>
      </c>
      <c r="F11177">
        <v>2022</v>
      </c>
      <c r="G11177" s="39">
        <v>6</v>
      </c>
    </row>
    <row r="11178" spans="1:7" x14ac:dyDescent="0.25">
      <c r="A11178" t="s">
        <v>227</v>
      </c>
      <c r="B11178" t="s">
        <v>228</v>
      </c>
      <c r="C11178" t="s">
        <v>19</v>
      </c>
      <c r="E11178">
        <v>20</v>
      </c>
      <c r="F11178">
        <v>2022</v>
      </c>
      <c r="G11178" s="39">
        <v>6</v>
      </c>
    </row>
    <row r="11179" spans="1:7" x14ac:dyDescent="0.25">
      <c r="A11179" t="s">
        <v>227</v>
      </c>
      <c r="B11179" t="s">
        <v>228</v>
      </c>
      <c r="C11179" t="s">
        <v>18</v>
      </c>
      <c r="E11179">
        <v>6</v>
      </c>
      <c r="F11179">
        <v>2022</v>
      </c>
      <c r="G11179" s="39">
        <v>6</v>
      </c>
    </row>
    <row r="11180" spans="1:7" x14ac:dyDescent="0.25">
      <c r="A11180" t="s">
        <v>227</v>
      </c>
      <c r="B11180" t="s">
        <v>228</v>
      </c>
      <c r="C11180" t="s">
        <v>18</v>
      </c>
      <c r="E11180">
        <v>116</v>
      </c>
      <c r="F11180">
        <v>2022</v>
      </c>
      <c r="G11180" s="39">
        <v>6</v>
      </c>
    </row>
    <row r="11181" spans="1:7" x14ac:dyDescent="0.25">
      <c r="A11181" t="s">
        <v>227</v>
      </c>
      <c r="B11181" t="s">
        <v>228</v>
      </c>
      <c r="C11181" t="s">
        <v>18</v>
      </c>
      <c r="E11181">
        <v>5</v>
      </c>
      <c r="F11181">
        <v>2022</v>
      </c>
      <c r="G11181" s="39">
        <v>6</v>
      </c>
    </row>
    <row r="11182" spans="1:7" x14ac:dyDescent="0.25">
      <c r="A11182" t="s">
        <v>227</v>
      </c>
      <c r="B11182" t="s">
        <v>228</v>
      </c>
      <c r="C11182" t="s">
        <v>18</v>
      </c>
      <c r="E11182">
        <v>1</v>
      </c>
      <c r="F11182">
        <v>2022</v>
      </c>
      <c r="G11182" s="39">
        <v>6</v>
      </c>
    </row>
    <row r="11183" spans="1:7" x14ac:dyDescent="0.25">
      <c r="A11183" t="s">
        <v>227</v>
      </c>
      <c r="B11183" t="s">
        <v>228</v>
      </c>
      <c r="C11183" t="s">
        <v>18</v>
      </c>
      <c r="E11183">
        <v>22</v>
      </c>
      <c r="F11183">
        <v>2022</v>
      </c>
      <c r="G11183" s="39">
        <v>6</v>
      </c>
    </row>
    <row r="11184" spans="1:7" x14ac:dyDescent="0.25">
      <c r="A11184" t="s">
        <v>205</v>
      </c>
      <c r="B11184" t="s">
        <v>206</v>
      </c>
      <c r="C11184" t="s">
        <v>21</v>
      </c>
      <c r="E11184">
        <v>2</v>
      </c>
      <c r="F11184">
        <v>2022</v>
      </c>
      <c r="G11184" s="39">
        <v>6</v>
      </c>
    </row>
    <row r="11185" spans="1:7" x14ac:dyDescent="0.25">
      <c r="A11185" t="s">
        <v>205</v>
      </c>
      <c r="B11185" t="s">
        <v>206</v>
      </c>
      <c r="C11185" t="s">
        <v>21</v>
      </c>
      <c r="E11185">
        <v>1</v>
      </c>
      <c r="F11185">
        <v>2022</v>
      </c>
      <c r="G11185" s="39">
        <v>6</v>
      </c>
    </row>
    <row r="11186" spans="1:7" x14ac:dyDescent="0.25">
      <c r="A11186" t="s">
        <v>205</v>
      </c>
      <c r="B11186" t="s">
        <v>206</v>
      </c>
      <c r="C11186" t="s">
        <v>21</v>
      </c>
      <c r="E11186">
        <v>2</v>
      </c>
      <c r="F11186">
        <v>2022</v>
      </c>
      <c r="G11186" s="39">
        <v>6</v>
      </c>
    </row>
    <row r="11187" spans="1:7" x14ac:dyDescent="0.25">
      <c r="A11187" t="s">
        <v>205</v>
      </c>
      <c r="B11187" t="s">
        <v>206</v>
      </c>
      <c r="C11187" t="s">
        <v>25</v>
      </c>
      <c r="E11187">
        <v>8</v>
      </c>
      <c r="F11187">
        <v>2022</v>
      </c>
      <c r="G11187" s="39">
        <v>6</v>
      </c>
    </row>
    <row r="11188" spans="1:7" x14ac:dyDescent="0.25">
      <c r="A11188" t="s">
        <v>205</v>
      </c>
      <c r="B11188" t="s">
        <v>206</v>
      </c>
      <c r="C11188" t="s">
        <v>26</v>
      </c>
      <c r="E11188">
        <v>33</v>
      </c>
      <c r="F11188">
        <v>2022</v>
      </c>
      <c r="G11188" s="39">
        <v>6</v>
      </c>
    </row>
    <row r="11189" spans="1:7" x14ac:dyDescent="0.25">
      <c r="A11189" t="s">
        <v>205</v>
      </c>
      <c r="B11189" t="s">
        <v>206</v>
      </c>
      <c r="C11189" t="s">
        <v>20</v>
      </c>
      <c r="E11189">
        <v>11</v>
      </c>
      <c r="F11189">
        <v>2022</v>
      </c>
      <c r="G11189" s="39">
        <v>6</v>
      </c>
    </row>
    <row r="11190" spans="1:7" x14ac:dyDescent="0.25">
      <c r="A11190" t="s">
        <v>205</v>
      </c>
      <c r="B11190" t="s">
        <v>206</v>
      </c>
      <c r="C11190" t="s">
        <v>20</v>
      </c>
      <c r="E11190">
        <v>1</v>
      </c>
      <c r="F11190">
        <v>2022</v>
      </c>
      <c r="G11190" s="39">
        <v>6</v>
      </c>
    </row>
    <row r="11191" spans="1:7" x14ac:dyDescent="0.25">
      <c r="A11191" t="s">
        <v>205</v>
      </c>
      <c r="B11191" t="s">
        <v>206</v>
      </c>
      <c r="C11191" t="s">
        <v>19</v>
      </c>
      <c r="E11191">
        <v>3</v>
      </c>
      <c r="F11191">
        <v>2022</v>
      </c>
      <c r="G11191" s="39">
        <v>6</v>
      </c>
    </row>
    <row r="11192" spans="1:7" x14ac:dyDescent="0.25">
      <c r="A11192" t="s">
        <v>205</v>
      </c>
      <c r="B11192" t="s">
        <v>206</v>
      </c>
      <c r="C11192" t="s">
        <v>19</v>
      </c>
      <c r="E11192">
        <v>7</v>
      </c>
      <c r="F11192">
        <v>2022</v>
      </c>
      <c r="G11192" s="39">
        <v>6</v>
      </c>
    </row>
    <row r="11193" spans="1:7" x14ac:dyDescent="0.25">
      <c r="A11193" t="s">
        <v>205</v>
      </c>
      <c r="B11193" t="s">
        <v>206</v>
      </c>
      <c r="C11193" t="s">
        <v>18</v>
      </c>
      <c r="E11193">
        <v>3</v>
      </c>
      <c r="F11193">
        <v>2022</v>
      </c>
      <c r="G11193" s="39">
        <v>6</v>
      </c>
    </row>
    <row r="11194" spans="1:7" x14ac:dyDescent="0.25">
      <c r="A11194" t="s">
        <v>205</v>
      </c>
      <c r="B11194" t="s">
        <v>206</v>
      </c>
      <c r="C11194" t="s">
        <v>18</v>
      </c>
      <c r="E11194">
        <v>86</v>
      </c>
      <c r="F11194">
        <v>2022</v>
      </c>
      <c r="G11194" s="39">
        <v>6</v>
      </c>
    </row>
    <row r="11195" spans="1:7" x14ac:dyDescent="0.25">
      <c r="A11195" t="s">
        <v>205</v>
      </c>
      <c r="B11195" t="s">
        <v>206</v>
      </c>
      <c r="C11195" t="s">
        <v>18</v>
      </c>
      <c r="E11195">
        <v>1</v>
      </c>
      <c r="F11195">
        <v>2022</v>
      </c>
      <c r="G11195" s="39">
        <v>6</v>
      </c>
    </row>
    <row r="11196" spans="1:7" x14ac:dyDescent="0.25">
      <c r="A11196" t="s">
        <v>205</v>
      </c>
      <c r="B11196" t="s">
        <v>206</v>
      </c>
      <c r="C11196" t="s">
        <v>18</v>
      </c>
      <c r="E11196">
        <v>2</v>
      </c>
      <c r="F11196">
        <v>2022</v>
      </c>
      <c r="G11196" s="39">
        <v>6</v>
      </c>
    </row>
    <row r="11197" spans="1:7" x14ac:dyDescent="0.25">
      <c r="A11197" t="s">
        <v>205</v>
      </c>
      <c r="B11197" t="s">
        <v>206</v>
      </c>
      <c r="C11197" t="s">
        <v>18</v>
      </c>
      <c r="E11197">
        <v>1</v>
      </c>
      <c r="F11197">
        <v>2022</v>
      </c>
      <c r="G11197" s="39">
        <v>6</v>
      </c>
    </row>
    <row r="11198" spans="1:7" x14ac:dyDescent="0.25">
      <c r="A11198" t="s">
        <v>66</v>
      </c>
      <c r="B11198" t="s">
        <v>67</v>
      </c>
      <c r="C11198" t="s">
        <v>21</v>
      </c>
      <c r="E11198">
        <v>1</v>
      </c>
      <c r="F11198">
        <v>2022</v>
      </c>
      <c r="G11198" s="39">
        <v>6</v>
      </c>
    </row>
    <row r="11199" spans="1:7" x14ac:dyDescent="0.25">
      <c r="A11199" t="s">
        <v>66</v>
      </c>
      <c r="B11199" t="s">
        <v>67</v>
      </c>
      <c r="C11199" t="s">
        <v>21</v>
      </c>
      <c r="E11199">
        <v>1</v>
      </c>
      <c r="F11199">
        <v>2022</v>
      </c>
      <c r="G11199" s="39">
        <v>6</v>
      </c>
    </row>
    <row r="11200" spans="1:7" x14ac:dyDescent="0.25">
      <c r="A11200" t="s">
        <v>66</v>
      </c>
      <c r="B11200" t="s">
        <v>67</v>
      </c>
      <c r="C11200" t="s">
        <v>21</v>
      </c>
      <c r="E11200">
        <v>1</v>
      </c>
      <c r="F11200">
        <v>2022</v>
      </c>
      <c r="G11200" s="39">
        <v>6</v>
      </c>
    </row>
    <row r="11201" spans="1:7" x14ac:dyDescent="0.25">
      <c r="A11201" t="s">
        <v>66</v>
      </c>
      <c r="B11201" t="s">
        <v>67</v>
      </c>
      <c r="C11201" t="s">
        <v>26</v>
      </c>
      <c r="E11201">
        <v>1</v>
      </c>
      <c r="F11201">
        <v>2022</v>
      </c>
      <c r="G11201" s="39">
        <v>6</v>
      </c>
    </row>
    <row r="11202" spans="1:7" x14ac:dyDescent="0.25">
      <c r="A11202" t="s">
        <v>66</v>
      </c>
      <c r="B11202" t="s">
        <v>67</v>
      </c>
      <c r="C11202" t="s">
        <v>26</v>
      </c>
      <c r="E11202">
        <v>7</v>
      </c>
      <c r="F11202">
        <v>2022</v>
      </c>
      <c r="G11202" s="39">
        <v>6</v>
      </c>
    </row>
    <row r="11203" spans="1:7" x14ac:dyDescent="0.25">
      <c r="A11203" t="s">
        <v>66</v>
      </c>
      <c r="B11203" t="s">
        <v>67</v>
      </c>
      <c r="C11203" t="s">
        <v>20</v>
      </c>
      <c r="E11203">
        <v>130</v>
      </c>
      <c r="F11203">
        <v>2022</v>
      </c>
      <c r="G11203" s="39">
        <v>6</v>
      </c>
    </row>
    <row r="11204" spans="1:7" x14ac:dyDescent="0.25">
      <c r="A11204" t="s">
        <v>66</v>
      </c>
      <c r="B11204" t="s">
        <v>67</v>
      </c>
      <c r="C11204" t="s">
        <v>19</v>
      </c>
      <c r="E11204">
        <v>2</v>
      </c>
      <c r="F11204">
        <v>2022</v>
      </c>
      <c r="G11204" s="39">
        <v>6</v>
      </c>
    </row>
    <row r="11205" spans="1:7" x14ac:dyDescent="0.25">
      <c r="A11205" t="s">
        <v>66</v>
      </c>
      <c r="B11205" t="s">
        <v>67</v>
      </c>
      <c r="C11205" t="s">
        <v>18</v>
      </c>
      <c r="E11205">
        <v>13</v>
      </c>
      <c r="F11205">
        <v>2022</v>
      </c>
      <c r="G11205" s="39">
        <v>6</v>
      </c>
    </row>
    <row r="11206" spans="1:7" x14ac:dyDescent="0.25">
      <c r="A11206" t="s">
        <v>66</v>
      </c>
      <c r="B11206" t="s">
        <v>67</v>
      </c>
      <c r="C11206" t="s">
        <v>18</v>
      </c>
      <c r="E11206">
        <v>9</v>
      </c>
      <c r="F11206">
        <v>2022</v>
      </c>
      <c r="G11206" s="39">
        <v>6</v>
      </c>
    </row>
    <row r="11207" spans="1:7" x14ac:dyDescent="0.25">
      <c r="A11207" t="s">
        <v>66</v>
      </c>
      <c r="B11207" t="s">
        <v>67</v>
      </c>
      <c r="C11207" t="s">
        <v>18</v>
      </c>
      <c r="E11207">
        <v>2</v>
      </c>
      <c r="F11207">
        <v>2022</v>
      </c>
      <c r="G11207" s="39">
        <v>6</v>
      </c>
    </row>
    <row r="11208" spans="1:7" x14ac:dyDescent="0.25">
      <c r="A11208" t="s">
        <v>113</v>
      </c>
      <c r="B11208" t="s">
        <v>114</v>
      </c>
      <c r="C11208" t="s">
        <v>25</v>
      </c>
      <c r="E11208">
        <v>3</v>
      </c>
      <c r="F11208">
        <v>2022</v>
      </c>
      <c r="G11208" s="39">
        <v>6</v>
      </c>
    </row>
    <row r="11209" spans="1:7" x14ac:dyDescent="0.25">
      <c r="A11209" t="s">
        <v>113</v>
      </c>
      <c r="B11209" t="s">
        <v>114</v>
      </c>
      <c r="C11209" t="s">
        <v>26</v>
      </c>
      <c r="E11209">
        <v>3</v>
      </c>
      <c r="F11209">
        <v>2022</v>
      </c>
      <c r="G11209" s="39">
        <v>6</v>
      </c>
    </row>
    <row r="11210" spans="1:7" x14ac:dyDescent="0.25">
      <c r="A11210" t="s">
        <v>113</v>
      </c>
      <c r="B11210" t="s">
        <v>114</v>
      </c>
      <c r="C11210" t="s">
        <v>26</v>
      </c>
      <c r="E11210">
        <v>6</v>
      </c>
      <c r="F11210">
        <v>2022</v>
      </c>
      <c r="G11210" s="39">
        <v>6</v>
      </c>
    </row>
    <row r="11211" spans="1:7" x14ac:dyDescent="0.25">
      <c r="A11211" t="s">
        <v>113</v>
      </c>
      <c r="B11211" t="s">
        <v>114</v>
      </c>
      <c r="C11211" t="s">
        <v>20</v>
      </c>
      <c r="E11211">
        <v>5</v>
      </c>
      <c r="F11211">
        <v>2022</v>
      </c>
      <c r="G11211" s="39">
        <v>6</v>
      </c>
    </row>
    <row r="11212" spans="1:7" x14ac:dyDescent="0.25">
      <c r="A11212" t="s">
        <v>113</v>
      </c>
      <c r="B11212" t="s">
        <v>114</v>
      </c>
      <c r="C11212" t="s">
        <v>19</v>
      </c>
      <c r="E11212">
        <v>7</v>
      </c>
      <c r="F11212">
        <v>2022</v>
      </c>
      <c r="G11212" s="39">
        <v>6</v>
      </c>
    </row>
    <row r="11213" spans="1:7" x14ac:dyDescent="0.25">
      <c r="A11213" t="s">
        <v>113</v>
      </c>
      <c r="B11213" t="s">
        <v>114</v>
      </c>
      <c r="C11213" t="s">
        <v>18</v>
      </c>
      <c r="E11213">
        <v>8</v>
      </c>
      <c r="F11213">
        <v>2022</v>
      </c>
      <c r="G11213" s="39">
        <v>6</v>
      </c>
    </row>
    <row r="11214" spans="1:7" x14ac:dyDescent="0.25">
      <c r="A11214" t="s">
        <v>113</v>
      </c>
      <c r="B11214" t="s">
        <v>114</v>
      </c>
      <c r="C11214" t="s">
        <v>18</v>
      </c>
      <c r="E11214">
        <v>12</v>
      </c>
      <c r="F11214">
        <v>2022</v>
      </c>
      <c r="G11214" s="39">
        <v>6</v>
      </c>
    </row>
    <row r="11215" spans="1:7" x14ac:dyDescent="0.25">
      <c r="A11215" t="s">
        <v>113</v>
      </c>
      <c r="B11215" t="s">
        <v>114</v>
      </c>
      <c r="C11215" t="s">
        <v>18</v>
      </c>
      <c r="E11215">
        <v>5</v>
      </c>
      <c r="F11215">
        <v>2022</v>
      </c>
      <c r="G11215" s="39">
        <v>6</v>
      </c>
    </row>
    <row r="11216" spans="1:7" x14ac:dyDescent="0.25">
      <c r="A11216" t="s">
        <v>113</v>
      </c>
      <c r="B11216" t="s">
        <v>114</v>
      </c>
      <c r="C11216" t="s">
        <v>18</v>
      </c>
      <c r="E11216">
        <v>10</v>
      </c>
      <c r="F11216">
        <v>2022</v>
      </c>
      <c r="G11216" s="39">
        <v>6</v>
      </c>
    </row>
    <row r="11217" spans="1:7" x14ac:dyDescent="0.25">
      <c r="A11217" t="s">
        <v>113</v>
      </c>
      <c r="B11217" t="s">
        <v>114</v>
      </c>
      <c r="C11217" t="s">
        <v>18</v>
      </c>
      <c r="E11217">
        <v>3</v>
      </c>
      <c r="F11217">
        <v>2022</v>
      </c>
      <c r="G11217" s="39">
        <v>6</v>
      </c>
    </row>
    <row r="11218" spans="1:7" x14ac:dyDescent="0.25">
      <c r="A11218" t="s">
        <v>113</v>
      </c>
      <c r="B11218" t="s">
        <v>114</v>
      </c>
      <c r="C11218" t="s">
        <v>18</v>
      </c>
      <c r="E11218">
        <v>9</v>
      </c>
      <c r="F11218">
        <v>2022</v>
      </c>
      <c r="G11218" s="39">
        <v>6</v>
      </c>
    </row>
    <row r="11219" spans="1:7" x14ac:dyDescent="0.25">
      <c r="A11219" t="s">
        <v>113</v>
      </c>
      <c r="B11219" t="s">
        <v>114</v>
      </c>
      <c r="C11219" t="s">
        <v>21</v>
      </c>
      <c r="E11219">
        <v>1</v>
      </c>
      <c r="F11219">
        <v>2022</v>
      </c>
      <c r="G11219" s="39">
        <v>6</v>
      </c>
    </row>
    <row r="11220" spans="1:7" x14ac:dyDescent="0.25">
      <c r="A11220" t="s">
        <v>113</v>
      </c>
      <c r="B11220" t="s">
        <v>114</v>
      </c>
      <c r="C11220" t="s">
        <v>21</v>
      </c>
      <c r="E11220">
        <v>1</v>
      </c>
      <c r="F11220">
        <v>2022</v>
      </c>
      <c r="G11220" s="39">
        <v>6</v>
      </c>
    </row>
    <row r="11221" spans="1:7" x14ac:dyDescent="0.25">
      <c r="A11221" t="s">
        <v>113</v>
      </c>
      <c r="B11221" t="s">
        <v>114</v>
      </c>
      <c r="C11221" t="s">
        <v>26</v>
      </c>
      <c r="E11221">
        <v>85</v>
      </c>
      <c r="F11221">
        <v>2022</v>
      </c>
      <c r="G11221" s="39">
        <v>6</v>
      </c>
    </row>
    <row r="11222" spans="1:7" x14ac:dyDescent="0.25">
      <c r="A11222" t="s">
        <v>426</v>
      </c>
      <c r="B11222" t="s">
        <v>329</v>
      </c>
      <c r="C11222" t="s">
        <v>21</v>
      </c>
      <c r="E11222">
        <v>2</v>
      </c>
      <c r="F11222">
        <v>2022</v>
      </c>
      <c r="G11222" s="39">
        <v>6</v>
      </c>
    </row>
    <row r="11223" spans="1:7" x14ac:dyDescent="0.25">
      <c r="A11223" t="s">
        <v>426</v>
      </c>
      <c r="B11223" t="s">
        <v>329</v>
      </c>
      <c r="C11223" t="s">
        <v>21</v>
      </c>
      <c r="E11223">
        <v>1</v>
      </c>
      <c r="F11223">
        <v>2022</v>
      </c>
      <c r="G11223" s="39">
        <v>6</v>
      </c>
    </row>
    <row r="11224" spans="1:7" x14ac:dyDescent="0.25">
      <c r="A11224" t="s">
        <v>426</v>
      </c>
      <c r="B11224" t="s">
        <v>329</v>
      </c>
      <c r="C11224" t="s">
        <v>21</v>
      </c>
      <c r="E11224">
        <v>11</v>
      </c>
      <c r="F11224">
        <v>2022</v>
      </c>
      <c r="G11224" s="39">
        <v>6</v>
      </c>
    </row>
    <row r="11225" spans="1:7" x14ac:dyDescent="0.25">
      <c r="A11225" t="s">
        <v>426</v>
      </c>
      <c r="B11225" t="s">
        <v>329</v>
      </c>
      <c r="C11225" t="s">
        <v>21</v>
      </c>
      <c r="E11225">
        <v>1</v>
      </c>
      <c r="F11225">
        <v>2022</v>
      </c>
      <c r="G11225" s="39">
        <v>6</v>
      </c>
    </row>
    <row r="11226" spans="1:7" x14ac:dyDescent="0.25">
      <c r="A11226" t="s">
        <v>426</v>
      </c>
      <c r="B11226" t="s">
        <v>329</v>
      </c>
      <c r="C11226" t="s">
        <v>21</v>
      </c>
      <c r="E11226">
        <v>1</v>
      </c>
      <c r="F11226">
        <v>2022</v>
      </c>
      <c r="G11226" s="39">
        <v>6</v>
      </c>
    </row>
    <row r="11227" spans="1:7" x14ac:dyDescent="0.25">
      <c r="A11227" t="s">
        <v>426</v>
      </c>
      <c r="B11227" t="s">
        <v>329</v>
      </c>
      <c r="C11227" t="s">
        <v>21</v>
      </c>
      <c r="E11227">
        <v>3</v>
      </c>
      <c r="F11227">
        <v>2022</v>
      </c>
      <c r="G11227" s="39">
        <v>6</v>
      </c>
    </row>
    <row r="11228" spans="1:7" x14ac:dyDescent="0.25">
      <c r="A11228" t="s">
        <v>426</v>
      </c>
      <c r="B11228" t="s">
        <v>329</v>
      </c>
      <c r="C11228" t="s">
        <v>21</v>
      </c>
      <c r="E11228">
        <v>3</v>
      </c>
      <c r="F11228">
        <v>2022</v>
      </c>
      <c r="G11228" s="39">
        <v>6</v>
      </c>
    </row>
    <row r="11229" spans="1:7" x14ac:dyDescent="0.25">
      <c r="A11229" t="s">
        <v>426</v>
      </c>
      <c r="B11229" t="s">
        <v>329</v>
      </c>
      <c r="C11229" t="s">
        <v>21</v>
      </c>
      <c r="E11229">
        <v>3</v>
      </c>
      <c r="F11229">
        <v>2022</v>
      </c>
      <c r="G11229" s="39">
        <v>6</v>
      </c>
    </row>
    <row r="11230" spans="1:7" x14ac:dyDescent="0.25">
      <c r="A11230" t="s">
        <v>426</v>
      </c>
      <c r="B11230" t="s">
        <v>329</v>
      </c>
      <c r="C11230" t="s">
        <v>26</v>
      </c>
      <c r="E11230">
        <v>1</v>
      </c>
      <c r="F11230">
        <v>2022</v>
      </c>
      <c r="G11230" s="39">
        <v>6</v>
      </c>
    </row>
    <row r="11231" spans="1:7" x14ac:dyDescent="0.25">
      <c r="A11231" t="s">
        <v>426</v>
      </c>
      <c r="B11231" t="s">
        <v>329</v>
      </c>
      <c r="C11231" t="s">
        <v>20</v>
      </c>
      <c r="E11231">
        <v>45</v>
      </c>
      <c r="F11231">
        <v>2022</v>
      </c>
      <c r="G11231" s="39">
        <v>6</v>
      </c>
    </row>
    <row r="11232" spans="1:7" x14ac:dyDescent="0.25">
      <c r="A11232" t="s">
        <v>426</v>
      </c>
      <c r="B11232" t="s">
        <v>329</v>
      </c>
      <c r="C11232" t="s">
        <v>20</v>
      </c>
      <c r="E11232">
        <v>5</v>
      </c>
      <c r="F11232">
        <v>2022</v>
      </c>
      <c r="G11232" s="39">
        <v>6</v>
      </c>
    </row>
    <row r="11233" spans="1:7" x14ac:dyDescent="0.25">
      <c r="A11233" t="s">
        <v>426</v>
      </c>
      <c r="B11233" t="s">
        <v>329</v>
      </c>
      <c r="C11233" t="s">
        <v>20</v>
      </c>
      <c r="E11233">
        <v>2</v>
      </c>
      <c r="F11233">
        <v>2022</v>
      </c>
      <c r="G11233" s="39">
        <v>6</v>
      </c>
    </row>
    <row r="11234" spans="1:7" x14ac:dyDescent="0.25">
      <c r="A11234" t="s">
        <v>426</v>
      </c>
      <c r="B11234" t="s">
        <v>329</v>
      </c>
      <c r="C11234" t="s">
        <v>19</v>
      </c>
      <c r="E11234">
        <v>2</v>
      </c>
      <c r="F11234">
        <v>2022</v>
      </c>
      <c r="G11234" s="39">
        <v>6</v>
      </c>
    </row>
    <row r="11235" spans="1:7" x14ac:dyDescent="0.25">
      <c r="A11235" t="s">
        <v>426</v>
      </c>
      <c r="B11235" t="s">
        <v>329</v>
      </c>
      <c r="C11235" t="s">
        <v>18</v>
      </c>
      <c r="E11235">
        <v>2</v>
      </c>
      <c r="F11235">
        <v>2022</v>
      </c>
      <c r="G11235" s="39">
        <v>6</v>
      </c>
    </row>
    <row r="11236" spans="1:7" x14ac:dyDescent="0.25">
      <c r="A11236" t="s">
        <v>426</v>
      </c>
      <c r="B11236" t="s">
        <v>329</v>
      </c>
      <c r="C11236" t="s">
        <v>18</v>
      </c>
      <c r="E11236">
        <v>99</v>
      </c>
      <c r="F11236">
        <v>2022</v>
      </c>
      <c r="G11236" s="39">
        <v>6</v>
      </c>
    </row>
    <row r="11237" spans="1:7" x14ac:dyDescent="0.25">
      <c r="A11237" t="s">
        <v>74</v>
      </c>
      <c r="B11237" t="s">
        <v>75</v>
      </c>
      <c r="C11237" t="s">
        <v>21</v>
      </c>
      <c r="E11237">
        <v>1</v>
      </c>
      <c r="F11237">
        <v>2022</v>
      </c>
      <c r="G11237" s="39">
        <v>6</v>
      </c>
    </row>
    <row r="11238" spans="1:7" x14ac:dyDescent="0.25">
      <c r="A11238" t="s">
        <v>74</v>
      </c>
      <c r="B11238" t="s">
        <v>75</v>
      </c>
      <c r="C11238" t="s">
        <v>21</v>
      </c>
      <c r="E11238">
        <v>1</v>
      </c>
      <c r="F11238">
        <v>2022</v>
      </c>
      <c r="G11238" s="39">
        <v>6</v>
      </c>
    </row>
    <row r="11239" spans="1:7" x14ac:dyDescent="0.25">
      <c r="A11239" t="s">
        <v>74</v>
      </c>
      <c r="B11239" t="s">
        <v>75</v>
      </c>
      <c r="C11239" t="s">
        <v>25</v>
      </c>
      <c r="E11239">
        <v>2</v>
      </c>
      <c r="F11239">
        <v>2022</v>
      </c>
      <c r="G11239" s="39">
        <v>6</v>
      </c>
    </row>
    <row r="11240" spans="1:7" x14ac:dyDescent="0.25">
      <c r="A11240" t="s">
        <v>74</v>
      </c>
      <c r="B11240" t="s">
        <v>75</v>
      </c>
      <c r="C11240" t="s">
        <v>26</v>
      </c>
      <c r="E11240">
        <v>1</v>
      </c>
      <c r="F11240">
        <v>2022</v>
      </c>
      <c r="G11240" s="39">
        <v>6</v>
      </c>
    </row>
    <row r="11241" spans="1:7" x14ac:dyDescent="0.25">
      <c r="A11241" t="s">
        <v>74</v>
      </c>
      <c r="B11241" t="s">
        <v>75</v>
      </c>
      <c r="C11241" t="s">
        <v>20</v>
      </c>
      <c r="E11241">
        <v>1</v>
      </c>
      <c r="F11241">
        <v>2022</v>
      </c>
      <c r="G11241" s="39">
        <v>6</v>
      </c>
    </row>
    <row r="11242" spans="1:7" x14ac:dyDescent="0.25">
      <c r="A11242" t="s">
        <v>74</v>
      </c>
      <c r="B11242" t="s">
        <v>75</v>
      </c>
      <c r="C11242" t="s">
        <v>20</v>
      </c>
      <c r="E11242">
        <v>25</v>
      </c>
      <c r="F11242">
        <v>2022</v>
      </c>
      <c r="G11242" s="39">
        <v>6</v>
      </c>
    </row>
    <row r="11243" spans="1:7" x14ac:dyDescent="0.25">
      <c r="A11243" t="s">
        <v>74</v>
      </c>
      <c r="B11243" t="s">
        <v>75</v>
      </c>
      <c r="C11243" t="s">
        <v>20</v>
      </c>
      <c r="E11243">
        <v>10</v>
      </c>
      <c r="F11243">
        <v>2022</v>
      </c>
      <c r="G11243" s="39">
        <v>6</v>
      </c>
    </row>
    <row r="11244" spans="1:7" x14ac:dyDescent="0.25">
      <c r="A11244" t="s">
        <v>74</v>
      </c>
      <c r="B11244" t="s">
        <v>75</v>
      </c>
      <c r="C11244" t="s">
        <v>18</v>
      </c>
      <c r="E11244">
        <v>46</v>
      </c>
      <c r="F11244">
        <v>2022</v>
      </c>
      <c r="G11244" s="39">
        <v>6</v>
      </c>
    </row>
    <row r="11245" spans="1:7" x14ac:dyDescent="0.25">
      <c r="A11245" t="s">
        <v>74</v>
      </c>
      <c r="B11245" t="s">
        <v>75</v>
      </c>
      <c r="C11245" t="s">
        <v>18</v>
      </c>
      <c r="E11245">
        <v>148</v>
      </c>
      <c r="F11245">
        <v>2022</v>
      </c>
      <c r="G11245" s="39">
        <v>6</v>
      </c>
    </row>
    <row r="11246" spans="1:7" x14ac:dyDescent="0.25">
      <c r="A11246" t="s">
        <v>22</v>
      </c>
      <c r="B11246" t="s">
        <v>11</v>
      </c>
      <c r="C11246" t="s">
        <v>21</v>
      </c>
      <c r="E11246">
        <v>2</v>
      </c>
      <c r="F11246">
        <v>2022</v>
      </c>
      <c r="G11246" s="39">
        <v>6</v>
      </c>
    </row>
    <row r="11247" spans="1:7" x14ac:dyDescent="0.25">
      <c r="A11247" t="s">
        <v>22</v>
      </c>
      <c r="B11247" t="s">
        <v>11</v>
      </c>
      <c r="C11247" t="s">
        <v>21</v>
      </c>
      <c r="E11247">
        <v>3</v>
      </c>
      <c r="F11247">
        <v>2022</v>
      </c>
      <c r="G11247" s="39">
        <v>6</v>
      </c>
    </row>
    <row r="11248" spans="1:7" x14ac:dyDescent="0.25">
      <c r="A11248" t="s">
        <v>22</v>
      </c>
      <c r="B11248" t="s">
        <v>11</v>
      </c>
      <c r="C11248" t="s">
        <v>21</v>
      </c>
      <c r="E11248">
        <v>1</v>
      </c>
      <c r="F11248">
        <v>2022</v>
      </c>
      <c r="G11248" s="39">
        <v>6</v>
      </c>
    </row>
    <row r="11249" spans="1:7" x14ac:dyDescent="0.25">
      <c r="A11249" t="s">
        <v>22</v>
      </c>
      <c r="B11249" t="s">
        <v>11</v>
      </c>
      <c r="C11249" t="s">
        <v>21</v>
      </c>
      <c r="E11249">
        <v>2</v>
      </c>
      <c r="F11249">
        <v>2022</v>
      </c>
      <c r="G11249" s="39">
        <v>6</v>
      </c>
    </row>
    <row r="11250" spans="1:7" x14ac:dyDescent="0.25">
      <c r="A11250" t="s">
        <v>22</v>
      </c>
      <c r="B11250" t="s">
        <v>11</v>
      </c>
      <c r="C11250" t="s">
        <v>21</v>
      </c>
      <c r="E11250">
        <v>11</v>
      </c>
      <c r="F11250">
        <v>2022</v>
      </c>
      <c r="G11250" s="39">
        <v>6</v>
      </c>
    </row>
    <row r="11251" spans="1:7" x14ac:dyDescent="0.25">
      <c r="A11251" t="s">
        <v>22</v>
      </c>
      <c r="B11251" t="s">
        <v>11</v>
      </c>
      <c r="C11251" t="s">
        <v>21</v>
      </c>
      <c r="E11251">
        <v>1</v>
      </c>
      <c r="F11251">
        <v>2022</v>
      </c>
      <c r="G11251" s="39">
        <v>6</v>
      </c>
    </row>
    <row r="11252" spans="1:7" x14ac:dyDescent="0.25">
      <c r="A11252" t="s">
        <v>22</v>
      </c>
      <c r="B11252" t="s">
        <v>11</v>
      </c>
      <c r="C11252" t="s">
        <v>25</v>
      </c>
      <c r="E11252">
        <v>6</v>
      </c>
      <c r="F11252">
        <v>2022</v>
      </c>
      <c r="G11252" s="39">
        <v>6</v>
      </c>
    </row>
    <row r="11253" spans="1:7" x14ac:dyDescent="0.25">
      <c r="A11253" t="s">
        <v>22</v>
      </c>
      <c r="B11253" t="s">
        <v>11</v>
      </c>
      <c r="C11253" t="s">
        <v>26</v>
      </c>
      <c r="E11253">
        <v>2</v>
      </c>
      <c r="F11253">
        <v>2022</v>
      </c>
      <c r="G11253" s="39">
        <v>6</v>
      </c>
    </row>
    <row r="11254" spans="1:7" x14ac:dyDescent="0.25">
      <c r="A11254" t="s">
        <v>22</v>
      </c>
      <c r="B11254" t="s">
        <v>11</v>
      </c>
      <c r="C11254" t="s">
        <v>26</v>
      </c>
      <c r="E11254">
        <v>135</v>
      </c>
      <c r="F11254">
        <v>2022</v>
      </c>
      <c r="G11254" s="39">
        <v>6</v>
      </c>
    </row>
    <row r="11255" spans="1:7" x14ac:dyDescent="0.25">
      <c r="A11255" t="s">
        <v>22</v>
      </c>
      <c r="B11255" t="s">
        <v>11</v>
      </c>
      <c r="C11255" t="s">
        <v>20</v>
      </c>
      <c r="E11255">
        <v>29</v>
      </c>
      <c r="F11255">
        <v>2022</v>
      </c>
      <c r="G11255" s="39">
        <v>6</v>
      </c>
    </row>
    <row r="11256" spans="1:7" x14ac:dyDescent="0.25">
      <c r="A11256" t="s">
        <v>22</v>
      </c>
      <c r="B11256" t="s">
        <v>11</v>
      </c>
      <c r="C11256" t="s">
        <v>20</v>
      </c>
      <c r="E11256">
        <v>12</v>
      </c>
      <c r="F11256">
        <v>2022</v>
      </c>
      <c r="G11256" s="39">
        <v>6</v>
      </c>
    </row>
    <row r="11257" spans="1:7" x14ac:dyDescent="0.25">
      <c r="A11257" t="s">
        <v>22</v>
      </c>
      <c r="B11257" t="s">
        <v>11</v>
      </c>
      <c r="C11257" t="s">
        <v>19</v>
      </c>
      <c r="E11257">
        <v>1</v>
      </c>
      <c r="F11257">
        <v>2022</v>
      </c>
      <c r="G11257" s="39">
        <v>6</v>
      </c>
    </row>
    <row r="11258" spans="1:7" x14ac:dyDescent="0.25">
      <c r="A11258" t="s">
        <v>22</v>
      </c>
      <c r="B11258" t="s">
        <v>11</v>
      </c>
      <c r="C11258" t="s">
        <v>18</v>
      </c>
      <c r="E11258">
        <v>14</v>
      </c>
      <c r="F11258">
        <v>2022</v>
      </c>
      <c r="G11258" s="39">
        <v>6</v>
      </c>
    </row>
    <row r="11259" spans="1:7" x14ac:dyDescent="0.25">
      <c r="A11259" t="s">
        <v>22</v>
      </c>
      <c r="B11259" t="s">
        <v>11</v>
      </c>
      <c r="C11259" t="s">
        <v>18</v>
      </c>
      <c r="E11259">
        <v>1</v>
      </c>
      <c r="F11259">
        <v>2022</v>
      </c>
      <c r="G11259" s="39">
        <v>6</v>
      </c>
    </row>
    <row r="11260" spans="1:7" x14ac:dyDescent="0.25">
      <c r="A11260" t="s">
        <v>22</v>
      </c>
      <c r="B11260" t="s">
        <v>11</v>
      </c>
      <c r="C11260" t="s">
        <v>18</v>
      </c>
      <c r="E11260">
        <v>1</v>
      </c>
      <c r="F11260">
        <v>2022</v>
      </c>
      <c r="G11260" s="39">
        <v>6</v>
      </c>
    </row>
    <row r="11261" spans="1:7" x14ac:dyDescent="0.25">
      <c r="A11261" t="s">
        <v>203</v>
      </c>
      <c r="B11261" t="s">
        <v>204</v>
      </c>
      <c r="C11261" t="s">
        <v>21</v>
      </c>
      <c r="E11261">
        <v>3</v>
      </c>
      <c r="F11261">
        <v>2022</v>
      </c>
      <c r="G11261" s="39">
        <v>6</v>
      </c>
    </row>
    <row r="11262" spans="1:7" x14ac:dyDescent="0.25">
      <c r="A11262" t="s">
        <v>203</v>
      </c>
      <c r="B11262" t="s">
        <v>204</v>
      </c>
      <c r="C11262" t="s">
        <v>21</v>
      </c>
      <c r="E11262">
        <v>1</v>
      </c>
      <c r="F11262">
        <v>2022</v>
      </c>
      <c r="G11262" s="39">
        <v>6</v>
      </c>
    </row>
    <row r="11263" spans="1:7" x14ac:dyDescent="0.25">
      <c r="A11263" t="s">
        <v>203</v>
      </c>
      <c r="B11263" t="s">
        <v>204</v>
      </c>
      <c r="C11263" t="s">
        <v>21</v>
      </c>
      <c r="E11263">
        <v>6</v>
      </c>
      <c r="F11263">
        <v>2022</v>
      </c>
      <c r="G11263" s="39">
        <v>6</v>
      </c>
    </row>
    <row r="11264" spans="1:7" x14ac:dyDescent="0.25">
      <c r="A11264" t="s">
        <v>203</v>
      </c>
      <c r="B11264" t="s">
        <v>204</v>
      </c>
      <c r="C11264" t="s">
        <v>25</v>
      </c>
      <c r="E11264">
        <v>1</v>
      </c>
      <c r="F11264">
        <v>2022</v>
      </c>
      <c r="G11264" s="39">
        <v>6</v>
      </c>
    </row>
    <row r="11265" spans="1:7" x14ac:dyDescent="0.25">
      <c r="A11265" t="s">
        <v>203</v>
      </c>
      <c r="B11265" t="s">
        <v>204</v>
      </c>
      <c r="C11265" t="s">
        <v>25</v>
      </c>
      <c r="E11265">
        <v>2</v>
      </c>
      <c r="F11265">
        <v>2022</v>
      </c>
      <c r="G11265" s="39">
        <v>6</v>
      </c>
    </row>
    <row r="11266" spans="1:7" x14ac:dyDescent="0.25">
      <c r="A11266" t="s">
        <v>203</v>
      </c>
      <c r="B11266" t="s">
        <v>204</v>
      </c>
      <c r="C11266" t="s">
        <v>26</v>
      </c>
      <c r="E11266">
        <v>88</v>
      </c>
      <c r="F11266">
        <v>2022</v>
      </c>
      <c r="G11266" s="39">
        <v>6</v>
      </c>
    </row>
    <row r="11267" spans="1:7" x14ac:dyDescent="0.25">
      <c r="A11267" t="s">
        <v>203</v>
      </c>
      <c r="B11267" t="s">
        <v>204</v>
      </c>
      <c r="C11267" t="s">
        <v>20</v>
      </c>
      <c r="E11267">
        <v>24</v>
      </c>
      <c r="F11267">
        <v>2022</v>
      </c>
      <c r="G11267" s="39">
        <v>6</v>
      </c>
    </row>
    <row r="11268" spans="1:7" x14ac:dyDescent="0.25">
      <c r="A11268" t="s">
        <v>203</v>
      </c>
      <c r="B11268" t="s">
        <v>204</v>
      </c>
      <c r="C11268" t="s">
        <v>20</v>
      </c>
      <c r="E11268">
        <v>8</v>
      </c>
      <c r="F11268">
        <v>2022</v>
      </c>
      <c r="G11268" s="39">
        <v>6</v>
      </c>
    </row>
    <row r="11269" spans="1:7" x14ac:dyDescent="0.25">
      <c r="A11269" t="s">
        <v>203</v>
      </c>
      <c r="B11269" t="s">
        <v>204</v>
      </c>
      <c r="C11269" t="s">
        <v>20</v>
      </c>
      <c r="E11269">
        <v>3</v>
      </c>
      <c r="F11269">
        <v>2022</v>
      </c>
      <c r="G11269" s="39">
        <v>6</v>
      </c>
    </row>
    <row r="11270" spans="1:7" x14ac:dyDescent="0.25">
      <c r="A11270" t="s">
        <v>203</v>
      </c>
      <c r="B11270" t="s">
        <v>204</v>
      </c>
      <c r="C11270" t="s">
        <v>20</v>
      </c>
      <c r="E11270">
        <v>1</v>
      </c>
      <c r="F11270">
        <v>2022</v>
      </c>
      <c r="G11270" s="39">
        <v>6</v>
      </c>
    </row>
    <row r="11271" spans="1:7" x14ac:dyDescent="0.25">
      <c r="A11271" t="s">
        <v>203</v>
      </c>
      <c r="B11271" t="s">
        <v>204</v>
      </c>
      <c r="C11271" t="s">
        <v>18</v>
      </c>
      <c r="E11271">
        <v>2</v>
      </c>
      <c r="F11271">
        <v>2022</v>
      </c>
      <c r="G11271" s="39">
        <v>6</v>
      </c>
    </row>
    <row r="11272" spans="1:7" x14ac:dyDescent="0.25">
      <c r="A11272" t="s">
        <v>203</v>
      </c>
      <c r="B11272" t="s">
        <v>204</v>
      </c>
      <c r="C11272" t="s">
        <v>18</v>
      </c>
      <c r="E11272">
        <v>3</v>
      </c>
      <c r="F11272">
        <v>2022</v>
      </c>
      <c r="G11272" s="39">
        <v>6</v>
      </c>
    </row>
    <row r="11273" spans="1:7" x14ac:dyDescent="0.25">
      <c r="A11273" t="s">
        <v>203</v>
      </c>
      <c r="B11273" t="s">
        <v>204</v>
      </c>
      <c r="C11273" t="s">
        <v>18</v>
      </c>
      <c r="E11273">
        <v>14</v>
      </c>
      <c r="F11273">
        <v>2022</v>
      </c>
      <c r="G11273" s="39">
        <v>6</v>
      </c>
    </row>
    <row r="11274" spans="1:7" x14ac:dyDescent="0.25">
      <c r="A11274" t="s">
        <v>203</v>
      </c>
      <c r="B11274" t="s">
        <v>204</v>
      </c>
      <c r="C11274" t="s">
        <v>18</v>
      </c>
      <c r="E11274">
        <v>8</v>
      </c>
      <c r="F11274">
        <v>2022</v>
      </c>
      <c r="G11274" s="39">
        <v>6</v>
      </c>
    </row>
    <row r="11275" spans="1:7" x14ac:dyDescent="0.25">
      <c r="A11275" t="s">
        <v>203</v>
      </c>
      <c r="B11275" t="s">
        <v>204</v>
      </c>
      <c r="C11275" t="s">
        <v>18</v>
      </c>
      <c r="E11275">
        <v>1</v>
      </c>
      <c r="F11275">
        <v>2022</v>
      </c>
      <c r="G11275" s="39">
        <v>6</v>
      </c>
    </row>
    <row r="11276" spans="1:7" x14ac:dyDescent="0.25">
      <c r="A11276" t="s">
        <v>82</v>
      </c>
      <c r="B11276" t="s">
        <v>83</v>
      </c>
      <c r="C11276" t="s">
        <v>21</v>
      </c>
      <c r="E11276">
        <v>2</v>
      </c>
      <c r="F11276">
        <v>2022</v>
      </c>
      <c r="G11276" s="39">
        <v>6</v>
      </c>
    </row>
    <row r="11277" spans="1:7" x14ac:dyDescent="0.25">
      <c r="A11277" t="s">
        <v>82</v>
      </c>
      <c r="B11277" t="s">
        <v>83</v>
      </c>
      <c r="C11277" t="s">
        <v>21</v>
      </c>
      <c r="E11277">
        <v>2</v>
      </c>
      <c r="F11277">
        <v>2022</v>
      </c>
      <c r="G11277" s="39">
        <v>6</v>
      </c>
    </row>
    <row r="11278" spans="1:7" x14ac:dyDescent="0.25">
      <c r="A11278" t="s">
        <v>82</v>
      </c>
      <c r="B11278" t="s">
        <v>83</v>
      </c>
      <c r="C11278" t="s">
        <v>21</v>
      </c>
      <c r="E11278">
        <v>1</v>
      </c>
      <c r="F11278">
        <v>2022</v>
      </c>
      <c r="G11278" s="39">
        <v>6</v>
      </c>
    </row>
    <row r="11279" spans="1:7" x14ac:dyDescent="0.25">
      <c r="A11279" t="s">
        <v>82</v>
      </c>
      <c r="B11279" t="s">
        <v>83</v>
      </c>
      <c r="C11279" t="s">
        <v>25</v>
      </c>
      <c r="E11279">
        <v>22</v>
      </c>
      <c r="F11279">
        <v>2022</v>
      </c>
      <c r="G11279" s="39">
        <v>6</v>
      </c>
    </row>
    <row r="11280" spans="1:7" x14ac:dyDescent="0.25">
      <c r="A11280" t="s">
        <v>82</v>
      </c>
      <c r="B11280" t="s">
        <v>83</v>
      </c>
      <c r="C11280" t="s">
        <v>26</v>
      </c>
      <c r="E11280">
        <v>1</v>
      </c>
      <c r="F11280">
        <v>2022</v>
      </c>
      <c r="G11280" s="39">
        <v>6</v>
      </c>
    </row>
    <row r="11281" spans="1:7" x14ac:dyDescent="0.25">
      <c r="A11281" t="s">
        <v>82</v>
      </c>
      <c r="B11281" t="s">
        <v>83</v>
      </c>
      <c r="C11281" t="s">
        <v>26</v>
      </c>
      <c r="E11281">
        <v>1</v>
      </c>
      <c r="F11281">
        <v>2022</v>
      </c>
      <c r="G11281" s="39">
        <v>6</v>
      </c>
    </row>
    <row r="11282" spans="1:7" x14ac:dyDescent="0.25">
      <c r="A11282" t="s">
        <v>82</v>
      </c>
      <c r="B11282" t="s">
        <v>83</v>
      </c>
      <c r="C11282" t="s">
        <v>20</v>
      </c>
      <c r="E11282">
        <v>3</v>
      </c>
      <c r="F11282">
        <v>2022</v>
      </c>
      <c r="G11282" s="39">
        <v>6</v>
      </c>
    </row>
    <row r="11283" spans="1:7" x14ac:dyDescent="0.25">
      <c r="A11283" t="s">
        <v>82</v>
      </c>
      <c r="B11283" t="s">
        <v>83</v>
      </c>
      <c r="C11283" t="s">
        <v>20</v>
      </c>
      <c r="E11283">
        <v>4</v>
      </c>
      <c r="F11283">
        <v>2022</v>
      </c>
      <c r="G11283" s="39">
        <v>6</v>
      </c>
    </row>
    <row r="11284" spans="1:7" x14ac:dyDescent="0.25">
      <c r="A11284" t="s">
        <v>82</v>
      </c>
      <c r="B11284" t="s">
        <v>83</v>
      </c>
      <c r="C11284" t="s">
        <v>20</v>
      </c>
      <c r="E11284">
        <v>14</v>
      </c>
      <c r="F11284">
        <v>2022</v>
      </c>
      <c r="G11284" s="39">
        <v>6</v>
      </c>
    </row>
    <row r="11285" spans="1:7" x14ac:dyDescent="0.25">
      <c r="A11285" t="s">
        <v>82</v>
      </c>
      <c r="B11285" t="s">
        <v>83</v>
      </c>
      <c r="C11285" t="s">
        <v>20</v>
      </c>
      <c r="E11285">
        <v>1</v>
      </c>
      <c r="F11285">
        <v>2022</v>
      </c>
      <c r="G11285" s="39">
        <v>6</v>
      </c>
    </row>
    <row r="11286" spans="1:7" x14ac:dyDescent="0.25">
      <c r="A11286" t="s">
        <v>82</v>
      </c>
      <c r="B11286" t="s">
        <v>83</v>
      </c>
      <c r="C11286" t="s">
        <v>19</v>
      </c>
      <c r="E11286">
        <v>1</v>
      </c>
      <c r="F11286">
        <v>2022</v>
      </c>
      <c r="G11286" s="39">
        <v>6</v>
      </c>
    </row>
    <row r="11287" spans="1:7" x14ac:dyDescent="0.25">
      <c r="A11287" t="s">
        <v>82</v>
      </c>
      <c r="B11287" t="s">
        <v>83</v>
      </c>
      <c r="C11287" t="s">
        <v>18</v>
      </c>
      <c r="E11287">
        <v>1</v>
      </c>
      <c r="F11287">
        <v>2022</v>
      </c>
      <c r="G11287" s="39">
        <v>6</v>
      </c>
    </row>
    <row r="11288" spans="1:7" x14ac:dyDescent="0.25">
      <c r="A11288" t="s">
        <v>82</v>
      </c>
      <c r="B11288" t="s">
        <v>83</v>
      </c>
      <c r="C11288" t="s">
        <v>18</v>
      </c>
      <c r="E11288">
        <v>4</v>
      </c>
      <c r="F11288">
        <v>2022</v>
      </c>
      <c r="G11288" s="39">
        <v>6</v>
      </c>
    </row>
    <row r="11289" spans="1:7" x14ac:dyDescent="0.25">
      <c r="A11289" t="s">
        <v>82</v>
      </c>
      <c r="B11289" t="s">
        <v>83</v>
      </c>
      <c r="C11289" t="s">
        <v>18</v>
      </c>
      <c r="E11289">
        <v>6</v>
      </c>
      <c r="F11289">
        <v>2022</v>
      </c>
      <c r="G11289" s="39">
        <v>6</v>
      </c>
    </row>
    <row r="11290" spans="1:7" x14ac:dyDescent="0.25">
      <c r="A11290" t="s">
        <v>411</v>
      </c>
      <c r="B11290" t="s">
        <v>315</v>
      </c>
      <c r="C11290" t="s">
        <v>21</v>
      </c>
      <c r="E11290">
        <v>1</v>
      </c>
      <c r="F11290">
        <v>2022</v>
      </c>
      <c r="G11290" s="39">
        <v>6</v>
      </c>
    </row>
    <row r="11291" spans="1:7" x14ac:dyDescent="0.25">
      <c r="A11291" t="s">
        <v>411</v>
      </c>
      <c r="B11291" t="s">
        <v>315</v>
      </c>
      <c r="C11291" t="s">
        <v>21</v>
      </c>
      <c r="E11291">
        <v>1</v>
      </c>
      <c r="F11291">
        <v>2022</v>
      </c>
      <c r="G11291" s="39">
        <v>6</v>
      </c>
    </row>
    <row r="11292" spans="1:7" x14ac:dyDescent="0.25">
      <c r="A11292" t="s">
        <v>411</v>
      </c>
      <c r="B11292" t="s">
        <v>315</v>
      </c>
      <c r="C11292" t="s">
        <v>21</v>
      </c>
      <c r="E11292">
        <v>1</v>
      </c>
      <c r="F11292">
        <v>2022</v>
      </c>
      <c r="G11292" s="39">
        <v>6</v>
      </c>
    </row>
    <row r="11293" spans="1:7" x14ac:dyDescent="0.25">
      <c r="A11293" t="s">
        <v>411</v>
      </c>
      <c r="B11293" t="s">
        <v>315</v>
      </c>
      <c r="C11293" t="s">
        <v>25</v>
      </c>
      <c r="E11293">
        <v>4</v>
      </c>
      <c r="F11293">
        <v>2022</v>
      </c>
      <c r="G11293" s="39">
        <v>6</v>
      </c>
    </row>
    <row r="11294" spans="1:7" x14ac:dyDescent="0.25">
      <c r="A11294" t="s">
        <v>411</v>
      </c>
      <c r="B11294" t="s">
        <v>315</v>
      </c>
      <c r="C11294" t="s">
        <v>20</v>
      </c>
      <c r="E11294">
        <v>7</v>
      </c>
      <c r="F11294">
        <v>2022</v>
      </c>
      <c r="G11294" s="39">
        <v>6</v>
      </c>
    </row>
    <row r="11295" spans="1:7" x14ac:dyDescent="0.25">
      <c r="A11295" t="s">
        <v>411</v>
      </c>
      <c r="B11295" t="s">
        <v>315</v>
      </c>
      <c r="C11295" t="s">
        <v>20</v>
      </c>
      <c r="E11295">
        <v>160</v>
      </c>
      <c r="F11295">
        <v>2022</v>
      </c>
      <c r="G11295" s="39">
        <v>6</v>
      </c>
    </row>
    <row r="11296" spans="1:7" x14ac:dyDescent="0.25">
      <c r="A11296" t="s">
        <v>411</v>
      </c>
      <c r="B11296" t="s">
        <v>315</v>
      </c>
      <c r="C11296" t="s">
        <v>20</v>
      </c>
      <c r="E11296">
        <v>1</v>
      </c>
      <c r="F11296">
        <v>2022</v>
      </c>
      <c r="G11296" s="39">
        <v>6</v>
      </c>
    </row>
    <row r="11297" spans="1:7" x14ac:dyDescent="0.25">
      <c r="A11297" t="s">
        <v>219</v>
      </c>
      <c r="B11297" t="s">
        <v>220</v>
      </c>
      <c r="C11297" t="s">
        <v>21</v>
      </c>
      <c r="E11297">
        <v>2</v>
      </c>
      <c r="F11297">
        <v>2022</v>
      </c>
      <c r="G11297" s="39">
        <v>6</v>
      </c>
    </row>
    <row r="11298" spans="1:7" x14ac:dyDescent="0.25">
      <c r="A11298" t="s">
        <v>219</v>
      </c>
      <c r="B11298" t="s">
        <v>220</v>
      </c>
      <c r="C11298" t="s">
        <v>21</v>
      </c>
      <c r="E11298">
        <v>1</v>
      </c>
      <c r="F11298">
        <v>2022</v>
      </c>
      <c r="G11298" s="39">
        <v>6</v>
      </c>
    </row>
    <row r="11299" spans="1:7" x14ac:dyDescent="0.25">
      <c r="A11299" t="s">
        <v>219</v>
      </c>
      <c r="B11299" t="s">
        <v>220</v>
      </c>
      <c r="C11299" t="s">
        <v>25</v>
      </c>
      <c r="E11299">
        <v>1</v>
      </c>
      <c r="F11299">
        <v>2022</v>
      </c>
      <c r="G11299" s="39">
        <v>6</v>
      </c>
    </row>
    <row r="11300" spans="1:7" x14ac:dyDescent="0.25">
      <c r="A11300" t="s">
        <v>219</v>
      </c>
      <c r="B11300" t="s">
        <v>220</v>
      </c>
      <c r="C11300" t="s">
        <v>26</v>
      </c>
      <c r="E11300">
        <v>11</v>
      </c>
      <c r="F11300">
        <v>2022</v>
      </c>
      <c r="G11300" s="39">
        <v>6</v>
      </c>
    </row>
    <row r="11301" spans="1:7" x14ac:dyDescent="0.25">
      <c r="A11301" t="s">
        <v>219</v>
      </c>
      <c r="B11301" t="s">
        <v>220</v>
      </c>
      <c r="C11301" t="s">
        <v>20</v>
      </c>
      <c r="E11301">
        <v>5</v>
      </c>
      <c r="F11301">
        <v>2022</v>
      </c>
      <c r="G11301" s="39">
        <v>6</v>
      </c>
    </row>
    <row r="11302" spans="1:7" x14ac:dyDescent="0.25">
      <c r="A11302" t="s">
        <v>219</v>
      </c>
      <c r="B11302" t="s">
        <v>220</v>
      </c>
      <c r="C11302" t="s">
        <v>20</v>
      </c>
      <c r="E11302">
        <v>3</v>
      </c>
      <c r="F11302">
        <v>2022</v>
      </c>
      <c r="G11302" s="39">
        <v>6</v>
      </c>
    </row>
    <row r="11303" spans="1:7" x14ac:dyDescent="0.25">
      <c r="A11303" t="s">
        <v>219</v>
      </c>
      <c r="B11303" t="s">
        <v>220</v>
      </c>
      <c r="C11303" t="s">
        <v>19</v>
      </c>
      <c r="E11303">
        <v>9</v>
      </c>
      <c r="F11303">
        <v>2022</v>
      </c>
      <c r="G11303" s="39">
        <v>6</v>
      </c>
    </row>
    <row r="11304" spans="1:7" x14ac:dyDescent="0.25">
      <c r="A11304" t="s">
        <v>219</v>
      </c>
      <c r="B11304" t="s">
        <v>220</v>
      </c>
      <c r="C11304" t="s">
        <v>19</v>
      </c>
      <c r="E11304">
        <v>1</v>
      </c>
      <c r="F11304">
        <v>2022</v>
      </c>
      <c r="G11304" s="39">
        <v>6</v>
      </c>
    </row>
    <row r="11305" spans="1:7" x14ac:dyDescent="0.25">
      <c r="A11305" t="s">
        <v>219</v>
      </c>
      <c r="B11305" t="s">
        <v>220</v>
      </c>
      <c r="C11305" t="s">
        <v>18</v>
      </c>
      <c r="E11305">
        <v>3</v>
      </c>
      <c r="F11305">
        <v>2022</v>
      </c>
      <c r="G11305" s="39">
        <v>6</v>
      </c>
    </row>
    <row r="11306" spans="1:7" x14ac:dyDescent="0.25">
      <c r="A11306" t="s">
        <v>219</v>
      </c>
      <c r="B11306" t="s">
        <v>220</v>
      </c>
      <c r="C11306" t="s">
        <v>18</v>
      </c>
      <c r="E11306">
        <v>1</v>
      </c>
      <c r="F11306">
        <v>2022</v>
      </c>
      <c r="G11306" s="39">
        <v>6</v>
      </c>
    </row>
    <row r="11307" spans="1:7" x14ac:dyDescent="0.25">
      <c r="A11307" t="s">
        <v>219</v>
      </c>
      <c r="B11307" t="s">
        <v>220</v>
      </c>
      <c r="C11307" t="s">
        <v>18</v>
      </c>
      <c r="E11307">
        <v>260</v>
      </c>
      <c r="F11307">
        <v>2022</v>
      </c>
      <c r="G11307" s="39">
        <v>6</v>
      </c>
    </row>
    <row r="11308" spans="1:7" x14ac:dyDescent="0.25">
      <c r="A11308" t="s">
        <v>219</v>
      </c>
      <c r="B11308" t="s">
        <v>220</v>
      </c>
      <c r="C11308" t="s">
        <v>18</v>
      </c>
      <c r="E11308">
        <v>7</v>
      </c>
      <c r="F11308">
        <v>2022</v>
      </c>
      <c r="G11308" s="39">
        <v>6</v>
      </c>
    </row>
    <row r="11309" spans="1:7" x14ac:dyDescent="0.25">
      <c r="A11309" t="s">
        <v>219</v>
      </c>
      <c r="B11309" t="s">
        <v>220</v>
      </c>
      <c r="C11309" t="s">
        <v>18</v>
      </c>
      <c r="E11309">
        <v>1</v>
      </c>
      <c r="F11309">
        <v>2022</v>
      </c>
      <c r="G11309" s="39">
        <v>6</v>
      </c>
    </row>
    <row r="11310" spans="1:7" x14ac:dyDescent="0.25">
      <c r="A11310" t="s">
        <v>221</v>
      </c>
      <c r="B11310" t="s">
        <v>222</v>
      </c>
      <c r="C11310" t="s">
        <v>21</v>
      </c>
      <c r="E11310">
        <v>3</v>
      </c>
      <c r="F11310">
        <v>2022</v>
      </c>
      <c r="G11310" s="39">
        <v>6</v>
      </c>
    </row>
    <row r="11311" spans="1:7" x14ac:dyDescent="0.25">
      <c r="A11311" t="s">
        <v>221</v>
      </c>
      <c r="B11311" t="s">
        <v>222</v>
      </c>
      <c r="C11311" t="s">
        <v>21</v>
      </c>
      <c r="E11311">
        <v>1</v>
      </c>
      <c r="F11311">
        <v>2022</v>
      </c>
      <c r="G11311" s="39">
        <v>6</v>
      </c>
    </row>
    <row r="11312" spans="1:7" x14ac:dyDescent="0.25">
      <c r="A11312" t="s">
        <v>221</v>
      </c>
      <c r="B11312" t="s">
        <v>222</v>
      </c>
      <c r="C11312" t="s">
        <v>25</v>
      </c>
      <c r="E11312">
        <v>1</v>
      </c>
      <c r="F11312">
        <v>2022</v>
      </c>
      <c r="G11312" s="39">
        <v>6</v>
      </c>
    </row>
    <row r="11313" spans="1:7" x14ac:dyDescent="0.25">
      <c r="A11313" t="s">
        <v>221</v>
      </c>
      <c r="B11313" t="s">
        <v>222</v>
      </c>
      <c r="C11313" t="s">
        <v>26</v>
      </c>
      <c r="E11313">
        <v>11</v>
      </c>
      <c r="F11313">
        <v>2022</v>
      </c>
      <c r="G11313" s="39">
        <v>6</v>
      </c>
    </row>
    <row r="11314" spans="1:7" x14ac:dyDescent="0.25">
      <c r="A11314" t="s">
        <v>221</v>
      </c>
      <c r="B11314" t="s">
        <v>222</v>
      </c>
      <c r="C11314" t="s">
        <v>20</v>
      </c>
      <c r="E11314">
        <v>1</v>
      </c>
      <c r="F11314">
        <v>2022</v>
      </c>
      <c r="G11314" s="39">
        <v>6</v>
      </c>
    </row>
    <row r="11315" spans="1:7" x14ac:dyDescent="0.25">
      <c r="A11315" t="s">
        <v>221</v>
      </c>
      <c r="B11315" t="s">
        <v>222</v>
      </c>
      <c r="C11315" t="s">
        <v>20</v>
      </c>
      <c r="E11315">
        <v>2</v>
      </c>
      <c r="F11315">
        <v>2022</v>
      </c>
      <c r="G11315" s="39">
        <v>6</v>
      </c>
    </row>
    <row r="11316" spans="1:7" x14ac:dyDescent="0.25">
      <c r="A11316" t="s">
        <v>221</v>
      </c>
      <c r="B11316" t="s">
        <v>222</v>
      </c>
      <c r="C11316" t="s">
        <v>18</v>
      </c>
      <c r="E11316">
        <v>5</v>
      </c>
      <c r="F11316">
        <v>2022</v>
      </c>
      <c r="G11316" s="39">
        <v>6</v>
      </c>
    </row>
    <row r="11317" spans="1:7" x14ac:dyDescent="0.25">
      <c r="A11317" t="s">
        <v>221</v>
      </c>
      <c r="B11317" t="s">
        <v>222</v>
      </c>
      <c r="C11317" t="s">
        <v>18</v>
      </c>
      <c r="E11317">
        <v>1</v>
      </c>
      <c r="F11317">
        <v>2022</v>
      </c>
      <c r="G11317" s="39">
        <v>6</v>
      </c>
    </row>
    <row r="11318" spans="1:7" x14ac:dyDescent="0.25">
      <c r="A11318" t="s">
        <v>221</v>
      </c>
      <c r="B11318" t="s">
        <v>222</v>
      </c>
      <c r="C11318" t="s">
        <v>18</v>
      </c>
      <c r="E11318">
        <v>102</v>
      </c>
      <c r="F11318">
        <v>2022</v>
      </c>
      <c r="G11318" s="39">
        <v>6</v>
      </c>
    </row>
    <row r="11319" spans="1:7" x14ac:dyDescent="0.25">
      <c r="A11319" t="s">
        <v>221</v>
      </c>
      <c r="B11319" t="s">
        <v>222</v>
      </c>
      <c r="C11319" t="s">
        <v>26</v>
      </c>
      <c r="E11319">
        <v>1</v>
      </c>
      <c r="F11319">
        <v>2022</v>
      </c>
      <c r="G11319" s="39">
        <v>6</v>
      </c>
    </row>
    <row r="11320" spans="1:7" x14ac:dyDescent="0.25">
      <c r="A11320" t="s">
        <v>96</v>
      </c>
      <c r="B11320" t="s">
        <v>97</v>
      </c>
      <c r="C11320" t="s">
        <v>21</v>
      </c>
      <c r="E11320">
        <v>3</v>
      </c>
      <c r="F11320">
        <v>2022</v>
      </c>
      <c r="G11320" s="39">
        <v>6</v>
      </c>
    </row>
    <row r="11321" spans="1:7" x14ac:dyDescent="0.25">
      <c r="A11321" t="s">
        <v>96</v>
      </c>
      <c r="B11321" t="s">
        <v>97</v>
      </c>
      <c r="C11321" t="s">
        <v>21</v>
      </c>
      <c r="E11321">
        <v>1</v>
      </c>
      <c r="F11321">
        <v>2022</v>
      </c>
      <c r="G11321" s="39">
        <v>6</v>
      </c>
    </row>
    <row r="11322" spans="1:7" x14ac:dyDescent="0.25">
      <c r="A11322" t="s">
        <v>96</v>
      </c>
      <c r="B11322" t="s">
        <v>97</v>
      </c>
      <c r="C11322" t="s">
        <v>21</v>
      </c>
      <c r="E11322">
        <v>1</v>
      </c>
      <c r="F11322">
        <v>2022</v>
      </c>
      <c r="G11322" s="39">
        <v>6</v>
      </c>
    </row>
    <row r="11323" spans="1:7" x14ac:dyDescent="0.25">
      <c r="A11323" t="s">
        <v>96</v>
      </c>
      <c r="B11323" t="s">
        <v>97</v>
      </c>
      <c r="C11323" t="s">
        <v>26</v>
      </c>
      <c r="E11323">
        <v>2</v>
      </c>
      <c r="F11323">
        <v>2022</v>
      </c>
      <c r="G11323" s="39">
        <v>6</v>
      </c>
    </row>
    <row r="11324" spans="1:7" x14ac:dyDescent="0.25">
      <c r="A11324" t="s">
        <v>96</v>
      </c>
      <c r="B11324" t="s">
        <v>97</v>
      </c>
      <c r="C11324" t="s">
        <v>26</v>
      </c>
      <c r="E11324">
        <v>1</v>
      </c>
      <c r="F11324">
        <v>2022</v>
      </c>
      <c r="G11324" s="39">
        <v>6</v>
      </c>
    </row>
    <row r="11325" spans="1:7" x14ac:dyDescent="0.25">
      <c r="A11325" t="s">
        <v>96</v>
      </c>
      <c r="B11325" t="s">
        <v>97</v>
      </c>
      <c r="C11325" t="s">
        <v>20</v>
      </c>
      <c r="E11325">
        <v>14</v>
      </c>
      <c r="F11325">
        <v>2022</v>
      </c>
      <c r="G11325" s="39">
        <v>6</v>
      </c>
    </row>
    <row r="11326" spans="1:7" x14ac:dyDescent="0.25">
      <c r="A11326" t="s">
        <v>96</v>
      </c>
      <c r="B11326" t="s">
        <v>97</v>
      </c>
      <c r="C11326" t="s">
        <v>20</v>
      </c>
      <c r="E11326">
        <v>12</v>
      </c>
      <c r="F11326">
        <v>2022</v>
      </c>
      <c r="G11326" s="39">
        <v>6</v>
      </c>
    </row>
    <row r="11327" spans="1:7" x14ac:dyDescent="0.25">
      <c r="A11327" t="s">
        <v>96</v>
      </c>
      <c r="B11327" t="s">
        <v>97</v>
      </c>
      <c r="C11327" t="s">
        <v>20</v>
      </c>
      <c r="E11327">
        <v>1</v>
      </c>
      <c r="F11327">
        <v>2022</v>
      </c>
      <c r="G11327" s="39">
        <v>6</v>
      </c>
    </row>
    <row r="11328" spans="1:7" x14ac:dyDescent="0.25">
      <c r="A11328" t="s">
        <v>96</v>
      </c>
      <c r="B11328" t="s">
        <v>97</v>
      </c>
      <c r="C11328" t="s">
        <v>19</v>
      </c>
      <c r="E11328">
        <v>88</v>
      </c>
      <c r="F11328">
        <v>2022</v>
      </c>
      <c r="G11328" s="39">
        <v>6</v>
      </c>
    </row>
    <row r="11329" spans="1:7" x14ac:dyDescent="0.25">
      <c r="A11329" t="s">
        <v>96</v>
      </c>
      <c r="B11329" t="s">
        <v>97</v>
      </c>
      <c r="C11329" t="s">
        <v>19</v>
      </c>
      <c r="E11329">
        <v>3</v>
      </c>
      <c r="F11329">
        <v>2022</v>
      </c>
      <c r="G11329" s="39">
        <v>6</v>
      </c>
    </row>
    <row r="11330" spans="1:7" x14ac:dyDescent="0.25">
      <c r="A11330" t="s">
        <v>96</v>
      </c>
      <c r="B11330" t="s">
        <v>97</v>
      </c>
      <c r="C11330" t="s">
        <v>18</v>
      </c>
      <c r="E11330">
        <v>1</v>
      </c>
      <c r="F11330">
        <v>2022</v>
      </c>
      <c r="G11330" s="39">
        <v>6</v>
      </c>
    </row>
    <row r="11331" spans="1:7" x14ac:dyDescent="0.25">
      <c r="A11331" t="s">
        <v>96</v>
      </c>
      <c r="B11331" t="s">
        <v>97</v>
      </c>
      <c r="C11331" t="s">
        <v>18</v>
      </c>
      <c r="E11331">
        <v>75</v>
      </c>
      <c r="F11331">
        <v>2022</v>
      </c>
      <c r="G11331" s="39">
        <v>6</v>
      </c>
    </row>
    <row r="11332" spans="1:7" x14ac:dyDescent="0.25">
      <c r="A11332" t="s">
        <v>96</v>
      </c>
      <c r="B11332" t="s">
        <v>97</v>
      </c>
      <c r="C11332" t="s">
        <v>18</v>
      </c>
      <c r="E11332">
        <v>8</v>
      </c>
      <c r="F11332">
        <v>2022</v>
      </c>
      <c r="G11332" s="39">
        <v>6</v>
      </c>
    </row>
    <row r="11333" spans="1:7" x14ac:dyDescent="0.25">
      <c r="A11333" t="s">
        <v>96</v>
      </c>
      <c r="B11333" t="s">
        <v>97</v>
      </c>
      <c r="C11333" t="s">
        <v>18</v>
      </c>
      <c r="E11333">
        <v>3</v>
      </c>
      <c r="F11333">
        <v>2022</v>
      </c>
      <c r="G11333" s="39">
        <v>6</v>
      </c>
    </row>
    <row r="11334" spans="1:7" x14ac:dyDescent="0.25">
      <c r="A11334" t="s">
        <v>213</v>
      </c>
      <c r="B11334" t="s">
        <v>214</v>
      </c>
      <c r="C11334" t="s">
        <v>21</v>
      </c>
      <c r="E11334">
        <v>1</v>
      </c>
      <c r="F11334">
        <v>2022</v>
      </c>
      <c r="G11334" s="39">
        <v>6</v>
      </c>
    </row>
    <row r="11335" spans="1:7" x14ac:dyDescent="0.25">
      <c r="A11335" t="s">
        <v>213</v>
      </c>
      <c r="B11335" t="s">
        <v>214</v>
      </c>
      <c r="C11335" t="s">
        <v>26</v>
      </c>
      <c r="E11335">
        <v>20</v>
      </c>
      <c r="F11335">
        <v>2022</v>
      </c>
      <c r="G11335" s="39">
        <v>6</v>
      </c>
    </row>
    <row r="11336" spans="1:7" x14ac:dyDescent="0.25">
      <c r="A11336" t="s">
        <v>213</v>
      </c>
      <c r="B11336" t="s">
        <v>214</v>
      </c>
      <c r="C11336" t="s">
        <v>20</v>
      </c>
      <c r="E11336">
        <v>108</v>
      </c>
      <c r="F11336">
        <v>2022</v>
      </c>
      <c r="G11336" s="39">
        <v>6</v>
      </c>
    </row>
    <row r="11337" spans="1:7" x14ac:dyDescent="0.25">
      <c r="A11337" t="s">
        <v>213</v>
      </c>
      <c r="B11337" t="s">
        <v>214</v>
      </c>
      <c r="C11337" t="s">
        <v>19</v>
      </c>
      <c r="E11337">
        <v>5</v>
      </c>
      <c r="F11337">
        <v>2022</v>
      </c>
      <c r="G11337" s="39">
        <v>6</v>
      </c>
    </row>
    <row r="11338" spans="1:7" x14ac:dyDescent="0.25">
      <c r="A11338" t="s">
        <v>213</v>
      </c>
      <c r="B11338" t="s">
        <v>214</v>
      </c>
      <c r="C11338" t="s">
        <v>18</v>
      </c>
      <c r="E11338">
        <v>1</v>
      </c>
      <c r="F11338">
        <v>2022</v>
      </c>
      <c r="G11338" s="39">
        <v>6</v>
      </c>
    </row>
    <row r="11339" spans="1:7" x14ac:dyDescent="0.25">
      <c r="A11339" t="s">
        <v>393</v>
      </c>
      <c r="B11339" t="s">
        <v>394</v>
      </c>
      <c r="C11339" t="s">
        <v>21</v>
      </c>
      <c r="E11339">
        <v>1</v>
      </c>
      <c r="F11339">
        <v>2022</v>
      </c>
      <c r="G11339" s="39">
        <v>6</v>
      </c>
    </row>
    <row r="11340" spans="1:7" x14ac:dyDescent="0.25">
      <c r="A11340" t="s">
        <v>393</v>
      </c>
      <c r="B11340" t="s">
        <v>394</v>
      </c>
      <c r="C11340" t="s">
        <v>21</v>
      </c>
      <c r="E11340">
        <v>1</v>
      </c>
      <c r="F11340">
        <v>2022</v>
      </c>
      <c r="G11340" s="39">
        <v>6</v>
      </c>
    </row>
    <row r="11341" spans="1:7" x14ac:dyDescent="0.25">
      <c r="A11341" t="s">
        <v>393</v>
      </c>
      <c r="B11341" t="s">
        <v>394</v>
      </c>
      <c r="C11341" t="s">
        <v>21</v>
      </c>
      <c r="E11341">
        <v>1</v>
      </c>
      <c r="F11341">
        <v>2022</v>
      </c>
      <c r="G11341" s="39">
        <v>6</v>
      </c>
    </row>
    <row r="11342" spans="1:7" x14ac:dyDescent="0.25">
      <c r="A11342" t="s">
        <v>393</v>
      </c>
      <c r="B11342" t="s">
        <v>394</v>
      </c>
      <c r="C11342" t="s">
        <v>21</v>
      </c>
      <c r="E11342">
        <v>1</v>
      </c>
      <c r="F11342">
        <v>2022</v>
      </c>
      <c r="G11342" s="39">
        <v>6</v>
      </c>
    </row>
    <row r="11343" spans="1:7" x14ac:dyDescent="0.25">
      <c r="A11343" t="s">
        <v>393</v>
      </c>
      <c r="B11343" t="s">
        <v>394</v>
      </c>
      <c r="C11343" t="s">
        <v>21</v>
      </c>
      <c r="E11343">
        <v>1</v>
      </c>
      <c r="F11343">
        <v>2022</v>
      </c>
      <c r="G11343" s="39">
        <v>6</v>
      </c>
    </row>
    <row r="11344" spans="1:7" x14ac:dyDescent="0.25">
      <c r="A11344" t="s">
        <v>393</v>
      </c>
      <c r="B11344" t="s">
        <v>394</v>
      </c>
      <c r="C11344" t="s">
        <v>21</v>
      </c>
      <c r="E11344">
        <v>6</v>
      </c>
      <c r="F11344">
        <v>2022</v>
      </c>
      <c r="G11344" s="39">
        <v>6</v>
      </c>
    </row>
    <row r="11345" spans="1:7" x14ac:dyDescent="0.25">
      <c r="A11345" t="s">
        <v>393</v>
      </c>
      <c r="B11345" t="s">
        <v>394</v>
      </c>
      <c r="C11345" t="s">
        <v>25</v>
      </c>
      <c r="E11345">
        <v>2</v>
      </c>
      <c r="F11345">
        <v>2022</v>
      </c>
      <c r="G11345" s="39">
        <v>6</v>
      </c>
    </row>
    <row r="11346" spans="1:7" x14ac:dyDescent="0.25">
      <c r="A11346" t="s">
        <v>393</v>
      </c>
      <c r="B11346" t="s">
        <v>394</v>
      </c>
      <c r="C11346" t="s">
        <v>25</v>
      </c>
      <c r="E11346">
        <v>5</v>
      </c>
      <c r="F11346">
        <v>2022</v>
      </c>
      <c r="G11346" s="39">
        <v>6</v>
      </c>
    </row>
    <row r="11347" spans="1:7" x14ac:dyDescent="0.25">
      <c r="A11347" t="s">
        <v>393</v>
      </c>
      <c r="B11347" t="s">
        <v>394</v>
      </c>
      <c r="C11347" t="s">
        <v>26</v>
      </c>
      <c r="E11347">
        <v>5</v>
      </c>
      <c r="F11347">
        <v>2022</v>
      </c>
      <c r="G11347" s="39">
        <v>6</v>
      </c>
    </row>
    <row r="11348" spans="1:7" x14ac:dyDescent="0.25">
      <c r="A11348" t="s">
        <v>393</v>
      </c>
      <c r="B11348" t="s">
        <v>394</v>
      </c>
      <c r="C11348" t="s">
        <v>26</v>
      </c>
      <c r="E11348">
        <v>20</v>
      </c>
      <c r="F11348">
        <v>2022</v>
      </c>
      <c r="G11348" s="39">
        <v>6</v>
      </c>
    </row>
    <row r="11349" spans="1:7" x14ac:dyDescent="0.25">
      <c r="A11349" t="s">
        <v>393</v>
      </c>
      <c r="B11349" t="s">
        <v>394</v>
      </c>
      <c r="C11349" t="s">
        <v>20</v>
      </c>
      <c r="E11349">
        <v>7</v>
      </c>
      <c r="F11349">
        <v>2022</v>
      </c>
      <c r="G11349" s="39">
        <v>6</v>
      </c>
    </row>
    <row r="11350" spans="1:7" x14ac:dyDescent="0.25">
      <c r="A11350" t="s">
        <v>393</v>
      </c>
      <c r="B11350" t="s">
        <v>394</v>
      </c>
      <c r="C11350" t="s">
        <v>20</v>
      </c>
      <c r="E11350">
        <v>111</v>
      </c>
      <c r="F11350">
        <v>2022</v>
      </c>
      <c r="G11350" s="39">
        <v>6</v>
      </c>
    </row>
    <row r="11351" spans="1:7" x14ac:dyDescent="0.25">
      <c r="A11351" t="s">
        <v>393</v>
      </c>
      <c r="B11351" t="s">
        <v>394</v>
      </c>
      <c r="C11351" t="s">
        <v>20</v>
      </c>
      <c r="E11351">
        <v>6</v>
      </c>
      <c r="F11351">
        <v>2022</v>
      </c>
      <c r="G11351" s="39">
        <v>6</v>
      </c>
    </row>
    <row r="11352" spans="1:7" x14ac:dyDescent="0.25">
      <c r="A11352" t="s">
        <v>393</v>
      </c>
      <c r="B11352" t="s">
        <v>394</v>
      </c>
      <c r="C11352" t="s">
        <v>20</v>
      </c>
      <c r="E11352">
        <v>28</v>
      </c>
      <c r="F11352">
        <v>2022</v>
      </c>
      <c r="G11352" s="39">
        <v>6</v>
      </c>
    </row>
    <row r="11353" spans="1:7" x14ac:dyDescent="0.25">
      <c r="A11353" t="s">
        <v>393</v>
      </c>
      <c r="B11353" t="s">
        <v>394</v>
      </c>
      <c r="C11353" t="s">
        <v>20</v>
      </c>
      <c r="E11353">
        <v>3</v>
      </c>
      <c r="F11353">
        <v>2022</v>
      </c>
      <c r="G11353" s="39">
        <v>6</v>
      </c>
    </row>
    <row r="11354" spans="1:7" x14ac:dyDescent="0.25">
      <c r="A11354" t="s">
        <v>393</v>
      </c>
      <c r="B11354" t="s">
        <v>394</v>
      </c>
      <c r="C11354" t="s">
        <v>19</v>
      </c>
      <c r="E11354">
        <v>4</v>
      </c>
      <c r="F11354">
        <v>2022</v>
      </c>
      <c r="G11354" s="39">
        <v>6</v>
      </c>
    </row>
    <row r="11355" spans="1:7" x14ac:dyDescent="0.25">
      <c r="A11355" t="s">
        <v>393</v>
      </c>
      <c r="B11355" t="s">
        <v>394</v>
      </c>
      <c r="C11355" t="s">
        <v>19</v>
      </c>
      <c r="E11355">
        <v>5</v>
      </c>
      <c r="F11355">
        <v>2022</v>
      </c>
      <c r="G11355" s="39">
        <v>6</v>
      </c>
    </row>
    <row r="11356" spans="1:7" x14ac:dyDescent="0.25">
      <c r="A11356" t="s">
        <v>393</v>
      </c>
      <c r="B11356" t="s">
        <v>394</v>
      </c>
      <c r="C11356" t="s">
        <v>18</v>
      </c>
      <c r="E11356">
        <v>1</v>
      </c>
      <c r="F11356">
        <v>2022</v>
      </c>
      <c r="G11356" s="39">
        <v>6</v>
      </c>
    </row>
    <row r="11357" spans="1:7" x14ac:dyDescent="0.25">
      <c r="A11357" t="s">
        <v>393</v>
      </c>
      <c r="B11357" t="s">
        <v>394</v>
      </c>
      <c r="C11357" t="s">
        <v>18</v>
      </c>
      <c r="E11357">
        <v>4</v>
      </c>
      <c r="F11357">
        <v>2022</v>
      </c>
      <c r="G11357" s="39">
        <v>6</v>
      </c>
    </row>
    <row r="11358" spans="1:7" x14ac:dyDescent="0.25">
      <c r="A11358" t="s">
        <v>393</v>
      </c>
      <c r="B11358" t="s">
        <v>394</v>
      </c>
      <c r="C11358" t="s">
        <v>18</v>
      </c>
      <c r="E11358">
        <v>1</v>
      </c>
      <c r="F11358">
        <v>2022</v>
      </c>
      <c r="G11358" s="39">
        <v>6</v>
      </c>
    </row>
    <row r="11359" spans="1:7" x14ac:dyDescent="0.25">
      <c r="A11359" t="s">
        <v>392</v>
      </c>
      <c r="B11359" t="s">
        <v>327</v>
      </c>
      <c r="C11359" t="s">
        <v>21</v>
      </c>
      <c r="E11359">
        <v>1</v>
      </c>
      <c r="F11359">
        <v>2022</v>
      </c>
      <c r="G11359" s="39">
        <v>6</v>
      </c>
    </row>
    <row r="11360" spans="1:7" x14ac:dyDescent="0.25">
      <c r="A11360" t="s">
        <v>392</v>
      </c>
      <c r="B11360" t="s">
        <v>327</v>
      </c>
      <c r="C11360" t="s">
        <v>21</v>
      </c>
      <c r="E11360">
        <v>1</v>
      </c>
      <c r="F11360">
        <v>2022</v>
      </c>
      <c r="G11360" s="39">
        <v>6</v>
      </c>
    </row>
    <row r="11361" spans="1:7" x14ac:dyDescent="0.25">
      <c r="A11361" t="s">
        <v>392</v>
      </c>
      <c r="B11361" t="s">
        <v>327</v>
      </c>
      <c r="C11361" t="s">
        <v>21</v>
      </c>
      <c r="E11361">
        <v>2</v>
      </c>
      <c r="F11361">
        <v>2022</v>
      </c>
      <c r="G11361" s="39">
        <v>6</v>
      </c>
    </row>
    <row r="11362" spans="1:7" x14ac:dyDescent="0.25">
      <c r="A11362" t="s">
        <v>392</v>
      </c>
      <c r="B11362" t="s">
        <v>327</v>
      </c>
      <c r="C11362" t="s">
        <v>25</v>
      </c>
      <c r="E11362">
        <v>6</v>
      </c>
      <c r="F11362">
        <v>2022</v>
      </c>
      <c r="G11362" s="39">
        <v>6</v>
      </c>
    </row>
    <row r="11363" spans="1:7" x14ac:dyDescent="0.25">
      <c r="A11363" t="s">
        <v>392</v>
      </c>
      <c r="B11363" t="s">
        <v>327</v>
      </c>
      <c r="C11363" t="s">
        <v>26</v>
      </c>
      <c r="E11363">
        <v>2</v>
      </c>
      <c r="F11363">
        <v>2022</v>
      </c>
      <c r="G11363" s="39">
        <v>6</v>
      </c>
    </row>
    <row r="11364" spans="1:7" x14ac:dyDescent="0.25">
      <c r="A11364" t="s">
        <v>392</v>
      </c>
      <c r="B11364" t="s">
        <v>327</v>
      </c>
      <c r="C11364" t="s">
        <v>26</v>
      </c>
      <c r="E11364">
        <v>11</v>
      </c>
      <c r="F11364">
        <v>2022</v>
      </c>
      <c r="G11364" s="39">
        <v>6</v>
      </c>
    </row>
    <row r="11365" spans="1:7" x14ac:dyDescent="0.25">
      <c r="A11365" t="s">
        <v>392</v>
      </c>
      <c r="B11365" t="s">
        <v>327</v>
      </c>
      <c r="C11365" t="s">
        <v>20</v>
      </c>
      <c r="E11365">
        <v>3</v>
      </c>
      <c r="F11365">
        <v>2022</v>
      </c>
      <c r="G11365" s="39">
        <v>6</v>
      </c>
    </row>
    <row r="11366" spans="1:7" x14ac:dyDescent="0.25">
      <c r="A11366" t="s">
        <v>392</v>
      </c>
      <c r="B11366" t="s">
        <v>327</v>
      </c>
      <c r="C11366" t="s">
        <v>20</v>
      </c>
      <c r="E11366">
        <v>23</v>
      </c>
      <c r="F11366">
        <v>2022</v>
      </c>
      <c r="G11366" s="39">
        <v>6</v>
      </c>
    </row>
    <row r="11367" spans="1:7" x14ac:dyDescent="0.25">
      <c r="A11367" t="s">
        <v>392</v>
      </c>
      <c r="B11367" t="s">
        <v>327</v>
      </c>
      <c r="C11367" t="s">
        <v>20</v>
      </c>
      <c r="E11367">
        <v>6</v>
      </c>
      <c r="F11367">
        <v>2022</v>
      </c>
      <c r="G11367" s="39">
        <v>6</v>
      </c>
    </row>
    <row r="11368" spans="1:7" x14ac:dyDescent="0.25">
      <c r="A11368" t="s">
        <v>392</v>
      </c>
      <c r="B11368" t="s">
        <v>327</v>
      </c>
      <c r="C11368" t="s">
        <v>20</v>
      </c>
      <c r="E11368">
        <v>3</v>
      </c>
      <c r="F11368">
        <v>2022</v>
      </c>
      <c r="G11368" s="39">
        <v>6</v>
      </c>
    </row>
    <row r="11369" spans="1:7" x14ac:dyDescent="0.25">
      <c r="A11369" t="s">
        <v>392</v>
      </c>
      <c r="B11369" t="s">
        <v>327</v>
      </c>
      <c r="C11369" t="s">
        <v>20</v>
      </c>
      <c r="E11369">
        <v>3</v>
      </c>
      <c r="F11369">
        <v>2022</v>
      </c>
      <c r="G11369" s="39">
        <v>6</v>
      </c>
    </row>
    <row r="11370" spans="1:7" x14ac:dyDescent="0.25">
      <c r="A11370" t="s">
        <v>392</v>
      </c>
      <c r="B11370" t="s">
        <v>327</v>
      </c>
      <c r="C11370" t="s">
        <v>19</v>
      </c>
      <c r="E11370">
        <v>1</v>
      </c>
      <c r="F11370">
        <v>2022</v>
      </c>
      <c r="G11370" s="39">
        <v>6</v>
      </c>
    </row>
    <row r="11371" spans="1:7" x14ac:dyDescent="0.25">
      <c r="A11371" t="s">
        <v>392</v>
      </c>
      <c r="B11371" t="s">
        <v>327</v>
      </c>
      <c r="C11371" t="s">
        <v>18</v>
      </c>
      <c r="E11371">
        <v>7</v>
      </c>
      <c r="F11371">
        <v>2022</v>
      </c>
      <c r="G11371" s="39">
        <v>6</v>
      </c>
    </row>
    <row r="11372" spans="1:7" x14ac:dyDescent="0.25">
      <c r="A11372" t="s">
        <v>392</v>
      </c>
      <c r="B11372" t="s">
        <v>327</v>
      </c>
      <c r="C11372" t="s">
        <v>18</v>
      </c>
      <c r="E11372">
        <v>25</v>
      </c>
      <c r="F11372">
        <v>2022</v>
      </c>
      <c r="G11372" s="39">
        <v>6</v>
      </c>
    </row>
    <row r="11373" spans="1:7" x14ac:dyDescent="0.25">
      <c r="A11373" t="s">
        <v>392</v>
      </c>
      <c r="B11373" t="s">
        <v>327</v>
      </c>
      <c r="C11373" t="s">
        <v>18</v>
      </c>
      <c r="E11373">
        <v>29</v>
      </c>
      <c r="F11373">
        <v>2022</v>
      </c>
      <c r="G11373" s="39">
        <v>6</v>
      </c>
    </row>
    <row r="11374" spans="1:7" x14ac:dyDescent="0.25">
      <c r="A11374" t="s">
        <v>36</v>
      </c>
      <c r="B11374" t="s">
        <v>37</v>
      </c>
      <c r="C11374" t="s">
        <v>21</v>
      </c>
      <c r="E11374">
        <v>1</v>
      </c>
      <c r="F11374">
        <v>2022</v>
      </c>
      <c r="G11374" s="39">
        <v>6</v>
      </c>
    </row>
    <row r="11375" spans="1:7" x14ac:dyDescent="0.25">
      <c r="A11375" t="s">
        <v>36</v>
      </c>
      <c r="B11375" t="s">
        <v>37</v>
      </c>
      <c r="C11375" t="s">
        <v>21</v>
      </c>
      <c r="E11375">
        <v>1</v>
      </c>
      <c r="F11375">
        <v>2022</v>
      </c>
      <c r="G11375" s="39">
        <v>6</v>
      </c>
    </row>
    <row r="11376" spans="1:7" x14ac:dyDescent="0.25">
      <c r="A11376" t="s">
        <v>36</v>
      </c>
      <c r="B11376" t="s">
        <v>37</v>
      </c>
      <c r="C11376" t="s">
        <v>21</v>
      </c>
      <c r="E11376">
        <v>1</v>
      </c>
      <c r="F11376">
        <v>2022</v>
      </c>
      <c r="G11376" s="39">
        <v>6</v>
      </c>
    </row>
    <row r="11377" spans="1:7" x14ac:dyDescent="0.25">
      <c r="A11377" t="s">
        <v>36</v>
      </c>
      <c r="B11377" t="s">
        <v>37</v>
      </c>
      <c r="C11377" t="s">
        <v>21</v>
      </c>
      <c r="E11377">
        <v>2</v>
      </c>
      <c r="F11377">
        <v>2022</v>
      </c>
      <c r="G11377" s="39">
        <v>6</v>
      </c>
    </row>
    <row r="11378" spans="1:7" x14ac:dyDescent="0.25">
      <c r="A11378" t="s">
        <v>36</v>
      </c>
      <c r="B11378" t="s">
        <v>37</v>
      </c>
      <c r="C11378" t="s">
        <v>21</v>
      </c>
      <c r="E11378">
        <v>7</v>
      </c>
      <c r="F11378">
        <v>2022</v>
      </c>
      <c r="G11378" s="39">
        <v>6</v>
      </c>
    </row>
    <row r="11379" spans="1:7" x14ac:dyDescent="0.25">
      <c r="A11379" t="s">
        <v>36</v>
      </c>
      <c r="B11379" t="s">
        <v>37</v>
      </c>
      <c r="C11379" t="s">
        <v>25</v>
      </c>
      <c r="E11379">
        <v>12</v>
      </c>
      <c r="F11379">
        <v>2022</v>
      </c>
      <c r="G11379" s="39">
        <v>6</v>
      </c>
    </row>
    <row r="11380" spans="1:7" x14ac:dyDescent="0.25">
      <c r="A11380" t="s">
        <v>36</v>
      </c>
      <c r="B11380" t="s">
        <v>37</v>
      </c>
      <c r="C11380" t="s">
        <v>33</v>
      </c>
      <c r="E11380">
        <v>2</v>
      </c>
      <c r="F11380">
        <v>2022</v>
      </c>
      <c r="G11380" s="39">
        <v>6</v>
      </c>
    </row>
    <row r="11381" spans="1:7" x14ac:dyDescent="0.25">
      <c r="A11381" t="s">
        <v>36</v>
      </c>
      <c r="B11381" t="s">
        <v>37</v>
      </c>
      <c r="C11381" t="s">
        <v>26</v>
      </c>
      <c r="E11381">
        <v>2</v>
      </c>
      <c r="F11381">
        <v>2022</v>
      </c>
      <c r="G11381" s="39">
        <v>6</v>
      </c>
    </row>
    <row r="11382" spans="1:7" x14ac:dyDescent="0.25">
      <c r="A11382" t="s">
        <v>36</v>
      </c>
      <c r="B11382" t="s">
        <v>37</v>
      </c>
      <c r="C11382" t="s">
        <v>26</v>
      </c>
      <c r="E11382">
        <v>1</v>
      </c>
      <c r="F11382">
        <v>2022</v>
      </c>
      <c r="G11382" s="39">
        <v>6</v>
      </c>
    </row>
    <row r="11383" spans="1:7" x14ac:dyDescent="0.25">
      <c r="A11383" t="s">
        <v>36</v>
      </c>
      <c r="B11383" t="s">
        <v>37</v>
      </c>
      <c r="C11383" t="s">
        <v>20</v>
      </c>
      <c r="E11383">
        <v>17</v>
      </c>
      <c r="F11383">
        <v>2022</v>
      </c>
      <c r="G11383" s="39">
        <v>6</v>
      </c>
    </row>
    <row r="11384" spans="1:7" x14ac:dyDescent="0.25">
      <c r="A11384" t="s">
        <v>36</v>
      </c>
      <c r="B11384" t="s">
        <v>37</v>
      </c>
      <c r="C11384" t="s">
        <v>20</v>
      </c>
      <c r="E11384">
        <v>91</v>
      </c>
      <c r="F11384">
        <v>2022</v>
      </c>
      <c r="G11384" s="39">
        <v>6</v>
      </c>
    </row>
    <row r="11385" spans="1:7" x14ac:dyDescent="0.25">
      <c r="A11385" t="s">
        <v>36</v>
      </c>
      <c r="B11385" t="s">
        <v>37</v>
      </c>
      <c r="C11385" t="s">
        <v>20</v>
      </c>
      <c r="E11385">
        <v>1</v>
      </c>
      <c r="F11385">
        <v>2022</v>
      </c>
      <c r="G11385" s="39">
        <v>6</v>
      </c>
    </row>
    <row r="11386" spans="1:7" x14ac:dyDescent="0.25">
      <c r="A11386" t="s">
        <v>36</v>
      </c>
      <c r="B11386" t="s">
        <v>37</v>
      </c>
      <c r="C11386" t="s">
        <v>20</v>
      </c>
      <c r="E11386">
        <v>1</v>
      </c>
      <c r="F11386">
        <v>2022</v>
      </c>
      <c r="G11386" s="39">
        <v>6</v>
      </c>
    </row>
    <row r="11387" spans="1:7" x14ac:dyDescent="0.25">
      <c r="A11387" t="s">
        <v>36</v>
      </c>
      <c r="B11387" t="s">
        <v>37</v>
      </c>
      <c r="C11387" t="s">
        <v>19</v>
      </c>
      <c r="E11387">
        <v>5</v>
      </c>
      <c r="F11387">
        <v>2022</v>
      </c>
      <c r="G11387" s="39">
        <v>6</v>
      </c>
    </row>
    <row r="11388" spans="1:7" x14ac:dyDescent="0.25">
      <c r="A11388" t="s">
        <v>36</v>
      </c>
      <c r="B11388" t="s">
        <v>37</v>
      </c>
      <c r="C11388" t="s">
        <v>18</v>
      </c>
      <c r="E11388">
        <v>1</v>
      </c>
      <c r="F11388">
        <v>2022</v>
      </c>
      <c r="G11388" s="39">
        <v>6</v>
      </c>
    </row>
    <row r="11389" spans="1:7" x14ac:dyDescent="0.25">
      <c r="A11389" t="s">
        <v>36</v>
      </c>
      <c r="B11389" t="s">
        <v>37</v>
      </c>
      <c r="C11389" t="s">
        <v>18</v>
      </c>
      <c r="E11389">
        <v>98</v>
      </c>
      <c r="F11389">
        <v>2022</v>
      </c>
      <c r="G11389" s="39">
        <v>6</v>
      </c>
    </row>
    <row r="11390" spans="1:7" x14ac:dyDescent="0.25">
      <c r="A11390" t="s">
        <v>36</v>
      </c>
      <c r="B11390" t="s">
        <v>37</v>
      </c>
      <c r="C11390" t="s">
        <v>18</v>
      </c>
      <c r="E11390">
        <v>11</v>
      </c>
      <c r="F11390">
        <v>2022</v>
      </c>
      <c r="G11390" s="39">
        <v>6</v>
      </c>
    </row>
    <row r="11391" spans="1:7" x14ac:dyDescent="0.25">
      <c r="A11391" t="s">
        <v>36</v>
      </c>
      <c r="B11391" t="s">
        <v>37</v>
      </c>
      <c r="C11391" t="s">
        <v>18</v>
      </c>
      <c r="E11391">
        <v>3</v>
      </c>
      <c r="F11391">
        <v>2022</v>
      </c>
      <c r="G11391" s="39">
        <v>6</v>
      </c>
    </row>
    <row r="11392" spans="1:7" x14ac:dyDescent="0.25">
      <c r="A11392" t="s">
        <v>140</v>
      </c>
      <c r="B11392" t="s">
        <v>141</v>
      </c>
      <c r="C11392" t="s">
        <v>21</v>
      </c>
      <c r="E11392">
        <v>1</v>
      </c>
      <c r="F11392">
        <v>2022</v>
      </c>
      <c r="G11392" s="39">
        <v>6</v>
      </c>
    </row>
    <row r="11393" spans="1:7" x14ac:dyDescent="0.25">
      <c r="A11393" t="s">
        <v>140</v>
      </c>
      <c r="B11393" t="s">
        <v>141</v>
      </c>
      <c r="C11393" t="s">
        <v>21</v>
      </c>
      <c r="E11393">
        <v>1</v>
      </c>
      <c r="F11393">
        <v>2022</v>
      </c>
      <c r="G11393" s="39">
        <v>6</v>
      </c>
    </row>
    <row r="11394" spans="1:7" x14ac:dyDescent="0.25">
      <c r="A11394" t="s">
        <v>140</v>
      </c>
      <c r="B11394" t="s">
        <v>141</v>
      </c>
      <c r="C11394" t="s">
        <v>21</v>
      </c>
      <c r="E11394">
        <v>1</v>
      </c>
      <c r="F11394">
        <v>2022</v>
      </c>
      <c r="G11394" s="39">
        <v>6</v>
      </c>
    </row>
    <row r="11395" spans="1:7" x14ac:dyDescent="0.25">
      <c r="A11395" t="s">
        <v>140</v>
      </c>
      <c r="B11395" t="s">
        <v>141</v>
      </c>
      <c r="C11395" t="s">
        <v>21</v>
      </c>
      <c r="E11395">
        <v>3</v>
      </c>
      <c r="F11395">
        <v>2022</v>
      </c>
      <c r="G11395" s="39">
        <v>6</v>
      </c>
    </row>
    <row r="11396" spans="1:7" x14ac:dyDescent="0.25">
      <c r="A11396" t="s">
        <v>140</v>
      </c>
      <c r="B11396" t="s">
        <v>141</v>
      </c>
      <c r="C11396" t="s">
        <v>25</v>
      </c>
      <c r="E11396">
        <v>1</v>
      </c>
      <c r="F11396">
        <v>2022</v>
      </c>
      <c r="G11396" s="39">
        <v>6</v>
      </c>
    </row>
    <row r="11397" spans="1:7" x14ac:dyDescent="0.25">
      <c r="A11397" t="s">
        <v>140</v>
      </c>
      <c r="B11397" t="s">
        <v>141</v>
      </c>
      <c r="C11397" t="s">
        <v>20</v>
      </c>
      <c r="E11397">
        <v>8</v>
      </c>
      <c r="F11397">
        <v>2022</v>
      </c>
      <c r="G11397" s="39">
        <v>6</v>
      </c>
    </row>
    <row r="11398" spans="1:7" x14ac:dyDescent="0.25">
      <c r="A11398" t="s">
        <v>140</v>
      </c>
      <c r="B11398" t="s">
        <v>141</v>
      </c>
      <c r="C11398" t="s">
        <v>20</v>
      </c>
      <c r="E11398">
        <v>8</v>
      </c>
      <c r="F11398">
        <v>2022</v>
      </c>
      <c r="G11398" s="39">
        <v>6</v>
      </c>
    </row>
    <row r="11399" spans="1:7" x14ac:dyDescent="0.25">
      <c r="A11399" t="s">
        <v>140</v>
      </c>
      <c r="B11399" t="s">
        <v>141</v>
      </c>
      <c r="C11399" t="s">
        <v>19</v>
      </c>
      <c r="E11399">
        <v>3</v>
      </c>
      <c r="F11399">
        <v>2022</v>
      </c>
      <c r="G11399" s="39">
        <v>6</v>
      </c>
    </row>
    <row r="11400" spans="1:7" x14ac:dyDescent="0.25">
      <c r="A11400" t="s">
        <v>140</v>
      </c>
      <c r="B11400" t="s">
        <v>141</v>
      </c>
      <c r="C11400" t="s">
        <v>19</v>
      </c>
      <c r="E11400">
        <v>3</v>
      </c>
      <c r="F11400">
        <v>2022</v>
      </c>
      <c r="G11400" s="39">
        <v>6</v>
      </c>
    </row>
    <row r="11401" spans="1:7" x14ac:dyDescent="0.25">
      <c r="A11401" t="s">
        <v>140</v>
      </c>
      <c r="B11401" t="s">
        <v>141</v>
      </c>
      <c r="C11401" t="s">
        <v>18</v>
      </c>
      <c r="E11401">
        <v>4</v>
      </c>
      <c r="F11401">
        <v>2022</v>
      </c>
      <c r="G11401" s="39">
        <v>6</v>
      </c>
    </row>
    <row r="11402" spans="1:7" x14ac:dyDescent="0.25">
      <c r="A11402" t="s">
        <v>140</v>
      </c>
      <c r="B11402" t="s">
        <v>141</v>
      </c>
      <c r="C11402" t="s">
        <v>18</v>
      </c>
      <c r="E11402">
        <v>43</v>
      </c>
      <c r="F11402">
        <v>2022</v>
      </c>
      <c r="G11402" s="39">
        <v>6</v>
      </c>
    </row>
    <row r="11403" spans="1:7" x14ac:dyDescent="0.25">
      <c r="A11403" t="s">
        <v>140</v>
      </c>
      <c r="B11403" t="s">
        <v>141</v>
      </c>
      <c r="C11403" t="s">
        <v>18</v>
      </c>
      <c r="E11403">
        <v>1</v>
      </c>
      <c r="F11403">
        <v>2022</v>
      </c>
      <c r="G11403" s="39">
        <v>6</v>
      </c>
    </row>
    <row r="11404" spans="1:7" x14ac:dyDescent="0.25">
      <c r="A11404" t="s">
        <v>140</v>
      </c>
      <c r="B11404" t="s">
        <v>141</v>
      </c>
      <c r="C11404" t="s">
        <v>18</v>
      </c>
      <c r="E11404">
        <v>52</v>
      </c>
      <c r="F11404">
        <v>2022</v>
      </c>
      <c r="G11404" s="39">
        <v>6</v>
      </c>
    </row>
    <row r="11405" spans="1:7" x14ac:dyDescent="0.25">
      <c r="A11405" t="s">
        <v>140</v>
      </c>
      <c r="B11405" t="s">
        <v>141</v>
      </c>
      <c r="C11405" t="s">
        <v>18</v>
      </c>
      <c r="E11405">
        <v>3</v>
      </c>
      <c r="F11405">
        <v>2022</v>
      </c>
      <c r="G11405" s="39">
        <v>6</v>
      </c>
    </row>
    <row r="11406" spans="1:7" x14ac:dyDescent="0.25">
      <c r="A11406" t="s">
        <v>140</v>
      </c>
      <c r="B11406" t="s">
        <v>141</v>
      </c>
      <c r="C11406" t="s">
        <v>18</v>
      </c>
      <c r="E11406">
        <v>2</v>
      </c>
      <c r="F11406">
        <v>2022</v>
      </c>
      <c r="G11406" s="39">
        <v>6</v>
      </c>
    </row>
    <row r="11407" spans="1:7" x14ac:dyDescent="0.25">
      <c r="A11407" t="s">
        <v>362</v>
      </c>
      <c r="B11407" t="s">
        <v>350</v>
      </c>
      <c r="C11407" t="s">
        <v>21</v>
      </c>
      <c r="E11407">
        <v>1</v>
      </c>
      <c r="F11407">
        <v>2022</v>
      </c>
      <c r="G11407" s="39">
        <v>6</v>
      </c>
    </row>
    <row r="11408" spans="1:7" x14ac:dyDescent="0.25">
      <c r="A11408" t="s">
        <v>362</v>
      </c>
      <c r="B11408" t="s">
        <v>350</v>
      </c>
      <c r="C11408" t="s">
        <v>25</v>
      </c>
      <c r="E11408">
        <v>28</v>
      </c>
      <c r="F11408">
        <v>2022</v>
      </c>
      <c r="G11408" s="39">
        <v>6</v>
      </c>
    </row>
    <row r="11409" spans="1:7" x14ac:dyDescent="0.25">
      <c r="A11409" t="s">
        <v>362</v>
      </c>
      <c r="B11409" t="s">
        <v>350</v>
      </c>
      <c r="C11409" t="s">
        <v>26</v>
      </c>
      <c r="E11409">
        <v>6</v>
      </c>
      <c r="F11409">
        <v>2022</v>
      </c>
      <c r="G11409" s="39">
        <v>6</v>
      </c>
    </row>
    <row r="11410" spans="1:7" x14ac:dyDescent="0.25">
      <c r="A11410" t="s">
        <v>362</v>
      </c>
      <c r="B11410" t="s">
        <v>350</v>
      </c>
      <c r="C11410" t="s">
        <v>20</v>
      </c>
      <c r="E11410">
        <v>8</v>
      </c>
      <c r="F11410">
        <v>2022</v>
      </c>
      <c r="G11410" s="39">
        <v>6</v>
      </c>
    </row>
    <row r="11411" spans="1:7" x14ac:dyDescent="0.25">
      <c r="A11411" t="s">
        <v>362</v>
      </c>
      <c r="B11411" t="s">
        <v>350</v>
      </c>
      <c r="C11411" t="s">
        <v>20</v>
      </c>
      <c r="E11411">
        <v>25</v>
      </c>
      <c r="F11411">
        <v>2022</v>
      </c>
      <c r="G11411" s="39">
        <v>6</v>
      </c>
    </row>
    <row r="11412" spans="1:7" x14ac:dyDescent="0.25">
      <c r="A11412" t="s">
        <v>362</v>
      </c>
      <c r="B11412" t="s">
        <v>350</v>
      </c>
      <c r="C11412" t="s">
        <v>20</v>
      </c>
      <c r="E11412">
        <v>21</v>
      </c>
      <c r="F11412">
        <v>2022</v>
      </c>
      <c r="G11412" s="39">
        <v>6</v>
      </c>
    </row>
    <row r="11413" spans="1:7" x14ac:dyDescent="0.25">
      <c r="A11413" t="s">
        <v>362</v>
      </c>
      <c r="B11413" t="s">
        <v>350</v>
      </c>
      <c r="C11413" t="s">
        <v>20</v>
      </c>
      <c r="E11413">
        <v>28</v>
      </c>
      <c r="F11413">
        <v>2022</v>
      </c>
      <c r="G11413" s="39">
        <v>6</v>
      </c>
    </row>
    <row r="11414" spans="1:7" x14ac:dyDescent="0.25">
      <c r="A11414" t="s">
        <v>362</v>
      </c>
      <c r="B11414" t="s">
        <v>350</v>
      </c>
      <c r="C11414" t="s">
        <v>20</v>
      </c>
      <c r="E11414">
        <v>4</v>
      </c>
      <c r="F11414">
        <v>2022</v>
      </c>
      <c r="G11414" s="39">
        <v>6</v>
      </c>
    </row>
    <row r="11415" spans="1:7" x14ac:dyDescent="0.25">
      <c r="A11415" t="s">
        <v>362</v>
      </c>
      <c r="B11415" t="s">
        <v>350</v>
      </c>
      <c r="C11415" t="s">
        <v>18</v>
      </c>
      <c r="E11415">
        <v>15</v>
      </c>
      <c r="F11415">
        <v>2022</v>
      </c>
      <c r="G11415" s="39">
        <v>6</v>
      </c>
    </row>
    <row r="11416" spans="1:7" x14ac:dyDescent="0.25">
      <c r="A11416" t="s">
        <v>362</v>
      </c>
      <c r="B11416" t="s">
        <v>350</v>
      </c>
      <c r="C11416" t="s">
        <v>18</v>
      </c>
      <c r="E11416">
        <v>7</v>
      </c>
      <c r="F11416">
        <v>2022</v>
      </c>
      <c r="G11416" s="39">
        <v>6</v>
      </c>
    </row>
    <row r="11417" spans="1:7" x14ac:dyDescent="0.25">
      <c r="A11417" t="s">
        <v>362</v>
      </c>
      <c r="B11417" t="s">
        <v>350</v>
      </c>
      <c r="C11417" t="s">
        <v>18</v>
      </c>
      <c r="E11417">
        <v>1</v>
      </c>
      <c r="F11417">
        <v>2022</v>
      </c>
      <c r="G11417" s="39">
        <v>6</v>
      </c>
    </row>
    <row r="11418" spans="1:7" x14ac:dyDescent="0.25">
      <c r="A11418" t="s">
        <v>362</v>
      </c>
      <c r="B11418" t="s">
        <v>350</v>
      </c>
      <c r="C11418" t="s">
        <v>18</v>
      </c>
      <c r="E11418">
        <v>1</v>
      </c>
      <c r="F11418">
        <v>2022</v>
      </c>
      <c r="G11418" s="39">
        <v>6</v>
      </c>
    </row>
    <row r="11419" spans="1:7" x14ac:dyDescent="0.25">
      <c r="A11419" t="s">
        <v>419</v>
      </c>
      <c r="B11419" t="s">
        <v>319</v>
      </c>
      <c r="C11419" t="s">
        <v>21</v>
      </c>
      <c r="E11419">
        <v>1</v>
      </c>
      <c r="F11419">
        <v>2022</v>
      </c>
      <c r="G11419" s="39">
        <v>6</v>
      </c>
    </row>
    <row r="11420" spans="1:7" x14ac:dyDescent="0.25">
      <c r="A11420" t="s">
        <v>419</v>
      </c>
      <c r="B11420" t="s">
        <v>319</v>
      </c>
      <c r="C11420" t="s">
        <v>21</v>
      </c>
      <c r="E11420">
        <v>1</v>
      </c>
      <c r="F11420">
        <v>2022</v>
      </c>
      <c r="G11420" s="39">
        <v>6</v>
      </c>
    </row>
    <row r="11421" spans="1:7" x14ac:dyDescent="0.25">
      <c r="A11421" t="s">
        <v>419</v>
      </c>
      <c r="B11421" t="s">
        <v>319</v>
      </c>
      <c r="C11421" t="s">
        <v>21</v>
      </c>
      <c r="E11421">
        <v>5</v>
      </c>
      <c r="F11421">
        <v>2022</v>
      </c>
      <c r="G11421" s="39">
        <v>6</v>
      </c>
    </row>
    <row r="11422" spans="1:7" x14ac:dyDescent="0.25">
      <c r="A11422" t="s">
        <v>419</v>
      </c>
      <c r="B11422" t="s">
        <v>319</v>
      </c>
      <c r="C11422" t="s">
        <v>26</v>
      </c>
      <c r="E11422">
        <v>1</v>
      </c>
      <c r="F11422">
        <v>2022</v>
      </c>
      <c r="G11422" s="39">
        <v>6</v>
      </c>
    </row>
    <row r="11423" spans="1:7" x14ac:dyDescent="0.25">
      <c r="A11423" t="s">
        <v>419</v>
      </c>
      <c r="B11423" t="s">
        <v>319</v>
      </c>
      <c r="C11423" t="s">
        <v>26</v>
      </c>
      <c r="E11423">
        <v>1</v>
      </c>
      <c r="F11423">
        <v>2022</v>
      </c>
      <c r="G11423" s="39">
        <v>6</v>
      </c>
    </row>
    <row r="11424" spans="1:7" x14ac:dyDescent="0.25">
      <c r="A11424" t="s">
        <v>419</v>
      </c>
      <c r="B11424" t="s">
        <v>319</v>
      </c>
      <c r="C11424" t="s">
        <v>26</v>
      </c>
      <c r="E11424">
        <v>2</v>
      </c>
      <c r="F11424">
        <v>2022</v>
      </c>
      <c r="G11424" s="39">
        <v>6</v>
      </c>
    </row>
    <row r="11425" spans="1:7" x14ac:dyDescent="0.25">
      <c r="A11425" t="s">
        <v>419</v>
      </c>
      <c r="B11425" t="s">
        <v>319</v>
      </c>
      <c r="C11425" t="s">
        <v>26</v>
      </c>
      <c r="E11425">
        <v>1</v>
      </c>
      <c r="F11425">
        <v>2022</v>
      </c>
      <c r="G11425" s="39">
        <v>6</v>
      </c>
    </row>
    <row r="11426" spans="1:7" x14ac:dyDescent="0.25">
      <c r="A11426" t="s">
        <v>419</v>
      </c>
      <c r="B11426" t="s">
        <v>319</v>
      </c>
      <c r="C11426" t="s">
        <v>20</v>
      </c>
      <c r="E11426">
        <v>21</v>
      </c>
      <c r="F11426">
        <v>2022</v>
      </c>
      <c r="G11426" s="39">
        <v>6</v>
      </c>
    </row>
    <row r="11427" spans="1:7" x14ac:dyDescent="0.25">
      <c r="A11427" t="s">
        <v>419</v>
      </c>
      <c r="B11427" t="s">
        <v>319</v>
      </c>
      <c r="C11427" t="s">
        <v>20</v>
      </c>
      <c r="E11427">
        <v>6</v>
      </c>
      <c r="F11427">
        <v>2022</v>
      </c>
      <c r="G11427" s="39">
        <v>6</v>
      </c>
    </row>
    <row r="11428" spans="1:7" x14ac:dyDescent="0.25">
      <c r="A11428" t="s">
        <v>419</v>
      </c>
      <c r="B11428" t="s">
        <v>319</v>
      </c>
      <c r="C11428" t="s">
        <v>20</v>
      </c>
      <c r="E11428">
        <v>2</v>
      </c>
      <c r="F11428">
        <v>2022</v>
      </c>
      <c r="G11428" s="39">
        <v>6</v>
      </c>
    </row>
    <row r="11429" spans="1:7" x14ac:dyDescent="0.25">
      <c r="A11429" t="s">
        <v>419</v>
      </c>
      <c r="B11429" t="s">
        <v>319</v>
      </c>
      <c r="C11429" t="s">
        <v>19</v>
      </c>
      <c r="E11429">
        <v>6</v>
      </c>
      <c r="F11429">
        <v>2022</v>
      </c>
      <c r="G11429" s="39">
        <v>6</v>
      </c>
    </row>
    <row r="11430" spans="1:7" x14ac:dyDescent="0.25">
      <c r="A11430" t="s">
        <v>419</v>
      </c>
      <c r="B11430" t="s">
        <v>319</v>
      </c>
      <c r="C11430" t="s">
        <v>19</v>
      </c>
      <c r="E11430">
        <v>2</v>
      </c>
      <c r="F11430">
        <v>2022</v>
      </c>
      <c r="G11430" s="39">
        <v>6</v>
      </c>
    </row>
    <row r="11431" spans="1:7" x14ac:dyDescent="0.25">
      <c r="A11431" t="s">
        <v>419</v>
      </c>
      <c r="B11431" t="s">
        <v>319</v>
      </c>
      <c r="C11431" t="s">
        <v>19</v>
      </c>
      <c r="E11431">
        <v>3</v>
      </c>
      <c r="F11431">
        <v>2022</v>
      </c>
      <c r="G11431" s="39">
        <v>6</v>
      </c>
    </row>
    <row r="11432" spans="1:7" x14ac:dyDescent="0.25">
      <c r="A11432" t="s">
        <v>419</v>
      </c>
      <c r="B11432" t="s">
        <v>319</v>
      </c>
      <c r="C11432" t="s">
        <v>18</v>
      </c>
      <c r="E11432">
        <v>3</v>
      </c>
      <c r="F11432">
        <v>2022</v>
      </c>
      <c r="G11432" s="39">
        <v>6</v>
      </c>
    </row>
    <row r="11433" spans="1:7" x14ac:dyDescent="0.25">
      <c r="A11433" t="s">
        <v>419</v>
      </c>
      <c r="B11433" t="s">
        <v>319</v>
      </c>
      <c r="C11433" t="s">
        <v>18</v>
      </c>
      <c r="E11433">
        <v>1</v>
      </c>
      <c r="F11433">
        <v>2022</v>
      </c>
      <c r="G11433" s="39">
        <v>6</v>
      </c>
    </row>
    <row r="11434" spans="1:7" x14ac:dyDescent="0.25">
      <c r="A11434" t="s">
        <v>419</v>
      </c>
      <c r="B11434" t="s">
        <v>319</v>
      </c>
      <c r="C11434" t="s">
        <v>18</v>
      </c>
      <c r="E11434">
        <v>31</v>
      </c>
      <c r="F11434">
        <v>2022</v>
      </c>
      <c r="G11434" s="39">
        <v>6</v>
      </c>
    </row>
    <row r="11435" spans="1:7" x14ac:dyDescent="0.25">
      <c r="A11435" t="s">
        <v>419</v>
      </c>
      <c r="B11435" t="s">
        <v>319</v>
      </c>
      <c r="C11435" t="s">
        <v>18</v>
      </c>
      <c r="E11435">
        <v>38</v>
      </c>
      <c r="F11435">
        <v>2022</v>
      </c>
      <c r="G11435" s="39">
        <v>6</v>
      </c>
    </row>
    <row r="11436" spans="1:7" x14ac:dyDescent="0.25">
      <c r="A11436" t="s">
        <v>419</v>
      </c>
      <c r="B11436" t="s">
        <v>319</v>
      </c>
      <c r="C11436" t="s">
        <v>18</v>
      </c>
      <c r="E11436">
        <v>3</v>
      </c>
      <c r="F11436">
        <v>2022</v>
      </c>
      <c r="G11436" s="39">
        <v>6</v>
      </c>
    </row>
    <row r="11437" spans="1:7" x14ac:dyDescent="0.25">
      <c r="A11437" t="s">
        <v>419</v>
      </c>
      <c r="B11437" t="s">
        <v>319</v>
      </c>
      <c r="C11437" t="s">
        <v>237</v>
      </c>
      <c r="E11437">
        <v>2</v>
      </c>
      <c r="F11437">
        <v>2022</v>
      </c>
      <c r="G11437" s="39">
        <v>6</v>
      </c>
    </row>
    <row r="11438" spans="1:7" x14ac:dyDescent="0.25">
      <c r="A11438" t="s">
        <v>16</v>
      </c>
      <c r="B11438" t="s">
        <v>17</v>
      </c>
      <c r="C11438" t="s">
        <v>21</v>
      </c>
      <c r="E11438">
        <v>1</v>
      </c>
      <c r="F11438">
        <v>2022</v>
      </c>
      <c r="G11438" s="39">
        <v>6</v>
      </c>
    </row>
    <row r="11439" spans="1:7" x14ac:dyDescent="0.25">
      <c r="A11439" t="s">
        <v>16</v>
      </c>
      <c r="B11439" t="s">
        <v>17</v>
      </c>
      <c r="C11439" t="s">
        <v>21</v>
      </c>
      <c r="E11439">
        <v>1</v>
      </c>
      <c r="F11439">
        <v>2022</v>
      </c>
      <c r="G11439" s="39">
        <v>6</v>
      </c>
    </row>
    <row r="11440" spans="1:7" x14ac:dyDescent="0.25">
      <c r="A11440" t="s">
        <v>16</v>
      </c>
      <c r="B11440" t="s">
        <v>17</v>
      </c>
      <c r="C11440" t="s">
        <v>21</v>
      </c>
      <c r="E11440">
        <v>1</v>
      </c>
      <c r="F11440">
        <v>2022</v>
      </c>
      <c r="G11440" s="39">
        <v>6</v>
      </c>
    </row>
    <row r="11441" spans="1:7" x14ac:dyDescent="0.25">
      <c r="A11441" t="s">
        <v>16</v>
      </c>
      <c r="B11441" t="s">
        <v>17</v>
      </c>
      <c r="C11441" t="s">
        <v>21</v>
      </c>
      <c r="E11441">
        <v>1</v>
      </c>
      <c r="F11441">
        <v>2022</v>
      </c>
      <c r="G11441" s="39">
        <v>6</v>
      </c>
    </row>
    <row r="11442" spans="1:7" x14ac:dyDescent="0.25">
      <c r="A11442" t="s">
        <v>16</v>
      </c>
      <c r="B11442" t="s">
        <v>17</v>
      </c>
      <c r="C11442" t="s">
        <v>21</v>
      </c>
      <c r="E11442">
        <v>1</v>
      </c>
      <c r="F11442">
        <v>2022</v>
      </c>
      <c r="G11442" s="39">
        <v>6</v>
      </c>
    </row>
    <row r="11443" spans="1:7" x14ac:dyDescent="0.25">
      <c r="A11443" t="s">
        <v>16</v>
      </c>
      <c r="B11443" t="s">
        <v>17</v>
      </c>
      <c r="C11443" t="s">
        <v>25</v>
      </c>
      <c r="E11443">
        <v>8</v>
      </c>
      <c r="F11443">
        <v>2022</v>
      </c>
      <c r="G11443" s="39">
        <v>6</v>
      </c>
    </row>
    <row r="11444" spans="1:7" x14ac:dyDescent="0.25">
      <c r="A11444" t="s">
        <v>16</v>
      </c>
      <c r="B11444" t="s">
        <v>17</v>
      </c>
      <c r="C11444" t="s">
        <v>20</v>
      </c>
      <c r="E11444">
        <v>12</v>
      </c>
      <c r="F11444">
        <v>2022</v>
      </c>
      <c r="G11444" s="39">
        <v>6</v>
      </c>
    </row>
    <row r="11445" spans="1:7" x14ac:dyDescent="0.25">
      <c r="A11445" t="s">
        <v>16</v>
      </c>
      <c r="B11445" t="s">
        <v>17</v>
      </c>
      <c r="C11445" t="s">
        <v>20</v>
      </c>
      <c r="E11445">
        <v>8</v>
      </c>
      <c r="F11445">
        <v>2022</v>
      </c>
      <c r="G11445" s="39">
        <v>6</v>
      </c>
    </row>
    <row r="11446" spans="1:7" x14ac:dyDescent="0.25">
      <c r="A11446" t="s">
        <v>16</v>
      </c>
      <c r="B11446" t="s">
        <v>17</v>
      </c>
      <c r="C11446" t="s">
        <v>20</v>
      </c>
      <c r="E11446">
        <v>17</v>
      </c>
      <c r="F11446">
        <v>2022</v>
      </c>
      <c r="G11446" s="39">
        <v>6</v>
      </c>
    </row>
    <row r="11447" spans="1:7" x14ac:dyDescent="0.25">
      <c r="A11447" t="s">
        <v>16</v>
      </c>
      <c r="B11447" t="s">
        <v>17</v>
      </c>
      <c r="C11447" t="s">
        <v>20</v>
      </c>
      <c r="E11447">
        <v>1</v>
      </c>
      <c r="F11447">
        <v>2022</v>
      </c>
      <c r="G11447" s="39">
        <v>6</v>
      </c>
    </row>
    <row r="11448" spans="1:7" x14ac:dyDescent="0.25">
      <c r="A11448" t="s">
        <v>16</v>
      </c>
      <c r="B11448" t="s">
        <v>17</v>
      </c>
      <c r="C11448" t="s">
        <v>19</v>
      </c>
      <c r="E11448">
        <v>8</v>
      </c>
      <c r="F11448">
        <v>2022</v>
      </c>
      <c r="G11448" s="39">
        <v>6</v>
      </c>
    </row>
    <row r="11449" spans="1:7" x14ac:dyDescent="0.25">
      <c r="A11449" t="s">
        <v>16</v>
      </c>
      <c r="B11449" t="s">
        <v>17</v>
      </c>
      <c r="C11449" t="s">
        <v>19</v>
      </c>
      <c r="E11449">
        <v>1</v>
      </c>
      <c r="F11449">
        <v>2022</v>
      </c>
      <c r="G11449" s="39">
        <v>6</v>
      </c>
    </row>
    <row r="11450" spans="1:7" x14ac:dyDescent="0.25">
      <c r="A11450" t="s">
        <v>16</v>
      </c>
      <c r="B11450" t="s">
        <v>17</v>
      </c>
      <c r="C11450" t="s">
        <v>18</v>
      </c>
      <c r="E11450">
        <v>98</v>
      </c>
      <c r="F11450">
        <v>2022</v>
      </c>
      <c r="G11450" s="39">
        <v>6</v>
      </c>
    </row>
    <row r="11451" spans="1:7" x14ac:dyDescent="0.25">
      <c r="A11451" t="s">
        <v>16</v>
      </c>
      <c r="B11451" t="s">
        <v>17</v>
      </c>
      <c r="C11451" t="s">
        <v>18</v>
      </c>
      <c r="E11451">
        <v>1</v>
      </c>
      <c r="F11451">
        <v>2022</v>
      </c>
      <c r="G11451" s="39">
        <v>6</v>
      </c>
    </row>
    <row r="11452" spans="1:7" x14ac:dyDescent="0.25">
      <c r="A11452" t="s">
        <v>16</v>
      </c>
      <c r="B11452" t="s">
        <v>17</v>
      </c>
      <c r="C11452" t="s">
        <v>18</v>
      </c>
      <c r="E11452">
        <v>15</v>
      </c>
      <c r="F11452">
        <v>2022</v>
      </c>
      <c r="G11452" s="39">
        <v>6</v>
      </c>
    </row>
    <row r="11453" spans="1:7" x14ac:dyDescent="0.25">
      <c r="A11453" t="s">
        <v>426</v>
      </c>
      <c r="B11453" t="s">
        <v>439</v>
      </c>
      <c r="C11453" t="s">
        <v>21</v>
      </c>
      <c r="E11453">
        <v>1</v>
      </c>
      <c r="F11453">
        <v>2022</v>
      </c>
      <c r="G11453" s="39">
        <v>6</v>
      </c>
    </row>
    <row r="11454" spans="1:7" x14ac:dyDescent="0.25">
      <c r="A11454" t="s">
        <v>426</v>
      </c>
      <c r="B11454" t="s">
        <v>439</v>
      </c>
      <c r="C11454" t="s">
        <v>21</v>
      </c>
      <c r="E11454">
        <v>2</v>
      </c>
      <c r="F11454">
        <v>2022</v>
      </c>
      <c r="G11454" s="39">
        <v>6</v>
      </c>
    </row>
    <row r="11455" spans="1:7" x14ac:dyDescent="0.25">
      <c r="A11455" t="s">
        <v>426</v>
      </c>
      <c r="B11455" t="s">
        <v>439</v>
      </c>
      <c r="C11455" t="s">
        <v>25</v>
      </c>
      <c r="E11455">
        <v>3</v>
      </c>
      <c r="F11455">
        <v>2022</v>
      </c>
      <c r="G11455" s="39">
        <v>6</v>
      </c>
    </row>
    <row r="11456" spans="1:7" x14ac:dyDescent="0.25">
      <c r="A11456" t="s">
        <v>426</v>
      </c>
      <c r="B11456" t="s">
        <v>439</v>
      </c>
      <c r="C11456" t="s">
        <v>26</v>
      </c>
      <c r="E11456">
        <v>7</v>
      </c>
      <c r="F11456">
        <v>2022</v>
      </c>
      <c r="G11456" s="39">
        <v>6</v>
      </c>
    </row>
    <row r="11457" spans="1:7" x14ac:dyDescent="0.25">
      <c r="A11457" t="s">
        <v>426</v>
      </c>
      <c r="B11457" t="s">
        <v>439</v>
      </c>
      <c r="C11457" t="s">
        <v>26</v>
      </c>
      <c r="E11457">
        <v>56</v>
      </c>
      <c r="F11457">
        <v>2022</v>
      </c>
      <c r="G11457" s="39">
        <v>6</v>
      </c>
    </row>
    <row r="11458" spans="1:7" x14ac:dyDescent="0.25">
      <c r="A11458" t="s">
        <v>426</v>
      </c>
      <c r="B11458" t="s">
        <v>439</v>
      </c>
      <c r="C11458" t="s">
        <v>20</v>
      </c>
      <c r="E11458">
        <v>128</v>
      </c>
      <c r="F11458">
        <v>2022</v>
      </c>
      <c r="G11458" s="39">
        <v>6</v>
      </c>
    </row>
    <row r="11459" spans="1:7" x14ac:dyDescent="0.25">
      <c r="A11459" t="s">
        <v>426</v>
      </c>
      <c r="B11459" t="s">
        <v>439</v>
      </c>
      <c r="C11459" t="s">
        <v>19</v>
      </c>
      <c r="E11459">
        <v>78</v>
      </c>
      <c r="F11459">
        <v>2022</v>
      </c>
      <c r="G11459" s="39">
        <v>6</v>
      </c>
    </row>
    <row r="11460" spans="1:7" x14ac:dyDescent="0.25">
      <c r="A11460" t="s">
        <v>426</v>
      </c>
      <c r="B11460" t="s">
        <v>439</v>
      </c>
      <c r="C11460" t="s">
        <v>18</v>
      </c>
      <c r="E11460">
        <v>3</v>
      </c>
      <c r="F11460">
        <v>2022</v>
      </c>
      <c r="G11460" s="39">
        <v>6</v>
      </c>
    </row>
    <row r="11461" spans="1:7" x14ac:dyDescent="0.25">
      <c r="A11461" t="s">
        <v>88</v>
      </c>
      <c r="B11461" t="s">
        <v>343</v>
      </c>
      <c r="C11461" t="s">
        <v>21</v>
      </c>
      <c r="E11461">
        <v>17</v>
      </c>
      <c r="F11461">
        <v>2022</v>
      </c>
      <c r="G11461" s="39">
        <v>7</v>
      </c>
    </row>
    <row r="11462" spans="1:7" x14ac:dyDescent="0.25">
      <c r="A11462" t="s">
        <v>88</v>
      </c>
      <c r="B11462" t="s">
        <v>343</v>
      </c>
      <c r="C11462" t="s">
        <v>21</v>
      </c>
      <c r="E11462">
        <v>2</v>
      </c>
      <c r="F11462">
        <v>2022</v>
      </c>
      <c r="G11462" s="39">
        <v>7</v>
      </c>
    </row>
    <row r="11463" spans="1:7" x14ac:dyDescent="0.25">
      <c r="A11463" t="s">
        <v>88</v>
      </c>
      <c r="B11463" t="s">
        <v>343</v>
      </c>
      <c r="C11463" t="s">
        <v>21</v>
      </c>
      <c r="E11463">
        <v>2</v>
      </c>
      <c r="F11463">
        <v>2022</v>
      </c>
      <c r="G11463" s="39">
        <v>7</v>
      </c>
    </row>
    <row r="11464" spans="1:7" x14ac:dyDescent="0.25">
      <c r="A11464" t="s">
        <v>88</v>
      </c>
      <c r="B11464" t="s">
        <v>343</v>
      </c>
      <c r="C11464" t="s">
        <v>25</v>
      </c>
      <c r="E11464">
        <v>2</v>
      </c>
      <c r="F11464">
        <v>2022</v>
      </c>
      <c r="G11464" s="39">
        <v>7</v>
      </c>
    </row>
    <row r="11465" spans="1:7" x14ac:dyDescent="0.25">
      <c r="A11465" t="s">
        <v>88</v>
      </c>
      <c r="B11465" t="s">
        <v>343</v>
      </c>
      <c r="C11465" t="s">
        <v>26</v>
      </c>
      <c r="E11465">
        <v>3</v>
      </c>
      <c r="F11465">
        <v>2022</v>
      </c>
      <c r="G11465" s="39">
        <v>7</v>
      </c>
    </row>
    <row r="11466" spans="1:7" x14ac:dyDescent="0.25">
      <c r="A11466" t="s">
        <v>88</v>
      </c>
      <c r="B11466" t="s">
        <v>343</v>
      </c>
      <c r="C11466" t="s">
        <v>26</v>
      </c>
      <c r="E11466">
        <v>2</v>
      </c>
      <c r="F11466">
        <v>2022</v>
      </c>
      <c r="G11466" s="39">
        <v>7</v>
      </c>
    </row>
    <row r="11467" spans="1:7" x14ac:dyDescent="0.25">
      <c r="A11467" t="s">
        <v>88</v>
      </c>
      <c r="B11467" t="s">
        <v>343</v>
      </c>
      <c r="C11467" t="s">
        <v>26</v>
      </c>
      <c r="E11467">
        <v>1</v>
      </c>
      <c r="F11467">
        <v>2022</v>
      </c>
      <c r="G11467" s="39">
        <v>7</v>
      </c>
    </row>
    <row r="11468" spans="1:7" x14ac:dyDescent="0.25">
      <c r="A11468" t="s">
        <v>88</v>
      </c>
      <c r="B11468" t="s">
        <v>343</v>
      </c>
      <c r="C11468" t="s">
        <v>26</v>
      </c>
      <c r="E11468">
        <v>2</v>
      </c>
      <c r="F11468">
        <v>2022</v>
      </c>
      <c r="G11468" s="39">
        <v>7</v>
      </c>
    </row>
    <row r="11469" spans="1:7" x14ac:dyDescent="0.25">
      <c r="A11469" t="s">
        <v>88</v>
      </c>
      <c r="B11469" t="s">
        <v>343</v>
      </c>
      <c r="C11469" t="s">
        <v>26</v>
      </c>
      <c r="E11469">
        <v>99</v>
      </c>
      <c r="F11469">
        <v>2022</v>
      </c>
      <c r="G11469" s="39">
        <v>7</v>
      </c>
    </row>
    <row r="11470" spans="1:7" x14ac:dyDescent="0.25">
      <c r="A11470" t="s">
        <v>88</v>
      </c>
      <c r="B11470" t="s">
        <v>343</v>
      </c>
      <c r="C11470" t="s">
        <v>26</v>
      </c>
      <c r="E11470">
        <v>7</v>
      </c>
      <c r="F11470">
        <v>2022</v>
      </c>
      <c r="G11470" s="39">
        <v>7</v>
      </c>
    </row>
    <row r="11471" spans="1:7" x14ac:dyDescent="0.25">
      <c r="A11471" t="s">
        <v>88</v>
      </c>
      <c r="B11471" t="s">
        <v>343</v>
      </c>
      <c r="C11471" t="s">
        <v>26</v>
      </c>
      <c r="E11471">
        <v>3</v>
      </c>
      <c r="F11471">
        <v>2022</v>
      </c>
      <c r="G11471" s="39">
        <v>7</v>
      </c>
    </row>
    <row r="11472" spans="1:7" x14ac:dyDescent="0.25">
      <c r="A11472" t="s">
        <v>88</v>
      </c>
      <c r="B11472" t="s">
        <v>343</v>
      </c>
      <c r="C11472" t="s">
        <v>20</v>
      </c>
      <c r="E11472">
        <v>1</v>
      </c>
      <c r="F11472">
        <v>2022</v>
      </c>
      <c r="G11472" s="39">
        <v>7</v>
      </c>
    </row>
    <row r="11473" spans="1:7" x14ac:dyDescent="0.25">
      <c r="A11473" t="s">
        <v>88</v>
      </c>
      <c r="B11473" t="s">
        <v>343</v>
      </c>
      <c r="C11473" t="s">
        <v>20</v>
      </c>
      <c r="E11473">
        <v>6</v>
      </c>
      <c r="F11473">
        <v>2022</v>
      </c>
      <c r="G11473" s="39">
        <v>7</v>
      </c>
    </row>
    <row r="11474" spans="1:7" x14ac:dyDescent="0.25">
      <c r="A11474" t="s">
        <v>88</v>
      </c>
      <c r="B11474" t="s">
        <v>343</v>
      </c>
      <c r="C11474" t="s">
        <v>19</v>
      </c>
      <c r="E11474">
        <v>3</v>
      </c>
      <c r="F11474">
        <v>2022</v>
      </c>
      <c r="G11474" s="39">
        <v>7</v>
      </c>
    </row>
    <row r="11475" spans="1:7" x14ac:dyDescent="0.25">
      <c r="A11475" t="s">
        <v>88</v>
      </c>
      <c r="B11475" t="s">
        <v>343</v>
      </c>
      <c r="C11475" t="s">
        <v>18</v>
      </c>
      <c r="E11475">
        <v>9</v>
      </c>
      <c r="F11475">
        <v>2022</v>
      </c>
      <c r="G11475" s="39">
        <v>7</v>
      </c>
    </row>
    <row r="11476" spans="1:7" x14ac:dyDescent="0.25">
      <c r="A11476" t="s">
        <v>88</v>
      </c>
      <c r="B11476" t="s">
        <v>343</v>
      </c>
      <c r="C11476" t="s">
        <v>18</v>
      </c>
      <c r="E11476">
        <v>2</v>
      </c>
      <c r="F11476">
        <v>2022</v>
      </c>
      <c r="G11476" s="39">
        <v>7</v>
      </c>
    </row>
    <row r="11477" spans="1:7" x14ac:dyDescent="0.25">
      <c r="A11477" t="s">
        <v>88</v>
      </c>
      <c r="B11477" t="s">
        <v>343</v>
      </c>
      <c r="C11477" t="s">
        <v>18</v>
      </c>
      <c r="E11477">
        <v>5</v>
      </c>
      <c r="F11477">
        <v>2022</v>
      </c>
      <c r="G11477" s="39">
        <v>7</v>
      </c>
    </row>
    <row r="11478" spans="1:7" x14ac:dyDescent="0.25">
      <c r="A11478" t="s">
        <v>146</v>
      </c>
      <c r="B11478" t="s">
        <v>148</v>
      </c>
      <c r="C11478" t="s">
        <v>21</v>
      </c>
      <c r="E11478">
        <v>1</v>
      </c>
      <c r="F11478">
        <v>2022</v>
      </c>
      <c r="G11478" s="39">
        <v>7</v>
      </c>
    </row>
    <row r="11479" spans="1:7" x14ac:dyDescent="0.25">
      <c r="A11479" t="s">
        <v>146</v>
      </c>
      <c r="B11479" t="s">
        <v>148</v>
      </c>
      <c r="C11479" t="s">
        <v>21</v>
      </c>
      <c r="E11479">
        <v>4</v>
      </c>
      <c r="F11479">
        <v>2022</v>
      </c>
      <c r="G11479" s="39">
        <v>7</v>
      </c>
    </row>
    <row r="11480" spans="1:7" x14ac:dyDescent="0.25">
      <c r="A11480" t="s">
        <v>146</v>
      </c>
      <c r="B11480" t="s">
        <v>148</v>
      </c>
      <c r="C11480" t="s">
        <v>21</v>
      </c>
      <c r="E11480">
        <v>4</v>
      </c>
      <c r="F11480">
        <v>2022</v>
      </c>
      <c r="G11480" s="39">
        <v>7</v>
      </c>
    </row>
    <row r="11481" spans="1:7" x14ac:dyDescent="0.25">
      <c r="A11481" t="s">
        <v>146</v>
      </c>
      <c r="B11481" t="s">
        <v>148</v>
      </c>
      <c r="C11481" t="s">
        <v>21</v>
      </c>
      <c r="E11481">
        <v>10</v>
      </c>
      <c r="F11481">
        <v>2022</v>
      </c>
      <c r="G11481" s="39">
        <v>7</v>
      </c>
    </row>
    <row r="11482" spans="1:7" x14ac:dyDescent="0.25">
      <c r="A11482" t="s">
        <v>146</v>
      </c>
      <c r="B11482" t="s">
        <v>148</v>
      </c>
      <c r="C11482" t="s">
        <v>21</v>
      </c>
      <c r="E11482">
        <v>4</v>
      </c>
      <c r="F11482">
        <v>2022</v>
      </c>
      <c r="G11482" s="39">
        <v>7</v>
      </c>
    </row>
    <row r="11483" spans="1:7" x14ac:dyDescent="0.25">
      <c r="A11483" t="s">
        <v>146</v>
      </c>
      <c r="B11483" t="s">
        <v>148</v>
      </c>
      <c r="C11483" t="s">
        <v>26</v>
      </c>
      <c r="E11483">
        <v>2</v>
      </c>
      <c r="F11483">
        <v>2022</v>
      </c>
      <c r="G11483" s="39">
        <v>7</v>
      </c>
    </row>
    <row r="11484" spans="1:7" x14ac:dyDescent="0.25">
      <c r="A11484" t="s">
        <v>146</v>
      </c>
      <c r="B11484" t="s">
        <v>148</v>
      </c>
      <c r="C11484" t="s">
        <v>20</v>
      </c>
      <c r="E11484">
        <v>48</v>
      </c>
      <c r="F11484">
        <v>2022</v>
      </c>
      <c r="G11484" s="39">
        <v>7</v>
      </c>
    </row>
    <row r="11485" spans="1:7" x14ac:dyDescent="0.25">
      <c r="A11485" t="s">
        <v>146</v>
      </c>
      <c r="B11485" t="s">
        <v>148</v>
      </c>
      <c r="C11485" t="s">
        <v>20</v>
      </c>
      <c r="E11485">
        <v>34</v>
      </c>
      <c r="F11485">
        <v>2022</v>
      </c>
      <c r="G11485" s="39">
        <v>7</v>
      </c>
    </row>
    <row r="11486" spans="1:7" x14ac:dyDescent="0.25">
      <c r="A11486" t="s">
        <v>146</v>
      </c>
      <c r="B11486" t="s">
        <v>148</v>
      </c>
      <c r="C11486" t="s">
        <v>20</v>
      </c>
      <c r="E11486">
        <v>12</v>
      </c>
      <c r="F11486">
        <v>2022</v>
      </c>
      <c r="G11486" s="39">
        <v>7</v>
      </c>
    </row>
    <row r="11487" spans="1:7" x14ac:dyDescent="0.25">
      <c r="A11487" t="s">
        <v>146</v>
      </c>
      <c r="B11487" t="s">
        <v>148</v>
      </c>
      <c r="C11487" t="s">
        <v>19</v>
      </c>
      <c r="E11487">
        <v>7</v>
      </c>
      <c r="F11487">
        <v>2022</v>
      </c>
      <c r="G11487" s="39">
        <v>7</v>
      </c>
    </row>
    <row r="11488" spans="1:7" x14ac:dyDescent="0.25">
      <c r="A11488" t="s">
        <v>146</v>
      </c>
      <c r="B11488" t="s">
        <v>148</v>
      </c>
      <c r="C11488" t="s">
        <v>18</v>
      </c>
      <c r="E11488">
        <v>1</v>
      </c>
      <c r="F11488">
        <v>2022</v>
      </c>
      <c r="G11488" s="39">
        <v>7</v>
      </c>
    </row>
    <row r="11489" spans="1:7" x14ac:dyDescent="0.25">
      <c r="A11489" t="s">
        <v>146</v>
      </c>
      <c r="B11489" t="s">
        <v>148</v>
      </c>
      <c r="C11489" t="s">
        <v>18</v>
      </c>
      <c r="E11489">
        <v>22</v>
      </c>
      <c r="F11489">
        <v>2022</v>
      </c>
      <c r="G11489" s="39">
        <v>7</v>
      </c>
    </row>
    <row r="11490" spans="1:7" x14ac:dyDescent="0.25">
      <c r="A11490" t="s">
        <v>146</v>
      </c>
      <c r="B11490" t="s">
        <v>148</v>
      </c>
      <c r="C11490" t="s">
        <v>18</v>
      </c>
      <c r="E11490">
        <v>1</v>
      </c>
      <c r="F11490">
        <v>2022</v>
      </c>
      <c r="G11490" s="39">
        <v>7</v>
      </c>
    </row>
    <row r="11491" spans="1:7" x14ac:dyDescent="0.25">
      <c r="A11491" t="s">
        <v>354</v>
      </c>
      <c r="B11491" t="s">
        <v>316</v>
      </c>
      <c r="C11491" t="s">
        <v>21</v>
      </c>
      <c r="E11491">
        <v>8</v>
      </c>
      <c r="F11491">
        <v>2022</v>
      </c>
      <c r="G11491" s="39">
        <v>7</v>
      </c>
    </row>
    <row r="11492" spans="1:7" x14ac:dyDescent="0.25">
      <c r="A11492" t="s">
        <v>354</v>
      </c>
      <c r="B11492" t="s">
        <v>316</v>
      </c>
      <c r="C11492" t="s">
        <v>21</v>
      </c>
      <c r="E11492">
        <v>1</v>
      </c>
      <c r="F11492">
        <v>2022</v>
      </c>
      <c r="G11492" s="39">
        <v>7</v>
      </c>
    </row>
    <row r="11493" spans="1:7" x14ac:dyDescent="0.25">
      <c r="A11493" t="s">
        <v>354</v>
      </c>
      <c r="B11493" t="s">
        <v>316</v>
      </c>
      <c r="C11493" t="s">
        <v>21</v>
      </c>
      <c r="E11493">
        <v>1</v>
      </c>
      <c r="F11493">
        <v>2022</v>
      </c>
      <c r="G11493" s="39">
        <v>7</v>
      </c>
    </row>
    <row r="11494" spans="1:7" x14ac:dyDescent="0.25">
      <c r="A11494" t="s">
        <v>354</v>
      </c>
      <c r="B11494" t="s">
        <v>316</v>
      </c>
      <c r="C11494" t="s">
        <v>21</v>
      </c>
      <c r="E11494">
        <v>1</v>
      </c>
      <c r="F11494">
        <v>2022</v>
      </c>
      <c r="G11494" s="39">
        <v>7</v>
      </c>
    </row>
    <row r="11495" spans="1:7" x14ac:dyDescent="0.25">
      <c r="A11495" t="s">
        <v>354</v>
      </c>
      <c r="B11495" t="s">
        <v>316</v>
      </c>
      <c r="C11495" t="s">
        <v>21</v>
      </c>
      <c r="E11495">
        <v>2</v>
      </c>
      <c r="F11495">
        <v>2022</v>
      </c>
      <c r="G11495" s="39">
        <v>7</v>
      </c>
    </row>
    <row r="11496" spans="1:7" x14ac:dyDescent="0.25">
      <c r="A11496" t="s">
        <v>354</v>
      </c>
      <c r="B11496" t="s">
        <v>316</v>
      </c>
      <c r="C11496" t="s">
        <v>21</v>
      </c>
      <c r="E11496">
        <v>5</v>
      </c>
      <c r="F11496">
        <v>2022</v>
      </c>
      <c r="G11496" s="39">
        <v>7</v>
      </c>
    </row>
    <row r="11497" spans="1:7" x14ac:dyDescent="0.25">
      <c r="A11497" t="s">
        <v>354</v>
      </c>
      <c r="B11497" t="s">
        <v>316</v>
      </c>
      <c r="C11497" t="s">
        <v>25</v>
      </c>
      <c r="E11497">
        <v>3</v>
      </c>
      <c r="F11497">
        <v>2022</v>
      </c>
      <c r="G11497" s="39">
        <v>7</v>
      </c>
    </row>
    <row r="11498" spans="1:7" x14ac:dyDescent="0.25">
      <c r="A11498" t="s">
        <v>354</v>
      </c>
      <c r="B11498" t="s">
        <v>316</v>
      </c>
      <c r="C11498" t="s">
        <v>26</v>
      </c>
      <c r="E11498">
        <v>28</v>
      </c>
      <c r="F11498">
        <v>2022</v>
      </c>
      <c r="G11498" s="39">
        <v>7</v>
      </c>
    </row>
    <row r="11499" spans="1:7" x14ac:dyDescent="0.25">
      <c r="A11499" t="s">
        <v>354</v>
      </c>
      <c r="B11499" t="s">
        <v>316</v>
      </c>
      <c r="C11499" t="s">
        <v>26</v>
      </c>
      <c r="E11499">
        <v>1</v>
      </c>
      <c r="F11499">
        <v>2022</v>
      </c>
      <c r="G11499" s="39">
        <v>7</v>
      </c>
    </row>
    <row r="11500" spans="1:7" x14ac:dyDescent="0.25">
      <c r="A11500" t="s">
        <v>354</v>
      </c>
      <c r="B11500" t="s">
        <v>316</v>
      </c>
      <c r="C11500" t="s">
        <v>26</v>
      </c>
      <c r="E11500">
        <v>5</v>
      </c>
      <c r="F11500">
        <v>2022</v>
      </c>
      <c r="G11500" s="39">
        <v>7</v>
      </c>
    </row>
    <row r="11501" spans="1:7" x14ac:dyDescent="0.25">
      <c r="A11501" t="s">
        <v>354</v>
      </c>
      <c r="B11501" t="s">
        <v>316</v>
      </c>
      <c r="C11501" t="s">
        <v>26</v>
      </c>
      <c r="E11501">
        <v>63</v>
      </c>
      <c r="F11501">
        <v>2022</v>
      </c>
      <c r="G11501" s="39">
        <v>7</v>
      </c>
    </row>
    <row r="11502" spans="1:7" x14ac:dyDescent="0.25">
      <c r="A11502" t="s">
        <v>354</v>
      </c>
      <c r="B11502" t="s">
        <v>316</v>
      </c>
      <c r="C11502" t="s">
        <v>26</v>
      </c>
      <c r="E11502">
        <v>9</v>
      </c>
      <c r="F11502">
        <v>2022</v>
      </c>
      <c r="G11502" s="39">
        <v>7</v>
      </c>
    </row>
    <row r="11503" spans="1:7" x14ac:dyDescent="0.25">
      <c r="A11503" t="s">
        <v>354</v>
      </c>
      <c r="B11503" t="s">
        <v>316</v>
      </c>
      <c r="C11503" t="s">
        <v>20</v>
      </c>
      <c r="E11503">
        <v>2</v>
      </c>
      <c r="F11503">
        <v>2022</v>
      </c>
      <c r="G11503" s="39">
        <v>7</v>
      </c>
    </row>
    <row r="11504" spans="1:7" x14ac:dyDescent="0.25">
      <c r="A11504" t="s">
        <v>354</v>
      </c>
      <c r="B11504" t="s">
        <v>316</v>
      </c>
      <c r="C11504" t="s">
        <v>19</v>
      </c>
      <c r="E11504">
        <v>3</v>
      </c>
      <c r="F11504">
        <v>2022</v>
      </c>
      <c r="G11504" s="39">
        <v>7</v>
      </c>
    </row>
    <row r="11505" spans="1:7" x14ac:dyDescent="0.25">
      <c r="A11505" t="s">
        <v>354</v>
      </c>
      <c r="B11505" t="s">
        <v>316</v>
      </c>
      <c r="C11505" t="s">
        <v>18</v>
      </c>
      <c r="E11505">
        <v>1</v>
      </c>
      <c r="F11505">
        <v>2022</v>
      </c>
      <c r="G11505" s="39">
        <v>7</v>
      </c>
    </row>
    <row r="11506" spans="1:7" x14ac:dyDescent="0.25">
      <c r="A11506" t="s">
        <v>354</v>
      </c>
      <c r="B11506" t="s">
        <v>316</v>
      </c>
      <c r="C11506" t="s">
        <v>18</v>
      </c>
      <c r="E11506">
        <v>1</v>
      </c>
      <c r="F11506">
        <v>2022</v>
      </c>
      <c r="G11506" s="39">
        <v>7</v>
      </c>
    </row>
    <row r="11507" spans="1:7" x14ac:dyDescent="0.25">
      <c r="A11507" t="s">
        <v>354</v>
      </c>
      <c r="B11507" t="s">
        <v>316</v>
      </c>
      <c r="C11507" t="s">
        <v>18</v>
      </c>
      <c r="E11507">
        <v>2</v>
      </c>
      <c r="F11507">
        <v>2022</v>
      </c>
      <c r="G11507" s="39">
        <v>7</v>
      </c>
    </row>
    <row r="11508" spans="1:7" x14ac:dyDescent="0.25">
      <c r="A11508" t="s">
        <v>354</v>
      </c>
      <c r="B11508" t="s">
        <v>316</v>
      </c>
      <c r="C11508" t="s">
        <v>18</v>
      </c>
      <c r="E11508">
        <v>1</v>
      </c>
      <c r="F11508">
        <v>2022</v>
      </c>
      <c r="G11508" s="39">
        <v>7</v>
      </c>
    </row>
    <row r="11509" spans="1:7" x14ac:dyDescent="0.25">
      <c r="A11509" t="s">
        <v>354</v>
      </c>
      <c r="B11509" t="s">
        <v>316</v>
      </c>
      <c r="C11509" t="s">
        <v>18</v>
      </c>
      <c r="E11509">
        <v>3</v>
      </c>
      <c r="F11509">
        <v>2022</v>
      </c>
      <c r="G11509" s="39">
        <v>7</v>
      </c>
    </row>
    <row r="11510" spans="1:7" x14ac:dyDescent="0.25">
      <c r="A11510" t="s">
        <v>354</v>
      </c>
      <c r="B11510" t="s">
        <v>316</v>
      </c>
      <c r="C11510" t="s">
        <v>18</v>
      </c>
      <c r="E11510">
        <v>1</v>
      </c>
      <c r="F11510">
        <v>2022</v>
      </c>
      <c r="G11510" s="39">
        <v>7</v>
      </c>
    </row>
    <row r="11511" spans="1:7" x14ac:dyDescent="0.25">
      <c r="A11511" t="s">
        <v>357</v>
      </c>
      <c r="B11511" t="s">
        <v>358</v>
      </c>
      <c r="C11511" t="s">
        <v>21</v>
      </c>
      <c r="E11511">
        <v>1</v>
      </c>
      <c r="F11511">
        <v>2022</v>
      </c>
      <c r="G11511" s="39">
        <v>7</v>
      </c>
    </row>
    <row r="11512" spans="1:7" x14ac:dyDescent="0.25">
      <c r="A11512" t="s">
        <v>357</v>
      </c>
      <c r="B11512" t="s">
        <v>358</v>
      </c>
      <c r="C11512" t="s">
        <v>21</v>
      </c>
      <c r="E11512">
        <v>15</v>
      </c>
      <c r="F11512">
        <v>2022</v>
      </c>
      <c r="G11512" s="39">
        <v>7</v>
      </c>
    </row>
    <row r="11513" spans="1:7" x14ac:dyDescent="0.25">
      <c r="A11513" t="s">
        <v>357</v>
      </c>
      <c r="B11513" t="s">
        <v>358</v>
      </c>
      <c r="C11513" t="s">
        <v>21</v>
      </c>
      <c r="E11513">
        <v>4</v>
      </c>
      <c r="F11513">
        <v>2022</v>
      </c>
      <c r="G11513" s="39">
        <v>7</v>
      </c>
    </row>
    <row r="11514" spans="1:7" x14ac:dyDescent="0.25">
      <c r="A11514" t="s">
        <v>357</v>
      </c>
      <c r="B11514" t="s">
        <v>358</v>
      </c>
      <c r="C11514" t="s">
        <v>26</v>
      </c>
      <c r="E11514">
        <v>6</v>
      </c>
      <c r="F11514">
        <v>2022</v>
      </c>
      <c r="G11514" s="39">
        <v>7</v>
      </c>
    </row>
    <row r="11515" spans="1:7" x14ac:dyDescent="0.25">
      <c r="A11515" t="s">
        <v>357</v>
      </c>
      <c r="B11515" t="s">
        <v>358</v>
      </c>
      <c r="C11515" t="s">
        <v>26</v>
      </c>
      <c r="E11515">
        <v>3</v>
      </c>
      <c r="F11515">
        <v>2022</v>
      </c>
      <c r="G11515" s="39">
        <v>7</v>
      </c>
    </row>
    <row r="11516" spans="1:7" x14ac:dyDescent="0.25">
      <c r="A11516" t="s">
        <v>357</v>
      </c>
      <c r="B11516" t="s">
        <v>358</v>
      </c>
      <c r="C11516" t="s">
        <v>26</v>
      </c>
      <c r="E11516">
        <v>6</v>
      </c>
      <c r="F11516">
        <v>2022</v>
      </c>
      <c r="G11516" s="39">
        <v>7</v>
      </c>
    </row>
    <row r="11517" spans="1:7" x14ac:dyDescent="0.25">
      <c r="A11517" t="s">
        <v>357</v>
      </c>
      <c r="B11517" t="s">
        <v>358</v>
      </c>
      <c r="C11517" t="s">
        <v>26</v>
      </c>
      <c r="E11517">
        <v>2</v>
      </c>
      <c r="F11517">
        <v>2022</v>
      </c>
      <c r="G11517" s="39">
        <v>7</v>
      </c>
    </row>
    <row r="11518" spans="1:7" x14ac:dyDescent="0.25">
      <c r="A11518" t="s">
        <v>357</v>
      </c>
      <c r="B11518" t="s">
        <v>358</v>
      </c>
      <c r="C11518" t="s">
        <v>26</v>
      </c>
      <c r="E11518">
        <v>69</v>
      </c>
      <c r="F11518">
        <v>2022</v>
      </c>
      <c r="G11518" s="39">
        <v>7</v>
      </c>
    </row>
    <row r="11519" spans="1:7" x14ac:dyDescent="0.25">
      <c r="A11519" t="s">
        <v>357</v>
      </c>
      <c r="B11519" t="s">
        <v>358</v>
      </c>
      <c r="C11519" t="s">
        <v>20</v>
      </c>
      <c r="E11519">
        <v>1</v>
      </c>
      <c r="F11519">
        <v>2022</v>
      </c>
      <c r="G11519" s="39">
        <v>7</v>
      </c>
    </row>
    <row r="11520" spans="1:7" x14ac:dyDescent="0.25">
      <c r="A11520" t="s">
        <v>357</v>
      </c>
      <c r="B11520" t="s">
        <v>358</v>
      </c>
      <c r="C11520" t="s">
        <v>20</v>
      </c>
      <c r="E11520">
        <v>9</v>
      </c>
      <c r="F11520">
        <v>2022</v>
      </c>
      <c r="G11520" s="39">
        <v>7</v>
      </c>
    </row>
    <row r="11521" spans="1:7" x14ac:dyDescent="0.25">
      <c r="A11521" t="s">
        <v>357</v>
      </c>
      <c r="B11521" t="s">
        <v>358</v>
      </c>
      <c r="C11521" t="s">
        <v>19</v>
      </c>
      <c r="E11521">
        <v>1</v>
      </c>
      <c r="F11521">
        <v>2022</v>
      </c>
      <c r="G11521" s="39">
        <v>7</v>
      </c>
    </row>
    <row r="11522" spans="1:7" x14ac:dyDescent="0.25">
      <c r="A11522" t="s">
        <v>121</v>
      </c>
      <c r="B11522" t="s">
        <v>122</v>
      </c>
      <c r="C11522" t="s">
        <v>21</v>
      </c>
      <c r="E11522">
        <v>1</v>
      </c>
      <c r="F11522">
        <v>2022</v>
      </c>
      <c r="G11522" s="39">
        <v>7</v>
      </c>
    </row>
    <row r="11523" spans="1:7" x14ac:dyDescent="0.25">
      <c r="A11523" t="s">
        <v>121</v>
      </c>
      <c r="B11523" t="s">
        <v>122</v>
      </c>
      <c r="C11523" t="s">
        <v>21</v>
      </c>
      <c r="E11523">
        <v>2</v>
      </c>
      <c r="F11523">
        <v>2022</v>
      </c>
      <c r="G11523" s="39">
        <v>7</v>
      </c>
    </row>
    <row r="11524" spans="1:7" x14ac:dyDescent="0.25">
      <c r="A11524" t="s">
        <v>121</v>
      </c>
      <c r="B11524" t="s">
        <v>122</v>
      </c>
      <c r="C11524" t="s">
        <v>21</v>
      </c>
      <c r="E11524">
        <v>2</v>
      </c>
      <c r="F11524">
        <v>2022</v>
      </c>
      <c r="G11524" s="39">
        <v>7</v>
      </c>
    </row>
    <row r="11525" spans="1:7" x14ac:dyDescent="0.25">
      <c r="A11525" t="s">
        <v>121</v>
      </c>
      <c r="B11525" t="s">
        <v>122</v>
      </c>
      <c r="C11525" t="s">
        <v>26</v>
      </c>
      <c r="E11525">
        <v>9</v>
      </c>
      <c r="F11525">
        <v>2022</v>
      </c>
      <c r="G11525" s="39">
        <v>7</v>
      </c>
    </row>
    <row r="11526" spans="1:7" x14ac:dyDescent="0.25">
      <c r="A11526" t="s">
        <v>121</v>
      </c>
      <c r="B11526" t="s">
        <v>122</v>
      </c>
      <c r="C11526" t="s">
        <v>20</v>
      </c>
      <c r="E11526">
        <v>92</v>
      </c>
      <c r="F11526">
        <v>2022</v>
      </c>
      <c r="G11526" s="39">
        <v>7</v>
      </c>
    </row>
    <row r="11527" spans="1:7" x14ac:dyDescent="0.25">
      <c r="A11527" t="s">
        <v>121</v>
      </c>
      <c r="B11527" t="s">
        <v>122</v>
      </c>
      <c r="C11527" t="s">
        <v>19</v>
      </c>
      <c r="E11527">
        <v>5</v>
      </c>
      <c r="F11527">
        <v>2022</v>
      </c>
      <c r="G11527" s="39">
        <v>7</v>
      </c>
    </row>
    <row r="11528" spans="1:7" x14ac:dyDescent="0.25">
      <c r="A11528" t="s">
        <v>121</v>
      </c>
      <c r="B11528" t="s">
        <v>122</v>
      </c>
      <c r="C11528" t="s">
        <v>18</v>
      </c>
      <c r="E11528">
        <v>4</v>
      </c>
      <c r="F11528">
        <v>2022</v>
      </c>
      <c r="G11528" s="39">
        <v>7</v>
      </c>
    </row>
    <row r="11529" spans="1:7" x14ac:dyDescent="0.25">
      <c r="A11529" t="s">
        <v>121</v>
      </c>
      <c r="B11529" t="s">
        <v>122</v>
      </c>
      <c r="C11529" t="s">
        <v>18</v>
      </c>
      <c r="E11529">
        <v>22</v>
      </c>
      <c r="F11529">
        <v>2022</v>
      </c>
      <c r="G11529" s="39">
        <v>7</v>
      </c>
    </row>
    <row r="11530" spans="1:7" x14ac:dyDescent="0.25">
      <c r="A11530" t="s">
        <v>121</v>
      </c>
      <c r="B11530" t="s">
        <v>122</v>
      </c>
      <c r="C11530" t="s">
        <v>18</v>
      </c>
      <c r="E11530">
        <v>9</v>
      </c>
      <c r="F11530">
        <v>2022</v>
      </c>
      <c r="G11530" s="39">
        <v>7</v>
      </c>
    </row>
    <row r="11531" spans="1:7" x14ac:dyDescent="0.25">
      <c r="A11531" t="s">
        <v>359</v>
      </c>
      <c r="B11531" t="s">
        <v>345</v>
      </c>
      <c r="C11531" t="s">
        <v>21</v>
      </c>
      <c r="E11531">
        <v>7</v>
      </c>
      <c r="F11531">
        <v>2022</v>
      </c>
      <c r="G11531" s="39">
        <v>7</v>
      </c>
    </row>
    <row r="11532" spans="1:7" x14ac:dyDescent="0.25">
      <c r="A11532" t="s">
        <v>359</v>
      </c>
      <c r="B11532" t="s">
        <v>345</v>
      </c>
      <c r="C11532" t="s">
        <v>21</v>
      </c>
      <c r="E11532">
        <v>2</v>
      </c>
      <c r="F11532">
        <v>2022</v>
      </c>
      <c r="G11532" s="39">
        <v>7</v>
      </c>
    </row>
    <row r="11533" spans="1:7" x14ac:dyDescent="0.25">
      <c r="A11533" t="s">
        <v>359</v>
      </c>
      <c r="B11533" t="s">
        <v>345</v>
      </c>
      <c r="C11533" t="s">
        <v>25</v>
      </c>
      <c r="E11533">
        <v>4</v>
      </c>
      <c r="F11533">
        <v>2022</v>
      </c>
      <c r="G11533" s="39">
        <v>7</v>
      </c>
    </row>
    <row r="11534" spans="1:7" x14ac:dyDescent="0.25">
      <c r="A11534" t="s">
        <v>359</v>
      </c>
      <c r="B11534" t="s">
        <v>345</v>
      </c>
      <c r="C11534" t="s">
        <v>25</v>
      </c>
      <c r="E11534">
        <v>3</v>
      </c>
      <c r="F11534">
        <v>2022</v>
      </c>
      <c r="G11534" s="39">
        <v>7</v>
      </c>
    </row>
    <row r="11535" spans="1:7" x14ac:dyDescent="0.25">
      <c r="A11535" t="s">
        <v>359</v>
      </c>
      <c r="B11535" t="s">
        <v>345</v>
      </c>
      <c r="C11535" t="s">
        <v>26</v>
      </c>
      <c r="E11535">
        <v>1</v>
      </c>
      <c r="F11535">
        <v>2022</v>
      </c>
      <c r="G11535" s="39">
        <v>7</v>
      </c>
    </row>
    <row r="11536" spans="1:7" x14ac:dyDescent="0.25">
      <c r="A11536" t="s">
        <v>359</v>
      </c>
      <c r="B11536" t="s">
        <v>345</v>
      </c>
      <c r="C11536" t="s">
        <v>26</v>
      </c>
      <c r="E11536">
        <v>23</v>
      </c>
      <c r="F11536">
        <v>2022</v>
      </c>
      <c r="G11536" s="39">
        <v>7</v>
      </c>
    </row>
    <row r="11537" spans="1:7" x14ac:dyDescent="0.25">
      <c r="A11537" t="s">
        <v>359</v>
      </c>
      <c r="B11537" t="s">
        <v>345</v>
      </c>
      <c r="C11537" t="s">
        <v>20</v>
      </c>
      <c r="E11537">
        <v>47</v>
      </c>
      <c r="F11537">
        <v>2022</v>
      </c>
      <c r="G11537" s="39">
        <v>7</v>
      </c>
    </row>
    <row r="11538" spans="1:7" x14ac:dyDescent="0.25">
      <c r="A11538" t="s">
        <v>359</v>
      </c>
      <c r="B11538" t="s">
        <v>345</v>
      </c>
      <c r="C11538" t="s">
        <v>20</v>
      </c>
      <c r="E11538">
        <v>1</v>
      </c>
      <c r="F11538">
        <v>2022</v>
      </c>
      <c r="G11538" s="39">
        <v>7</v>
      </c>
    </row>
    <row r="11539" spans="1:7" x14ac:dyDescent="0.25">
      <c r="A11539" t="s">
        <v>359</v>
      </c>
      <c r="B11539" t="s">
        <v>345</v>
      </c>
      <c r="C11539" t="s">
        <v>20</v>
      </c>
      <c r="E11539">
        <v>16</v>
      </c>
      <c r="F11539">
        <v>2022</v>
      </c>
      <c r="G11539" s="39">
        <v>7</v>
      </c>
    </row>
    <row r="11540" spans="1:7" x14ac:dyDescent="0.25">
      <c r="A11540" t="s">
        <v>359</v>
      </c>
      <c r="B11540" t="s">
        <v>345</v>
      </c>
      <c r="C11540" t="s">
        <v>19</v>
      </c>
      <c r="E11540">
        <v>6</v>
      </c>
      <c r="F11540">
        <v>2022</v>
      </c>
      <c r="G11540" s="39">
        <v>7</v>
      </c>
    </row>
    <row r="11541" spans="1:7" x14ac:dyDescent="0.25">
      <c r="A11541" t="s">
        <v>359</v>
      </c>
      <c r="B11541" t="s">
        <v>345</v>
      </c>
      <c r="C11541" t="s">
        <v>18</v>
      </c>
      <c r="E11541">
        <v>10</v>
      </c>
      <c r="F11541">
        <v>2022</v>
      </c>
      <c r="G11541" s="39">
        <v>7</v>
      </c>
    </row>
    <row r="11542" spans="1:7" x14ac:dyDescent="0.25">
      <c r="A11542" t="s">
        <v>359</v>
      </c>
      <c r="B11542" t="s">
        <v>345</v>
      </c>
      <c r="C11542" t="s">
        <v>18</v>
      </c>
      <c r="E11542">
        <v>1</v>
      </c>
      <c r="F11542">
        <v>2022</v>
      </c>
      <c r="G11542" s="39">
        <v>7</v>
      </c>
    </row>
    <row r="11543" spans="1:7" x14ac:dyDescent="0.25">
      <c r="A11543" t="s">
        <v>359</v>
      </c>
      <c r="B11543" t="s">
        <v>345</v>
      </c>
      <c r="C11543" t="s">
        <v>18</v>
      </c>
      <c r="E11543">
        <v>1</v>
      </c>
      <c r="F11543">
        <v>2022</v>
      </c>
      <c r="G11543" s="39">
        <v>7</v>
      </c>
    </row>
    <row r="11544" spans="1:7" x14ac:dyDescent="0.25">
      <c r="A11544" t="s">
        <v>359</v>
      </c>
      <c r="B11544" t="s">
        <v>345</v>
      </c>
      <c r="C11544" t="s">
        <v>18</v>
      </c>
      <c r="E11544">
        <v>1</v>
      </c>
      <c r="F11544">
        <v>2022</v>
      </c>
      <c r="G11544" s="39">
        <v>7</v>
      </c>
    </row>
    <row r="11545" spans="1:7" x14ac:dyDescent="0.25">
      <c r="A11545" t="s">
        <v>359</v>
      </c>
      <c r="B11545" t="s">
        <v>345</v>
      </c>
      <c r="C11545" t="s">
        <v>237</v>
      </c>
      <c r="E11545">
        <v>23</v>
      </c>
      <c r="F11545">
        <v>2022</v>
      </c>
      <c r="G11545" s="39">
        <v>7</v>
      </c>
    </row>
    <row r="11546" spans="1:7" x14ac:dyDescent="0.25">
      <c r="A11546" t="s">
        <v>217</v>
      </c>
      <c r="B11546" t="s">
        <v>218</v>
      </c>
      <c r="C11546" t="s">
        <v>21</v>
      </c>
      <c r="E11546">
        <v>2</v>
      </c>
      <c r="F11546">
        <v>2022</v>
      </c>
      <c r="G11546" s="39">
        <v>7</v>
      </c>
    </row>
    <row r="11547" spans="1:7" x14ac:dyDescent="0.25">
      <c r="A11547" t="s">
        <v>217</v>
      </c>
      <c r="B11547" t="s">
        <v>218</v>
      </c>
      <c r="C11547" t="s">
        <v>21</v>
      </c>
      <c r="E11547">
        <v>1</v>
      </c>
      <c r="F11547">
        <v>2022</v>
      </c>
      <c r="G11547" s="39">
        <v>7</v>
      </c>
    </row>
    <row r="11548" spans="1:7" x14ac:dyDescent="0.25">
      <c r="A11548" t="s">
        <v>217</v>
      </c>
      <c r="B11548" t="s">
        <v>218</v>
      </c>
      <c r="C11548" t="s">
        <v>21</v>
      </c>
      <c r="E11548">
        <v>1</v>
      </c>
      <c r="F11548">
        <v>2022</v>
      </c>
      <c r="G11548" s="39">
        <v>7</v>
      </c>
    </row>
    <row r="11549" spans="1:7" x14ac:dyDescent="0.25">
      <c r="A11549" t="s">
        <v>217</v>
      </c>
      <c r="B11549" t="s">
        <v>218</v>
      </c>
      <c r="C11549" t="s">
        <v>21</v>
      </c>
      <c r="E11549">
        <v>1</v>
      </c>
      <c r="F11549">
        <v>2022</v>
      </c>
      <c r="G11549" s="39">
        <v>7</v>
      </c>
    </row>
    <row r="11550" spans="1:7" x14ac:dyDescent="0.25">
      <c r="A11550" t="s">
        <v>217</v>
      </c>
      <c r="B11550" t="s">
        <v>218</v>
      </c>
      <c r="C11550" t="s">
        <v>21</v>
      </c>
      <c r="E11550">
        <v>1</v>
      </c>
      <c r="F11550">
        <v>2022</v>
      </c>
      <c r="G11550" s="39">
        <v>7</v>
      </c>
    </row>
    <row r="11551" spans="1:7" x14ac:dyDescent="0.25">
      <c r="A11551" t="s">
        <v>217</v>
      </c>
      <c r="B11551" t="s">
        <v>218</v>
      </c>
      <c r="C11551" t="s">
        <v>25</v>
      </c>
      <c r="E11551">
        <v>1</v>
      </c>
      <c r="F11551">
        <v>2022</v>
      </c>
      <c r="G11551" s="39">
        <v>7</v>
      </c>
    </row>
    <row r="11552" spans="1:7" x14ac:dyDescent="0.25">
      <c r="A11552" t="s">
        <v>217</v>
      </c>
      <c r="B11552" t="s">
        <v>218</v>
      </c>
      <c r="C11552" t="s">
        <v>26</v>
      </c>
      <c r="E11552">
        <v>1</v>
      </c>
      <c r="F11552">
        <v>2022</v>
      </c>
      <c r="G11552" s="39">
        <v>7</v>
      </c>
    </row>
    <row r="11553" spans="1:7" x14ac:dyDescent="0.25">
      <c r="A11553" t="s">
        <v>217</v>
      </c>
      <c r="B11553" t="s">
        <v>218</v>
      </c>
      <c r="C11553" t="s">
        <v>20</v>
      </c>
      <c r="E11553">
        <v>87</v>
      </c>
      <c r="F11553">
        <v>2022</v>
      </c>
      <c r="G11553" s="39">
        <v>7</v>
      </c>
    </row>
    <row r="11554" spans="1:7" x14ac:dyDescent="0.25">
      <c r="A11554" t="s">
        <v>217</v>
      </c>
      <c r="B11554" t="s">
        <v>218</v>
      </c>
      <c r="C11554" t="s">
        <v>20</v>
      </c>
      <c r="E11554">
        <v>20</v>
      </c>
      <c r="F11554">
        <v>2022</v>
      </c>
      <c r="G11554" s="39">
        <v>7</v>
      </c>
    </row>
    <row r="11555" spans="1:7" x14ac:dyDescent="0.25">
      <c r="A11555" t="s">
        <v>217</v>
      </c>
      <c r="B11555" t="s">
        <v>218</v>
      </c>
      <c r="C11555" t="s">
        <v>20</v>
      </c>
      <c r="E11555">
        <v>4</v>
      </c>
      <c r="F11555">
        <v>2022</v>
      </c>
      <c r="G11555" s="39">
        <v>7</v>
      </c>
    </row>
    <row r="11556" spans="1:7" x14ac:dyDescent="0.25">
      <c r="A11556" t="s">
        <v>217</v>
      </c>
      <c r="B11556" t="s">
        <v>218</v>
      </c>
      <c r="C11556" t="s">
        <v>20</v>
      </c>
      <c r="E11556">
        <v>1</v>
      </c>
      <c r="F11556">
        <v>2022</v>
      </c>
      <c r="G11556" s="39">
        <v>7</v>
      </c>
    </row>
    <row r="11557" spans="1:7" x14ac:dyDescent="0.25">
      <c r="A11557" t="s">
        <v>217</v>
      </c>
      <c r="B11557" t="s">
        <v>218</v>
      </c>
      <c r="C11557" t="s">
        <v>18</v>
      </c>
      <c r="E11557">
        <v>8</v>
      </c>
      <c r="F11557">
        <v>2022</v>
      </c>
      <c r="G11557" s="39">
        <v>7</v>
      </c>
    </row>
    <row r="11558" spans="1:7" x14ac:dyDescent="0.25">
      <c r="A11558" t="s">
        <v>384</v>
      </c>
      <c r="B11558" t="s">
        <v>325</v>
      </c>
      <c r="C11558" t="s">
        <v>21</v>
      </c>
      <c r="E11558">
        <v>1</v>
      </c>
      <c r="F11558">
        <v>2022</v>
      </c>
      <c r="G11558" s="39">
        <v>7</v>
      </c>
    </row>
    <row r="11559" spans="1:7" x14ac:dyDescent="0.25">
      <c r="A11559" t="s">
        <v>384</v>
      </c>
      <c r="B11559" t="s">
        <v>325</v>
      </c>
      <c r="C11559" t="s">
        <v>21</v>
      </c>
      <c r="E11559">
        <v>1</v>
      </c>
      <c r="F11559">
        <v>2022</v>
      </c>
      <c r="G11559" s="39">
        <v>7</v>
      </c>
    </row>
    <row r="11560" spans="1:7" x14ac:dyDescent="0.25">
      <c r="A11560" t="s">
        <v>384</v>
      </c>
      <c r="B11560" t="s">
        <v>325</v>
      </c>
      <c r="C11560" t="s">
        <v>25</v>
      </c>
      <c r="E11560">
        <v>1</v>
      </c>
      <c r="F11560">
        <v>2022</v>
      </c>
      <c r="G11560" s="39">
        <v>7</v>
      </c>
    </row>
    <row r="11561" spans="1:7" x14ac:dyDescent="0.25">
      <c r="A11561" t="s">
        <v>384</v>
      </c>
      <c r="B11561" t="s">
        <v>325</v>
      </c>
      <c r="C11561" t="s">
        <v>26</v>
      </c>
      <c r="E11561">
        <v>2</v>
      </c>
      <c r="F11561">
        <v>2022</v>
      </c>
      <c r="G11561" s="39">
        <v>7</v>
      </c>
    </row>
    <row r="11562" spans="1:7" x14ac:dyDescent="0.25">
      <c r="A11562" t="s">
        <v>384</v>
      </c>
      <c r="B11562" t="s">
        <v>325</v>
      </c>
      <c r="C11562" t="s">
        <v>26</v>
      </c>
      <c r="E11562">
        <v>6</v>
      </c>
      <c r="F11562">
        <v>2022</v>
      </c>
      <c r="G11562" s="39">
        <v>7</v>
      </c>
    </row>
    <row r="11563" spans="1:7" x14ac:dyDescent="0.25">
      <c r="A11563" t="s">
        <v>384</v>
      </c>
      <c r="B11563" t="s">
        <v>325</v>
      </c>
      <c r="C11563" t="s">
        <v>20</v>
      </c>
      <c r="E11563">
        <v>43</v>
      </c>
      <c r="F11563">
        <v>2022</v>
      </c>
      <c r="G11563" s="39">
        <v>7</v>
      </c>
    </row>
    <row r="11564" spans="1:7" x14ac:dyDescent="0.25">
      <c r="A11564" t="s">
        <v>384</v>
      </c>
      <c r="B11564" t="s">
        <v>325</v>
      </c>
      <c r="C11564" t="s">
        <v>20</v>
      </c>
      <c r="E11564">
        <v>1</v>
      </c>
      <c r="F11564">
        <v>2022</v>
      </c>
      <c r="G11564" s="39">
        <v>7</v>
      </c>
    </row>
    <row r="11565" spans="1:7" x14ac:dyDescent="0.25">
      <c r="A11565" t="s">
        <v>384</v>
      </c>
      <c r="B11565" t="s">
        <v>325</v>
      </c>
      <c r="C11565" t="s">
        <v>18</v>
      </c>
      <c r="E11565">
        <v>135</v>
      </c>
      <c r="F11565">
        <v>2022</v>
      </c>
      <c r="G11565" s="39">
        <v>7</v>
      </c>
    </row>
    <row r="11566" spans="1:7" x14ac:dyDescent="0.25">
      <c r="A11566" t="s">
        <v>384</v>
      </c>
      <c r="B11566" t="s">
        <v>325</v>
      </c>
      <c r="C11566" t="s">
        <v>18</v>
      </c>
      <c r="E11566">
        <v>1</v>
      </c>
      <c r="F11566">
        <v>2022</v>
      </c>
      <c r="G11566" s="39">
        <v>7</v>
      </c>
    </row>
    <row r="11567" spans="1:7" x14ac:dyDescent="0.25">
      <c r="A11567" t="s">
        <v>182</v>
      </c>
      <c r="B11567" t="s">
        <v>183</v>
      </c>
      <c r="C11567" t="s">
        <v>21</v>
      </c>
      <c r="E11567">
        <v>18</v>
      </c>
      <c r="F11567">
        <v>2022</v>
      </c>
      <c r="G11567" s="39">
        <v>7</v>
      </c>
    </row>
    <row r="11568" spans="1:7" x14ac:dyDescent="0.25">
      <c r="A11568" t="s">
        <v>182</v>
      </c>
      <c r="B11568" t="s">
        <v>183</v>
      </c>
      <c r="C11568" t="s">
        <v>21</v>
      </c>
      <c r="E11568">
        <v>3</v>
      </c>
      <c r="F11568">
        <v>2022</v>
      </c>
      <c r="G11568" s="39">
        <v>7</v>
      </c>
    </row>
    <row r="11569" spans="1:7" x14ac:dyDescent="0.25">
      <c r="A11569" t="s">
        <v>182</v>
      </c>
      <c r="B11569" t="s">
        <v>183</v>
      </c>
      <c r="C11569" t="s">
        <v>21</v>
      </c>
      <c r="E11569">
        <v>1</v>
      </c>
      <c r="F11569">
        <v>2022</v>
      </c>
      <c r="G11569" s="39">
        <v>7</v>
      </c>
    </row>
    <row r="11570" spans="1:7" x14ac:dyDescent="0.25">
      <c r="A11570" t="s">
        <v>182</v>
      </c>
      <c r="B11570" t="s">
        <v>183</v>
      </c>
      <c r="C11570" t="s">
        <v>21</v>
      </c>
      <c r="E11570">
        <v>5</v>
      </c>
      <c r="F11570">
        <v>2022</v>
      </c>
      <c r="G11570" s="39">
        <v>7</v>
      </c>
    </row>
    <row r="11571" spans="1:7" x14ac:dyDescent="0.25">
      <c r="A11571" t="s">
        <v>182</v>
      </c>
      <c r="B11571" t="s">
        <v>183</v>
      </c>
      <c r="C11571" t="s">
        <v>21</v>
      </c>
      <c r="E11571">
        <v>7</v>
      </c>
      <c r="F11571">
        <v>2022</v>
      </c>
      <c r="G11571" s="39">
        <v>7</v>
      </c>
    </row>
    <row r="11572" spans="1:7" x14ac:dyDescent="0.25">
      <c r="A11572" t="s">
        <v>182</v>
      </c>
      <c r="B11572" t="s">
        <v>183</v>
      </c>
      <c r="C11572" t="s">
        <v>21</v>
      </c>
      <c r="E11572">
        <v>6</v>
      </c>
      <c r="F11572">
        <v>2022</v>
      </c>
      <c r="G11572" s="39">
        <v>7</v>
      </c>
    </row>
    <row r="11573" spans="1:7" x14ac:dyDescent="0.25">
      <c r="A11573" t="s">
        <v>182</v>
      </c>
      <c r="B11573" t="s">
        <v>183</v>
      </c>
      <c r="C11573" t="s">
        <v>21</v>
      </c>
      <c r="E11573">
        <v>2</v>
      </c>
      <c r="F11573">
        <v>2022</v>
      </c>
      <c r="G11573" s="39">
        <v>7</v>
      </c>
    </row>
    <row r="11574" spans="1:7" x14ac:dyDescent="0.25">
      <c r="A11574" t="s">
        <v>182</v>
      </c>
      <c r="B11574" t="s">
        <v>183</v>
      </c>
      <c r="C11574" t="s">
        <v>25</v>
      </c>
      <c r="E11574">
        <v>2</v>
      </c>
      <c r="F11574">
        <v>2022</v>
      </c>
      <c r="G11574" s="39">
        <v>7</v>
      </c>
    </row>
    <row r="11575" spans="1:7" x14ac:dyDescent="0.25">
      <c r="A11575" t="s">
        <v>182</v>
      </c>
      <c r="B11575" t="s">
        <v>183</v>
      </c>
      <c r="C11575" t="s">
        <v>26</v>
      </c>
      <c r="E11575">
        <v>3</v>
      </c>
      <c r="F11575">
        <v>2022</v>
      </c>
      <c r="G11575" s="39">
        <v>7</v>
      </c>
    </row>
    <row r="11576" spans="1:7" x14ac:dyDescent="0.25">
      <c r="A11576" t="s">
        <v>182</v>
      </c>
      <c r="B11576" t="s">
        <v>183</v>
      </c>
      <c r="C11576" t="s">
        <v>26</v>
      </c>
      <c r="E11576">
        <v>5</v>
      </c>
      <c r="F11576">
        <v>2022</v>
      </c>
      <c r="G11576" s="39">
        <v>7</v>
      </c>
    </row>
    <row r="11577" spans="1:7" x14ac:dyDescent="0.25">
      <c r="A11577" t="s">
        <v>182</v>
      </c>
      <c r="B11577" t="s">
        <v>183</v>
      </c>
      <c r="C11577" t="s">
        <v>20</v>
      </c>
      <c r="E11577">
        <v>1</v>
      </c>
      <c r="F11577">
        <v>2022</v>
      </c>
      <c r="G11577" s="39">
        <v>7</v>
      </c>
    </row>
    <row r="11578" spans="1:7" x14ac:dyDescent="0.25">
      <c r="A11578" t="s">
        <v>182</v>
      </c>
      <c r="B11578" t="s">
        <v>183</v>
      </c>
      <c r="C11578" t="s">
        <v>20</v>
      </c>
      <c r="E11578">
        <v>20</v>
      </c>
      <c r="F11578">
        <v>2022</v>
      </c>
      <c r="G11578" s="39">
        <v>7</v>
      </c>
    </row>
    <row r="11579" spans="1:7" x14ac:dyDescent="0.25">
      <c r="A11579" t="s">
        <v>182</v>
      </c>
      <c r="B11579" t="s">
        <v>183</v>
      </c>
      <c r="C11579" t="s">
        <v>20</v>
      </c>
      <c r="E11579">
        <v>5</v>
      </c>
      <c r="F11579">
        <v>2022</v>
      </c>
      <c r="G11579" s="39">
        <v>7</v>
      </c>
    </row>
    <row r="11580" spans="1:7" x14ac:dyDescent="0.25">
      <c r="A11580" t="s">
        <v>182</v>
      </c>
      <c r="B11580" t="s">
        <v>183</v>
      </c>
      <c r="C11580" t="s">
        <v>19</v>
      </c>
      <c r="E11580">
        <v>1</v>
      </c>
      <c r="F11580">
        <v>2022</v>
      </c>
      <c r="G11580" s="39">
        <v>7</v>
      </c>
    </row>
    <row r="11581" spans="1:7" x14ac:dyDescent="0.25">
      <c r="A11581" t="s">
        <v>182</v>
      </c>
      <c r="B11581" t="s">
        <v>183</v>
      </c>
      <c r="C11581" t="s">
        <v>18</v>
      </c>
      <c r="E11581">
        <v>103</v>
      </c>
      <c r="F11581">
        <v>2022</v>
      </c>
      <c r="G11581" s="39">
        <v>7</v>
      </c>
    </row>
    <row r="11582" spans="1:7" x14ac:dyDescent="0.25">
      <c r="A11582" t="s">
        <v>182</v>
      </c>
      <c r="B11582" t="s">
        <v>183</v>
      </c>
      <c r="C11582" t="s">
        <v>21</v>
      </c>
      <c r="E11582">
        <v>2</v>
      </c>
      <c r="F11582">
        <v>2022</v>
      </c>
      <c r="G11582" s="39">
        <v>7</v>
      </c>
    </row>
    <row r="11583" spans="1:7" x14ac:dyDescent="0.25">
      <c r="A11583" t="s">
        <v>182</v>
      </c>
      <c r="B11583" t="s">
        <v>183</v>
      </c>
      <c r="C11583" t="s">
        <v>237</v>
      </c>
      <c r="E11583">
        <v>2</v>
      </c>
      <c r="F11583">
        <v>2022</v>
      </c>
      <c r="G11583" s="39">
        <v>7</v>
      </c>
    </row>
    <row r="11584" spans="1:7" x14ac:dyDescent="0.25">
      <c r="A11584" t="s">
        <v>432</v>
      </c>
      <c r="B11584" t="s">
        <v>335</v>
      </c>
      <c r="C11584" t="s">
        <v>21</v>
      </c>
      <c r="E11584">
        <v>1</v>
      </c>
      <c r="F11584">
        <v>2022</v>
      </c>
      <c r="G11584" s="39">
        <v>7</v>
      </c>
    </row>
    <row r="11585" spans="1:7" x14ac:dyDescent="0.25">
      <c r="A11585" t="s">
        <v>432</v>
      </c>
      <c r="B11585" t="s">
        <v>335</v>
      </c>
      <c r="C11585" t="s">
        <v>21</v>
      </c>
      <c r="E11585">
        <v>1</v>
      </c>
      <c r="F11585">
        <v>2022</v>
      </c>
      <c r="G11585" s="39">
        <v>7</v>
      </c>
    </row>
    <row r="11586" spans="1:7" x14ac:dyDescent="0.25">
      <c r="A11586" t="s">
        <v>432</v>
      </c>
      <c r="B11586" t="s">
        <v>335</v>
      </c>
      <c r="C11586" t="s">
        <v>21</v>
      </c>
      <c r="E11586">
        <v>1</v>
      </c>
      <c r="F11586">
        <v>2022</v>
      </c>
      <c r="G11586" s="39">
        <v>7</v>
      </c>
    </row>
    <row r="11587" spans="1:7" x14ac:dyDescent="0.25">
      <c r="A11587" t="s">
        <v>432</v>
      </c>
      <c r="B11587" t="s">
        <v>335</v>
      </c>
      <c r="C11587" t="s">
        <v>21</v>
      </c>
      <c r="E11587">
        <v>23</v>
      </c>
      <c r="F11587">
        <v>2022</v>
      </c>
      <c r="G11587" s="39">
        <v>7</v>
      </c>
    </row>
    <row r="11588" spans="1:7" x14ac:dyDescent="0.25">
      <c r="A11588" t="s">
        <v>432</v>
      </c>
      <c r="B11588" t="s">
        <v>335</v>
      </c>
      <c r="C11588" t="s">
        <v>21</v>
      </c>
      <c r="E11588">
        <v>1</v>
      </c>
      <c r="F11588">
        <v>2022</v>
      </c>
      <c r="G11588" s="39">
        <v>7</v>
      </c>
    </row>
    <row r="11589" spans="1:7" x14ac:dyDescent="0.25">
      <c r="A11589" t="s">
        <v>432</v>
      </c>
      <c r="B11589" t="s">
        <v>335</v>
      </c>
      <c r="C11589" t="s">
        <v>26</v>
      </c>
      <c r="E11589">
        <v>96</v>
      </c>
      <c r="F11589">
        <v>2022</v>
      </c>
      <c r="G11589" s="39">
        <v>7</v>
      </c>
    </row>
    <row r="11590" spans="1:7" x14ac:dyDescent="0.25">
      <c r="A11590" t="s">
        <v>432</v>
      </c>
      <c r="B11590" t="s">
        <v>335</v>
      </c>
      <c r="C11590" t="s">
        <v>26</v>
      </c>
      <c r="E11590">
        <v>7</v>
      </c>
      <c r="F11590">
        <v>2022</v>
      </c>
      <c r="G11590" s="39">
        <v>7</v>
      </c>
    </row>
    <row r="11591" spans="1:7" x14ac:dyDescent="0.25">
      <c r="A11591" t="s">
        <v>432</v>
      </c>
      <c r="B11591" t="s">
        <v>335</v>
      </c>
      <c r="C11591" t="s">
        <v>26</v>
      </c>
      <c r="E11591">
        <v>19</v>
      </c>
      <c r="F11591">
        <v>2022</v>
      </c>
      <c r="G11591" s="39">
        <v>7</v>
      </c>
    </row>
    <row r="11592" spans="1:7" x14ac:dyDescent="0.25">
      <c r="A11592" t="s">
        <v>432</v>
      </c>
      <c r="B11592" t="s">
        <v>335</v>
      </c>
      <c r="C11592" t="s">
        <v>26</v>
      </c>
      <c r="E11592">
        <v>1</v>
      </c>
      <c r="F11592">
        <v>2022</v>
      </c>
      <c r="G11592" s="39">
        <v>7</v>
      </c>
    </row>
    <row r="11593" spans="1:7" x14ac:dyDescent="0.25">
      <c r="A11593" t="s">
        <v>432</v>
      </c>
      <c r="B11593" t="s">
        <v>335</v>
      </c>
      <c r="C11593" t="s">
        <v>20</v>
      </c>
      <c r="E11593">
        <v>7</v>
      </c>
      <c r="F11593">
        <v>2022</v>
      </c>
      <c r="G11593" s="39">
        <v>7</v>
      </c>
    </row>
    <row r="11594" spans="1:7" x14ac:dyDescent="0.25">
      <c r="A11594" t="s">
        <v>432</v>
      </c>
      <c r="B11594" t="s">
        <v>335</v>
      </c>
      <c r="C11594" t="s">
        <v>20</v>
      </c>
      <c r="E11594">
        <v>1</v>
      </c>
      <c r="F11594">
        <v>2022</v>
      </c>
      <c r="G11594" s="39">
        <v>7</v>
      </c>
    </row>
    <row r="11595" spans="1:7" x14ac:dyDescent="0.25">
      <c r="A11595" t="s">
        <v>432</v>
      </c>
      <c r="B11595" t="s">
        <v>335</v>
      </c>
      <c r="C11595" t="s">
        <v>20</v>
      </c>
      <c r="E11595">
        <v>1</v>
      </c>
      <c r="F11595">
        <v>2022</v>
      </c>
      <c r="G11595" s="39">
        <v>7</v>
      </c>
    </row>
    <row r="11596" spans="1:7" x14ac:dyDescent="0.25">
      <c r="A11596" t="s">
        <v>432</v>
      </c>
      <c r="B11596" t="s">
        <v>335</v>
      </c>
      <c r="C11596" t="s">
        <v>19</v>
      </c>
      <c r="E11596">
        <v>189</v>
      </c>
      <c r="F11596">
        <v>2022</v>
      </c>
      <c r="G11596" s="39">
        <v>7</v>
      </c>
    </row>
    <row r="11597" spans="1:7" x14ac:dyDescent="0.25">
      <c r="A11597" t="s">
        <v>432</v>
      </c>
      <c r="B11597" t="s">
        <v>335</v>
      </c>
      <c r="C11597" t="s">
        <v>19</v>
      </c>
      <c r="E11597">
        <v>2</v>
      </c>
      <c r="F11597">
        <v>2022</v>
      </c>
      <c r="G11597" s="39">
        <v>7</v>
      </c>
    </row>
    <row r="11598" spans="1:7" x14ac:dyDescent="0.25">
      <c r="A11598" t="s">
        <v>432</v>
      </c>
      <c r="B11598" t="s">
        <v>335</v>
      </c>
      <c r="C11598" t="s">
        <v>18</v>
      </c>
      <c r="E11598">
        <v>1</v>
      </c>
      <c r="F11598">
        <v>2022</v>
      </c>
      <c r="G11598" s="39">
        <v>7</v>
      </c>
    </row>
    <row r="11599" spans="1:7" x14ac:dyDescent="0.25">
      <c r="A11599" t="s">
        <v>432</v>
      </c>
      <c r="B11599" t="s">
        <v>335</v>
      </c>
      <c r="C11599" t="s">
        <v>18</v>
      </c>
      <c r="E11599">
        <v>1</v>
      </c>
      <c r="F11599">
        <v>2022</v>
      </c>
      <c r="G11599" s="39">
        <v>7</v>
      </c>
    </row>
    <row r="11600" spans="1:7" x14ac:dyDescent="0.25">
      <c r="A11600" t="s">
        <v>432</v>
      </c>
      <c r="B11600" t="s">
        <v>335</v>
      </c>
      <c r="C11600" t="s">
        <v>18</v>
      </c>
      <c r="E11600">
        <v>6</v>
      </c>
      <c r="F11600">
        <v>2022</v>
      </c>
      <c r="G11600" s="39">
        <v>7</v>
      </c>
    </row>
    <row r="11601" spans="1:7" x14ac:dyDescent="0.25">
      <c r="A11601" t="s">
        <v>186</v>
      </c>
      <c r="B11601" t="s">
        <v>187</v>
      </c>
      <c r="C11601" t="s">
        <v>21</v>
      </c>
      <c r="E11601">
        <v>4</v>
      </c>
      <c r="F11601">
        <v>2022</v>
      </c>
      <c r="G11601" s="39">
        <v>7</v>
      </c>
    </row>
    <row r="11602" spans="1:7" x14ac:dyDescent="0.25">
      <c r="A11602" t="s">
        <v>186</v>
      </c>
      <c r="B11602" t="s">
        <v>187</v>
      </c>
      <c r="C11602" t="s">
        <v>21</v>
      </c>
      <c r="E11602">
        <v>12</v>
      </c>
      <c r="F11602">
        <v>2022</v>
      </c>
      <c r="G11602" s="39">
        <v>7</v>
      </c>
    </row>
    <row r="11603" spans="1:7" x14ac:dyDescent="0.25">
      <c r="A11603" t="s">
        <v>186</v>
      </c>
      <c r="B11603" t="s">
        <v>187</v>
      </c>
      <c r="C11603" t="s">
        <v>21</v>
      </c>
      <c r="E11603">
        <v>1</v>
      </c>
      <c r="F11603">
        <v>2022</v>
      </c>
      <c r="G11603" s="39">
        <v>7</v>
      </c>
    </row>
    <row r="11604" spans="1:7" x14ac:dyDescent="0.25">
      <c r="A11604" t="s">
        <v>186</v>
      </c>
      <c r="B11604" t="s">
        <v>187</v>
      </c>
      <c r="C11604" t="s">
        <v>21</v>
      </c>
      <c r="E11604">
        <v>2</v>
      </c>
      <c r="F11604">
        <v>2022</v>
      </c>
      <c r="G11604" s="39">
        <v>7</v>
      </c>
    </row>
    <row r="11605" spans="1:7" x14ac:dyDescent="0.25">
      <c r="A11605" t="s">
        <v>186</v>
      </c>
      <c r="B11605" t="s">
        <v>187</v>
      </c>
      <c r="C11605" t="s">
        <v>21</v>
      </c>
      <c r="E11605">
        <v>1</v>
      </c>
      <c r="F11605">
        <v>2022</v>
      </c>
      <c r="G11605" s="39">
        <v>7</v>
      </c>
    </row>
    <row r="11606" spans="1:7" x14ac:dyDescent="0.25">
      <c r="A11606" t="s">
        <v>186</v>
      </c>
      <c r="B11606" t="s">
        <v>187</v>
      </c>
      <c r="C11606" t="s">
        <v>25</v>
      </c>
      <c r="E11606">
        <v>1</v>
      </c>
      <c r="F11606">
        <v>2022</v>
      </c>
      <c r="G11606" s="39">
        <v>7</v>
      </c>
    </row>
    <row r="11607" spans="1:7" x14ac:dyDescent="0.25">
      <c r="A11607" t="s">
        <v>186</v>
      </c>
      <c r="B11607" t="s">
        <v>187</v>
      </c>
      <c r="C11607" t="s">
        <v>25</v>
      </c>
      <c r="E11607">
        <v>4</v>
      </c>
      <c r="F11607">
        <v>2022</v>
      </c>
      <c r="G11607" s="39">
        <v>7</v>
      </c>
    </row>
    <row r="11608" spans="1:7" x14ac:dyDescent="0.25">
      <c r="A11608" t="s">
        <v>186</v>
      </c>
      <c r="B11608" t="s">
        <v>187</v>
      </c>
      <c r="C11608" t="s">
        <v>26</v>
      </c>
      <c r="E11608">
        <v>1</v>
      </c>
      <c r="F11608">
        <v>2022</v>
      </c>
      <c r="G11608" s="39">
        <v>7</v>
      </c>
    </row>
    <row r="11609" spans="1:7" x14ac:dyDescent="0.25">
      <c r="A11609" t="s">
        <v>186</v>
      </c>
      <c r="B11609" t="s">
        <v>187</v>
      </c>
      <c r="C11609" t="s">
        <v>26</v>
      </c>
      <c r="E11609">
        <v>61</v>
      </c>
      <c r="F11609">
        <v>2022</v>
      </c>
      <c r="G11609" s="39">
        <v>7</v>
      </c>
    </row>
    <row r="11610" spans="1:7" x14ac:dyDescent="0.25">
      <c r="A11610" t="s">
        <v>186</v>
      </c>
      <c r="B11610" t="s">
        <v>187</v>
      </c>
      <c r="C11610" t="s">
        <v>26</v>
      </c>
      <c r="E11610">
        <v>1</v>
      </c>
      <c r="F11610">
        <v>2022</v>
      </c>
      <c r="G11610" s="39">
        <v>7</v>
      </c>
    </row>
    <row r="11611" spans="1:7" x14ac:dyDescent="0.25">
      <c r="A11611" t="s">
        <v>186</v>
      </c>
      <c r="B11611" t="s">
        <v>187</v>
      </c>
      <c r="C11611" t="s">
        <v>26</v>
      </c>
      <c r="E11611">
        <v>3</v>
      </c>
      <c r="F11611">
        <v>2022</v>
      </c>
      <c r="G11611" s="39">
        <v>7</v>
      </c>
    </row>
    <row r="11612" spans="1:7" x14ac:dyDescent="0.25">
      <c r="A11612" t="s">
        <v>186</v>
      </c>
      <c r="B11612" t="s">
        <v>187</v>
      </c>
      <c r="C11612" t="s">
        <v>26</v>
      </c>
      <c r="E11612">
        <v>8</v>
      </c>
      <c r="F11612">
        <v>2022</v>
      </c>
      <c r="G11612" s="39">
        <v>7</v>
      </c>
    </row>
    <row r="11613" spans="1:7" x14ac:dyDescent="0.25">
      <c r="A11613" t="s">
        <v>186</v>
      </c>
      <c r="B11613" t="s">
        <v>187</v>
      </c>
      <c r="C11613" t="s">
        <v>20</v>
      </c>
      <c r="E11613">
        <v>2</v>
      </c>
      <c r="F11613">
        <v>2022</v>
      </c>
      <c r="G11613" s="39">
        <v>7</v>
      </c>
    </row>
    <row r="11614" spans="1:7" x14ac:dyDescent="0.25">
      <c r="A11614" t="s">
        <v>186</v>
      </c>
      <c r="B11614" t="s">
        <v>187</v>
      </c>
      <c r="C11614" t="s">
        <v>20</v>
      </c>
      <c r="E11614">
        <v>5</v>
      </c>
      <c r="F11614">
        <v>2022</v>
      </c>
      <c r="G11614" s="39">
        <v>7</v>
      </c>
    </row>
    <row r="11615" spans="1:7" x14ac:dyDescent="0.25">
      <c r="A11615" t="s">
        <v>186</v>
      </c>
      <c r="B11615" t="s">
        <v>187</v>
      </c>
      <c r="C11615" t="s">
        <v>20</v>
      </c>
      <c r="E11615">
        <v>10</v>
      </c>
      <c r="F11615">
        <v>2022</v>
      </c>
      <c r="G11615" s="39">
        <v>7</v>
      </c>
    </row>
    <row r="11616" spans="1:7" x14ac:dyDescent="0.25">
      <c r="A11616" t="s">
        <v>186</v>
      </c>
      <c r="B11616" t="s">
        <v>187</v>
      </c>
      <c r="C11616" t="s">
        <v>19</v>
      </c>
      <c r="E11616">
        <v>3</v>
      </c>
      <c r="F11616">
        <v>2022</v>
      </c>
      <c r="G11616" s="39">
        <v>7</v>
      </c>
    </row>
    <row r="11617" spans="1:7" x14ac:dyDescent="0.25">
      <c r="A11617" t="s">
        <v>186</v>
      </c>
      <c r="B11617" t="s">
        <v>187</v>
      </c>
      <c r="C11617" t="s">
        <v>18</v>
      </c>
      <c r="E11617">
        <v>3</v>
      </c>
      <c r="F11617">
        <v>2022</v>
      </c>
      <c r="G11617" s="39">
        <v>7</v>
      </c>
    </row>
    <row r="11618" spans="1:7" x14ac:dyDescent="0.25">
      <c r="A11618" t="s">
        <v>186</v>
      </c>
      <c r="B11618" t="s">
        <v>187</v>
      </c>
      <c r="C11618" t="s">
        <v>18</v>
      </c>
      <c r="E11618">
        <v>1</v>
      </c>
      <c r="F11618">
        <v>2022</v>
      </c>
      <c r="G11618" s="39">
        <v>7</v>
      </c>
    </row>
    <row r="11619" spans="1:7" x14ac:dyDescent="0.25">
      <c r="A11619" t="s">
        <v>52</v>
      </c>
      <c r="B11619" t="s">
        <v>53</v>
      </c>
      <c r="C11619" t="s">
        <v>21</v>
      </c>
      <c r="E11619">
        <v>1</v>
      </c>
      <c r="F11619">
        <v>2022</v>
      </c>
      <c r="G11619" s="39">
        <v>7</v>
      </c>
    </row>
    <row r="11620" spans="1:7" x14ac:dyDescent="0.25">
      <c r="A11620" t="s">
        <v>52</v>
      </c>
      <c r="B11620" t="s">
        <v>53</v>
      </c>
      <c r="C11620" t="s">
        <v>21</v>
      </c>
      <c r="E11620">
        <v>1</v>
      </c>
      <c r="F11620">
        <v>2022</v>
      </c>
      <c r="G11620" s="39">
        <v>7</v>
      </c>
    </row>
    <row r="11621" spans="1:7" x14ac:dyDescent="0.25">
      <c r="A11621" t="s">
        <v>52</v>
      </c>
      <c r="B11621" t="s">
        <v>53</v>
      </c>
      <c r="C11621" t="s">
        <v>21</v>
      </c>
      <c r="E11621">
        <v>1</v>
      </c>
      <c r="F11621">
        <v>2022</v>
      </c>
      <c r="G11621" s="39">
        <v>7</v>
      </c>
    </row>
    <row r="11622" spans="1:7" x14ac:dyDescent="0.25">
      <c r="A11622" t="s">
        <v>52</v>
      </c>
      <c r="B11622" t="s">
        <v>53</v>
      </c>
      <c r="C11622" t="s">
        <v>21</v>
      </c>
      <c r="E11622">
        <v>4</v>
      </c>
      <c r="F11622">
        <v>2022</v>
      </c>
      <c r="G11622" s="39">
        <v>7</v>
      </c>
    </row>
    <row r="11623" spans="1:7" x14ac:dyDescent="0.25">
      <c r="A11623" t="s">
        <v>52</v>
      </c>
      <c r="B11623" t="s">
        <v>53</v>
      </c>
      <c r="C11623" t="s">
        <v>21</v>
      </c>
      <c r="E11623">
        <v>1</v>
      </c>
      <c r="F11623">
        <v>2022</v>
      </c>
      <c r="G11623" s="39">
        <v>7</v>
      </c>
    </row>
    <row r="11624" spans="1:7" x14ac:dyDescent="0.25">
      <c r="A11624" t="s">
        <v>52</v>
      </c>
      <c r="B11624" t="s">
        <v>53</v>
      </c>
      <c r="C11624" t="s">
        <v>25</v>
      </c>
      <c r="E11624">
        <v>1</v>
      </c>
      <c r="F11624">
        <v>2022</v>
      </c>
      <c r="G11624" s="39">
        <v>7</v>
      </c>
    </row>
    <row r="11625" spans="1:7" x14ac:dyDescent="0.25">
      <c r="A11625" t="s">
        <v>52</v>
      </c>
      <c r="B11625" t="s">
        <v>53</v>
      </c>
      <c r="C11625" t="s">
        <v>26</v>
      </c>
      <c r="E11625">
        <v>33</v>
      </c>
      <c r="F11625">
        <v>2022</v>
      </c>
      <c r="G11625" s="39">
        <v>7</v>
      </c>
    </row>
    <row r="11626" spans="1:7" x14ac:dyDescent="0.25">
      <c r="A11626" t="s">
        <v>52</v>
      </c>
      <c r="B11626" t="s">
        <v>53</v>
      </c>
      <c r="C11626" t="s">
        <v>20</v>
      </c>
      <c r="E11626">
        <v>4</v>
      </c>
      <c r="F11626">
        <v>2022</v>
      </c>
      <c r="G11626" s="39">
        <v>7</v>
      </c>
    </row>
    <row r="11627" spans="1:7" x14ac:dyDescent="0.25">
      <c r="A11627" t="s">
        <v>52</v>
      </c>
      <c r="B11627" t="s">
        <v>53</v>
      </c>
      <c r="C11627" t="s">
        <v>20</v>
      </c>
      <c r="E11627">
        <v>7</v>
      </c>
      <c r="F11627">
        <v>2022</v>
      </c>
      <c r="G11627" s="39">
        <v>7</v>
      </c>
    </row>
    <row r="11628" spans="1:7" x14ac:dyDescent="0.25">
      <c r="A11628" t="s">
        <v>52</v>
      </c>
      <c r="B11628" t="s">
        <v>53</v>
      </c>
      <c r="C11628" t="s">
        <v>19</v>
      </c>
      <c r="E11628">
        <v>1</v>
      </c>
      <c r="F11628">
        <v>2022</v>
      </c>
      <c r="G11628" s="39">
        <v>7</v>
      </c>
    </row>
    <row r="11629" spans="1:7" x14ac:dyDescent="0.25">
      <c r="A11629" t="s">
        <v>52</v>
      </c>
      <c r="B11629" t="s">
        <v>53</v>
      </c>
      <c r="C11629" t="s">
        <v>19</v>
      </c>
      <c r="E11629">
        <v>1</v>
      </c>
      <c r="F11629">
        <v>2022</v>
      </c>
      <c r="G11629" s="39">
        <v>7</v>
      </c>
    </row>
    <row r="11630" spans="1:7" x14ac:dyDescent="0.25">
      <c r="A11630" t="s">
        <v>52</v>
      </c>
      <c r="B11630" t="s">
        <v>53</v>
      </c>
      <c r="C11630" t="s">
        <v>18</v>
      </c>
      <c r="E11630">
        <v>1</v>
      </c>
      <c r="F11630">
        <v>2022</v>
      </c>
      <c r="G11630" s="39">
        <v>7</v>
      </c>
    </row>
    <row r="11631" spans="1:7" x14ac:dyDescent="0.25">
      <c r="A11631" t="s">
        <v>52</v>
      </c>
      <c r="B11631" t="s">
        <v>53</v>
      </c>
      <c r="C11631" t="s">
        <v>18</v>
      </c>
      <c r="E11631">
        <v>37</v>
      </c>
      <c r="F11631">
        <v>2022</v>
      </c>
      <c r="G11631" s="39">
        <v>7</v>
      </c>
    </row>
    <row r="11632" spans="1:7" x14ac:dyDescent="0.25">
      <c r="A11632" t="s">
        <v>52</v>
      </c>
      <c r="B11632" t="s">
        <v>53</v>
      </c>
      <c r="C11632" t="s">
        <v>18</v>
      </c>
      <c r="E11632">
        <v>34</v>
      </c>
      <c r="F11632">
        <v>2022</v>
      </c>
      <c r="G11632" s="39">
        <v>7</v>
      </c>
    </row>
    <row r="11633" spans="1:7" x14ac:dyDescent="0.25">
      <c r="A11633" t="s">
        <v>52</v>
      </c>
      <c r="B11633" t="s">
        <v>53</v>
      </c>
      <c r="C11633" t="s">
        <v>18</v>
      </c>
      <c r="E11633">
        <v>2</v>
      </c>
      <c r="F11633">
        <v>2022</v>
      </c>
      <c r="G11633" s="39">
        <v>7</v>
      </c>
    </row>
    <row r="11634" spans="1:7" x14ac:dyDescent="0.25">
      <c r="A11634" t="s">
        <v>52</v>
      </c>
      <c r="B11634" t="s">
        <v>53</v>
      </c>
      <c r="C11634" t="s">
        <v>18</v>
      </c>
      <c r="E11634">
        <v>9</v>
      </c>
      <c r="F11634">
        <v>2022</v>
      </c>
      <c r="G11634" s="39">
        <v>7</v>
      </c>
    </row>
    <row r="11635" spans="1:7" x14ac:dyDescent="0.25">
      <c r="A11635" t="s">
        <v>155</v>
      </c>
      <c r="B11635" t="s">
        <v>156</v>
      </c>
      <c r="C11635" t="s">
        <v>21</v>
      </c>
      <c r="E11635">
        <v>1</v>
      </c>
      <c r="F11635">
        <v>2022</v>
      </c>
      <c r="G11635" s="39">
        <v>7</v>
      </c>
    </row>
    <row r="11636" spans="1:7" x14ac:dyDescent="0.25">
      <c r="A11636" t="s">
        <v>155</v>
      </c>
      <c r="B11636" t="s">
        <v>156</v>
      </c>
      <c r="C11636" t="s">
        <v>21</v>
      </c>
      <c r="E11636">
        <v>1</v>
      </c>
      <c r="F11636">
        <v>2022</v>
      </c>
      <c r="G11636" s="39">
        <v>7</v>
      </c>
    </row>
    <row r="11637" spans="1:7" x14ac:dyDescent="0.25">
      <c r="A11637" t="s">
        <v>155</v>
      </c>
      <c r="B11637" t="s">
        <v>156</v>
      </c>
      <c r="C11637" t="s">
        <v>21</v>
      </c>
      <c r="E11637">
        <v>2</v>
      </c>
      <c r="F11637">
        <v>2022</v>
      </c>
      <c r="G11637" s="39">
        <v>7</v>
      </c>
    </row>
    <row r="11638" spans="1:7" x14ac:dyDescent="0.25">
      <c r="A11638" t="s">
        <v>155</v>
      </c>
      <c r="B11638" t="s">
        <v>156</v>
      </c>
      <c r="C11638" t="s">
        <v>21</v>
      </c>
      <c r="E11638">
        <v>2</v>
      </c>
      <c r="F11638">
        <v>2022</v>
      </c>
      <c r="G11638" s="39">
        <v>7</v>
      </c>
    </row>
    <row r="11639" spans="1:7" x14ac:dyDescent="0.25">
      <c r="A11639" t="s">
        <v>155</v>
      </c>
      <c r="B11639" t="s">
        <v>156</v>
      </c>
      <c r="C11639" t="s">
        <v>21</v>
      </c>
      <c r="E11639">
        <v>5</v>
      </c>
      <c r="F11639">
        <v>2022</v>
      </c>
      <c r="G11639" s="39">
        <v>7</v>
      </c>
    </row>
    <row r="11640" spans="1:7" x14ac:dyDescent="0.25">
      <c r="A11640" t="s">
        <v>155</v>
      </c>
      <c r="B11640" t="s">
        <v>156</v>
      </c>
      <c r="C11640" t="s">
        <v>21</v>
      </c>
      <c r="E11640">
        <v>1</v>
      </c>
      <c r="F11640">
        <v>2022</v>
      </c>
      <c r="G11640" s="39">
        <v>7</v>
      </c>
    </row>
    <row r="11641" spans="1:7" x14ac:dyDescent="0.25">
      <c r="A11641" t="s">
        <v>155</v>
      </c>
      <c r="B11641" t="s">
        <v>156</v>
      </c>
      <c r="C11641" t="s">
        <v>25</v>
      </c>
      <c r="E11641">
        <v>6</v>
      </c>
      <c r="F11641">
        <v>2022</v>
      </c>
      <c r="G11641" s="39">
        <v>7</v>
      </c>
    </row>
    <row r="11642" spans="1:7" x14ac:dyDescent="0.25">
      <c r="A11642" t="s">
        <v>155</v>
      </c>
      <c r="B11642" t="s">
        <v>156</v>
      </c>
      <c r="C11642" t="s">
        <v>25</v>
      </c>
      <c r="E11642">
        <v>1</v>
      </c>
      <c r="F11642">
        <v>2022</v>
      </c>
      <c r="G11642" s="39">
        <v>7</v>
      </c>
    </row>
    <row r="11643" spans="1:7" x14ac:dyDescent="0.25">
      <c r="A11643" t="s">
        <v>155</v>
      </c>
      <c r="B11643" t="s">
        <v>156</v>
      </c>
      <c r="C11643" t="s">
        <v>33</v>
      </c>
      <c r="E11643">
        <v>5</v>
      </c>
      <c r="F11643">
        <v>2022</v>
      </c>
      <c r="G11643" s="39">
        <v>7</v>
      </c>
    </row>
    <row r="11644" spans="1:7" x14ac:dyDescent="0.25">
      <c r="A11644" t="s">
        <v>155</v>
      </c>
      <c r="B11644" t="s">
        <v>156</v>
      </c>
      <c r="C11644" t="s">
        <v>20</v>
      </c>
      <c r="E11644">
        <v>27</v>
      </c>
      <c r="F11644">
        <v>2022</v>
      </c>
      <c r="G11644" s="39">
        <v>7</v>
      </c>
    </row>
    <row r="11645" spans="1:7" x14ac:dyDescent="0.25">
      <c r="A11645" t="s">
        <v>155</v>
      </c>
      <c r="B11645" t="s">
        <v>156</v>
      </c>
      <c r="C11645" t="s">
        <v>20</v>
      </c>
      <c r="E11645">
        <v>131</v>
      </c>
      <c r="F11645">
        <v>2022</v>
      </c>
      <c r="G11645" s="39">
        <v>7</v>
      </c>
    </row>
    <row r="11646" spans="1:7" x14ac:dyDescent="0.25">
      <c r="A11646" t="s">
        <v>155</v>
      </c>
      <c r="B11646" t="s">
        <v>156</v>
      </c>
      <c r="C11646" t="s">
        <v>20</v>
      </c>
      <c r="E11646">
        <v>3</v>
      </c>
      <c r="F11646">
        <v>2022</v>
      </c>
      <c r="G11646" s="39">
        <v>7</v>
      </c>
    </row>
    <row r="11647" spans="1:7" x14ac:dyDescent="0.25">
      <c r="A11647" t="s">
        <v>155</v>
      </c>
      <c r="B11647" t="s">
        <v>156</v>
      </c>
      <c r="C11647" t="s">
        <v>19</v>
      </c>
      <c r="E11647">
        <v>1</v>
      </c>
      <c r="F11647">
        <v>2022</v>
      </c>
      <c r="G11647" s="39">
        <v>7</v>
      </c>
    </row>
    <row r="11648" spans="1:7" x14ac:dyDescent="0.25">
      <c r="A11648" t="s">
        <v>155</v>
      </c>
      <c r="B11648" t="s">
        <v>156</v>
      </c>
      <c r="C11648" t="s">
        <v>19</v>
      </c>
      <c r="E11648">
        <v>1</v>
      </c>
      <c r="F11648">
        <v>2022</v>
      </c>
      <c r="G11648" s="39">
        <v>7</v>
      </c>
    </row>
    <row r="11649" spans="1:7" x14ac:dyDescent="0.25">
      <c r="A11649" t="s">
        <v>155</v>
      </c>
      <c r="B11649" t="s">
        <v>156</v>
      </c>
      <c r="C11649" t="s">
        <v>18</v>
      </c>
      <c r="E11649">
        <v>1</v>
      </c>
      <c r="F11649">
        <v>2022</v>
      </c>
      <c r="G11649" s="39">
        <v>7</v>
      </c>
    </row>
    <row r="11650" spans="1:7" x14ac:dyDescent="0.25">
      <c r="A11650" t="s">
        <v>231</v>
      </c>
      <c r="B11650" t="s">
        <v>232</v>
      </c>
      <c r="C11650" t="s">
        <v>21</v>
      </c>
      <c r="E11650">
        <v>1</v>
      </c>
      <c r="F11650">
        <v>2022</v>
      </c>
      <c r="G11650" s="39">
        <v>7</v>
      </c>
    </row>
    <row r="11651" spans="1:7" x14ac:dyDescent="0.25">
      <c r="A11651" t="s">
        <v>231</v>
      </c>
      <c r="B11651" t="s">
        <v>232</v>
      </c>
      <c r="C11651" t="s">
        <v>21</v>
      </c>
      <c r="E11651">
        <v>1</v>
      </c>
      <c r="F11651">
        <v>2022</v>
      </c>
      <c r="G11651" s="39">
        <v>7</v>
      </c>
    </row>
    <row r="11652" spans="1:7" x14ac:dyDescent="0.25">
      <c r="A11652" t="s">
        <v>231</v>
      </c>
      <c r="B11652" t="s">
        <v>232</v>
      </c>
      <c r="C11652" t="s">
        <v>21</v>
      </c>
      <c r="E11652">
        <v>1</v>
      </c>
      <c r="F11652">
        <v>2022</v>
      </c>
      <c r="G11652" s="39">
        <v>7</v>
      </c>
    </row>
    <row r="11653" spans="1:7" x14ac:dyDescent="0.25">
      <c r="A11653" t="s">
        <v>231</v>
      </c>
      <c r="B11653" t="s">
        <v>232</v>
      </c>
      <c r="C11653" t="s">
        <v>26</v>
      </c>
      <c r="E11653">
        <v>1</v>
      </c>
      <c r="F11653">
        <v>2022</v>
      </c>
      <c r="G11653" s="39">
        <v>7</v>
      </c>
    </row>
    <row r="11654" spans="1:7" x14ac:dyDescent="0.25">
      <c r="A11654" t="s">
        <v>231</v>
      </c>
      <c r="B11654" t="s">
        <v>232</v>
      </c>
      <c r="C11654" t="s">
        <v>20</v>
      </c>
      <c r="E11654">
        <v>4</v>
      </c>
      <c r="F11654">
        <v>2022</v>
      </c>
      <c r="G11654" s="39">
        <v>7</v>
      </c>
    </row>
    <row r="11655" spans="1:7" x14ac:dyDescent="0.25">
      <c r="A11655" t="s">
        <v>231</v>
      </c>
      <c r="B11655" t="s">
        <v>232</v>
      </c>
      <c r="C11655" t="s">
        <v>20</v>
      </c>
      <c r="E11655">
        <v>39</v>
      </c>
      <c r="F11655">
        <v>2022</v>
      </c>
      <c r="G11655" s="39">
        <v>7</v>
      </c>
    </row>
    <row r="11656" spans="1:7" x14ac:dyDescent="0.25">
      <c r="A11656" t="s">
        <v>231</v>
      </c>
      <c r="B11656" t="s">
        <v>232</v>
      </c>
      <c r="C11656" t="s">
        <v>20</v>
      </c>
      <c r="E11656">
        <v>6</v>
      </c>
      <c r="F11656">
        <v>2022</v>
      </c>
      <c r="G11656" s="39">
        <v>7</v>
      </c>
    </row>
    <row r="11657" spans="1:7" x14ac:dyDescent="0.25">
      <c r="A11657" t="s">
        <v>231</v>
      </c>
      <c r="B11657" t="s">
        <v>232</v>
      </c>
      <c r="C11657" t="s">
        <v>20</v>
      </c>
      <c r="E11657">
        <v>3</v>
      </c>
      <c r="F11657">
        <v>2022</v>
      </c>
      <c r="G11657" s="39">
        <v>7</v>
      </c>
    </row>
    <row r="11658" spans="1:7" x14ac:dyDescent="0.25">
      <c r="A11658" t="s">
        <v>231</v>
      </c>
      <c r="B11658" t="s">
        <v>232</v>
      </c>
      <c r="C11658" t="s">
        <v>19</v>
      </c>
      <c r="E11658">
        <v>5</v>
      </c>
      <c r="F11658">
        <v>2022</v>
      </c>
      <c r="G11658" s="39">
        <v>7</v>
      </c>
    </row>
    <row r="11659" spans="1:7" x14ac:dyDescent="0.25">
      <c r="A11659" t="s">
        <v>231</v>
      </c>
      <c r="B11659" t="s">
        <v>232</v>
      </c>
      <c r="C11659" t="s">
        <v>18</v>
      </c>
      <c r="E11659">
        <v>25</v>
      </c>
      <c r="F11659">
        <v>2022</v>
      </c>
      <c r="G11659" s="39">
        <v>7</v>
      </c>
    </row>
    <row r="11660" spans="1:7" x14ac:dyDescent="0.25">
      <c r="A11660" t="s">
        <v>231</v>
      </c>
      <c r="B11660" t="s">
        <v>232</v>
      </c>
      <c r="C11660" t="s">
        <v>18</v>
      </c>
      <c r="E11660">
        <v>15</v>
      </c>
      <c r="F11660">
        <v>2022</v>
      </c>
      <c r="G11660" s="39">
        <v>7</v>
      </c>
    </row>
    <row r="11661" spans="1:7" x14ac:dyDescent="0.25">
      <c r="A11661" t="s">
        <v>231</v>
      </c>
      <c r="B11661" t="s">
        <v>232</v>
      </c>
      <c r="C11661" t="s">
        <v>18</v>
      </c>
      <c r="E11661">
        <v>17</v>
      </c>
      <c r="F11661">
        <v>2022</v>
      </c>
      <c r="G11661" s="39">
        <v>7</v>
      </c>
    </row>
    <row r="11662" spans="1:7" x14ac:dyDescent="0.25">
      <c r="A11662" t="s">
        <v>231</v>
      </c>
      <c r="B11662" t="s">
        <v>232</v>
      </c>
      <c r="C11662" t="s">
        <v>18</v>
      </c>
      <c r="E11662">
        <v>1</v>
      </c>
      <c r="F11662">
        <v>2022</v>
      </c>
      <c r="G11662" s="39">
        <v>7</v>
      </c>
    </row>
    <row r="11663" spans="1:7" x14ac:dyDescent="0.25">
      <c r="A11663" t="s">
        <v>414</v>
      </c>
      <c r="B11663" t="s">
        <v>415</v>
      </c>
      <c r="C11663" t="s">
        <v>21</v>
      </c>
      <c r="E11663">
        <v>1</v>
      </c>
      <c r="F11663">
        <v>2022</v>
      </c>
      <c r="G11663" s="39">
        <v>7</v>
      </c>
    </row>
    <row r="11664" spans="1:7" x14ac:dyDescent="0.25">
      <c r="A11664" t="s">
        <v>414</v>
      </c>
      <c r="B11664" t="s">
        <v>415</v>
      </c>
      <c r="C11664" t="s">
        <v>21</v>
      </c>
      <c r="E11664">
        <v>1</v>
      </c>
      <c r="F11664">
        <v>2022</v>
      </c>
      <c r="G11664" s="39">
        <v>7</v>
      </c>
    </row>
    <row r="11665" spans="1:7" x14ac:dyDescent="0.25">
      <c r="A11665" t="s">
        <v>414</v>
      </c>
      <c r="B11665" t="s">
        <v>415</v>
      </c>
      <c r="C11665" t="s">
        <v>21</v>
      </c>
      <c r="E11665">
        <v>4</v>
      </c>
      <c r="F11665">
        <v>2022</v>
      </c>
      <c r="G11665" s="39">
        <v>7</v>
      </c>
    </row>
    <row r="11666" spans="1:7" x14ac:dyDescent="0.25">
      <c r="A11666" t="s">
        <v>414</v>
      </c>
      <c r="B11666" t="s">
        <v>415</v>
      </c>
      <c r="C11666" t="s">
        <v>21</v>
      </c>
      <c r="E11666">
        <v>1</v>
      </c>
      <c r="F11666">
        <v>2022</v>
      </c>
      <c r="G11666" s="39">
        <v>7</v>
      </c>
    </row>
    <row r="11667" spans="1:7" x14ac:dyDescent="0.25">
      <c r="A11667" t="s">
        <v>414</v>
      </c>
      <c r="B11667" t="s">
        <v>415</v>
      </c>
      <c r="C11667" t="s">
        <v>26</v>
      </c>
      <c r="E11667">
        <v>5</v>
      </c>
      <c r="F11667">
        <v>2022</v>
      </c>
      <c r="G11667" s="39">
        <v>7</v>
      </c>
    </row>
    <row r="11668" spans="1:7" x14ac:dyDescent="0.25">
      <c r="A11668" t="s">
        <v>414</v>
      </c>
      <c r="B11668" t="s">
        <v>415</v>
      </c>
      <c r="C11668" t="s">
        <v>26</v>
      </c>
      <c r="E11668">
        <v>2</v>
      </c>
      <c r="F11668">
        <v>2022</v>
      </c>
      <c r="G11668" s="39">
        <v>7</v>
      </c>
    </row>
    <row r="11669" spans="1:7" x14ac:dyDescent="0.25">
      <c r="A11669" t="s">
        <v>414</v>
      </c>
      <c r="B11669" t="s">
        <v>415</v>
      </c>
      <c r="C11669" t="s">
        <v>26</v>
      </c>
      <c r="E11669">
        <v>140</v>
      </c>
      <c r="F11669">
        <v>2022</v>
      </c>
      <c r="G11669" s="39">
        <v>7</v>
      </c>
    </row>
    <row r="11670" spans="1:7" x14ac:dyDescent="0.25">
      <c r="A11670" t="s">
        <v>414</v>
      </c>
      <c r="B11670" t="s">
        <v>415</v>
      </c>
      <c r="C11670" t="s">
        <v>26</v>
      </c>
      <c r="E11670">
        <v>2</v>
      </c>
      <c r="F11670">
        <v>2022</v>
      </c>
      <c r="G11670" s="39">
        <v>7</v>
      </c>
    </row>
    <row r="11671" spans="1:7" x14ac:dyDescent="0.25">
      <c r="A11671" t="s">
        <v>414</v>
      </c>
      <c r="B11671" t="s">
        <v>415</v>
      </c>
      <c r="C11671" t="s">
        <v>20</v>
      </c>
      <c r="E11671">
        <v>7</v>
      </c>
      <c r="F11671">
        <v>2022</v>
      </c>
      <c r="G11671" s="39">
        <v>7</v>
      </c>
    </row>
    <row r="11672" spans="1:7" x14ac:dyDescent="0.25">
      <c r="A11672" t="s">
        <v>414</v>
      </c>
      <c r="B11672" t="s">
        <v>415</v>
      </c>
      <c r="C11672" t="s">
        <v>18</v>
      </c>
      <c r="E11672">
        <v>3</v>
      </c>
      <c r="F11672">
        <v>2022</v>
      </c>
      <c r="G11672" s="39">
        <v>7</v>
      </c>
    </row>
    <row r="11673" spans="1:7" x14ac:dyDescent="0.25">
      <c r="A11673" t="s">
        <v>414</v>
      </c>
      <c r="B11673" t="s">
        <v>415</v>
      </c>
      <c r="C11673" t="s">
        <v>18</v>
      </c>
      <c r="E11673">
        <v>2</v>
      </c>
      <c r="F11673">
        <v>2022</v>
      </c>
      <c r="G11673" s="39">
        <v>7</v>
      </c>
    </row>
    <row r="11674" spans="1:7" x14ac:dyDescent="0.25">
      <c r="A11674" t="s">
        <v>211</v>
      </c>
      <c r="B11674" t="s">
        <v>212</v>
      </c>
      <c r="C11674" t="s">
        <v>21</v>
      </c>
      <c r="E11674">
        <v>8</v>
      </c>
      <c r="F11674">
        <v>2022</v>
      </c>
      <c r="G11674" s="39">
        <v>7</v>
      </c>
    </row>
    <row r="11675" spans="1:7" x14ac:dyDescent="0.25">
      <c r="A11675" t="s">
        <v>211</v>
      </c>
      <c r="B11675" t="s">
        <v>212</v>
      </c>
      <c r="C11675" t="s">
        <v>21</v>
      </c>
      <c r="E11675">
        <v>1</v>
      </c>
      <c r="F11675">
        <v>2022</v>
      </c>
      <c r="G11675" s="39">
        <v>7</v>
      </c>
    </row>
    <row r="11676" spans="1:7" x14ac:dyDescent="0.25">
      <c r="A11676" t="s">
        <v>211</v>
      </c>
      <c r="B11676" t="s">
        <v>212</v>
      </c>
      <c r="C11676" t="s">
        <v>25</v>
      </c>
      <c r="E11676">
        <v>2</v>
      </c>
      <c r="F11676">
        <v>2022</v>
      </c>
      <c r="G11676" s="39">
        <v>7</v>
      </c>
    </row>
    <row r="11677" spans="1:7" x14ac:dyDescent="0.25">
      <c r="A11677" t="s">
        <v>211</v>
      </c>
      <c r="B11677" t="s">
        <v>212</v>
      </c>
      <c r="C11677" t="s">
        <v>26</v>
      </c>
      <c r="E11677">
        <v>11</v>
      </c>
      <c r="F11677">
        <v>2022</v>
      </c>
      <c r="G11677" s="39">
        <v>7</v>
      </c>
    </row>
    <row r="11678" spans="1:7" x14ac:dyDescent="0.25">
      <c r="A11678" t="s">
        <v>211</v>
      </c>
      <c r="B11678" t="s">
        <v>212</v>
      </c>
      <c r="C11678" t="s">
        <v>26</v>
      </c>
      <c r="E11678">
        <v>1</v>
      </c>
      <c r="F11678">
        <v>2022</v>
      </c>
      <c r="G11678" s="39">
        <v>7</v>
      </c>
    </row>
    <row r="11679" spans="1:7" x14ac:dyDescent="0.25">
      <c r="A11679" t="s">
        <v>211</v>
      </c>
      <c r="B11679" t="s">
        <v>212</v>
      </c>
      <c r="C11679" t="s">
        <v>26</v>
      </c>
      <c r="E11679">
        <v>1</v>
      </c>
      <c r="F11679">
        <v>2022</v>
      </c>
      <c r="G11679" s="39">
        <v>7</v>
      </c>
    </row>
    <row r="11680" spans="1:7" x14ac:dyDescent="0.25">
      <c r="A11680" t="s">
        <v>211</v>
      </c>
      <c r="B11680" t="s">
        <v>212</v>
      </c>
      <c r="C11680" t="s">
        <v>26</v>
      </c>
      <c r="E11680">
        <v>2</v>
      </c>
      <c r="F11680">
        <v>2022</v>
      </c>
      <c r="G11680" s="39">
        <v>7</v>
      </c>
    </row>
    <row r="11681" spans="1:7" x14ac:dyDescent="0.25">
      <c r="A11681" t="s">
        <v>211</v>
      </c>
      <c r="B11681" t="s">
        <v>212</v>
      </c>
      <c r="C11681" t="s">
        <v>26</v>
      </c>
      <c r="E11681">
        <v>4</v>
      </c>
      <c r="F11681">
        <v>2022</v>
      </c>
      <c r="G11681" s="39">
        <v>7</v>
      </c>
    </row>
    <row r="11682" spans="1:7" x14ac:dyDescent="0.25">
      <c r="A11682" t="s">
        <v>211</v>
      </c>
      <c r="B11682" t="s">
        <v>212</v>
      </c>
      <c r="C11682" t="s">
        <v>20</v>
      </c>
      <c r="E11682">
        <v>54</v>
      </c>
      <c r="F11682">
        <v>2022</v>
      </c>
      <c r="G11682" s="39">
        <v>7</v>
      </c>
    </row>
    <row r="11683" spans="1:7" x14ac:dyDescent="0.25">
      <c r="A11683" t="s">
        <v>211</v>
      </c>
      <c r="B11683" t="s">
        <v>212</v>
      </c>
      <c r="C11683" t="s">
        <v>20</v>
      </c>
      <c r="E11683">
        <v>32</v>
      </c>
      <c r="F11683">
        <v>2022</v>
      </c>
      <c r="G11683" s="39">
        <v>7</v>
      </c>
    </row>
    <row r="11684" spans="1:7" x14ac:dyDescent="0.25">
      <c r="A11684" t="s">
        <v>211</v>
      </c>
      <c r="B11684" t="s">
        <v>212</v>
      </c>
      <c r="C11684" t="s">
        <v>20</v>
      </c>
      <c r="E11684">
        <v>42</v>
      </c>
      <c r="F11684">
        <v>2022</v>
      </c>
      <c r="G11684" s="39">
        <v>7</v>
      </c>
    </row>
    <row r="11685" spans="1:7" x14ac:dyDescent="0.25">
      <c r="A11685" t="s">
        <v>211</v>
      </c>
      <c r="B11685" t="s">
        <v>212</v>
      </c>
      <c r="C11685" t="s">
        <v>18</v>
      </c>
      <c r="E11685">
        <v>1</v>
      </c>
      <c r="F11685">
        <v>2022</v>
      </c>
      <c r="G11685" s="39">
        <v>7</v>
      </c>
    </row>
    <row r="11686" spans="1:7" x14ac:dyDescent="0.25">
      <c r="A11686" t="s">
        <v>211</v>
      </c>
      <c r="B11686" t="s">
        <v>212</v>
      </c>
      <c r="C11686" t="s">
        <v>18</v>
      </c>
      <c r="E11686">
        <v>7</v>
      </c>
      <c r="F11686">
        <v>2022</v>
      </c>
      <c r="G11686" s="39">
        <v>7</v>
      </c>
    </row>
    <row r="11687" spans="1:7" x14ac:dyDescent="0.25">
      <c r="A11687" t="s">
        <v>211</v>
      </c>
      <c r="B11687" t="s">
        <v>212</v>
      </c>
      <c r="C11687" t="s">
        <v>18</v>
      </c>
      <c r="E11687">
        <v>1</v>
      </c>
      <c r="F11687">
        <v>2022</v>
      </c>
      <c r="G11687" s="39">
        <v>7</v>
      </c>
    </row>
    <row r="11688" spans="1:7" x14ac:dyDescent="0.25">
      <c r="A11688" t="s">
        <v>440</v>
      </c>
      <c r="B11688" t="s">
        <v>158</v>
      </c>
      <c r="C11688" t="s">
        <v>21</v>
      </c>
      <c r="E11688">
        <v>2</v>
      </c>
      <c r="F11688">
        <v>2022</v>
      </c>
      <c r="G11688" s="39">
        <v>7</v>
      </c>
    </row>
    <row r="11689" spans="1:7" x14ac:dyDescent="0.25">
      <c r="A11689" t="s">
        <v>440</v>
      </c>
      <c r="B11689" t="s">
        <v>158</v>
      </c>
      <c r="C11689" t="s">
        <v>21</v>
      </c>
      <c r="E11689">
        <v>1</v>
      </c>
      <c r="F11689">
        <v>2022</v>
      </c>
      <c r="G11689" s="39">
        <v>7</v>
      </c>
    </row>
    <row r="11690" spans="1:7" x14ac:dyDescent="0.25">
      <c r="A11690" t="s">
        <v>440</v>
      </c>
      <c r="B11690" t="s">
        <v>158</v>
      </c>
      <c r="C11690" t="s">
        <v>26</v>
      </c>
      <c r="E11690">
        <v>46</v>
      </c>
      <c r="F11690">
        <v>2022</v>
      </c>
      <c r="G11690" s="39">
        <v>7</v>
      </c>
    </row>
    <row r="11691" spans="1:7" x14ac:dyDescent="0.25">
      <c r="A11691" t="s">
        <v>440</v>
      </c>
      <c r="B11691" t="s">
        <v>158</v>
      </c>
      <c r="C11691" t="s">
        <v>20</v>
      </c>
      <c r="E11691">
        <v>14</v>
      </c>
      <c r="F11691">
        <v>2022</v>
      </c>
      <c r="G11691" s="39">
        <v>7</v>
      </c>
    </row>
    <row r="11692" spans="1:7" x14ac:dyDescent="0.25">
      <c r="A11692" t="s">
        <v>440</v>
      </c>
      <c r="B11692" t="s">
        <v>158</v>
      </c>
      <c r="C11692" t="s">
        <v>20</v>
      </c>
      <c r="E11692">
        <v>137</v>
      </c>
      <c r="F11692">
        <v>2022</v>
      </c>
      <c r="G11692" s="39">
        <v>7</v>
      </c>
    </row>
    <row r="11693" spans="1:7" x14ac:dyDescent="0.25">
      <c r="A11693" t="s">
        <v>440</v>
      </c>
      <c r="B11693" t="s">
        <v>158</v>
      </c>
      <c r="C11693" t="s">
        <v>20</v>
      </c>
      <c r="E11693">
        <v>2</v>
      </c>
      <c r="F11693">
        <v>2022</v>
      </c>
      <c r="G11693" s="39">
        <v>7</v>
      </c>
    </row>
    <row r="11694" spans="1:7" x14ac:dyDescent="0.25">
      <c r="A11694" t="s">
        <v>440</v>
      </c>
      <c r="B11694" t="s">
        <v>158</v>
      </c>
      <c r="C11694" t="s">
        <v>18</v>
      </c>
      <c r="E11694">
        <v>14</v>
      </c>
      <c r="F11694">
        <v>2022</v>
      </c>
      <c r="G11694" s="39">
        <v>7</v>
      </c>
    </row>
    <row r="11695" spans="1:7" x14ac:dyDescent="0.25">
      <c r="A11695" t="s">
        <v>440</v>
      </c>
      <c r="B11695" t="s">
        <v>158</v>
      </c>
      <c r="C11695" t="s">
        <v>18</v>
      </c>
      <c r="E11695">
        <v>4</v>
      </c>
      <c r="F11695">
        <v>2022</v>
      </c>
      <c r="G11695" s="39">
        <v>7</v>
      </c>
    </row>
    <row r="11696" spans="1:7" x14ac:dyDescent="0.25">
      <c r="A11696" t="s">
        <v>440</v>
      </c>
      <c r="B11696" t="s">
        <v>158</v>
      </c>
      <c r="C11696" t="s">
        <v>18</v>
      </c>
      <c r="E11696">
        <v>5</v>
      </c>
      <c r="F11696">
        <v>2022</v>
      </c>
      <c r="G11696" s="39">
        <v>7</v>
      </c>
    </row>
    <row r="11697" spans="1:7" x14ac:dyDescent="0.25">
      <c r="A11697" t="s">
        <v>136</v>
      </c>
      <c r="B11697" t="s">
        <v>137</v>
      </c>
      <c r="C11697" t="s">
        <v>21</v>
      </c>
      <c r="E11697">
        <v>48</v>
      </c>
      <c r="F11697">
        <v>2022</v>
      </c>
      <c r="G11697" s="39">
        <v>7</v>
      </c>
    </row>
    <row r="11698" spans="1:7" x14ac:dyDescent="0.25">
      <c r="A11698" t="s">
        <v>136</v>
      </c>
      <c r="B11698" t="s">
        <v>137</v>
      </c>
      <c r="C11698" t="s">
        <v>26</v>
      </c>
      <c r="E11698">
        <v>15</v>
      </c>
      <c r="F11698">
        <v>2022</v>
      </c>
      <c r="G11698" s="39">
        <v>7</v>
      </c>
    </row>
    <row r="11699" spans="1:7" x14ac:dyDescent="0.25">
      <c r="A11699" t="s">
        <v>136</v>
      </c>
      <c r="B11699" t="s">
        <v>137</v>
      </c>
      <c r="C11699" t="s">
        <v>20</v>
      </c>
      <c r="E11699">
        <v>54</v>
      </c>
      <c r="F11699">
        <v>2022</v>
      </c>
      <c r="G11699" s="39">
        <v>7</v>
      </c>
    </row>
    <row r="11700" spans="1:7" x14ac:dyDescent="0.25">
      <c r="A11700" t="s">
        <v>136</v>
      </c>
      <c r="B11700" t="s">
        <v>137</v>
      </c>
      <c r="C11700" t="s">
        <v>20</v>
      </c>
      <c r="E11700">
        <v>2</v>
      </c>
      <c r="F11700">
        <v>2022</v>
      </c>
      <c r="G11700" s="39">
        <v>7</v>
      </c>
    </row>
    <row r="11701" spans="1:7" x14ac:dyDescent="0.25">
      <c r="A11701" t="s">
        <v>136</v>
      </c>
      <c r="B11701" t="s">
        <v>137</v>
      </c>
      <c r="C11701" t="s">
        <v>20</v>
      </c>
      <c r="E11701">
        <v>3</v>
      </c>
      <c r="F11701">
        <v>2022</v>
      </c>
      <c r="G11701" s="39">
        <v>7</v>
      </c>
    </row>
    <row r="11702" spans="1:7" x14ac:dyDescent="0.25">
      <c r="A11702" t="s">
        <v>136</v>
      </c>
      <c r="B11702" t="s">
        <v>137</v>
      </c>
      <c r="C11702" t="s">
        <v>18</v>
      </c>
      <c r="E11702">
        <v>2</v>
      </c>
      <c r="F11702">
        <v>2022</v>
      </c>
      <c r="G11702" s="39">
        <v>7</v>
      </c>
    </row>
    <row r="11703" spans="1:7" x14ac:dyDescent="0.25">
      <c r="A11703" t="s">
        <v>136</v>
      </c>
      <c r="B11703" t="s">
        <v>137</v>
      </c>
      <c r="C11703" t="s">
        <v>18</v>
      </c>
      <c r="E11703">
        <v>16</v>
      </c>
      <c r="F11703">
        <v>2022</v>
      </c>
      <c r="G11703" s="39">
        <v>7</v>
      </c>
    </row>
    <row r="11704" spans="1:7" x14ac:dyDescent="0.25">
      <c r="A11704" t="s">
        <v>48</v>
      </c>
      <c r="B11704" t="s">
        <v>49</v>
      </c>
      <c r="C11704" t="s">
        <v>21</v>
      </c>
      <c r="E11704">
        <v>1</v>
      </c>
      <c r="F11704">
        <v>2022</v>
      </c>
      <c r="G11704" s="39">
        <v>7</v>
      </c>
    </row>
    <row r="11705" spans="1:7" x14ac:dyDescent="0.25">
      <c r="A11705" t="s">
        <v>48</v>
      </c>
      <c r="B11705" t="s">
        <v>49</v>
      </c>
      <c r="C11705" t="s">
        <v>21</v>
      </c>
      <c r="E11705">
        <v>1</v>
      </c>
      <c r="F11705">
        <v>2022</v>
      </c>
      <c r="G11705" s="39">
        <v>7</v>
      </c>
    </row>
    <row r="11706" spans="1:7" x14ac:dyDescent="0.25">
      <c r="A11706" t="s">
        <v>48</v>
      </c>
      <c r="B11706" t="s">
        <v>49</v>
      </c>
      <c r="C11706" t="s">
        <v>21</v>
      </c>
      <c r="E11706">
        <v>1</v>
      </c>
      <c r="F11706">
        <v>2022</v>
      </c>
      <c r="G11706" s="39">
        <v>7</v>
      </c>
    </row>
    <row r="11707" spans="1:7" x14ac:dyDescent="0.25">
      <c r="A11707" t="s">
        <v>48</v>
      </c>
      <c r="B11707" t="s">
        <v>49</v>
      </c>
      <c r="C11707" t="s">
        <v>20</v>
      </c>
      <c r="E11707">
        <v>157</v>
      </c>
      <c r="F11707">
        <v>2022</v>
      </c>
      <c r="G11707" s="39">
        <v>7</v>
      </c>
    </row>
    <row r="11708" spans="1:7" x14ac:dyDescent="0.25">
      <c r="A11708" t="s">
        <v>48</v>
      </c>
      <c r="B11708" t="s">
        <v>49</v>
      </c>
      <c r="C11708" t="s">
        <v>20</v>
      </c>
      <c r="E11708">
        <v>26</v>
      </c>
      <c r="F11708">
        <v>2022</v>
      </c>
      <c r="G11708" s="39">
        <v>7</v>
      </c>
    </row>
    <row r="11709" spans="1:7" x14ac:dyDescent="0.25">
      <c r="A11709" t="s">
        <v>48</v>
      </c>
      <c r="B11709" t="s">
        <v>49</v>
      </c>
      <c r="C11709" t="s">
        <v>19</v>
      </c>
      <c r="E11709">
        <v>5</v>
      </c>
      <c r="F11709">
        <v>2022</v>
      </c>
      <c r="G11709" s="39">
        <v>7</v>
      </c>
    </row>
    <row r="11710" spans="1:7" x14ac:dyDescent="0.25">
      <c r="A11710" t="s">
        <v>48</v>
      </c>
      <c r="B11710" t="s">
        <v>49</v>
      </c>
      <c r="C11710" t="s">
        <v>19</v>
      </c>
      <c r="E11710">
        <v>1</v>
      </c>
      <c r="F11710">
        <v>2022</v>
      </c>
      <c r="G11710" s="39">
        <v>7</v>
      </c>
    </row>
    <row r="11711" spans="1:7" x14ac:dyDescent="0.25">
      <c r="A11711" t="s">
        <v>48</v>
      </c>
      <c r="B11711" t="s">
        <v>49</v>
      </c>
      <c r="C11711" t="s">
        <v>18</v>
      </c>
      <c r="E11711">
        <v>29</v>
      </c>
      <c r="F11711">
        <v>2022</v>
      </c>
      <c r="G11711" s="39">
        <v>7</v>
      </c>
    </row>
    <row r="11712" spans="1:7" x14ac:dyDescent="0.25">
      <c r="A11712" t="s">
        <v>48</v>
      </c>
      <c r="B11712" t="s">
        <v>49</v>
      </c>
      <c r="C11712" t="s">
        <v>18</v>
      </c>
      <c r="E11712">
        <v>2</v>
      </c>
      <c r="F11712">
        <v>2022</v>
      </c>
      <c r="G11712" s="39">
        <v>7</v>
      </c>
    </row>
    <row r="11713" spans="1:7" x14ac:dyDescent="0.25">
      <c r="A11713" t="s">
        <v>169</v>
      </c>
      <c r="B11713" t="s">
        <v>170</v>
      </c>
      <c r="C11713" t="s">
        <v>21</v>
      </c>
      <c r="E11713">
        <v>10</v>
      </c>
      <c r="F11713">
        <v>2022</v>
      </c>
      <c r="G11713" s="39">
        <v>7</v>
      </c>
    </row>
    <row r="11714" spans="1:7" x14ac:dyDescent="0.25">
      <c r="A11714" t="s">
        <v>169</v>
      </c>
      <c r="B11714" t="s">
        <v>170</v>
      </c>
      <c r="C11714" t="s">
        <v>21</v>
      </c>
      <c r="E11714">
        <v>3</v>
      </c>
      <c r="F11714">
        <v>2022</v>
      </c>
      <c r="G11714" s="39">
        <v>7</v>
      </c>
    </row>
    <row r="11715" spans="1:7" x14ac:dyDescent="0.25">
      <c r="A11715" t="s">
        <v>169</v>
      </c>
      <c r="B11715" t="s">
        <v>170</v>
      </c>
      <c r="C11715" t="s">
        <v>33</v>
      </c>
      <c r="E11715">
        <v>2</v>
      </c>
      <c r="F11715">
        <v>2022</v>
      </c>
      <c r="G11715" s="39">
        <v>7</v>
      </c>
    </row>
    <row r="11716" spans="1:7" x14ac:dyDescent="0.25">
      <c r="A11716" t="s">
        <v>169</v>
      </c>
      <c r="B11716" t="s">
        <v>170</v>
      </c>
      <c r="C11716" t="s">
        <v>26</v>
      </c>
      <c r="E11716">
        <v>1</v>
      </c>
      <c r="F11716">
        <v>2022</v>
      </c>
      <c r="G11716" s="39">
        <v>7</v>
      </c>
    </row>
    <row r="11717" spans="1:7" x14ac:dyDescent="0.25">
      <c r="A11717" t="s">
        <v>169</v>
      </c>
      <c r="B11717" t="s">
        <v>170</v>
      </c>
      <c r="C11717" t="s">
        <v>20</v>
      </c>
      <c r="E11717">
        <v>57</v>
      </c>
      <c r="F11717">
        <v>2022</v>
      </c>
      <c r="G11717" s="39">
        <v>7</v>
      </c>
    </row>
    <row r="11718" spans="1:7" x14ac:dyDescent="0.25">
      <c r="A11718" t="s">
        <v>169</v>
      </c>
      <c r="B11718" t="s">
        <v>170</v>
      </c>
      <c r="C11718" t="s">
        <v>20</v>
      </c>
      <c r="E11718">
        <v>27</v>
      </c>
      <c r="F11718">
        <v>2022</v>
      </c>
      <c r="G11718" s="39">
        <v>7</v>
      </c>
    </row>
    <row r="11719" spans="1:7" x14ac:dyDescent="0.25">
      <c r="A11719" t="s">
        <v>169</v>
      </c>
      <c r="B11719" t="s">
        <v>170</v>
      </c>
      <c r="C11719" t="s">
        <v>20</v>
      </c>
      <c r="E11719">
        <v>1</v>
      </c>
      <c r="F11719">
        <v>2022</v>
      </c>
      <c r="G11719" s="39">
        <v>7</v>
      </c>
    </row>
    <row r="11720" spans="1:7" x14ac:dyDescent="0.25">
      <c r="A11720" t="s">
        <v>169</v>
      </c>
      <c r="B11720" t="s">
        <v>170</v>
      </c>
      <c r="C11720" t="s">
        <v>19</v>
      </c>
      <c r="E11720">
        <v>14</v>
      </c>
      <c r="F11720">
        <v>2022</v>
      </c>
      <c r="G11720" s="39">
        <v>7</v>
      </c>
    </row>
    <row r="11721" spans="1:7" x14ac:dyDescent="0.25">
      <c r="A11721" t="s">
        <v>169</v>
      </c>
      <c r="B11721" t="s">
        <v>170</v>
      </c>
      <c r="C11721" t="s">
        <v>19</v>
      </c>
      <c r="E11721">
        <v>1</v>
      </c>
      <c r="F11721">
        <v>2022</v>
      </c>
      <c r="G11721" s="39">
        <v>7</v>
      </c>
    </row>
    <row r="11722" spans="1:7" x14ac:dyDescent="0.25">
      <c r="A11722" t="s">
        <v>169</v>
      </c>
      <c r="B11722" t="s">
        <v>170</v>
      </c>
      <c r="C11722" t="s">
        <v>18</v>
      </c>
      <c r="E11722">
        <v>29</v>
      </c>
      <c r="F11722">
        <v>2022</v>
      </c>
      <c r="G11722" s="39">
        <v>7</v>
      </c>
    </row>
    <row r="11723" spans="1:7" x14ac:dyDescent="0.25">
      <c r="A11723" t="s">
        <v>169</v>
      </c>
      <c r="B11723" t="s">
        <v>170</v>
      </c>
      <c r="C11723" t="s">
        <v>18</v>
      </c>
      <c r="E11723">
        <v>5</v>
      </c>
      <c r="F11723">
        <v>2022</v>
      </c>
      <c r="G11723" s="39">
        <v>7</v>
      </c>
    </row>
    <row r="11724" spans="1:7" x14ac:dyDescent="0.25">
      <c r="A11724" t="s">
        <v>171</v>
      </c>
      <c r="B11724" t="s">
        <v>172</v>
      </c>
      <c r="C11724" t="s">
        <v>21</v>
      </c>
      <c r="E11724">
        <v>4</v>
      </c>
      <c r="F11724">
        <v>2022</v>
      </c>
      <c r="G11724" s="39">
        <v>7</v>
      </c>
    </row>
    <row r="11725" spans="1:7" x14ac:dyDescent="0.25">
      <c r="A11725" t="s">
        <v>171</v>
      </c>
      <c r="B11725" t="s">
        <v>172</v>
      </c>
      <c r="C11725" t="s">
        <v>21</v>
      </c>
      <c r="E11725">
        <v>2</v>
      </c>
      <c r="F11725">
        <v>2022</v>
      </c>
      <c r="G11725" s="39">
        <v>7</v>
      </c>
    </row>
    <row r="11726" spans="1:7" x14ac:dyDescent="0.25">
      <c r="A11726" t="s">
        <v>171</v>
      </c>
      <c r="B11726" t="s">
        <v>172</v>
      </c>
      <c r="C11726" t="s">
        <v>21</v>
      </c>
      <c r="E11726">
        <v>1</v>
      </c>
      <c r="F11726">
        <v>2022</v>
      </c>
      <c r="G11726" s="39">
        <v>7</v>
      </c>
    </row>
    <row r="11727" spans="1:7" x14ac:dyDescent="0.25">
      <c r="A11727" t="s">
        <v>171</v>
      </c>
      <c r="B11727" t="s">
        <v>172</v>
      </c>
      <c r="C11727" t="s">
        <v>21</v>
      </c>
      <c r="E11727">
        <v>1</v>
      </c>
      <c r="F11727">
        <v>2022</v>
      </c>
      <c r="G11727" s="39">
        <v>7</v>
      </c>
    </row>
    <row r="11728" spans="1:7" x14ac:dyDescent="0.25">
      <c r="A11728" t="s">
        <v>171</v>
      </c>
      <c r="B11728" t="s">
        <v>172</v>
      </c>
      <c r="C11728" t="s">
        <v>21</v>
      </c>
      <c r="E11728">
        <v>3</v>
      </c>
      <c r="F11728">
        <v>2022</v>
      </c>
      <c r="G11728" s="39">
        <v>7</v>
      </c>
    </row>
    <row r="11729" spans="1:7" x14ac:dyDescent="0.25">
      <c r="A11729" t="s">
        <v>171</v>
      </c>
      <c r="B11729" t="s">
        <v>172</v>
      </c>
      <c r="C11729" t="s">
        <v>25</v>
      </c>
      <c r="E11729">
        <v>17</v>
      </c>
      <c r="F11729">
        <v>2022</v>
      </c>
      <c r="G11729" s="39">
        <v>7</v>
      </c>
    </row>
    <row r="11730" spans="1:7" x14ac:dyDescent="0.25">
      <c r="A11730" t="s">
        <v>171</v>
      </c>
      <c r="B11730" t="s">
        <v>172</v>
      </c>
      <c r="C11730" t="s">
        <v>33</v>
      </c>
      <c r="E11730">
        <v>2</v>
      </c>
      <c r="F11730">
        <v>2022</v>
      </c>
      <c r="G11730" s="39">
        <v>7</v>
      </c>
    </row>
    <row r="11731" spans="1:7" x14ac:dyDescent="0.25">
      <c r="A11731" t="s">
        <v>171</v>
      </c>
      <c r="B11731" t="s">
        <v>172</v>
      </c>
      <c r="C11731" t="s">
        <v>33</v>
      </c>
      <c r="E11731">
        <v>2</v>
      </c>
      <c r="F11731">
        <v>2022</v>
      </c>
      <c r="G11731" s="39">
        <v>7</v>
      </c>
    </row>
    <row r="11732" spans="1:7" x14ac:dyDescent="0.25">
      <c r="A11732" t="s">
        <v>171</v>
      </c>
      <c r="B11732" t="s">
        <v>172</v>
      </c>
      <c r="C11732" t="s">
        <v>26</v>
      </c>
      <c r="E11732">
        <v>1</v>
      </c>
      <c r="F11732">
        <v>2022</v>
      </c>
      <c r="G11732" s="39">
        <v>7</v>
      </c>
    </row>
    <row r="11733" spans="1:7" x14ac:dyDescent="0.25">
      <c r="A11733" t="s">
        <v>171</v>
      </c>
      <c r="B11733" t="s">
        <v>172</v>
      </c>
      <c r="C11733" t="s">
        <v>20</v>
      </c>
      <c r="E11733">
        <v>19</v>
      </c>
      <c r="F11733">
        <v>2022</v>
      </c>
      <c r="G11733" s="39">
        <v>7</v>
      </c>
    </row>
    <row r="11734" spans="1:7" x14ac:dyDescent="0.25">
      <c r="A11734" t="s">
        <v>171</v>
      </c>
      <c r="B11734" t="s">
        <v>172</v>
      </c>
      <c r="C11734" t="s">
        <v>20</v>
      </c>
      <c r="E11734">
        <v>1</v>
      </c>
      <c r="F11734">
        <v>2022</v>
      </c>
      <c r="G11734" s="39">
        <v>7</v>
      </c>
    </row>
    <row r="11735" spans="1:7" x14ac:dyDescent="0.25">
      <c r="A11735" t="s">
        <v>171</v>
      </c>
      <c r="B11735" t="s">
        <v>172</v>
      </c>
      <c r="C11735" t="s">
        <v>20</v>
      </c>
      <c r="E11735">
        <v>1</v>
      </c>
      <c r="F11735">
        <v>2022</v>
      </c>
      <c r="G11735" s="39">
        <v>7</v>
      </c>
    </row>
    <row r="11736" spans="1:7" x14ac:dyDescent="0.25">
      <c r="A11736" t="s">
        <v>171</v>
      </c>
      <c r="B11736" t="s">
        <v>172</v>
      </c>
      <c r="C11736" t="s">
        <v>19</v>
      </c>
      <c r="E11736">
        <v>2</v>
      </c>
      <c r="F11736">
        <v>2022</v>
      </c>
      <c r="G11736" s="39">
        <v>7</v>
      </c>
    </row>
    <row r="11737" spans="1:7" x14ac:dyDescent="0.25">
      <c r="A11737" t="s">
        <v>171</v>
      </c>
      <c r="B11737" t="s">
        <v>172</v>
      </c>
      <c r="C11737" t="s">
        <v>18</v>
      </c>
      <c r="E11737">
        <v>1</v>
      </c>
      <c r="F11737">
        <v>2022</v>
      </c>
      <c r="G11737" s="39">
        <v>7</v>
      </c>
    </row>
    <row r="11738" spans="1:7" x14ac:dyDescent="0.25">
      <c r="A11738" t="s">
        <v>171</v>
      </c>
      <c r="B11738" t="s">
        <v>172</v>
      </c>
      <c r="C11738" t="s">
        <v>18</v>
      </c>
      <c r="E11738">
        <v>15</v>
      </c>
      <c r="F11738">
        <v>2022</v>
      </c>
      <c r="G11738" s="39">
        <v>7</v>
      </c>
    </row>
    <row r="11739" spans="1:7" x14ac:dyDescent="0.25">
      <c r="A11739" t="s">
        <v>171</v>
      </c>
      <c r="B11739" t="s">
        <v>172</v>
      </c>
      <c r="C11739" t="s">
        <v>18</v>
      </c>
      <c r="E11739">
        <v>5</v>
      </c>
      <c r="F11739">
        <v>2022</v>
      </c>
      <c r="G11739" s="39">
        <v>7</v>
      </c>
    </row>
    <row r="11740" spans="1:7" x14ac:dyDescent="0.25">
      <c r="A11740" t="s">
        <v>171</v>
      </c>
      <c r="B11740" t="s">
        <v>172</v>
      </c>
      <c r="C11740" t="s">
        <v>18</v>
      </c>
      <c r="E11740">
        <v>1</v>
      </c>
      <c r="F11740">
        <v>2022</v>
      </c>
      <c r="G11740" s="39">
        <v>7</v>
      </c>
    </row>
    <row r="11741" spans="1:7" x14ac:dyDescent="0.25">
      <c r="A11741" t="s">
        <v>171</v>
      </c>
      <c r="B11741" t="s">
        <v>172</v>
      </c>
      <c r="C11741" t="s">
        <v>18</v>
      </c>
      <c r="E11741">
        <v>2</v>
      </c>
      <c r="F11741">
        <v>2022</v>
      </c>
      <c r="G11741" s="39">
        <v>7</v>
      </c>
    </row>
    <row r="11742" spans="1:7" x14ac:dyDescent="0.25">
      <c r="A11742" t="s">
        <v>171</v>
      </c>
      <c r="B11742" t="s">
        <v>172</v>
      </c>
      <c r="C11742" t="s">
        <v>18</v>
      </c>
      <c r="E11742">
        <v>1</v>
      </c>
      <c r="F11742">
        <v>2022</v>
      </c>
      <c r="G11742" s="39">
        <v>7</v>
      </c>
    </row>
    <row r="11743" spans="1:7" x14ac:dyDescent="0.25">
      <c r="A11743" t="s">
        <v>171</v>
      </c>
      <c r="B11743" t="s">
        <v>172</v>
      </c>
      <c r="C11743" t="s">
        <v>18</v>
      </c>
      <c r="E11743">
        <v>1</v>
      </c>
      <c r="F11743">
        <v>2022</v>
      </c>
      <c r="G11743" s="39">
        <v>7</v>
      </c>
    </row>
    <row r="11744" spans="1:7" x14ac:dyDescent="0.25">
      <c r="A11744" t="s">
        <v>171</v>
      </c>
      <c r="B11744" t="s">
        <v>172</v>
      </c>
      <c r="C11744" t="s">
        <v>18</v>
      </c>
      <c r="E11744">
        <v>2</v>
      </c>
      <c r="F11744">
        <v>2022</v>
      </c>
      <c r="G11744" s="39">
        <v>7</v>
      </c>
    </row>
    <row r="11745" spans="1:7" x14ac:dyDescent="0.25">
      <c r="A11745" t="s">
        <v>171</v>
      </c>
      <c r="B11745" t="s">
        <v>172</v>
      </c>
      <c r="C11745" t="s">
        <v>18</v>
      </c>
      <c r="E11745">
        <v>6</v>
      </c>
      <c r="F11745">
        <v>2022</v>
      </c>
      <c r="G11745" s="39">
        <v>7</v>
      </c>
    </row>
    <row r="11746" spans="1:7" x14ac:dyDescent="0.25">
      <c r="A11746" t="s">
        <v>171</v>
      </c>
      <c r="B11746" t="s">
        <v>172</v>
      </c>
      <c r="C11746" t="s">
        <v>18</v>
      </c>
      <c r="E11746">
        <v>5</v>
      </c>
      <c r="F11746">
        <v>2022</v>
      </c>
      <c r="G11746" s="39">
        <v>7</v>
      </c>
    </row>
    <row r="11747" spans="1:7" x14ac:dyDescent="0.25">
      <c r="A11747" t="s">
        <v>171</v>
      </c>
      <c r="B11747" t="s">
        <v>172</v>
      </c>
      <c r="C11747" t="s">
        <v>18</v>
      </c>
      <c r="E11747">
        <v>5</v>
      </c>
      <c r="F11747">
        <v>2022</v>
      </c>
      <c r="G11747" s="39">
        <v>7</v>
      </c>
    </row>
    <row r="11748" spans="1:7" x14ac:dyDescent="0.25">
      <c r="A11748" t="s">
        <v>50</v>
      </c>
      <c r="B11748" t="s">
        <v>51</v>
      </c>
      <c r="C11748" t="s">
        <v>21</v>
      </c>
      <c r="E11748">
        <v>1</v>
      </c>
      <c r="F11748">
        <v>2022</v>
      </c>
      <c r="G11748" s="39">
        <v>7</v>
      </c>
    </row>
    <row r="11749" spans="1:7" x14ac:dyDescent="0.25">
      <c r="A11749" t="s">
        <v>50</v>
      </c>
      <c r="B11749" t="s">
        <v>51</v>
      </c>
      <c r="C11749" t="s">
        <v>25</v>
      </c>
      <c r="E11749">
        <v>13</v>
      </c>
      <c r="F11749">
        <v>2022</v>
      </c>
      <c r="G11749" s="39">
        <v>7</v>
      </c>
    </row>
    <row r="11750" spans="1:7" x14ac:dyDescent="0.25">
      <c r="A11750" t="s">
        <v>50</v>
      </c>
      <c r="B11750" t="s">
        <v>51</v>
      </c>
      <c r="C11750" t="s">
        <v>33</v>
      </c>
      <c r="E11750">
        <v>2</v>
      </c>
      <c r="F11750">
        <v>2022</v>
      </c>
      <c r="G11750" s="39">
        <v>7</v>
      </c>
    </row>
    <row r="11751" spans="1:7" x14ac:dyDescent="0.25">
      <c r="A11751" t="s">
        <v>50</v>
      </c>
      <c r="B11751" t="s">
        <v>51</v>
      </c>
      <c r="C11751" t="s">
        <v>33</v>
      </c>
      <c r="E11751">
        <v>3</v>
      </c>
      <c r="F11751">
        <v>2022</v>
      </c>
      <c r="G11751" s="39">
        <v>7</v>
      </c>
    </row>
    <row r="11752" spans="1:7" x14ac:dyDescent="0.25">
      <c r="A11752" t="s">
        <v>50</v>
      </c>
      <c r="B11752" t="s">
        <v>51</v>
      </c>
      <c r="C11752" t="s">
        <v>20</v>
      </c>
      <c r="E11752">
        <v>85</v>
      </c>
      <c r="F11752">
        <v>2022</v>
      </c>
      <c r="G11752" s="39">
        <v>7</v>
      </c>
    </row>
    <row r="11753" spans="1:7" x14ac:dyDescent="0.25">
      <c r="A11753" t="s">
        <v>50</v>
      </c>
      <c r="B11753" t="s">
        <v>51</v>
      </c>
      <c r="C11753" t="s">
        <v>20</v>
      </c>
      <c r="E11753">
        <v>2</v>
      </c>
      <c r="F11753">
        <v>2022</v>
      </c>
      <c r="G11753" s="39">
        <v>7</v>
      </c>
    </row>
    <row r="11754" spans="1:7" x14ac:dyDescent="0.25">
      <c r="A11754" t="s">
        <v>50</v>
      </c>
      <c r="B11754" t="s">
        <v>51</v>
      </c>
      <c r="C11754" t="s">
        <v>19</v>
      </c>
      <c r="E11754">
        <v>9</v>
      </c>
      <c r="F11754">
        <v>2022</v>
      </c>
      <c r="G11754" s="39">
        <v>7</v>
      </c>
    </row>
    <row r="11755" spans="1:7" x14ac:dyDescent="0.25">
      <c r="A11755" t="s">
        <v>184</v>
      </c>
      <c r="B11755" t="s">
        <v>185</v>
      </c>
      <c r="C11755" t="s">
        <v>20</v>
      </c>
      <c r="E11755">
        <v>13</v>
      </c>
      <c r="F11755">
        <v>2022</v>
      </c>
      <c r="G11755" s="39">
        <v>7</v>
      </c>
    </row>
    <row r="11756" spans="1:7" x14ac:dyDescent="0.25">
      <c r="A11756" t="s">
        <v>184</v>
      </c>
      <c r="B11756" t="s">
        <v>185</v>
      </c>
      <c r="C11756" t="s">
        <v>20</v>
      </c>
      <c r="E11756">
        <v>116</v>
      </c>
      <c r="F11756">
        <v>2022</v>
      </c>
      <c r="G11756" s="39">
        <v>7</v>
      </c>
    </row>
    <row r="11757" spans="1:7" x14ac:dyDescent="0.25">
      <c r="A11757" t="s">
        <v>184</v>
      </c>
      <c r="B11757" t="s">
        <v>185</v>
      </c>
      <c r="C11757" t="s">
        <v>19</v>
      </c>
      <c r="E11757">
        <v>13</v>
      </c>
      <c r="F11757">
        <v>2022</v>
      </c>
      <c r="G11757" s="39">
        <v>7</v>
      </c>
    </row>
    <row r="11758" spans="1:7" x14ac:dyDescent="0.25">
      <c r="A11758" t="s">
        <v>184</v>
      </c>
      <c r="B11758" t="s">
        <v>185</v>
      </c>
      <c r="C11758" t="s">
        <v>19</v>
      </c>
      <c r="E11758">
        <v>4</v>
      </c>
      <c r="F11758">
        <v>2022</v>
      </c>
      <c r="G11758" s="39">
        <v>7</v>
      </c>
    </row>
    <row r="11759" spans="1:7" x14ac:dyDescent="0.25">
      <c r="A11759" t="s">
        <v>184</v>
      </c>
      <c r="B11759" t="s">
        <v>185</v>
      </c>
      <c r="C11759" t="s">
        <v>18</v>
      </c>
      <c r="E11759">
        <v>4</v>
      </c>
      <c r="F11759">
        <v>2022</v>
      </c>
      <c r="G11759" s="39">
        <v>7</v>
      </c>
    </row>
    <row r="11760" spans="1:7" x14ac:dyDescent="0.25">
      <c r="A11760" t="s">
        <v>184</v>
      </c>
      <c r="B11760" t="s">
        <v>185</v>
      </c>
      <c r="C11760" t="s">
        <v>21</v>
      </c>
      <c r="E11760">
        <v>1</v>
      </c>
      <c r="F11760">
        <v>2022</v>
      </c>
      <c r="G11760" s="39">
        <v>7</v>
      </c>
    </row>
    <row r="11761" spans="1:7" x14ac:dyDescent="0.25">
      <c r="A11761" t="s">
        <v>184</v>
      </c>
      <c r="B11761" t="s">
        <v>185</v>
      </c>
      <c r="C11761" t="s">
        <v>21</v>
      </c>
      <c r="E11761">
        <v>8</v>
      </c>
      <c r="F11761">
        <v>2022</v>
      </c>
      <c r="G11761" s="39">
        <v>7</v>
      </c>
    </row>
    <row r="11762" spans="1:7" x14ac:dyDescent="0.25">
      <c r="A11762" t="s">
        <v>184</v>
      </c>
      <c r="B11762" t="s">
        <v>185</v>
      </c>
      <c r="C11762" t="s">
        <v>25</v>
      </c>
      <c r="E11762">
        <v>1</v>
      </c>
      <c r="F11762">
        <v>2022</v>
      </c>
      <c r="G11762" s="39">
        <v>7</v>
      </c>
    </row>
    <row r="11763" spans="1:7" x14ac:dyDescent="0.25">
      <c r="A11763" t="s">
        <v>184</v>
      </c>
      <c r="B11763" t="s">
        <v>185</v>
      </c>
      <c r="C11763" t="s">
        <v>33</v>
      </c>
      <c r="E11763">
        <v>1</v>
      </c>
      <c r="F11763">
        <v>2022</v>
      </c>
      <c r="G11763" s="39">
        <v>7</v>
      </c>
    </row>
    <row r="11764" spans="1:7" x14ac:dyDescent="0.25">
      <c r="A11764" t="s">
        <v>184</v>
      </c>
      <c r="B11764" t="s">
        <v>185</v>
      </c>
      <c r="C11764" t="s">
        <v>33</v>
      </c>
      <c r="E11764">
        <v>4</v>
      </c>
      <c r="F11764">
        <v>2022</v>
      </c>
      <c r="G11764" s="39">
        <v>7</v>
      </c>
    </row>
    <row r="11765" spans="1:7" x14ac:dyDescent="0.25">
      <c r="A11765" t="s">
        <v>184</v>
      </c>
      <c r="B11765" t="s">
        <v>185</v>
      </c>
      <c r="C11765" t="s">
        <v>26</v>
      </c>
      <c r="E11765">
        <v>2</v>
      </c>
      <c r="F11765">
        <v>2022</v>
      </c>
      <c r="G11765" s="39">
        <v>7</v>
      </c>
    </row>
    <row r="11766" spans="1:7" x14ac:dyDescent="0.25">
      <c r="A11766" t="s">
        <v>184</v>
      </c>
      <c r="B11766" t="s">
        <v>185</v>
      </c>
      <c r="C11766" t="s">
        <v>26</v>
      </c>
      <c r="E11766">
        <v>1</v>
      </c>
      <c r="F11766">
        <v>2022</v>
      </c>
      <c r="G11766" s="39">
        <v>7</v>
      </c>
    </row>
    <row r="11767" spans="1:7" x14ac:dyDescent="0.25">
      <c r="A11767" t="s">
        <v>184</v>
      </c>
      <c r="B11767" t="s">
        <v>185</v>
      </c>
      <c r="C11767" t="s">
        <v>20</v>
      </c>
      <c r="E11767">
        <v>3</v>
      </c>
      <c r="F11767">
        <v>2022</v>
      </c>
      <c r="G11767" s="39">
        <v>7</v>
      </c>
    </row>
    <row r="11768" spans="1:7" x14ac:dyDescent="0.25">
      <c r="A11768" t="s">
        <v>119</v>
      </c>
      <c r="B11768" t="s">
        <v>120</v>
      </c>
      <c r="C11768" t="s">
        <v>21</v>
      </c>
      <c r="E11768">
        <v>1</v>
      </c>
      <c r="F11768">
        <v>2022</v>
      </c>
      <c r="G11768" s="39">
        <v>7</v>
      </c>
    </row>
    <row r="11769" spans="1:7" x14ac:dyDescent="0.25">
      <c r="A11769" t="s">
        <v>119</v>
      </c>
      <c r="B11769" t="s">
        <v>120</v>
      </c>
      <c r="C11769" t="s">
        <v>21</v>
      </c>
      <c r="E11769">
        <v>1</v>
      </c>
      <c r="F11769">
        <v>2022</v>
      </c>
      <c r="G11769" s="39">
        <v>7</v>
      </c>
    </row>
    <row r="11770" spans="1:7" x14ac:dyDescent="0.25">
      <c r="A11770" t="s">
        <v>119</v>
      </c>
      <c r="B11770" t="s">
        <v>120</v>
      </c>
      <c r="C11770" t="s">
        <v>21</v>
      </c>
      <c r="E11770">
        <v>17</v>
      </c>
      <c r="F11770">
        <v>2022</v>
      </c>
      <c r="G11770" s="39">
        <v>7</v>
      </c>
    </row>
    <row r="11771" spans="1:7" x14ac:dyDescent="0.25">
      <c r="A11771" t="s">
        <v>119</v>
      </c>
      <c r="B11771" t="s">
        <v>120</v>
      </c>
      <c r="C11771" t="s">
        <v>21</v>
      </c>
      <c r="E11771">
        <v>7</v>
      </c>
      <c r="F11771">
        <v>2022</v>
      </c>
      <c r="G11771" s="39">
        <v>7</v>
      </c>
    </row>
    <row r="11772" spans="1:7" x14ac:dyDescent="0.25">
      <c r="A11772" t="s">
        <v>119</v>
      </c>
      <c r="B11772" t="s">
        <v>120</v>
      </c>
      <c r="C11772" t="s">
        <v>21</v>
      </c>
      <c r="E11772">
        <v>87</v>
      </c>
      <c r="F11772">
        <v>2022</v>
      </c>
      <c r="G11772" s="39">
        <v>7</v>
      </c>
    </row>
    <row r="11773" spans="1:7" x14ac:dyDescent="0.25">
      <c r="A11773" t="s">
        <v>119</v>
      </c>
      <c r="B11773" t="s">
        <v>120</v>
      </c>
      <c r="C11773" t="s">
        <v>21</v>
      </c>
      <c r="E11773">
        <v>2</v>
      </c>
      <c r="F11773">
        <v>2022</v>
      </c>
      <c r="G11773" s="39">
        <v>7</v>
      </c>
    </row>
    <row r="11774" spans="1:7" x14ac:dyDescent="0.25">
      <c r="A11774" t="s">
        <v>119</v>
      </c>
      <c r="B11774" t="s">
        <v>120</v>
      </c>
      <c r="C11774" t="s">
        <v>21</v>
      </c>
      <c r="E11774">
        <v>2</v>
      </c>
      <c r="F11774">
        <v>2022</v>
      </c>
      <c r="G11774" s="39">
        <v>7</v>
      </c>
    </row>
    <row r="11775" spans="1:7" x14ac:dyDescent="0.25">
      <c r="A11775" t="s">
        <v>119</v>
      </c>
      <c r="B11775" t="s">
        <v>120</v>
      </c>
      <c r="C11775" t="s">
        <v>25</v>
      </c>
      <c r="E11775">
        <v>5</v>
      </c>
      <c r="F11775">
        <v>2022</v>
      </c>
      <c r="G11775" s="39">
        <v>7</v>
      </c>
    </row>
    <row r="11776" spans="1:7" x14ac:dyDescent="0.25">
      <c r="A11776" t="s">
        <v>119</v>
      </c>
      <c r="B11776" t="s">
        <v>120</v>
      </c>
      <c r="C11776" t="s">
        <v>20</v>
      </c>
      <c r="E11776">
        <v>1</v>
      </c>
      <c r="F11776">
        <v>2022</v>
      </c>
      <c r="G11776" s="39">
        <v>7</v>
      </c>
    </row>
    <row r="11777" spans="1:7" x14ac:dyDescent="0.25">
      <c r="A11777" t="s">
        <v>119</v>
      </c>
      <c r="B11777" t="s">
        <v>120</v>
      </c>
      <c r="C11777" t="s">
        <v>20</v>
      </c>
      <c r="E11777">
        <v>1</v>
      </c>
      <c r="F11777">
        <v>2022</v>
      </c>
      <c r="G11777" s="39">
        <v>7</v>
      </c>
    </row>
    <row r="11778" spans="1:7" x14ac:dyDescent="0.25">
      <c r="A11778" t="s">
        <v>119</v>
      </c>
      <c r="B11778" t="s">
        <v>120</v>
      </c>
      <c r="C11778" t="s">
        <v>19</v>
      </c>
      <c r="E11778">
        <v>64</v>
      </c>
      <c r="F11778">
        <v>2022</v>
      </c>
      <c r="G11778" s="39">
        <v>7</v>
      </c>
    </row>
    <row r="11779" spans="1:7" x14ac:dyDescent="0.25">
      <c r="A11779" t="s">
        <v>119</v>
      </c>
      <c r="B11779" t="s">
        <v>120</v>
      </c>
      <c r="C11779" t="s">
        <v>18</v>
      </c>
      <c r="E11779">
        <v>1</v>
      </c>
      <c r="F11779">
        <v>2022</v>
      </c>
      <c r="G11779" s="39">
        <v>7</v>
      </c>
    </row>
    <row r="11780" spans="1:7" x14ac:dyDescent="0.25">
      <c r="A11780" t="s">
        <v>385</v>
      </c>
      <c r="B11780" t="s">
        <v>326</v>
      </c>
      <c r="C11780" t="s">
        <v>21</v>
      </c>
      <c r="E11780">
        <v>2</v>
      </c>
      <c r="F11780">
        <v>2022</v>
      </c>
      <c r="G11780" s="39">
        <v>7</v>
      </c>
    </row>
    <row r="11781" spans="1:7" x14ac:dyDescent="0.25">
      <c r="A11781" t="s">
        <v>385</v>
      </c>
      <c r="B11781" t="s">
        <v>326</v>
      </c>
      <c r="C11781" t="s">
        <v>21</v>
      </c>
      <c r="E11781">
        <v>1</v>
      </c>
      <c r="F11781">
        <v>2022</v>
      </c>
      <c r="G11781" s="39">
        <v>7</v>
      </c>
    </row>
    <row r="11782" spans="1:7" x14ac:dyDescent="0.25">
      <c r="A11782" t="s">
        <v>385</v>
      </c>
      <c r="B11782" t="s">
        <v>326</v>
      </c>
      <c r="C11782" t="s">
        <v>21</v>
      </c>
      <c r="E11782">
        <v>3</v>
      </c>
      <c r="F11782">
        <v>2022</v>
      </c>
      <c r="G11782" s="39">
        <v>7</v>
      </c>
    </row>
    <row r="11783" spans="1:7" x14ac:dyDescent="0.25">
      <c r="A11783" t="s">
        <v>385</v>
      </c>
      <c r="B11783" t="s">
        <v>326</v>
      </c>
      <c r="C11783" t="s">
        <v>21</v>
      </c>
      <c r="E11783">
        <v>2</v>
      </c>
      <c r="F11783">
        <v>2022</v>
      </c>
      <c r="G11783" s="39">
        <v>7</v>
      </c>
    </row>
    <row r="11784" spans="1:7" x14ac:dyDescent="0.25">
      <c r="A11784" t="s">
        <v>385</v>
      </c>
      <c r="B11784" t="s">
        <v>326</v>
      </c>
      <c r="C11784" t="s">
        <v>25</v>
      </c>
      <c r="E11784">
        <v>6</v>
      </c>
      <c r="F11784">
        <v>2022</v>
      </c>
      <c r="G11784" s="39">
        <v>7</v>
      </c>
    </row>
    <row r="11785" spans="1:7" x14ac:dyDescent="0.25">
      <c r="A11785" t="s">
        <v>385</v>
      </c>
      <c r="B11785" t="s">
        <v>326</v>
      </c>
      <c r="C11785" t="s">
        <v>26</v>
      </c>
      <c r="E11785">
        <v>1</v>
      </c>
      <c r="F11785">
        <v>2022</v>
      </c>
      <c r="G11785" s="39">
        <v>7</v>
      </c>
    </row>
    <row r="11786" spans="1:7" x14ac:dyDescent="0.25">
      <c r="A11786" t="s">
        <v>385</v>
      </c>
      <c r="B11786" t="s">
        <v>326</v>
      </c>
      <c r="C11786" t="s">
        <v>20</v>
      </c>
      <c r="E11786">
        <v>40</v>
      </c>
      <c r="F11786">
        <v>2022</v>
      </c>
      <c r="G11786" s="39">
        <v>7</v>
      </c>
    </row>
    <row r="11787" spans="1:7" x14ac:dyDescent="0.25">
      <c r="A11787" t="s">
        <v>385</v>
      </c>
      <c r="B11787" t="s">
        <v>326</v>
      </c>
      <c r="C11787" t="s">
        <v>20</v>
      </c>
      <c r="E11787">
        <v>53</v>
      </c>
      <c r="F11787">
        <v>2022</v>
      </c>
      <c r="G11787" s="39">
        <v>7</v>
      </c>
    </row>
    <row r="11788" spans="1:7" x14ac:dyDescent="0.25">
      <c r="A11788" t="s">
        <v>385</v>
      </c>
      <c r="B11788" t="s">
        <v>326</v>
      </c>
      <c r="C11788" t="s">
        <v>20</v>
      </c>
      <c r="E11788">
        <v>3</v>
      </c>
      <c r="F11788">
        <v>2022</v>
      </c>
      <c r="G11788" s="39">
        <v>7</v>
      </c>
    </row>
    <row r="11789" spans="1:7" x14ac:dyDescent="0.25">
      <c r="A11789" t="s">
        <v>385</v>
      </c>
      <c r="B11789" t="s">
        <v>326</v>
      </c>
      <c r="C11789" t="s">
        <v>20</v>
      </c>
      <c r="E11789">
        <v>3</v>
      </c>
      <c r="F11789">
        <v>2022</v>
      </c>
      <c r="G11789" s="39">
        <v>7</v>
      </c>
    </row>
    <row r="11790" spans="1:7" x14ac:dyDescent="0.25">
      <c r="A11790" t="s">
        <v>385</v>
      </c>
      <c r="B11790" t="s">
        <v>326</v>
      </c>
      <c r="C11790" t="s">
        <v>20</v>
      </c>
      <c r="E11790">
        <v>1</v>
      </c>
      <c r="F11790">
        <v>2022</v>
      </c>
      <c r="G11790" s="39">
        <v>7</v>
      </c>
    </row>
    <row r="11791" spans="1:7" x14ac:dyDescent="0.25">
      <c r="A11791" t="s">
        <v>385</v>
      </c>
      <c r="B11791" t="s">
        <v>326</v>
      </c>
      <c r="C11791" t="s">
        <v>19</v>
      </c>
      <c r="E11791">
        <v>1</v>
      </c>
      <c r="F11791">
        <v>2022</v>
      </c>
      <c r="G11791" s="39">
        <v>7</v>
      </c>
    </row>
    <row r="11792" spans="1:7" x14ac:dyDescent="0.25">
      <c r="A11792" t="s">
        <v>385</v>
      </c>
      <c r="B11792" t="s">
        <v>326</v>
      </c>
      <c r="C11792" t="s">
        <v>19</v>
      </c>
      <c r="E11792">
        <v>8</v>
      </c>
      <c r="F11792">
        <v>2022</v>
      </c>
      <c r="G11792" s="39">
        <v>7</v>
      </c>
    </row>
    <row r="11793" spans="1:7" x14ac:dyDescent="0.25">
      <c r="A11793" t="s">
        <v>385</v>
      </c>
      <c r="B11793" t="s">
        <v>326</v>
      </c>
      <c r="C11793" t="s">
        <v>18</v>
      </c>
      <c r="E11793">
        <v>85</v>
      </c>
      <c r="F11793">
        <v>2022</v>
      </c>
      <c r="G11793" s="39">
        <v>7</v>
      </c>
    </row>
    <row r="11794" spans="1:7" x14ac:dyDescent="0.25">
      <c r="A11794" t="s">
        <v>385</v>
      </c>
      <c r="B11794" t="s">
        <v>326</v>
      </c>
      <c r="C11794" t="s">
        <v>18</v>
      </c>
      <c r="E11794">
        <v>23</v>
      </c>
      <c r="F11794">
        <v>2022</v>
      </c>
      <c r="G11794" s="39">
        <v>7</v>
      </c>
    </row>
    <row r="11795" spans="1:7" x14ac:dyDescent="0.25">
      <c r="A11795" t="s">
        <v>374</v>
      </c>
      <c r="B11795" t="s">
        <v>323</v>
      </c>
      <c r="C11795" t="s">
        <v>21</v>
      </c>
      <c r="E11795">
        <v>1</v>
      </c>
      <c r="F11795">
        <v>2022</v>
      </c>
      <c r="G11795" s="39">
        <v>7</v>
      </c>
    </row>
    <row r="11796" spans="1:7" x14ac:dyDescent="0.25">
      <c r="A11796" t="s">
        <v>374</v>
      </c>
      <c r="B11796" t="s">
        <v>323</v>
      </c>
      <c r="C11796" t="s">
        <v>21</v>
      </c>
      <c r="E11796">
        <v>3</v>
      </c>
      <c r="F11796">
        <v>2022</v>
      </c>
      <c r="G11796" s="39">
        <v>7</v>
      </c>
    </row>
    <row r="11797" spans="1:7" x14ac:dyDescent="0.25">
      <c r="A11797" t="s">
        <v>374</v>
      </c>
      <c r="B11797" t="s">
        <v>323</v>
      </c>
      <c r="C11797" t="s">
        <v>21</v>
      </c>
      <c r="E11797">
        <v>1</v>
      </c>
      <c r="F11797">
        <v>2022</v>
      </c>
      <c r="G11797" s="39">
        <v>7</v>
      </c>
    </row>
    <row r="11798" spans="1:7" x14ac:dyDescent="0.25">
      <c r="A11798" t="s">
        <v>374</v>
      </c>
      <c r="B11798" t="s">
        <v>323</v>
      </c>
      <c r="C11798" t="s">
        <v>21</v>
      </c>
      <c r="E11798">
        <v>1</v>
      </c>
      <c r="F11798">
        <v>2022</v>
      </c>
      <c r="G11798" s="39">
        <v>7</v>
      </c>
    </row>
    <row r="11799" spans="1:7" x14ac:dyDescent="0.25">
      <c r="A11799" t="s">
        <v>374</v>
      </c>
      <c r="B11799" t="s">
        <v>323</v>
      </c>
      <c r="C11799" t="s">
        <v>25</v>
      </c>
      <c r="E11799">
        <v>1</v>
      </c>
      <c r="F11799">
        <v>2022</v>
      </c>
      <c r="G11799" s="39">
        <v>7</v>
      </c>
    </row>
    <row r="11800" spans="1:7" x14ac:dyDescent="0.25">
      <c r="A11800" t="s">
        <v>374</v>
      </c>
      <c r="B11800" t="s">
        <v>323</v>
      </c>
      <c r="C11800" t="s">
        <v>26</v>
      </c>
      <c r="E11800">
        <v>10</v>
      </c>
      <c r="F11800">
        <v>2022</v>
      </c>
      <c r="G11800" s="39">
        <v>7</v>
      </c>
    </row>
    <row r="11801" spans="1:7" x14ac:dyDescent="0.25">
      <c r="A11801" t="s">
        <v>374</v>
      </c>
      <c r="B11801" t="s">
        <v>323</v>
      </c>
      <c r="C11801" t="s">
        <v>26</v>
      </c>
      <c r="E11801">
        <v>8</v>
      </c>
      <c r="F11801">
        <v>2022</v>
      </c>
      <c r="G11801" s="39">
        <v>7</v>
      </c>
    </row>
    <row r="11802" spans="1:7" x14ac:dyDescent="0.25">
      <c r="A11802" t="s">
        <v>374</v>
      </c>
      <c r="B11802" t="s">
        <v>323</v>
      </c>
      <c r="C11802" t="s">
        <v>20</v>
      </c>
      <c r="E11802">
        <v>3</v>
      </c>
      <c r="F11802">
        <v>2022</v>
      </c>
      <c r="G11802" s="39">
        <v>7</v>
      </c>
    </row>
    <row r="11803" spans="1:7" x14ac:dyDescent="0.25">
      <c r="A11803" t="s">
        <v>374</v>
      </c>
      <c r="B11803" t="s">
        <v>323</v>
      </c>
      <c r="C11803" t="s">
        <v>20</v>
      </c>
      <c r="E11803">
        <v>4</v>
      </c>
      <c r="F11803">
        <v>2022</v>
      </c>
      <c r="G11803" s="39">
        <v>7</v>
      </c>
    </row>
    <row r="11804" spans="1:7" x14ac:dyDescent="0.25">
      <c r="A11804" t="s">
        <v>374</v>
      </c>
      <c r="B11804" t="s">
        <v>323</v>
      </c>
      <c r="C11804" t="s">
        <v>20</v>
      </c>
      <c r="E11804">
        <v>4</v>
      </c>
      <c r="F11804">
        <v>2022</v>
      </c>
      <c r="G11804" s="39">
        <v>7</v>
      </c>
    </row>
    <row r="11805" spans="1:7" x14ac:dyDescent="0.25">
      <c r="A11805" t="s">
        <v>374</v>
      </c>
      <c r="B11805" t="s">
        <v>323</v>
      </c>
      <c r="C11805" t="s">
        <v>19</v>
      </c>
      <c r="E11805">
        <v>7</v>
      </c>
      <c r="F11805">
        <v>2022</v>
      </c>
      <c r="G11805" s="39">
        <v>7</v>
      </c>
    </row>
    <row r="11806" spans="1:7" x14ac:dyDescent="0.25">
      <c r="A11806" t="s">
        <v>374</v>
      </c>
      <c r="B11806" t="s">
        <v>323</v>
      </c>
      <c r="C11806" t="s">
        <v>18</v>
      </c>
      <c r="E11806">
        <v>19</v>
      </c>
      <c r="F11806">
        <v>2022</v>
      </c>
      <c r="G11806" s="39">
        <v>7</v>
      </c>
    </row>
    <row r="11807" spans="1:7" x14ac:dyDescent="0.25">
      <c r="A11807" t="s">
        <v>374</v>
      </c>
      <c r="B11807" t="s">
        <v>323</v>
      </c>
      <c r="C11807" t="s">
        <v>18</v>
      </c>
      <c r="E11807">
        <v>3</v>
      </c>
      <c r="F11807">
        <v>2022</v>
      </c>
      <c r="G11807" s="39">
        <v>7</v>
      </c>
    </row>
    <row r="11808" spans="1:7" x14ac:dyDescent="0.25">
      <c r="A11808" t="s">
        <v>374</v>
      </c>
      <c r="B11808" t="s">
        <v>323</v>
      </c>
      <c r="C11808" t="s">
        <v>18</v>
      </c>
      <c r="E11808">
        <v>13</v>
      </c>
      <c r="F11808">
        <v>2022</v>
      </c>
      <c r="G11808" s="39">
        <v>7</v>
      </c>
    </row>
    <row r="11809" spans="1:7" x14ac:dyDescent="0.25">
      <c r="A11809" t="s">
        <v>374</v>
      </c>
      <c r="B11809" t="s">
        <v>323</v>
      </c>
      <c r="C11809" t="s">
        <v>18</v>
      </c>
      <c r="E11809">
        <v>59</v>
      </c>
      <c r="F11809">
        <v>2022</v>
      </c>
      <c r="G11809" s="39">
        <v>7</v>
      </c>
    </row>
    <row r="11810" spans="1:7" x14ac:dyDescent="0.25">
      <c r="A11810" t="s">
        <v>374</v>
      </c>
      <c r="B11810" t="s">
        <v>323</v>
      </c>
      <c r="C11810" t="s">
        <v>18</v>
      </c>
      <c r="E11810">
        <v>1</v>
      </c>
      <c r="F11810">
        <v>2022</v>
      </c>
      <c r="G11810" s="39">
        <v>7</v>
      </c>
    </row>
    <row r="11811" spans="1:7" x14ac:dyDescent="0.25">
      <c r="A11811" t="s">
        <v>374</v>
      </c>
      <c r="B11811" t="s">
        <v>323</v>
      </c>
      <c r="C11811" t="s">
        <v>18</v>
      </c>
      <c r="E11811">
        <v>1</v>
      </c>
      <c r="F11811">
        <v>2022</v>
      </c>
      <c r="G11811" s="39">
        <v>7</v>
      </c>
    </row>
    <row r="11812" spans="1:7" x14ac:dyDescent="0.25">
      <c r="A11812" t="s">
        <v>42</v>
      </c>
      <c r="B11812" t="s">
        <v>43</v>
      </c>
      <c r="C11812" t="s">
        <v>21</v>
      </c>
      <c r="E11812">
        <v>1</v>
      </c>
      <c r="F11812">
        <v>2022</v>
      </c>
      <c r="G11812" s="39">
        <v>7</v>
      </c>
    </row>
    <row r="11813" spans="1:7" x14ac:dyDescent="0.25">
      <c r="A11813" t="s">
        <v>42</v>
      </c>
      <c r="B11813" t="s">
        <v>43</v>
      </c>
      <c r="C11813" t="s">
        <v>21</v>
      </c>
      <c r="E11813">
        <v>6</v>
      </c>
      <c r="F11813">
        <v>2022</v>
      </c>
      <c r="G11813" s="39">
        <v>7</v>
      </c>
    </row>
    <row r="11814" spans="1:7" x14ac:dyDescent="0.25">
      <c r="A11814" t="s">
        <v>42</v>
      </c>
      <c r="B11814" t="s">
        <v>43</v>
      </c>
      <c r="C11814" t="s">
        <v>21</v>
      </c>
      <c r="E11814">
        <v>2</v>
      </c>
      <c r="F11814">
        <v>2022</v>
      </c>
      <c r="G11814" s="39">
        <v>7</v>
      </c>
    </row>
    <row r="11815" spans="1:7" x14ac:dyDescent="0.25">
      <c r="A11815" t="s">
        <v>42</v>
      </c>
      <c r="B11815" t="s">
        <v>43</v>
      </c>
      <c r="C11815" t="s">
        <v>21</v>
      </c>
      <c r="E11815">
        <v>1</v>
      </c>
      <c r="F11815">
        <v>2022</v>
      </c>
      <c r="G11815" s="39">
        <v>7</v>
      </c>
    </row>
    <row r="11816" spans="1:7" x14ac:dyDescent="0.25">
      <c r="A11816" t="s">
        <v>42</v>
      </c>
      <c r="B11816" t="s">
        <v>43</v>
      </c>
      <c r="C11816" t="s">
        <v>21</v>
      </c>
      <c r="E11816">
        <v>8</v>
      </c>
      <c r="F11816">
        <v>2022</v>
      </c>
      <c r="G11816" s="39">
        <v>7</v>
      </c>
    </row>
    <row r="11817" spans="1:7" x14ac:dyDescent="0.25">
      <c r="A11817" t="s">
        <v>42</v>
      </c>
      <c r="B11817" t="s">
        <v>43</v>
      </c>
      <c r="C11817" t="s">
        <v>21</v>
      </c>
      <c r="E11817">
        <v>1</v>
      </c>
      <c r="F11817">
        <v>2022</v>
      </c>
      <c r="G11817" s="39">
        <v>7</v>
      </c>
    </row>
    <row r="11818" spans="1:7" x14ac:dyDescent="0.25">
      <c r="A11818" t="s">
        <v>42</v>
      </c>
      <c r="B11818" t="s">
        <v>43</v>
      </c>
      <c r="C11818" t="s">
        <v>21</v>
      </c>
      <c r="E11818">
        <v>3</v>
      </c>
      <c r="F11818">
        <v>2022</v>
      </c>
      <c r="G11818" s="39">
        <v>7</v>
      </c>
    </row>
    <row r="11819" spans="1:7" x14ac:dyDescent="0.25">
      <c r="A11819" t="s">
        <v>42</v>
      </c>
      <c r="B11819" t="s">
        <v>43</v>
      </c>
      <c r="C11819" t="s">
        <v>21</v>
      </c>
      <c r="E11819">
        <v>13</v>
      </c>
      <c r="F11819">
        <v>2022</v>
      </c>
      <c r="G11819" s="39">
        <v>7</v>
      </c>
    </row>
    <row r="11820" spans="1:7" x14ac:dyDescent="0.25">
      <c r="A11820" t="s">
        <v>42</v>
      </c>
      <c r="B11820" t="s">
        <v>43</v>
      </c>
      <c r="C11820" t="s">
        <v>25</v>
      </c>
      <c r="E11820">
        <v>1</v>
      </c>
      <c r="F11820">
        <v>2022</v>
      </c>
      <c r="G11820" s="39">
        <v>7</v>
      </c>
    </row>
    <row r="11821" spans="1:7" x14ac:dyDescent="0.25">
      <c r="A11821" t="s">
        <v>42</v>
      </c>
      <c r="B11821" t="s">
        <v>43</v>
      </c>
      <c r="C11821" t="s">
        <v>25</v>
      </c>
      <c r="E11821">
        <v>1</v>
      </c>
      <c r="F11821">
        <v>2022</v>
      </c>
      <c r="G11821" s="39">
        <v>7</v>
      </c>
    </row>
    <row r="11822" spans="1:7" x14ac:dyDescent="0.25">
      <c r="A11822" t="s">
        <v>42</v>
      </c>
      <c r="B11822" t="s">
        <v>43</v>
      </c>
      <c r="C11822" t="s">
        <v>26</v>
      </c>
      <c r="E11822">
        <v>1</v>
      </c>
      <c r="F11822">
        <v>2022</v>
      </c>
      <c r="G11822" s="39">
        <v>7</v>
      </c>
    </row>
    <row r="11823" spans="1:7" x14ac:dyDescent="0.25">
      <c r="A11823" t="s">
        <v>42</v>
      </c>
      <c r="B11823" t="s">
        <v>43</v>
      </c>
      <c r="C11823" t="s">
        <v>20</v>
      </c>
      <c r="E11823">
        <v>10</v>
      </c>
      <c r="F11823">
        <v>2022</v>
      </c>
      <c r="G11823" s="39">
        <v>7</v>
      </c>
    </row>
    <row r="11824" spans="1:7" x14ac:dyDescent="0.25">
      <c r="A11824" t="s">
        <v>42</v>
      </c>
      <c r="B11824" t="s">
        <v>43</v>
      </c>
      <c r="C11824" t="s">
        <v>20</v>
      </c>
      <c r="E11824">
        <v>7</v>
      </c>
      <c r="F11824">
        <v>2022</v>
      </c>
      <c r="G11824" s="39">
        <v>7</v>
      </c>
    </row>
    <row r="11825" spans="1:7" x14ac:dyDescent="0.25">
      <c r="A11825" t="s">
        <v>42</v>
      </c>
      <c r="B11825" t="s">
        <v>43</v>
      </c>
      <c r="C11825" t="s">
        <v>20</v>
      </c>
      <c r="E11825">
        <v>7</v>
      </c>
      <c r="F11825">
        <v>2022</v>
      </c>
      <c r="G11825" s="39">
        <v>7</v>
      </c>
    </row>
    <row r="11826" spans="1:7" x14ac:dyDescent="0.25">
      <c r="A11826" t="s">
        <v>42</v>
      </c>
      <c r="B11826" t="s">
        <v>43</v>
      </c>
      <c r="C11826" t="s">
        <v>19</v>
      </c>
      <c r="E11826">
        <v>1</v>
      </c>
      <c r="F11826">
        <v>2022</v>
      </c>
      <c r="G11826" s="39">
        <v>7</v>
      </c>
    </row>
    <row r="11827" spans="1:7" x14ac:dyDescent="0.25">
      <c r="A11827" t="s">
        <v>42</v>
      </c>
      <c r="B11827" t="s">
        <v>43</v>
      </c>
      <c r="C11827" t="s">
        <v>19</v>
      </c>
      <c r="E11827">
        <v>3</v>
      </c>
      <c r="F11827">
        <v>2022</v>
      </c>
      <c r="G11827" s="39">
        <v>7</v>
      </c>
    </row>
    <row r="11828" spans="1:7" x14ac:dyDescent="0.25">
      <c r="A11828" t="s">
        <v>42</v>
      </c>
      <c r="B11828" t="s">
        <v>43</v>
      </c>
      <c r="C11828" t="s">
        <v>18</v>
      </c>
      <c r="E11828">
        <v>7</v>
      </c>
      <c r="F11828">
        <v>2022</v>
      </c>
      <c r="G11828" s="39">
        <v>7</v>
      </c>
    </row>
    <row r="11829" spans="1:7" x14ac:dyDescent="0.25">
      <c r="A11829" t="s">
        <v>42</v>
      </c>
      <c r="B11829" t="s">
        <v>43</v>
      </c>
      <c r="C11829" t="s">
        <v>18</v>
      </c>
      <c r="E11829">
        <v>6</v>
      </c>
      <c r="F11829">
        <v>2022</v>
      </c>
      <c r="G11829" s="39">
        <v>7</v>
      </c>
    </row>
    <row r="11830" spans="1:7" x14ac:dyDescent="0.25">
      <c r="A11830" t="s">
        <v>42</v>
      </c>
      <c r="B11830" t="s">
        <v>43</v>
      </c>
      <c r="C11830" t="s">
        <v>18</v>
      </c>
      <c r="E11830">
        <v>5</v>
      </c>
      <c r="F11830">
        <v>2022</v>
      </c>
      <c r="G11830" s="39">
        <v>7</v>
      </c>
    </row>
    <row r="11831" spans="1:7" x14ac:dyDescent="0.25">
      <c r="A11831" t="s">
        <v>42</v>
      </c>
      <c r="B11831" t="s">
        <v>43</v>
      </c>
      <c r="C11831" t="s">
        <v>18</v>
      </c>
      <c r="E11831">
        <v>4</v>
      </c>
      <c r="F11831">
        <v>2022</v>
      </c>
      <c r="G11831" s="39">
        <v>7</v>
      </c>
    </row>
    <row r="11832" spans="1:7" x14ac:dyDescent="0.25">
      <c r="A11832" t="s">
        <v>42</v>
      </c>
      <c r="B11832" t="s">
        <v>43</v>
      </c>
      <c r="C11832" t="s">
        <v>18</v>
      </c>
      <c r="E11832">
        <v>1</v>
      </c>
      <c r="F11832">
        <v>2022</v>
      </c>
      <c r="G11832" s="39">
        <v>7</v>
      </c>
    </row>
    <row r="11833" spans="1:7" x14ac:dyDescent="0.25">
      <c r="A11833" t="s">
        <v>407</v>
      </c>
      <c r="B11833" t="s">
        <v>310</v>
      </c>
      <c r="C11833" t="s">
        <v>21</v>
      </c>
      <c r="E11833">
        <v>1</v>
      </c>
      <c r="F11833">
        <v>2022</v>
      </c>
      <c r="G11833" s="39">
        <v>7</v>
      </c>
    </row>
    <row r="11834" spans="1:7" x14ac:dyDescent="0.25">
      <c r="A11834" t="s">
        <v>407</v>
      </c>
      <c r="B11834" t="s">
        <v>310</v>
      </c>
      <c r="C11834" t="s">
        <v>21</v>
      </c>
      <c r="E11834">
        <v>2</v>
      </c>
      <c r="F11834">
        <v>2022</v>
      </c>
      <c r="G11834" s="39">
        <v>7</v>
      </c>
    </row>
    <row r="11835" spans="1:7" x14ac:dyDescent="0.25">
      <c r="A11835" t="s">
        <v>407</v>
      </c>
      <c r="B11835" t="s">
        <v>310</v>
      </c>
      <c r="C11835" t="s">
        <v>21</v>
      </c>
      <c r="E11835">
        <v>1</v>
      </c>
      <c r="F11835">
        <v>2022</v>
      </c>
      <c r="G11835" s="39">
        <v>7</v>
      </c>
    </row>
    <row r="11836" spans="1:7" x14ac:dyDescent="0.25">
      <c r="A11836" t="s">
        <v>407</v>
      </c>
      <c r="B11836" t="s">
        <v>310</v>
      </c>
      <c r="C11836" t="s">
        <v>21</v>
      </c>
      <c r="E11836">
        <v>2</v>
      </c>
      <c r="F11836">
        <v>2022</v>
      </c>
      <c r="G11836" s="39">
        <v>7</v>
      </c>
    </row>
    <row r="11837" spans="1:7" x14ac:dyDescent="0.25">
      <c r="A11837" t="s">
        <v>407</v>
      </c>
      <c r="B11837" t="s">
        <v>310</v>
      </c>
      <c r="C11837" t="s">
        <v>25</v>
      </c>
      <c r="E11837">
        <v>35</v>
      </c>
      <c r="F11837">
        <v>2022</v>
      </c>
      <c r="G11837" s="39">
        <v>7</v>
      </c>
    </row>
    <row r="11838" spans="1:7" x14ac:dyDescent="0.25">
      <c r="A11838" t="s">
        <v>407</v>
      </c>
      <c r="B11838" t="s">
        <v>310</v>
      </c>
      <c r="C11838" t="s">
        <v>26</v>
      </c>
      <c r="E11838">
        <v>23</v>
      </c>
      <c r="F11838">
        <v>2022</v>
      </c>
      <c r="G11838" s="39">
        <v>7</v>
      </c>
    </row>
    <row r="11839" spans="1:7" x14ac:dyDescent="0.25">
      <c r="A11839" t="s">
        <v>407</v>
      </c>
      <c r="B11839" t="s">
        <v>310</v>
      </c>
      <c r="C11839" t="s">
        <v>20</v>
      </c>
      <c r="E11839">
        <v>26</v>
      </c>
      <c r="F11839">
        <v>2022</v>
      </c>
      <c r="G11839" s="39">
        <v>7</v>
      </c>
    </row>
    <row r="11840" spans="1:7" x14ac:dyDescent="0.25">
      <c r="A11840" t="s">
        <v>407</v>
      </c>
      <c r="B11840" t="s">
        <v>310</v>
      </c>
      <c r="C11840" t="s">
        <v>20</v>
      </c>
      <c r="E11840">
        <v>17</v>
      </c>
      <c r="F11840">
        <v>2022</v>
      </c>
      <c r="G11840" s="39">
        <v>7</v>
      </c>
    </row>
    <row r="11841" spans="1:7" x14ac:dyDescent="0.25">
      <c r="A11841" t="s">
        <v>407</v>
      </c>
      <c r="B11841" t="s">
        <v>310</v>
      </c>
      <c r="C11841" t="s">
        <v>20</v>
      </c>
      <c r="E11841">
        <v>6</v>
      </c>
      <c r="F11841">
        <v>2022</v>
      </c>
      <c r="G11841" s="39">
        <v>7</v>
      </c>
    </row>
    <row r="11842" spans="1:7" x14ac:dyDescent="0.25">
      <c r="A11842" t="s">
        <v>407</v>
      </c>
      <c r="B11842" t="s">
        <v>310</v>
      </c>
      <c r="C11842" t="s">
        <v>20</v>
      </c>
      <c r="E11842">
        <v>5</v>
      </c>
      <c r="F11842">
        <v>2022</v>
      </c>
      <c r="G11842" s="39">
        <v>7</v>
      </c>
    </row>
    <row r="11843" spans="1:7" x14ac:dyDescent="0.25">
      <c r="A11843" t="s">
        <v>407</v>
      </c>
      <c r="B11843" t="s">
        <v>310</v>
      </c>
      <c r="C11843" t="s">
        <v>18</v>
      </c>
      <c r="E11843">
        <v>3</v>
      </c>
      <c r="F11843">
        <v>2022</v>
      </c>
      <c r="G11843" s="39">
        <v>7</v>
      </c>
    </row>
    <row r="11844" spans="1:7" x14ac:dyDescent="0.25">
      <c r="A11844" t="s">
        <v>407</v>
      </c>
      <c r="B11844" t="s">
        <v>310</v>
      </c>
      <c r="C11844" t="s">
        <v>18</v>
      </c>
      <c r="E11844">
        <v>2</v>
      </c>
      <c r="F11844">
        <v>2022</v>
      </c>
      <c r="G11844" s="39">
        <v>7</v>
      </c>
    </row>
    <row r="11845" spans="1:7" x14ac:dyDescent="0.25">
      <c r="A11845" t="s">
        <v>407</v>
      </c>
      <c r="B11845" t="s">
        <v>310</v>
      </c>
      <c r="C11845" t="s">
        <v>18</v>
      </c>
      <c r="E11845">
        <v>1</v>
      </c>
      <c r="F11845">
        <v>2022</v>
      </c>
      <c r="G11845" s="39">
        <v>7</v>
      </c>
    </row>
    <row r="11846" spans="1:7" x14ac:dyDescent="0.25">
      <c r="A11846" t="s">
        <v>407</v>
      </c>
      <c r="B11846" t="s">
        <v>310</v>
      </c>
      <c r="C11846" t="s">
        <v>19</v>
      </c>
      <c r="E11846">
        <v>5</v>
      </c>
      <c r="F11846">
        <v>2022</v>
      </c>
      <c r="G11846" s="39">
        <v>7</v>
      </c>
    </row>
    <row r="11847" spans="1:7" x14ac:dyDescent="0.25">
      <c r="A11847" t="s">
        <v>256</v>
      </c>
      <c r="B11847" t="s">
        <v>65</v>
      </c>
      <c r="C11847" t="s">
        <v>21</v>
      </c>
      <c r="E11847">
        <v>1</v>
      </c>
      <c r="F11847">
        <v>2022</v>
      </c>
      <c r="G11847" s="39">
        <v>7</v>
      </c>
    </row>
    <row r="11848" spans="1:7" x14ac:dyDescent="0.25">
      <c r="A11848" t="s">
        <v>256</v>
      </c>
      <c r="B11848" t="s">
        <v>65</v>
      </c>
      <c r="C11848" t="s">
        <v>25</v>
      </c>
      <c r="E11848">
        <v>1</v>
      </c>
      <c r="F11848">
        <v>2022</v>
      </c>
      <c r="G11848" s="39">
        <v>7</v>
      </c>
    </row>
    <row r="11849" spans="1:7" x14ac:dyDescent="0.25">
      <c r="A11849" t="s">
        <v>256</v>
      </c>
      <c r="B11849" t="s">
        <v>65</v>
      </c>
      <c r="C11849" t="s">
        <v>33</v>
      </c>
      <c r="E11849">
        <v>1</v>
      </c>
      <c r="F11849">
        <v>2022</v>
      </c>
      <c r="G11849" s="39">
        <v>7</v>
      </c>
    </row>
    <row r="11850" spans="1:7" x14ac:dyDescent="0.25">
      <c r="A11850" t="s">
        <v>256</v>
      </c>
      <c r="B11850" t="s">
        <v>65</v>
      </c>
      <c r="C11850" t="s">
        <v>26</v>
      </c>
      <c r="E11850">
        <v>4</v>
      </c>
      <c r="F11850">
        <v>2022</v>
      </c>
      <c r="G11850" s="39">
        <v>7</v>
      </c>
    </row>
    <row r="11851" spans="1:7" x14ac:dyDescent="0.25">
      <c r="A11851" t="s">
        <v>256</v>
      </c>
      <c r="B11851" t="s">
        <v>65</v>
      </c>
      <c r="C11851" t="s">
        <v>20</v>
      </c>
      <c r="E11851">
        <v>62</v>
      </c>
      <c r="F11851">
        <v>2022</v>
      </c>
      <c r="G11851" s="39">
        <v>7</v>
      </c>
    </row>
    <row r="11852" spans="1:7" x14ac:dyDescent="0.25">
      <c r="A11852" t="s">
        <v>256</v>
      </c>
      <c r="B11852" t="s">
        <v>65</v>
      </c>
      <c r="C11852" t="s">
        <v>20</v>
      </c>
      <c r="E11852">
        <v>36</v>
      </c>
      <c r="F11852">
        <v>2022</v>
      </c>
      <c r="G11852" s="39">
        <v>7</v>
      </c>
    </row>
    <row r="11853" spans="1:7" x14ac:dyDescent="0.25">
      <c r="A11853" t="s">
        <v>256</v>
      </c>
      <c r="B11853" t="s">
        <v>65</v>
      </c>
      <c r="C11853" t="s">
        <v>19</v>
      </c>
      <c r="E11853">
        <v>1</v>
      </c>
      <c r="F11853">
        <v>2022</v>
      </c>
      <c r="G11853" s="39">
        <v>7</v>
      </c>
    </row>
    <row r="11854" spans="1:7" x14ac:dyDescent="0.25">
      <c r="A11854" t="s">
        <v>256</v>
      </c>
      <c r="B11854" t="s">
        <v>65</v>
      </c>
      <c r="C11854" t="s">
        <v>19</v>
      </c>
      <c r="E11854">
        <v>5</v>
      </c>
      <c r="F11854">
        <v>2022</v>
      </c>
      <c r="G11854" s="39">
        <v>7</v>
      </c>
    </row>
    <row r="11855" spans="1:7" x14ac:dyDescent="0.25">
      <c r="A11855" t="s">
        <v>256</v>
      </c>
      <c r="B11855" t="s">
        <v>65</v>
      </c>
      <c r="C11855" t="s">
        <v>18</v>
      </c>
      <c r="E11855">
        <v>6</v>
      </c>
      <c r="F11855">
        <v>2022</v>
      </c>
      <c r="G11855" s="39">
        <v>7</v>
      </c>
    </row>
    <row r="11856" spans="1:7" x14ac:dyDescent="0.25">
      <c r="A11856" t="s">
        <v>256</v>
      </c>
      <c r="B11856" t="s">
        <v>65</v>
      </c>
      <c r="C11856" t="s">
        <v>18</v>
      </c>
      <c r="E11856">
        <v>7</v>
      </c>
      <c r="F11856">
        <v>2022</v>
      </c>
      <c r="G11856" s="39">
        <v>7</v>
      </c>
    </row>
    <row r="11857" spans="1:7" x14ac:dyDescent="0.25">
      <c r="A11857" t="s">
        <v>256</v>
      </c>
      <c r="B11857" t="s">
        <v>65</v>
      </c>
      <c r="C11857" t="s">
        <v>18</v>
      </c>
      <c r="E11857">
        <v>15</v>
      </c>
      <c r="F11857">
        <v>2022</v>
      </c>
      <c r="G11857" s="39">
        <v>7</v>
      </c>
    </row>
    <row r="11858" spans="1:7" x14ac:dyDescent="0.25">
      <c r="A11858" t="s">
        <v>256</v>
      </c>
      <c r="B11858" t="s">
        <v>65</v>
      </c>
      <c r="C11858" t="s">
        <v>18</v>
      </c>
      <c r="E11858">
        <v>1</v>
      </c>
      <c r="F11858">
        <v>2022</v>
      </c>
      <c r="G11858" s="39">
        <v>7</v>
      </c>
    </row>
    <row r="11859" spans="1:7" x14ac:dyDescent="0.25">
      <c r="A11859" t="s">
        <v>215</v>
      </c>
      <c r="B11859" t="s">
        <v>216</v>
      </c>
      <c r="C11859" t="s">
        <v>21</v>
      </c>
      <c r="E11859">
        <v>1</v>
      </c>
      <c r="F11859">
        <v>2022</v>
      </c>
      <c r="G11859" s="39">
        <v>7</v>
      </c>
    </row>
    <row r="11860" spans="1:7" x14ac:dyDescent="0.25">
      <c r="A11860" t="s">
        <v>215</v>
      </c>
      <c r="B11860" t="s">
        <v>216</v>
      </c>
      <c r="C11860" t="s">
        <v>21</v>
      </c>
      <c r="E11860">
        <v>1</v>
      </c>
      <c r="F11860">
        <v>2022</v>
      </c>
      <c r="G11860" s="39">
        <v>7</v>
      </c>
    </row>
    <row r="11861" spans="1:7" x14ac:dyDescent="0.25">
      <c r="A11861" t="s">
        <v>215</v>
      </c>
      <c r="B11861" t="s">
        <v>216</v>
      </c>
      <c r="C11861" t="s">
        <v>21</v>
      </c>
      <c r="E11861">
        <v>5</v>
      </c>
      <c r="F11861">
        <v>2022</v>
      </c>
      <c r="G11861" s="39">
        <v>7</v>
      </c>
    </row>
    <row r="11862" spans="1:7" x14ac:dyDescent="0.25">
      <c r="A11862" t="s">
        <v>215</v>
      </c>
      <c r="B11862" t="s">
        <v>216</v>
      </c>
      <c r="C11862" t="s">
        <v>21</v>
      </c>
      <c r="E11862">
        <v>1</v>
      </c>
      <c r="F11862">
        <v>2022</v>
      </c>
      <c r="G11862" s="39">
        <v>7</v>
      </c>
    </row>
    <row r="11863" spans="1:7" x14ac:dyDescent="0.25">
      <c r="A11863" t="s">
        <v>215</v>
      </c>
      <c r="B11863" t="s">
        <v>216</v>
      </c>
      <c r="C11863" t="s">
        <v>25</v>
      </c>
      <c r="E11863">
        <v>1</v>
      </c>
      <c r="F11863">
        <v>2022</v>
      </c>
      <c r="G11863" s="39">
        <v>7</v>
      </c>
    </row>
    <row r="11864" spans="1:7" x14ac:dyDescent="0.25">
      <c r="A11864" t="s">
        <v>215</v>
      </c>
      <c r="B11864" t="s">
        <v>216</v>
      </c>
      <c r="C11864" t="s">
        <v>25</v>
      </c>
      <c r="E11864">
        <v>8</v>
      </c>
      <c r="F11864">
        <v>2022</v>
      </c>
      <c r="G11864" s="39">
        <v>7</v>
      </c>
    </row>
    <row r="11865" spans="1:7" x14ac:dyDescent="0.25">
      <c r="A11865" t="s">
        <v>215</v>
      </c>
      <c r="B11865" t="s">
        <v>216</v>
      </c>
      <c r="C11865" t="s">
        <v>26</v>
      </c>
      <c r="E11865">
        <v>6</v>
      </c>
      <c r="F11865">
        <v>2022</v>
      </c>
      <c r="G11865" s="39">
        <v>7</v>
      </c>
    </row>
    <row r="11866" spans="1:7" x14ac:dyDescent="0.25">
      <c r="A11866" t="s">
        <v>215</v>
      </c>
      <c r="B11866" t="s">
        <v>216</v>
      </c>
      <c r="C11866" t="s">
        <v>26</v>
      </c>
      <c r="E11866">
        <v>4</v>
      </c>
      <c r="F11866">
        <v>2022</v>
      </c>
      <c r="G11866" s="39">
        <v>7</v>
      </c>
    </row>
    <row r="11867" spans="1:7" x14ac:dyDescent="0.25">
      <c r="A11867" t="s">
        <v>215</v>
      </c>
      <c r="B11867" t="s">
        <v>216</v>
      </c>
      <c r="C11867" t="s">
        <v>26</v>
      </c>
      <c r="E11867">
        <v>8</v>
      </c>
      <c r="F11867">
        <v>2022</v>
      </c>
      <c r="G11867" s="39">
        <v>7</v>
      </c>
    </row>
    <row r="11868" spans="1:7" x14ac:dyDescent="0.25">
      <c r="A11868" t="s">
        <v>215</v>
      </c>
      <c r="B11868" t="s">
        <v>216</v>
      </c>
      <c r="C11868" t="s">
        <v>26</v>
      </c>
      <c r="E11868">
        <v>4</v>
      </c>
      <c r="F11868">
        <v>2022</v>
      </c>
      <c r="G11868" s="39">
        <v>7</v>
      </c>
    </row>
    <row r="11869" spans="1:7" x14ac:dyDescent="0.25">
      <c r="A11869" t="s">
        <v>215</v>
      </c>
      <c r="B11869" t="s">
        <v>216</v>
      </c>
      <c r="C11869" t="s">
        <v>20</v>
      </c>
      <c r="E11869">
        <v>32</v>
      </c>
      <c r="F11869">
        <v>2022</v>
      </c>
      <c r="G11869" s="39">
        <v>7</v>
      </c>
    </row>
    <row r="11870" spans="1:7" x14ac:dyDescent="0.25">
      <c r="A11870" t="s">
        <v>215</v>
      </c>
      <c r="B11870" t="s">
        <v>216</v>
      </c>
      <c r="C11870" t="s">
        <v>20</v>
      </c>
      <c r="E11870">
        <v>2</v>
      </c>
      <c r="F11870">
        <v>2022</v>
      </c>
      <c r="G11870" s="39">
        <v>7</v>
      </c>
    </row>
    <row r="11871" spans="1:7" x14ac:dyDescent="0.25">
      <c r="A11871" t="s">
        <v>215</v>
      </c>
      <c r="B11871" t="s">
        <v>216</v>
      </c>
      <c r="C11871" t="s">
        <v>19</v>
      </c>
      <c r="E11871">
        <v>1</v>
      </c>
      <c r="F11871">
        <v>2022</v>
      </c>
      <c r="G11871" s="39">
        <v>7</v>
      </c>
    </row>
    <row r="11872" spans="1:7" x14ac:dyDescent="0.25">
      <c r="A11872" t="s">
        <v>215</v>
      </c>
      <c r="B11872" t="s">
        <v>216</v>
      </c>
      <c r="C11872" t="s">
        <v>18</v>
      </c>
      <c r="E11872">
        <v>94</v>
      </c>
      <c r="F11872">
        <v>2022</v>
      </c>
      <c r="G11872" s="39">
        <v>7</v>
      </c>
    </row>
    <row r="11873" spans="1:7" x14ac:dyDescent="0.25">
      <c r="A11873" t="s">
        <v>215</v>
      </c>
      <c r="B11873" t="s">
        <v>216</v>
      </c>
      <c r="C11873" t="s">
        <v>18</v>
      </c>
      <c r="E11873">
        <v>4</v>
      </c>
      <c r="F11873">
        <v>2022</v>
      </c>
      <c r="G11873" s="39">
        <v>7</v>
      </c>
    </row>
    <row r="11874" spans="1:7" x14ac:dyDescent="0.25">
      <c r="A11874" t="s">
        <v>215</v>
      </c>
      <c r="B11874" t="s">
        <v>216</v>
      </c>
      <c r="C11874" t="s">
        <v>18</v>
      </c>
      <c r="E11874">
        <v>2</v>
      </c>
      <c r="F11874">
        <v>2022</v>
      </c>
      <c r="G11874" s="39">
        <v>7</v>
      </c>
    </row>
    <row r="11875" spans="1:7" x14ac:dyDescent="0.25">
      <c r="A11875" t="s">
        <v>215</v>
      </c>
      <c r="B11875" t="s">
        <v>216</v>
      </c>
      <c r="C11875" t="s">
        <v>18</v>
      </c>
      <c r="E11875">
        <v>23</v>
      </c>
      <c r="F11875">
        <v>2022</v>
      </c>
      <c r="G11875" s="39">
        <v>7</v>
      </c>
    </row>
    <row r="11876" spans="1:7" x14ac:dyDescent="0.25">
      <c r="A11876" t="s">
        <v>109</v>
      </c>
      <c r="B11876" t="s">
        <v>110</v>
      </c>
      <c r="C11876" t="s">
        <v>21</v>
      </c>
      <c r="E11876">
        <v>1</v>
      </c>
      <c r="F11876">
        <v>2022</v>
      </c>
      <c r="G11876" s="39">
        <v>7</v>
      </c>
    </row>
    <row r="11877" spans="1:7" x14ac:dyDescent="0.25">
      <c r="A11877" t="s">
        <v>109</v>
      </c>
      <c r="B11877" t="s">
        <v>110</v>
      </c>
      <c r="C11877" t="s">
        <v>21</v>
      </c>
      <c r="E11877">
        <v>1</v>
      </c>
      <c r="F11877">
        <v>2022</v>
      </c>
      <c r="G11877" s="39">
        <v>7</v>
      </c>
    </row>
    <row r="11878" spans="1:7" x14ac:dyDescent="0.25">
      <c r="A11878" t="s">
        <v>109</v>
      </c>
      <c r="B11878" t="s">
        <v>110</v>
      </c>
      <c r="C11878" t="s">
        <v>21</v>
      </c>
      <c r="E11878">
        <v>1</v>
      </c>
      <c r="F11878">
        <v>2022</v>
      </c>
      <c r="G11878" s="39">
        <v>7</v>
      </c>
    </row>
    <row r="11879" spans="1:7" x14ac:dyDescent="0.25">
      <c r="A11879" t="s">
        <v>109</v>
      </c>
      <c r="B11879" t="s">
        <v>110</v>
      </c>
      <c r="C11879" t="s">
        <v>21</v>
      </c>
      <c r="E11879">
        <v>2</v>
      </c>
      <c r="F11879">
        <v>2022</v>
      </c>
      <c r="G11879" s="39">
        <v>7</v>
      </c>
    </row>
    <row r="11880" spans="1:7" x14ac:dyDescent="0.25">
      <c r="A11880" t="s">
        <v>109</v>
      </c>
      <c r="B11880" t="s">
        <v>110</v>
      </c>
      <c r="C11880" t="s">
        <v>26</v>
      </c>
      <c r="E11880">
        <v>1</v>
      </c>
      <c r="F11880">
        <v>2022</v>
      </c>
      <c r="G11880" s="39">
        <v>7</v>
      </c>
    </row>
    <row r="11881" spans="1:7" x14ac:dyDescent="0.25">
      <c r="A11881" t="s">
        <v>109</v>
      </c>
      <c r="B11881" t="s">
        <v>110</v>
      </c>
      <c r="C11881" t="s">
        <v>26</v>
      </c>
      <c r="E11881">
        <v>1</v>
      </c>
      <c r="F11881">
        <v>2022</v>
      </c>
      <c r="G11881" s="39">
        <v>7</v>
      </c>
    </row>
    <row r="11882" spans="1:7" x14ac:dyDescent="0.25">
      <c r="A11882" t="s">
        <v>109</v>
      </c>
      <c r="B11882" t="s">
        <v>110</v>
      </c>
      <c r="C11882" t="s">
        <v>26</v>
      </c>
      <c r="E11882">
        <v>9</v>
      </c>
      <c r="F11882">
        <v>2022</v>
      </c>
      <c r="G11882" s="39">
        <v>7</v>
      </c>
    </row>
    <row r="11883" spans="1:7" x14ac:dyDescent="0.25">
      <c r="A11883" t="s">
        <v>109</v>
      </c>
      <c r="B11883" t="s">
        <v>110</v>
      </c>
      <c r="C11883" t="s">
        <v>26</v>
      </c>
      <c r="E11883">
        <v>7</v>
      </c>
      <c r="F11883">
        <v>2022</v>
      </c>
      <c r="G11883" s="39">
        <v>7</v>
      </c>
    </row>
    <row r="11884" spans="1:7" x14ac:dyDescent="0.25">
      <c r="A11884" t="s">
        <v>109</v>
      </c>
      <c r="B11884" t="s">
        <v>110</v>
      </c>
      <c r="C11884" t="s">
        <v>20</v>
      </c>
      <c r="E11884">
        <v>36</v>
      </c>
      <c r="F11884">
        <v>2022</v>
      </c>
      <c r="G11884" s="39">
        <v>7</v>
      </c>
    </row>
    <row r="11885" spans="1:7" x14ac:dyDescent="0.25">
      <c r="A11885" t="s">
        <v>109</v>
      </c>
      <c r="B11885" t="s">
        <v>110</v>
      </c>
      <c r="C11885" t="s">
        <v>20</v>
      </c>
      <c r="E11885">
        <v>1</v>
      </c>
      <c r="F11885">
        <v>2022</v>
      </c>
      <c r="G11885" s="39">
        <v>7</v>
      </c>
    </row>
    <row r="11886" spans="1:7" x14ac:dyDescent="0.25">
      <c r="A11886" t="s">
        <v>109</v>
      </c>
      <c r="B11886" t="s">
        <v>110</v>
      </c>
      <c r="C11886" t="s">
        <v>19</v>
      </c>
      <c r="E11886">
        <v>10</v>
      </c>
      <c r="F11886">
        <v>2022</v>
      </c>
      <c r="G11886" s="39">
        <v>7</v>
      </c>
    </row>
    <row r="11887" spans="1:7" x14ac:dyDescent="0.25">
      <c r="A11887" t="s">
        <v>109</v>
      </c>
      <c r="B11887" t="s">
        <v>110</v>
      </c>
      <c r="C11887" t="s">
        <v>18</v>
      </c>
      <c r="E11887">
        <v>2</v>
      </c>
      <c r="F11887">
        <v>2022</v>
      </c>
      <c r="G11887" s="39">
        <v>7</v>
      </c>
    </row>
    <row r="11888" spans="1:7" x14ac:dyDescent="0.25">
      <c r="A11888" t="s">
        <v>109</v>
      </c>
      <c r="B11888" t="s">
        <v>110</v>
      </c>
      <c r="C11888" t="s">
        <v>18</v>
      </c>
      <c r="E11888">
        <v>8</v>
      </c>
      <c r="F11888">
        <v>2022</v>
      </c>
      <c r="G11888" s="39">
        <v>7</v>
      </c>
    </row>
    <row r="11889" spans="1:7" x14ac:dyDescent="0.25">
      <c r="A11889" t="s">
        <v>109</v>
      </c>
      <c r="B11889" t="s">
        <v>110</v>
      </c>
      <c r="C11889" t="s">
        <v>18</v>
      </c>
      <c r="E11889">
        <v>24</v>
      </c>
      <c r="F11889">
        <v>2022</v>
      </c>
      <c r="G11889" s="39">
        <v>7</v>
      </c>
    </row>
    <row r="11890" spans="1:7" x14ac:dyDescent="0.25">
      <c r="A11890" t="s">
        <v>109</v>
      </c>
      <c r="B11890" t="s">
        <v>110</v>
      </c>
      <c r="C11890" t="s">
        <v>18</v>
      </c>
      <c r="E11890">
        <v>2</v>
      </c>
      <c r="F11890">
        <v>2022</v>
      </c>
      <c r="G11890" s="39">
        <v>7</v>
      </c>
    </row>
    <row r="11891" spans="1:7" x14ac:dyDescent="0.25">
      <c r="A11891" t="s">
        <v>109</v>
      </c>
      <c r="B11891" t="s">
        <v>110</v>
      </c>
      <c r="C11891" t="s">
        <v>18</v>
      </c>
      <c r="E11891">
        <v>1</v>
      </c>
      <c r="F11891">
        <v>2022</v>
      </c>
      <c r="G11891" s="39">
        <v>7</v>
      </c>
    </row>
    <row r="11892" spans="1:7" x14ac:dyDescent="0.25">
      <c r="A11892" t="s">
        <v>383</v>
      </c>
      <c r="B11892" t="s">
        <v>347</v>
      </c>
      <c r="C11892" t="s">
        <v>21</v>
      </c>
      <c r="E11892">
        <v>1</v>
      </c>
      <c r="F11892">
        <v>2022</v>
      </c>
      <c r="G11892" s="39">
        <v>7</v>
      </c>
    </row>
    <row r="11893" spans="1:7" x14ac:dyDescent="0.25">
      <c r="A11893" t="s">
        <v>383</v>
      </c>
      <c r="B11893" t="s">
        <v>347</v>
      </c>
      <c r="C11893" t="s">
        <v>21</v>
      </c>
      <c r="E11893">
        <v>2</v>
      </c>
      <c r="F11893">
        <v>2022</v>
      </c>
      <c r="G11893" s="39">
        <v>7</v>
      </c>
    </row>
    <row r="11894" spans="1:7" x14ac:dyDescent="0.25">
      <c r="A11894" t="s">
        <v>383</v>
      </c>
      <c r="B11894" t="s">
        <v>347</v>
      </c>
      <c r="C11894" t="s">
        <v>21</v>
      </c>
      <c r="E11894">
        <v>4</v>
      </c>
      <c r="F11894">
        <v>2022</v>
      </c>
      <c r="G11894" s="39">
        <v>7</v>
      </c>
    </row>
    <row r="11895" spans="1:7" x14ac:dyDescent="0.25">
      <c r="A11895" t="s">
        <v>383</v>
      </c>
      <c r="B11895" t="s">
        <v>347</v>
      </c>
      <c r="C11895" t="s">
        <v>21</v>
      </c>
      <c r="E11895">
        <v>2</v>
      </c>
      <c r="F11895">
        <v>2022</v>
      </c>
      <c r="G11895" s="39">
        <v>7</v>
      </c>
    </row>
    <row r="11896" spans="1:7" x14ac:dyDescent="0.25">
      <c r="A11896" t="s">
        <v>383</v>
      </c>
      <c r="B11896" t="s">
        <v>347</v>
      </c>
      <c r="C11896" t="s">
        <v>25</v>
      </c>
      <c r="E11896">
        <v>1</v>
      </c>
      <c r="F11896">
        <v>2022</v>
      </c>
      <c r="G11896" s="39">
        <v>7</v>
      </c>
    </row>
    <row r="11897" spans="1:7" x14ac:dyDescent="0.25">
      <c r="A11897" t="s">
        <v>383</v>
      </c>
      <c r="B11897" t="s">
        <v>347</v>
      </c>
      <c r="C11897" t="s">
        <v>33</v>
      </c>
      <c r="E11897">
        <v>1</v>
      </c>
      <c r="F11897">
        <v>2022</v>
      </c>
      <c r="G11897" s="39">
        <v>7</v>
      </c>
    </row>
    <row r="11898" spans="1:7" x14ac:dyDescent="0.25">
      <c r="A11898" t="s">
        <v>383</v>
      </c>
      <c r="B11898" t="s">
        <v>347</v>
      </c>
      <c r="C11898" t="s">
        <v>26</v>
      </c>
      <c r="E11898">
        <v>22</v>
      </c>
      <c r="F11898">
        <v>2022</v>
      </c>
      <c r="G11898" s="39">
        <v>7</v>
      </c>
    </row>
    <row r="11899" spans="1:7" x14ac:dyDescent="0.25">
      <c r="A11899" t="s">
        <v>383</v>
      </c>
      <c r="B11899" t="s">
        <v>347</v>
      </c>
      <c r="C11899" t="s">
        <v>26</v>
      </c>
      <c r="E11899">
        <v>2</v>
      </c>
      <c r="F11899">
        <v>2022</v>
      </c>
      <c r="G11899" s="39">
        <v>7</v>
      </c>
    </row>
    <row r="11900" spans="1:7" x14ac:dyDescent="0.25">
      <c r="A11900" t="s">
        <v>383</v>
      </c>
      <c r="B11900" t="s">
        <v>347</v>
      </c>
      <c r="C11900" t="s">
        <v>26</v>
      </c>
      <c r="E11900">
        <v>15</v>
      </c>
      <c r="F11900">
        <v>2022</v>
      </c>
      <c r="G11900" s="39">
        <v>7</v>
      </c>
    </row>
    <row r="11901" spans="1:7" x14ac:dyDescent="0.25">
      <c r="A11901" t="s">
        <v>383</v>
      </c>
      <c r="B11901" t="s">
        <v>347</v>
      </c>
      <c r="C11901" t="s">
        <v>26</v>
      </c>
      <c r="E11901">
        <v>2</v>
      </c>
      <c r="F11901">
        <v>2022</v>
      </c>
      <c r="G11901" s="39">
        <v>7</v>
      </c>
    </row>
    <row r="11902" spans="1:7" x14ac:dyDescent="0.25">
      <c r="A11902" t="s">
        <v>383</v>
      </c>
      <c r="B11902" t="s">
        <v>347</v>
      </c>
      <c r="C11902" t="s">
        <v>26</v>
      </c>
      <c r="E11902">
        <v>9</v>
      </c>
      <c r="F11902">
        <v>2022</v>
      </c>
      <c r="G11902" s="39">
        <v>7</v>
      </c>
    </row>
    <row r="11903" spans="1:7" x14ac:dyDescent="0.25">
      <c r="A11903" t="s">
        <v>383</v>
      </c>
      <c r="B11903" t="s">
        <v>347</v>
      </c>
      <c r="C11903" t="s">
        <v>20</v>
      </c>
      <c r="E11903">
        <v>4</v>
      </c>
      <c r="F11903">
        <v>2022</v>
      </c>
      <c r="G11903" s="39">
        <v>7</v>
      </c>
    </row>
    <row r="11904" spans="1:7" x14ac:dyDescent="0.25">
      <c r="A11904" t="s">
        <v>383</v>
      </c>
      <c r="B11904" t="s">
        <v>347</v>
      </c>
      <c r="C11904" t="s">
        <v>20</v>
      </c>
      <c r="E11904">
        <v>58</v>
      </c>
      <c r="F11904">
        <v>2022</v>
      </c>
      <c r="G11904" s="39">
        <v>7</v>
      </c>
    </row>
    <row r="11905" spans="1:7" x14ac:dyDescent="0.25">
      <c r="A11905" t="s">
        <v>383</v>
      </c>
      <c r="B11905" t="s">
        <v>347</v>
      </c>
      <c r="C11905" t="s">
        <v>20</v>
      </c>
      <c r="E11905">
        <v>5</v>
      </c>
      <c r="F11905">
        <v>2022</v>
      </c>
      <c r="G11905" s="39">
        <v>7</v>
      </c>
    </row>
    <row r="11906" spans="1:7" x14ac:dyDescent="0.25">
      <c r="A11906" t="s">
        <v>383</v>
      </c>
      <c r="B11906" t="s">
        <v>347</v>
      </c>
      <c r="C11906" t="s">
        <v>19</v>
      </c>
      <c r="E11906">
        <v>1</v>
      </c>
      <c r="F11906">
        <v>2022</v>
      </c>
      <c r="G11906" s="39">
        <v>7</v>
      </c>
    </row>
    <row r="11907" spans="1:7" x14ac:dyDescent="0.25">
      <c r="A11907" t="s">
        <v>383</v>
      </c>
      <c r="B11907" t="s">
        <v>347</v>
      </c>
      <c r="C11907" t="s">
        <v>18</v>
      </c>
      <c r="E11907">
        <v>2</v>
      </c>
      <c r="F11907">
        <v>2022</v>
      </c>
      <c r="G11907" s="39">
        <v>7</v>
      </c>
    </row>
    <row r="11908" spans="1:7" x14ac:dyDescent="0.25">
      <c r="A11908" t="s">
        <v>383</v>
      </c>
      <c r="B11908" t="s">
        <v>347</v>
      </c>
      <c r="C11908" t="s">
        <v>18</v>
      </c>
      <c r="E11908">
        <v>5</v>
      </c>
      <c r="F11908">
        <v>2022</v>
      </c>
      <c r="G11908" s="39">
        <v>7</v>
      </c>
    </row>
    <row r="11909" spans="1:7" x14ac:dyDescent="0.25">
      <c r="A11909" t="s">
        <v>383</v>
      </c>
      <c r="B11909" t="s">
        <v>347</v>
      </c>
      <c r="C11909" t="s">
        <v>18</v>
      </c>
      <c r="E11909">
        <v>1</v>
      </c>
      <c r="F11909">
        <v>2022</v>
      </c>
      <c r="G11909" s="39">
        <v>7</v>
      </c>
    </row>
    <row r="11910" spans="1:7" x14ac:dyDescent="0.25">
      <c r="A11910" t="s">
        <v>383</v>
      </c>
      <c r="B11910" t="s">
        <v>347</v>
      </c>
      <c r="C11910" t="s">
        <v>18</v>
      </c>
      <c r="E11910">
        <v>1</v>
      </c>
      <c r="F11910">
        <v>2022</v>
      </c>
      <c r="G11910" s="39">
        <v>7</v>
      </c>
    </row>
    <row r="11911" spans="1:7" x14ac:dyDescent="0.25">
      <c r="A11911" t="s">
        <v>383</v>
      </c>
      <c r="B11911" t="s">
        <v>347</v>
      </c>
      <c r="C11911" t="s">
        <v>18</v>
      </c>
      <c r="E11911">
        <v>1</v>
      </c>
      <c r="F11911">
        <v>2022</v>
      </c>
      <c r="G11911" s="39">
        <v>7</v>
      </c>
    </row>
    <row r="11912" spans="1:7" x14ac:dyDescent="0.25">
      <c r="A11912" t="s">
        <v>68</v>
      </c>
      <c r="B11912" t="s">
        <v>69</v>
      </c>
      <c r="C11912" t="s">
        <v>21</v>
      </c>
      <c r="E11912">
        <v>5</v>
      </c>
      <c r="F11912">
        <v>2022</v>
      </c>
      <c r="G11912" s="39">
        <v>7</v>
      </c>
    </row>
    <row r="11913" spans="1:7" x14ac:dyDescent="0.25">
      <c r="A11913" t="s">
        <v>68</v>
      </c>
      <c r="B11913" t="s">
        <v>69</v>
      </c>
      <c r="C11913" t="s">
        <v>21</v>
      </c>
      <c r="E11913">
        <v>1</v>
      </c>
      <c r="F11913">
        <v>2022</v>
      </c>
      <c r="G11913" s="39">
        <v>7</v>
      </c>
    </row>
    <row r="11914" spans="1:7" x14ac:dyDescent="0.25">
      <c r="A11914" t="s">
        <v>68</v>
      </c>
      <c r="B11914" t="s">
        <v>69</v>
      </c>
      <c r="C11914" t="s">
        <v>21</v>
      </c>
      <c r="E11914">
        <v>2</v>
      </c>
      <c r="F11914">
        <v>2022</v>
      </c>
      <c r="G11914" s="39">
        <v>7</v>
      </c>
    </row>
    <row r="11915" spans="1:7" x14ac:dyDescent="0.25">
      <c r="A11915" t="s">
        <v>68</v>
      </c>
      <c r="B11915" t="s">
        <v>69</v>
      </c>
      <c r="C11915" t="s">
        <v>33</v>
      </c>
      <c r="E11915">
        <v>1</v>
      </c>
      <c r="F11915">
        <v>2022</v>
      </c>
      <c r="G11915" s="39">
        <v>7</v>
      </c>
    </row>
    <row r="11916" spans="1:7" x14ac:dyDescent="0.25">
      <c r="A11916" t="s">
        <v>68</v>
      </c>
      <c r="B11916" t="s">
        <v>69</v>
      </c>
      <c r="C11916" t="s">
        <v>26</v>
      </c>
      <c r="E11916">
        <v>1</v>
      </c>
      <c r="F11916">
        <v>2022</v>
      </c>
      <c r="G11916" s="39">
        <v>7</v>
      </c>
    </row>
    <row r="11917" spans="1:7" x14ac:dyDescent="0.25">
      <c r="A11917" t="s">
        <v>68</v>
      </c>
      <c r="B11917" t="s">
        <v>69</v>
      </c>
      <c r="C11917" t="s">
        <v>26</v>
      </c>
      <c r="E11917">
        <v>2</v>
      </c>
      <c r="F11917">
        <v>2022</v>
      </c>
      <c r="G11917" s="39">
        <v>7</v>
      </c>
    </row>
    <row r="11918" spans="1:7" x14ac:dyDescent="0.25">
      <c r="A11918" t="s">
        <v>68</v>
      </c>
      <c r="B11918" t="s">
        <v>69</v>
      </c>
      <c r="C11918" t="s">
        <v>26</v>
      </c>
      <c r="E11918">
        <v>1</v>
      </c>
      <c r="F11918">
        <v>2022</v>
      </c>
      <c r="G11918" s="39">
        <v>7</v>
      </c>
    </row>
    <row r="11919" spans="1:7" x14ac:dyDescent="0.25">
      <c r="A11919" t="s">
        <v>68</v>
      </c>
      <c r="B11919" t="s">
        <v>69</v>
      </c>
      <c r="C11919" t="s">
        <v>26</v>
      </c>
      <c r="E11919">
        <v>59</v>
      </c>
      <c r="F11919">
        <v>2022</v>
      </c>
      <c r="G11919" s="39">
        <v>7</v>
      </c>
    </row>
    <row r="11920" spans="1:7" x14ac:dyDescent="0.25">
      <c r="A11920" t="s">
        <v>68</v>
      </c>
      <c r="B11920" t="s">
        <v>69</v>
      </c>
      <c r="C11920" t="s">
        <v>26</v>
      </c>
      <c r="E11920">
        <v>3</v>
      </c>
      <c r="F11920">
        <v>2022</v>
      </c>
      <c r="G11920" s="39">
        <v>7</v>
      </c>
    </row>
    <row r="11921" spans="1:7" x14ac:dyDescent="0.25">
      <c r="A11921" t="s">
        <v>68</v>
      </c>
      <c r="B11921" t="s">
        <v>69</v>
      </c>
      <c r="C11921" t="s">
        <v>26</v>
      </c>
      <c r="E11921">
        <v>1</v>
      </c>
      <c r="F11921">
        <v>2022</v>
      </c>
      <c r="G11921" s="39">
        <v>7</v>
      </c>
    </row>
    <row r="11922" spans="1:7" x14ac:dyDescent="0.25">
      <c r="A11922" t="s">
        <v>68</v>
      </c>
      <c r="B11922" t="s">
        <v>69</v>
      </c>
      <c r="C11922" t="s">
        <v>20</v>
      </c>
      <c r="E11922">
        <v>6</v>
      </c>
      <c r="F11922">
        <v>2022</v>
      </c>
      <c r="G11922" s="39">
        <v>7</v>
      </c>
    </row>
    <row r="11923" spans="1:7" x14ac:dyDescent="0.25">
      <c r="A11923" t="s">
        <v>68</v>
      </c>
      <c r="B11923" t="s">
        <v>69</v>
      </c>
      <c r="C11923" t="s">
        <v>20</v>
      </c>
      <c r="E11923">
        <v>3</v>
      </c>
      <c r="F11923">
        <v>2022</v>
      </c>
      <c r="G11923" s="39">
        <v>7</v>
      </c>
    </row>
    <row r="11924" spans="1:7" x14ac:dyDescent="0.25">
      <c r="A11924" t="s">
        <v>68</v>
      </c>
      <c r="B11924" t="s">
        <v>69</v>
      </c>
      <c r="C11924" t="s">
        <v>20</v>
      </c>
      <c r="E11924">
        <v>8</v>
      </c>
      <c r="F11924">
        <v>2022</v>
      </c>
      <c r="G11924" s="39">
        <v>7</v>
      </c>
    </row>
    <row r="11925" spans="1:7" x14ac:dyDescent="0.25">
      <c r="A11925" t="s">
        <v>68</v>
      </c>
      <c r="B11925" t="s">
        <v>69</v>
      </c>
      <c r="C11925" t="s">
        <v>19</v>
      </c>
      <c r="E11925">
        <v>34</v>
      </c>
      <c r="F11925">
        <v>2022</v>
      </c>
      <c r="G11925" s="39">
        <v>7</v>
      </c>
    </row>
    <row r="11926" spans="1:7" x14ac:dyDescent="0.25">
      <c r="A11926" t="s">
        <v>68</v>
      </c>
      <c r="B11926" t="s">
        <v>69</v>
      </c>
      <c r="C11926" t="s">
        <v>18</v>
      </c>
      <c r="E11926">
        <v>1</v>
      </c>
      <c r="F11926">
        <v>2022</v>
      </c>
      <c r="G11926" s="39">
        <v>7</v>
      </c>
    </row>
    <row r="11927" spans="1:7" x14ac:dyDescent="0.25">
      <c r="A11927" t="s">
        <v>68</v>
      </c>
      <c r="B11927" t="s">
        <v>69</v>
      </c>
      <c r="C11927" t="s">
        <v>18</v>
      </c>
      <c r="E11927">
        <v>2</v>
      </c>
      <c r="F11927">
        <v>2022</v>
      </c>
      <c r="G11927" s="39">
        <v>7</v>
      </c>
    </row>
    <row r="11928" spans="1:7" x14ac:dyDescent="0.25">
      <c r="A11928" t="s">
        <v>68</v>
      </c>
      <c r="B11928" t="s">
        <v>69</v>
      </c>
      <c r="C11928" t="s">
        <v>18</v>
      </c>
      <c r="E11928">
        <v>7</v>
      </c>
      <c r="F11928">
        <v>2022</v>
      </c>
      <c r="G11928" s="39">
        <v>7</v>
      </c>
    </row>
    <row r="11929" spans="1:7" x14ac:dyDescent="0.25">
      <c r="A11929" t="s">
        <v>68</v>
      </c>
      <c r="B11929" t="s">
        <v>69</v>
      </c>
      <c r="C11929" t="s">
        <v>18</v>
      </c>
      <c r="E11929">
        <v>20</v>
      </c>
      <c r="F11929">
        <v>2022</v>
      </c>
      <c r="G11929" s="39">
        <v>7</v>
      </c>
    </row>
    <row r="11930" spans="1:7" x14ac:dyDescent="0.25">
      <c r="A11930" t="s">
        <v>68</v>
      </c>
      <c r="B11930" t="s">
        <v>69</v>
      </c>
      <c r="C11930" t="s">
        <v>18</v>
      </c>
      <c r="E11930">
        <v>25</v>
      </c>
      <c r="F11930">
        <v>2022</v>
      </c>
      <c r="G11930" s="39">
        <v>7</v>
      </c>
    </row>
    <row r="11931" spans="1:7" x14ac:dyDescent="0.25">
      <c r="A11931" t="s">
        <v>68</v>
      </c>
      <c r="B11931" t="s">
        <v>69</v>
      </c>
      <c r="C11931" t="s">
        <v>18</v>
      </c>
      <c r="E11931">
        <v>3</v>
      </c>
      <c r="F11931">
        <v>2022</v>
      </c>
      <c r="G11931" s="39">
        <v>7</v>
      </c>
    </row>
    <row r="11932" spans="1:7" x14ac:dyDescent="0.25">
      <c r="A11932" t="s">
        <v>70</v>
      </c>
      <c r="B11932" t="s">
        <v>71</v>
      </c>
      <c r="C11932" t="s">
        <v>21</v>
      </c>
      <c r="E11932">
        <v>1</v>
      </c>
      <c r="F11932">
        <v>2022</v>
      </c>
      <c r="G11932" s="39">
        <v>7</v>
      </c>
    </row>
    <row r="11933" spans="1:7" x14ac:dyDescent="0.25">
      <c r="A11933" t="s">
        <v>70</v>
      </c>
      <c r="B11933" t="s">
        <v>71</v>
      </c>
      <c r="C11933" t="s">
        <v>21</v>
      </c>
      <c r="E11933">
        <v>1</v>
      </c>
      <c r="F11933">
        <v>2022</v>
      </c>
      <c r="G11933" s="39">
        <v>7</v>
      </c>
    </row>
    <row r="11934" spans="1:7" x14ac:dyDescent="0.25">
      <c r="A11934" t="s">
        <v>70</v>
      </c>
      <c r="B11934" t="s">
        <v>71</v>
      </c>
      <c r="C11934" t="s">
        <v>26</v>
      </c>
      <c r="E11934">
        <v>1</v>
      </c>
      <c r="F11934">
        <v>2022</v>
      </c>
      <c r="G11934" s="39">
        <v>7</v>
      </c>
    </row>
    <row r="11935" spans="1:7" x14ac:dyDescent="0.25">
      <c r="A11935" t="s">
        <v>70</v>
      </c>
      <c r="B11935" t="s">
        <v>71</v>
      </c>
      <c r="C11935" t="s">
        <v>26</v>
      </c>
      <c r="E11935">
        <v>11</v>
      </c>
      <c r="F11935">
        <v>2022</v>
      </c>
      <c r="G11935" s="39">
        <v>7</v>
      </c>
    </row>
    <row r="11936" spans="1:7" x14ac:dyDescent="0.25">
      <c r="A11936" t="s">
        <v>70</v>
      </c>
      <c r="B11936" t="s">
        <v>71</v>
      </c>
      <c r="C11936" t="s">
        <v>26</v>
      </c>
      <c r="E11936">
        <v>81</v>
      </c>
      <c r="F11936">
        <v>2022</v>
      </c>
      <c r="G11936" s="39">
        <v>7</v>
      </c>
    </row>
    <row r="11937" spans="1:7" x14ac:dyDescent="0.25">
      <c r="A11937" t="s">
        <v>70</v>
      </c>
      <c r="B11937" t="s">
        <v>71</v>
      </c>
      <c r="C11937" t="s">
        <v>26</v>
      </c>
      <c r="E11937">
        <v>1</v>
      </c>
      <c r="F11937">
        <v>2022</v>
      </c>
      <c r="G11937" s="39">
        <v>7</v>
      </c>
    </row>
    <row r="11938" spans="1:7" x14ac:dyDescent="0.25">
      <c r="A11938" t="s">
        <v>70</v>
      </c>
      <c r="B11938" t="s">
        <v>71</v>
      </c>
      <c r="C11938" t="s">
        <v>26</v>
      </c>
      <c r="E11938">
        <v>6</v>
      </c>
      <c r="F11938">
        <v>2022</v>
      </c>
      <c r="G11938" s="39">
        <v>7</v>
      </c>
    </row>
    <row r="11939" spans="1:7" x14ac:dyDescent="0.25">
      <c r="A11939" t="s">
        <v>70</v>
      </c>
      <c r="B11939" t="s">
        <v>71</v>
      </c>
      <c r="C11939" t="s">
        <v>20</v>
      </c>
      <c r="E11939">
        <v>2</v>
      </c>
      <c r="F11939">
        <v>2022</v>
      </c>
      <c r="G11939" s="39">
        <v>7</v>
      </c>
    </row>
    <row r="11940" spans="1:7" x14ac:dyDescent="0.25">
      <c r="A11940" t="s">
        <v>70</v>
      </c>
      <c r="B11940" t="s">
        <v>71</v>
      </c>
      <c r="C11940" t="s">
        <v>20</v>
      </c>
      <c r="E11940">
        <v>1</v>
      </c>
      <c r="F11940">
        <v>2022</v>
      </c>
      <c r="G11940" s="39">
        <v>7</v>
      </c>
    </row>
    <row r="11941" spans="1:7" x14ac:dyDescent="0.25">
      <c r="A11941" t="s">
        <v>70</v>
      </c>
      <c r="B11941" t="s">
        <v>71</v>
      </c>
      <c r="C11941" t="s">
        <v>20</v>
      </c>
      <c r="E11941">
        <v>6</v>
      </c>
      <c r="F11941">
        <v>2022</v>
      </c>
      <c r="G11941" s="39">
        <v>7</v>
      </c>
    </row>
    <row r="11942" spans="1:7" x14ac:dyDescent="0.25">
      <c r="A11942" t="s">
        <v>70</v>
      </c>
      <c r="B11942" t="s">
        <v>71</v>
      </c>
      <c r="C11942" t="s">
        <v>19</v>
      </c>
      <c r="E11942">
        <v>32</v>
      </c>
      <c r="F11942">
        <v>2022</v>
      </c>
      <c r="G11942" s="39">
        <v>7</v>
      </c>
    </row>
    <row r="11943" spans="1:7" x14ac:dyDescent="0.25">
      <c r="A11943" t="s">
        <v>70</v>
      </c>
      <c r="B11943" t="s">
        <v>71</v>
      </c>
      <c r="C11943" t="s">
        <v>18</v>
      </c>
      <c r="E11943">
        <v>1</v>
      </c>
      <c r="F11943">
        <v>2022</v>
      </c>
      <c r="G11943" s="39">
        <v>7</v>
      </c>
    </row>
    <row r="11944" spans="1:7" x14ac:dyDescent="0.25">
      <c r="A11944" t="s">
        <v>70</v>
      </c>
      <c r="B11944" t="s">
        <v>71</v>
      </c>
      <c r="C11944" t="s">
        <v>18</v>
      </c>
      <c r="E11944">
        <v>5</v>
      </c>
      <c r="F11944">
        <v>2022</v>
      </c>
      <c r="G11944" s="39">
        <v>7</v>
      </c>
    </row>
    <row r="11945" spans="1:7" x14ac:dyDescent="0.25">
      <c r="A11945" t="s">
        <v>70</v>
      </c>
      <c r="B11945" t="s">
        <v>71</v>
      </c>
      <c r="C11945" t="s">
        <v>18</v>
      </c>
      <c r="E11945">
        <v>23</v>
      </c>
      <c r="F11945">
        <v>2022</v>
      </c>
      <c r="G11945" s="39">
        <v>7</v>
      </c>
    </row>
    <row r="11946" spans="1:7" x14ac:dyDescent="0.25">
      <c r="A11946" t="s">
        <v>70</v>
      </c>
      <c r="B11946" t="s">
        <v>71</v>
      </c>
      <c r="C11946" t="s">
        <v>18</v>
      </c>
      <c r="E11946">
        <v>43</v>
      </c>
      <c r="F11946">
        <v>2022</v>
      </c>
      <c r="G11946" s="39">
        <v>7</v>
      </c>
    </row>
    <row r="11947" spans="1:7" x14ac:dyDescent="0.25">
      <c r="A11947" t="s">
        <v>70</v>
      </c>
      <c r="B11947" t="s">
        <v>71</v>
      </c>
      <c r="C11947" t="s">
        <v>18</v>
      </c>
      <c r="E11947">
        <v>1</v>
      </c>
      <c r="F11947">
        <v>2022</v>
      </c>
      <c r="G11947" s="39">
        <v>7</v>
      </c>
    </row>
    <row r="11948" spans="1:7" x14ac:dyDescent="0.25">
      <c r="A11948" t="s">
        <v>390</v>
      </c>
      <c r="B11948" t="s">
        <v>391</v>
      </c>
      <c r="C11948" t="s">
        <v>21</v>
      </c>
      <c r="E11948">
        <v>1</v>
      </c>
      <c r="F11948">
        <v>2022</v>
      </c>
      <c r="G11948" s="39">
        <v>7</v>
      </c>
    </row>
    <row r="11949" spans="1:7" x14ac:dyDescent="0.25">
      <c r="A11949" t="s">
        <v>390</v>
      </c>
      <c r="B11949" t="s">
        <v>391</v>
      </c>
      <c r="C11949" t="s">
        <v>21</v>
      </c>
      <c r="E11949">
        <v>2</v>
      </c>
      <c r="F11949">
        <v>2022</v>
      </c>
      <c r="G11949" s="39">
        <v>7</v>
      </c>
    </row>
    <row r="11950" spans="1:7" x14ac:dyDescent="0.25">
      <c r="A11950" t="s">
        <v>390</v>
      </c>
      <c r="B11950" t="s">
        <v>391</v>
      </c>
      <c r="C11950" t="s">
        <v>21</v>
      </c>
      <c r="E11950">
        <v>4</v>
      </c>
      <c r="F11950">
        <v>2022</v>
      </c>
      <c r="G11950" s="39">
        <v>7</v>
      </c>
    </row>
    <row r="11951" spans="1:7" x14ac:dyDescent="0.25">
      <c r="A11951" t="s">
        <v>390</v>
      </c>
      <c r="B11951" t="s">
        <v>391</v>
      </c>
      <c r="C11951" t="s">
        <v>25</v>
      </c>
      <c r="E11951">
        <v>3</v>
      </c>
      <c r="F11951">
        <v>2022</v>
      </c>
      <c r="G11951" s="39">
        <v>7</v>
      </c>
    </row>
    <row r="11952" spans="1:7" x14ac:dyDescent="0.25">
      <c r="A11952" t="s">
        <v>390</v>
      </c>
      <c r="B11952" t="s">
        <v>391</v>
      </c>
      <c r="C11952" t="s">
        <v>33</v>
      </c>
      <c r="E11952">
        <v>1</v>
      </c>
      <c r="F11952">
        <v>2022</v>
      </c>
      <c r="G11952" s="39">
        <v>7</v>
      </c>
    </row>
    <row r="11953" spans="1:7" x14ac:dyDescent="0.25">
      <c r="A11953" t="s">
        <v>390</v>
      </c>
      <c r="B11953" t="s">
        <v>391</v>
      </c>
      <c r="C11953" t="s">
        <v>26</v>
      </c>
      <c r="E11953">
        <v>4</v>
      </c>
      <c r="F11953">
        <v>2022</v>
      </c>
      <c r="G11953" s="39">
        <v>7</v>
      </c>
    </row>
    <row r="11954" spans="1:7" x14ac:dyDescent="0.25">
      <c r="A11954" t="s">
        <v>390</v>
      </c>
      <c r="B11954" t="s">
        <v>391</v>
      </c>
      <c r="C11954" t="s">
        <v>26</v>
      </c>
      <c r="E11954">
        <v>2</v>
      </c>
      <c r="F11954">
        <v>2022</v>
      </c>
      <c r="G11954" s="39">
        <v>7</v>
      </c>
    </row>
    <row r="11955" spans="1:7" x14ac:dyDescent="0.25">
      <c r="A11955" t="s">
        <v>390</v>
      </c>
      <c r="B11955" t="s">
        <v>391</v>
      </c>
      <c r="C11955" t="s">
        <v>26</v>
      </c>
      <c r="E11955">
        <v>2</v>
      </c>
      <c r="F11955">
        <v>2022</v>
      </c>
      <c r="G11955" s="39">
        <v>7</v>
      </c>
    </row>
    <row r="11956" spans="1:7" x14ac:dyDescent="0.25">
      <c r="A11956" t="s">
        <v>390</v>
      </c>
      <c r="B11956" t="s">
        <v>391</v>
      </c>
      <c r="C11956" t="s">
        <v>20</v>
      </c>
      <c r="E11956">
        <v>86</v>
      </c>
      <c r="F11956">
        <v>2022</v>
      </c>
      <c r="G11956" s="39">
        <v>7</v>
      </c>
    </row>
    <row r="11957" spans="1:7" x14ac:dyDescent="0.25">
      <c r="A11957" t="s">
        <v>390</v>
      </c>
      <c r="B11957" t="s">
        <v>391</v>
      </c>
      <c r="C11957" t="s">
        <v>20</v>
      </c>
      <c r="E11957">
        <v>50</v>
      </c>
      <c r="F11957">
        <v>2022</v>
      </c>
      <c r="G11957" s="39">
        <v>7</v>
      </c>
    </row>
    <row r="11958" spans="1:7" x14ac:dyDescent="0.25">
      <c r="A11958" t="s">
        <v>390</v>
      </c>
      <c r="B11958" t="s">
        <v>391</v>
      </c>
      <c r="C11958" t="s">
        <v>20</v>
      </c>
      <c r="E11958">
        <v>1</v>
      </c>
      <c r="F11958">
        <v>2022</v>
      </c>
      <c r="G11958" s="39">
        <v>7</v>
      </c>
    </row>
    <row r="11959" spans="1:7" x14ac:dyDescent="0.25">
      <c r="A11959" t="s">
        <v>390</v>
      </c>
      <c r="B11959" t="s">
        <v>391</v>
      </c>
      <c r="C11959" t="s">
        <v>20</v>
      </c>
      <c r="E11959">
        <v>24</v>
      </c>
      <c r="F11959">
        <v>2022</v>
      </c>
      <c r="G11959" s="39">
        <v>7</v>
      </c>
    </row>
    <row r="11960" spans="1:7" x14ac:dyDescent="0.25">
      <c r="A11960" t="s">
        <v>390</v>
      </c>
      <c r="B11960" t="s">
        <v>391</v>
      </c>
      <c r="C11960" t="s">
        <v>19</v>
      </c>
      <c r="E11960">
        <v>3</v>
      </c>
      <c r="F11960">
        <v>2022</v>
      </c>
      <c r="G11960" s="39">
        <v>7</v>
      </c>
    </row>
    <row r="11961" spans="1:7" x14ac:dyDescent="0.25">
      <c r="A11961" t="s">
        <v>390</v>
      </c>
      <c r="B11961" t="s">
        <v>391</v>
      </c>
      <c r="C11961" t="s">
        <v>18</v>
      </c>
      <c r="E11961">
        <v>2</v>
      </c>
      <c r="F11961">
        <v>2022</v>
      </c>
      <c r="G11961" s="39">
        <v>7</v>
      </c>
    </row>
    <row r="11962" spans="1:7" x14ac:dyDescent="0.25">
      <c r="A11962" t="s">
        <v>390</v>
      </c>
      <c r="B11962" t="s">
        <v>391</v>
      </c>
      <c r="C11962" t="s">
        <v>18</v>
      </c>
      <c r="E11962">
        <v>2</v>
      </c>
      <c r="F11962">
        <v>2022</v>
      </c>
      <c r="G11962" s="39">
        <v>7</v>
      </c>
    </row>
    <row r="11963" spans="1:7" x14ac:dyDescent="0.25">
      <c r="A11963" t="s">
        <v>390</v>
      </c>
      <c r="B11963" t="s">
        <v>391</v>
      </c>
      <c r="C11963" t="s">
        <v>18</v>
      </c>
      <c r="E11963">
        <v>36</v>
      </c>
      <c r="F11963">
        <v>2022</v>
      </c>
      <c r="G11963" s="39">
        <v>7</v>
      </c>
    </row>
    <row r="11964" spans="1:7" x14ac:dyDescent="0.25">
      <c r="A11964" t="s">
        <v>424</v>
      </c>
      <c r="B11964" t="s">
        <v>344</v>
      </c>
      <c r="C11964" t="s">
        <v>21</v>
      </c>
      <c r="E11964">
        <v>2</v>
      </c>
      <c r="F11964">
        <v>2022</v>
      </c>
      <c r="G11964" s="39">
        <v>7</v>
      </c>
    </row>
    <row r="11965" spans="1:7" x14ac:dyDescent="0.25">
      <c r="A11965" t="s">
        <v>424</v>
      </c>
      <c r="B11965" t="s">
        <v>344</v>
      </c>
      <c r="C11965" t="s">
        <v>21</v>
      </c>
      <c r="E11965">
        <v>1</v>
      </c>
      <c r="F11965">
        <v>2022</v>
      </c>
      <c r="G11965" s="39">
        <v>7</v>
      </c>
    </row>
    <row r="11966" spans="1:7" x14ac:dyDescent="0.25">
      <c r="A11966" t="s">
        <v>424</v>
      </c>
      <c r="B11966" t="s">
        <v>344</v>
      </c>
      <c r="C11966" t="s">
        <v>21</v>
      </c>
      <c r="E11966">
        <v>1</v>
      </c>
      <c r="F11966">
        <v>2022</v>
      </c>
      <c r="G11966" s="39">
        <v>7</v>
      </c>
    </row>
    <row r="11967" spans="1:7" x14ac:dyDescent="0.25">
      <c r="A11967" t="s">
        <v>424</v>
      </c>
      <c r="B11967" t="s">
        <v>344</v>
      </c>
      <c r="C11967" t="s">
        <v>21</v>
      </c>
      <c r="E11967">
        <v>3</v>
      </c>
      <c r="F11967">
        <v>2022</v>
      </c>
      <c r="G11967" s="39">
        <v>7</v>
      </c>
    </row>
    <row r="11968" spans="1:7" x14ac:dyDescent="0.25">
      <c r="A11968" t="s">
        <v>424</v>
      </c>
      <c r="B11968" t="s">
        <v>344</v>
      </c>
      <c r="C11968" t="s">
        <v>21</v>
      </c>
      <c r="E11968">
        <v>2</v>
      </c>
      <c r="F11968">
        <v>2022</v>
      </c>
      <c r="G11968" s="39">
        <v>7</v>
      </c>
    </row>
    <row r="11969" spans="1:7" x14ac:dyDescent="0.25">
      <c r="A11969" t="s">
        <v>424</v>
      </c>
      <c r="B11969" t="s">
        <v>344</v>
      </c>
      <c r="C11969" t="s">
        <v>21</v>
      </c>
      <c r="E11969">
        <v>8</v>
      </c>
      <c r="F11969">
        <v>2022</v>
      </c>
      <c r="G11969" s="39">
        <v>7</v>
      </c>
    </row>
    <row r="11970" spans="1:7" x14ac:dyDescent="0.25">
      <c r="A11970" t="s">
        <v>424</v>
      </c>
      <c r="B11970" t="s">
        <v>344</v>
      </c>
      <c r="C11970" t="s">
        <v>25</v>
      </c>
      <c r="E11970">
        <v>11</v>
      </c>
      <c r="F11970">
        <v>2022</v>
      </c>
      <c r="G11970" s="39">
        <v>7</v>
      </c>
    </row>
    <row r="11971" spans="1:7" x14ac:dyDescent="0.25">
      <c r="A11971" t="s">
        <v>424</v>
      </c>
      <c r="B11971" t="s">
        <v>344</v>
      </c>
      <c r="C11971" t="s">
        <v>33</v>
      </c>
      <c r="E11971">
        <v>3</v>
      </c>
      <c r="F11971">
        <v>2022</v>
      </c>
      <c r="G11971" s="39">
        <v>7</v>
      </c>
    </row>
    <row r="11972" spans="1:7" x14ac:dyDescent="0.25">
      <c r="A11972" t="s">
        <v>424</v>
      </c>
      <c r="B11972" t="s">
        <v>344</v>
      </c>
      <c r="C11972" t="s">
        <v>26</v>
      </c>
      <c r="E11972">
        <v>2</v>
      </c>
      <c r="F11972">
        <v>2022</v>
      </c>
      <c r="G11972" s="39">
        <v>7</v>
      </c>
    </row>
    <row r="11973" spans="1:7" x14ac:dyDescent="0.25">
      <c r="A11973" t="s">
        <v>424</v>
      </c>
      <c r="B11973" t="s">
        <v>344</v>
      </c>
      <c r="C11973" t="s">
        <v>26</v>
      </c>
      <c r="E11973">
        <v>15</v>
      </c>
      <c r="F11973">
        <v>2022</v>
      </c>
      <c r="G11973" s="39">
        <v>7</v>
      </c>
    </row>
    <row r="11974" spans="1:7" x14ac:dyDescent="0.25">
      <c r="A11974" t="s">
        <v>424</v>
      </c>
      <c r="B11974" t="s">
        <v>344</v>
      </c>
      <c r="C11974" t="s">
        <v>26</v>
      </c>
      <c r="E11974">
        <v>1</v>
      </c>
      <c r="F11974">
        <v>2022</v>
      </c>
      <c r="G11974" s="39">
        <v>7</v>
      </c>
    </row>
    <row r="11975" spans="1:7" x14ac:dyDescent="0.25">
      <c r="A11975" t="s">
        <v>424</v>
      </c>
      <c r="B11975" t="s">
        <v>344</v>
      </c>
      <c r="C11975" t="s">
        <v>26</v>
      </c>
      <c r="E11975">
        <v>1</v>
      </c>
      <c r="F11975">
        <v>2022</v>
      </c>
      <c r="G11975" s="39">
        <v>7</v>
      </c>
    </row>
    <row r="11976" spans="1:7" x14ac:dyDescent="0.25">
      <c r="A11976" t="s">
        <v>424</v>
      </c>
      <c r="B11976" t="s">
        <v>344</v>
      </c>
      <c r="C11976" t="s">
        <v>20</v>
      </c>
      <c r="E11976">
        <v>7</v>
      </c>
      <c r="F11976">
        <v>2022</v>
      </c>
      <c r="G11976" s="39">
        <v>7</v>
      </c>
    </row>
    <row r="11977" spans="1:7" x14ac:dyDescent="0.25">
      <c r="A11977" t="s">
        <v>424</v>
      </c>
      <c r="B11977" t="s">
        <v>344</v>
      </c>
      <c r="C11977" t="s">
        <v>20</v>
      </c>
      <c r="E11977">
        <v>3</v>
      </c>
      <c r="F11977">
        <v>2022</v>
      </c>
      <c r="G11977" s="39">
        <v>7</v>
      </c>
    </row>
    <row r="11978" spans="1:7" x14ac:dyDescent="0.25">
      <c r="A11978" t="s">
        <v>424</v>
      </c>
      <c r="B11978" t="s">
        <v>344</v>
      </c>
      <c r="C11978" t="s">
        <v>19</v>
      </c>
      <c r="E11978">
        <v>5</v>
      </c>
      <c r="F11978">
        <v>2022</v>
      </c>
      <c r="G11978" s="39">
        <v>7</v>
      </c>
    </row>
    <row r="11979" spans="1:7" x14ac:dyDescent="0.25">
      <c r="A11979" t="s">
        <v>424</v>
      </c>
      <c r="B11979" t="s">
        <v>344</v>
      </c>
      <c r="C11979" t="s">
        <v>18</v>
      </c>
      <c r="E11979">
        <v>9</v>
      </c>
      <c r="F11979">
        <v>2022</v>
      </c>
      <c r="G11979" s="39">
        <v>7</v>
      </c>
    </row>
    <row r="11980" spans="1:7" x14ac:dyDescent="0.25">
      <c r="A11980" t="s">
        <v>424</v>
      </c>
      <c r="B11980" t="s">
        <v>344</v>
      </c>
      <c r="C11980" t="s">
        <v>18</v>
      </c>
      <c r="E11980">
        <v>1</v>
      </c>
      <c r="F11980">
        <v>2022</v>
      </c>
      <c r="G11980" s="39">
        <v>7</v>
      </c>
    </row>
    <row r="11981" spans="1:7" x14ac:dyDescent="0.25">
      <c r="A11981" t="s">
        <v>424</v>
      </c>
      <c r="B11981" t="s">
        <v>344</v>
      </c>
      <c r="C11981" t="s">
        <v>18</v>
      </c>
      <c r="E11981">
        <v>72</v>
      </c>
      <c r="F11981">
        <v>2022</v>
      </c>
      <c r="G11981" s="39">
        <v>7</v>
      </c>
    </row>
    <row r="11982" spans="1:7" x14ac:dyDescent="0.25">
      <c r="A11982" t="s">
        <v>424</v>
      </c>
      <c r="B11982" t="s">
        <v>344</v>
      </c>
      <c r="C11982" t="s">
        <v>18</v>
      </c>
      <c r="E11982">
        <v>57</v>
      </c>
      <c r="F11982">
        <v>2022</v>
      </c>
      <c r="G11982" s="39">
        <v>7</v>
      </c>
    </row>
    <row r="11983" spans="1:7" x14ac:dyDescent="0.25">
      <c r="A11983" t="s">
        <v>380</v>
      </c>
      <c r="B11983" t="s">
        <v>337</v>
      </c>
      <c r="C11983" t="s">
        <v>21</v>
      </c>
      <c r="E11983">
        <v>1</v>
      </c>
      <c r="F11983">
        <v>2022</v>
      </c>
      <c r="G11983" s="39">
        <v>7</v>
      </c>
    </row>
    <row r="11984" spans="1:7" x14ac:dyDescent="0.25">
      <c r="A11984" t="s">
        <v>380</v>
      </c>
      <c r="B11984" t="s">
        <v>337</v>
      </c>
      <c r="C11984" t="s">
        <v>21</v>
      </c>
      <c r="E11984">
        <v>1</v>
      </c>
      <c r="F11984">
        <v>2022</v>
      </c>
      <c r="G11984" s="39">
        <v>7</v>
      </c>
    </row>
    <row r="11985" spans="1:7" x14ac:dyDescent="0.25">
      <c r="A11985" t="s">
        <v>380</v>
      </c>
      <c r="B11985" t="s">
        <v>337</v>
      </c>
      <c r="C11985" t="s">
        <v>21</v>
      </c>
      <c r="E11985">
        <v>4</v>
      </c>
      <c r="F11985">
        <v>2022</v>
      </c>
      <c r="G11985" s="39">
        <v>7</v>
      </c>
    </row>
    <row r="11986" spans="1:7" x14ac:dyDescent="0.25">
      <c r="A11986" t="s">
        <v>380</v>
      </c>
      <c r="B11986" t="s">
        <v>337</v>
      </c>
      <c r="C11986" t="s">
        <v>21</v>
      </c>
      <c r="E11986">
        <v>1</v>
      </c>
      <c r="F11986">
        <v>2022</v>
      </c>
      <c r="G11986" s="39">
        <v>7</v>
      </c>
    </row>
    <row r="11987" spans="1:7" x14ac:dyDescent="0.25">
      <c r="A11987" t="s">
        <v>380</v>
      </c>
      <c r="B11987" t="s">
        <v>337</v>
      </c>
      <c r="C11987" t="s">
        <v>21</v>
      </c>
      <c r="E11987">
        <v>1</v>
      </c>
      <c r="F11987">
        <v>2022</v>
      </c>
      <c r="G11987" s="39">
        <v>7</v>
      </c>
    </row>
    <row r="11988" spans="1:7" x14ac:dyDescent="0.25">
      <c r="A11988" t="s">
        <v>380</v>
      </c>
      <c r="B11988" t="s">
        <v>337</v>
      </c>
      <c r="C11988" t="s">
        <v>21</v>
      </c>
      <c r="E11988">
        <v>1</v>
      </c>
      <c r="F11988">
        <v>2022</v>
      </c>
      <c r="G11988" s="39">
        <v>7</v>
      </c>
    </row>
    <row r="11989" spans="1:7" x14ac:dyDescent="0.25">
      <c r="A11989" t="s">
        <v>380</v>
      </c>
      <c r="B11989" t="s">
        <v>337</v>
      </c>
      <c r="C11989" t="s">
        <v>21</v>
      </c>
      <c r="E11989">
        <v>10</v>
      </c>
      <c r="F11989">
        <v>2022</v>
      </c>
      <c r="G11989" s="39">
        <v>7</v>
      </c>
    </row>
    <row r="11990" spans="1:7" x14ac:dyDescent="0.25">
      <c r="A11990" t="s">
        <v>380</v>
      </c>
      <c r="B11990" t="s">
        <v>337</v>
      </c>
      <c r="C11990" t="s">
        <v>21</v>
      </c>
      <c r="E11990">
        <v>1</v>
      </c>
      <c r="F11990">
        <v>2022</v>
      </c>
      <c r="G11990" s="39">
        <v>7</v>
      </c>
    </row>
    <row r="11991" spans="1:7" x14ac:dyDescent="0.25">
      <c r="A11991" t="s">
        <v>380</v>
      </c>
      <c r="B11991" t="s">
        <v>337</v>
      </c>
      <c r="C11991" t="s">
        <v>21</v>
      </c>
      <c r="E11991">
        <v>1</v>
      </c>
      <c r="F11991">
        <v>2022</v>
      </c>
      <c r="G11991" s="39">
        <v>7</v>
      </c>
    </row>
    <row r="11992" spans="1:7" x14ac:dyDescent="0.25">
      <c r="A11992" t="s">
        <v>380</v>
      </c>
      <c r="B11992" t="s">
        <v>337</v>
      </c>
      <c r="C11992" t="s">
        <v>26</v>
      </c>
      <c r="E11992">
        <v>10</v>
      </c>
      <c r="F11992">
        <v>2022</v>
      </c>
      <c r="G11992" s="39">
        <v>7</v>
      </c>
    </row>
    <row r="11993" spans="1:7" x14ac:dyDescent="0.25">
      <c r="A11993" t="s">
        <v>380</v>
      </c>
      <c r="B11993" t="s">
        <v>337</v>
      </c>
      <c r="C11993" t="s">
        <v>26</v>
      </c>
      <c r="E11993">
        <v>4</v>
      </c>
      <c r="F11993">
        <v>2022</v>
      </c>
      <c r="G11993" s="39">
        <v>7</v>
      </c>
    </row>
    <row r="11994" spans="1:7" x14ac:dyDescent="0.25">
      <c r="A11994" t="s">
        <v>380</v>
      </c>
      <c r="B11994" t="s">
        <v>337</v>
      </c>
      <c r="C11994" t="s">
        <v>26</v>
      </c>
      <c r="E11994">
        <v>2</v>
      </c>
      <c r="F11994">
        <v>2022</v>
      </c>
      <c r="G11994" s="39">
        <v>7</v>
      </c>
    </row>
    <row r="11995" spans="1:7" x14ac:dyDescent="0.25">
      <c r="A11995" t="s">
        <v>380</v>
      </c>
      <c r="B11995" t="s">
        <v>337</v>
      </c>
      <c r="C11995" t="s">
        <v>26</v>
      </c>
      <c r="E11995">
        <v>1</v>
      </c>
      <c r="F11995">
        <v>2022</v>
      </c>
      <c r="G11995" s="39">
        <v>7</v>
      </c>
    </row>
    <row r="11996" spans="1:7" x14ac:dyDescent="0.25">
      <c r="A11996" t="s">
        <v>380</v>
      </c>
      <c r="B11996" t="s">
        <v>337</v>
      </c>
      <c r="C11996" t="s">
        <v>26</v>
      </c>
      <c r="E11996">
        <v>83</v>
      </c>
      <c r="F11996">
        <v>2022</v>
      </c>
      <c r="G11996" s="39">
        <v>7</v>
      </c>
    </row>
    <row r="11997" spans="1:7" x14ac:dyDescent="0.25">
      <c r="A11997" t="s">
        <v>380</v>
      </c>
      <c r="B11997" t="s">
        <v>337</v>
      </c>
      <c r="C11997" t="s">
        <v>26</v>
      </c>
      <c r="E11997">
        <v>1</v>
      </c>
      <c r="F11997">
        <v>2022</v>
      </c>
      <c r="G11997" s="39">
        <v>7</v>
      </c>
    </row>
    <row r="11998" spans="1:7" x14ac:dyDescent="0.25">
      <c r="A11998" t="s">
        <v>380</v>
      </c>
      <c r="B11998" t="s">
        <v>337</v>
      </c>
      <c r="C11998" t="s">
        <v>20</v>
      </c>
      <c r="E11998">
        <v>31</v>
      </c>
      <c r="F11998">
        <v>2022</v>
      </c>
      <c r="G11998" s="39">
        <v>7</v>
      </c>
    </row>
    <row r="11999" spans="1:7" x14ac:dyDescent="0.25">
      <c r="A11999" t="s">
        <v>380</v>
      </c>
      <c r="B11999" t="s">
        <v>337</v>
      </c>
      <c r="C11999" t="s">
        <v>20</v>
      </c>
      <c r="E11999">
        <v>8</v>
      </c>
      <c r="F11999">
        <v>2022</v>
      </c>
      <c r="G11999" s="39">
        <v>7</v>
      </c>
    </row>
    <row r="12000" spans="1:7" x14ac:dyDescent="0.25">
      <c r="A12000" t="s">
        <v>380</v>
      </c>
      <c r="B12000" t="s">
        <v>337</v>
      </c>
      <c r="C12000" t="s">
        <v>20</v>
      </c>
      <c r="E12000">
        <v>7</v>
      </c>
      <c r="F12000">
        <v>2022</v>
      </c>
      <c r="G12000" s="39">
        <v>7</v>
      </c>
    </row>
    <row r="12001" spans="1:7" x14ac:dyDescent="0.25">
      <c r="A12001" t="s">
        <v>380</v>
      </c>
      <c r="B12001" t="s">
        <v>337</v>
      </c>
      <c r="C12001" t="s">
        <v>20</v>
      </c>
      <c r="E12001">
        <v>3</v>
      </c>
      <c r="F12001">
        <v>2022</v>
      </c>
      <c r="G12001" s="39">
        <v>7</v>
      </c>
    </row>
    <row r="12002" spans="1:7" x14ac:dyDescent="0.25">
      <c r="A12002" t="s">
        <v>380</v>
      </c>
      <c r="B12002" t="s">
        <v>337</v>
      </c>
      <c r="C12002" t="s">
        <v>19</v>
      </c>
      <c r="E12002">
        <v>5</v>
      </c>
      <c r="F12002">
        <v>2022</v>
      </c>
      <c r="G12002" s="39">
        <v>7</v>
      </c>
    </row>
    <row r="12003" spans="1:7" x14ac:dyDescent="0.25">
      <c r="A12003" t="s">
        <v>380</v>
      </c>
      <c r="B12003" t="s">
        <v>337</v>
      </c>
      <c r="C12003" t="s">
        <v>19</v>
      </c>
      <c r="E12003">
        <v>8</v>
      </c>
      <c r="F12003">
        <v>2022</v>
      </c>
      <c r="G12003" s="39">
        <v>7</v>
      </c>
    </row>
    <row r="12004" spans="1:7" x14ac:dyDescent="0.25">
      <c r="A12004" t="s">
        <v>380</v>
      </c>
      <c r="B12004" t="s">
        <v>337</v>
      </c>
      <c r="C12004" t="s">
        <v>18</v>
      </c>
      <c r="E12004">
        <v>1</v>
      </c>
      <c r="F12004">
        <v>2022</v>
      </c>
      <c r="G12004" s="39">
        <v>7</v>
      </c>
    </row>
    <row r="12005" spans="1:7" x14ac:dyDescent="0.25">
      <c r="A12005" t="s">
        <v>380</v>
      </c>
      <c r="B12005" t="s">
        <v>337</v>
      </c>
      <c r="C12005" t="s">
        <v>18</v>
      </c>
      <c r="E12005">
        <v>2</v>
      </c>
      <c r="F12005">
        <v>2022</v>
      </c>
      <c r="G12005" s="39">
        <v>7</v>
      </c>
    </row>
    <row r="12006" spans="1:7" x14ac:dyDescent="0.25">
      <c r="A12006" t="s">
        <v>380</v>
      </c>
      <c r="B12006" t="s">
        <v>337</v>
      </c>
      <c r="C12006" t="s">
        <v>18</v>
      </c>
      <c r="E12006">
        <v>25</v>
      </c>
      <c r="F12006">
        <v>2022</v>
      </c>
      <c r="G12006" s="39">
        <v>7</v>
      </c>
    </row>
    <row r="12007" spans="1:7" x14ac:dyDescent="0.25">
      <c r="A12007" t="s">
        <v>380</v>
      </c>
      <c r="B12007" t="s">
        <v>337</v>
      </c>
      <c r="C12007" t="s">
        <v>18</v>
      </c>
      <c r="E12007">
        <v>3</v>
      </c>
      <c r="F12007">
        <v>2022</v>
      </c>
      <c r="G12007" s="39">
        <v>7</v>
      </c>
    </row>
    <row r="12008" spans="1:7" x14ac:dyDescent="0.25">
      <c r="A12008" t="s">
        <v>380</v>
      </c>
      <c r="B12008" t="s">
        <v>337</v>
      </c>
      <c r="C12008" t="s">
        <v>18</v>
      </c>
      <c r="E12008">
        <v>1</v>
      </c>
      <c r="F12008">
        <v>2022</v>
      </c>
      <c r="G12008" s="39">
        <v>7</v>
      </c>
    </row>
    <row r="12009" spans="1:7" x14ac:dyDescent="0.25">
      <c r="A12009" t="s">
        <v>84</v>
      </c>
      <c r="B12009" t="s">
        <v>85</v>
      </c>
      <c r="C12009" t="s">
        <v>21</v>
      </c>
      <c r="E12009">
        <v>2</v>
      </c>
      <c r="F12009">
        <v>2022</v>
      </c>
      <c r="G12009" s="39">
        <v>7</v>
      </c>
    </row>
    <row r="12010" spans="1:7" x14ac:dyDescent="0.25">
      <c r="A12010" t="s">
        <v>84</v>
      </c>
      <c r="B12010" t="s">
        <v>85</v>
      </c>
      <c r="C12010" t="s">
        <v>21</v>
      </c>
      <c r="E12010">
        <v>2</v>
      </c>
      <c r="F12010">
        <v>2022</v>
      </c>
      <c r="G12010" s="39">
        <v>7</v>
      </c>
    </row>
    <row r="12011" spans="1:7" x14ac:dyDescent="0.25">
      <c r="A12011" t="s">
        <v>84</v>
      </c>
      <c r="B12011" t="s">
        <v>85</v>
      </c>
      <c r="C12011" t="s">
        <v>21</v>
      </c>
      <c r="E12011">
        <v>4</v>
      </c>
      <c r="F12011">
        <v>2022</v>
      </c>
      <c r="G12011" s="39">
        <v>7</v>
      </c>
    </row>
    <row r="12012" spans="1:7" x14ac:dyDescent="0.25">
      <c r="A12012" t="s">
        <v>84</v>
      </c>
      <c r="B12012" t="s">
        <v>85</v>
      </c>
      <c r="C12012" t="s">
        <v>21</v>
      </c>
      <c r="E12012">
        <v>1</v>
      </c>
      <c r="F12012">
        <v>2022</v>
      </c>
      <c r="G12012" s="39">
        <v>7</v>
      </c>
    </row>
    <row r="12013" spans="1:7" x14ac:dyDescent="0.25">
      <c r="A12013" t="s">
        <v>84</v>
      </c>
      <c r="B12013" t="s">
        <v>85</v>
      </c>
      <c r="C12013" t="s">
        <v>25</v>
      </c>
      <c r="E12013">
        <v>12</v>
      </c>
      <c r="F12013">
        <v>2022</v>
      </c>
      <c r="G12013" s="39">
        <v>7</v>
      </c>
    </row>
    <row r="12014" spans="1:7" x14ac:dyDescent="0.25">
      <c r="A12014" t="s">
        <v>84</v>
      </c>
      <c r="B12014" t="s">
        <v>85</v>
      </c>
      <c r="C12014" t="s">
        <v>26</v>
      </c>
      <c r="E12014">
        <v>2</v>
      </c>
      <c r="F12014">
        <v>2022</v>
      </c>
      <c r="G12014" s="39">
        <v>7</v>
      </c>
    </row>
    <row r="12015" spans="1:7" x14ac:dyDescent="0.25">
      <c r="A12015" t="s">
        <v>84</v>
      </c>
      <c r="B12015" t="s">
        <v>85</v>
      </c>
      <c r="C12015" t="s">
        <v>20</v>
      </c>
      <c r="E12015">
        <v>73</v>
      </c>
      <c r="F12015">
        <v>2022</v>
      </c>
      <c r="G12015" s="39">
        <v>7</v>
      </c>
    </row>
    <row r="12016" spans="1:7" x14ac:dyDescent="0.25">
      <c r="A12016" t="s">
        <v>84</v>
      </c>
      <c r="B12016" t="s">
        <v>85</v>
      </c>
      <c r="C12016" t="s">
        <v>20</v>
      </c>
      <c r="E12016">
        <v>10</v>
      </c>
      <c r="F12016">
        <v>2022</v>
      </c>
      <c r="G12016" s="39">
        <v>7</v>
      </c>
    </row>
    <row r="12017" spans="1:7" x14ac:dyDescent="0.25">
      <c r="A12017" t="s">
        <v>84</v>
      </c>
      <c r="B12017" t="s">
        <v>85</v>
      </c>
      <c r="C12017" t="s">
        <v>20</v>
      </c>
      <c r="E12017">
        <v>2</v>
      </c>
      <c r="F12017">
        <v>2022</v>
      </c>
      <c r="G12017" s="39">
        <v>7</v>
      </c>
    </row>
    <row r="12018" spans="1:7" x14ac:dyDescent="0.25">
      <c r="A12018" t="s">
        <v>84</v>
      </c>
      <c r="B12018" t="s">
        <v>85</v>
      </c>
      <c r="C12018" t="s">
        <v>19</v>
      </c>
      <c r="E12018">
        <v>2</v>
      </c>
      <c r="F12018">
        <v>2022</v>
      </c>
      <c r="G12018" s="39">
        <v>7</v>
      </c>
    </row>
    <row r="12019" spans="1:7" x14ac:dyDescent="0.25">
      <c r="A12019" t="s">
        <v>84</v>
      </c>
      <c r="B12019" t="s">
        <v>85</v>
      </c>
      <c r="C12019" t="s">
        <v>18</v>
      </c>
      <c r="E12019">
        <v>3</v>
      </c>
      <c r="F12019">
        <v>2022</v>
      </c>
      <c r="G12019" s="39">
        <v>7</v>
      </c>
    </row>
    <row r="12020" spans="1:7" x14ac:dyDescent="0.25">
      <c r="A12020" t="s">
        <v>84</v>
      </c>
      <c r="B12020" t="s">
        <v>85</v>
      </c>
      <c r="C12020" t="s">
        <v>18</v>
      </c>
      <c r="E12020">
        <v>28</v>
      </c>
      <c r="F12020">
        <v>2022</v>
      </c>
      <c r="G12020" s="39">
        <v>7</v>
      </c>
    </row>
    <row r="12021" spans="1:7" x14ac:dyDescent="0.25">
      <c r="A12021" t="s">
        <v>84</v>
      </c>
      <c r="B12021" t="s">
        <v>85</v>
      </c>
      <c r="C12021" t="s">
        <v>18</v>
      </c>
      <c r="E12021">
        <v>1</v>
      </c>
      <c r="F12021">
        <v>2022</v>
      </c>
      <c r="G12021" s="39">
        <v>7</v>
      </c>
    </row>
    <row r="12022" spans="1:7" x14ac:dyDescent="0.25">
      <c r="A12022" t="s">
        <v>128</v>
      </c>
      <c r="B12022" t="s">
        <v>129</v>
      </c>
      <c r="C12022" t="s">
        <v>21</v>
      </c>
      <c r="E12022">
        <v>1</v>
      </c>
      <c r="F12022">
        <v>2022</v>
      </c>
      <c r="G12022" s="39">
        <v>7</v>
      </c>
    </row>
    <row r="12023" spans="1:7" x14ac:dyDescent="0.25">
      <c r="A12023" t="s">
        <v>128</v>
      </c>
      <c r="B12023" t="s">
        <v>129</v>
      </c>
      <c r="C12023" t="s">
        <v>21</v>
      </c>
      <c r="E12023">
        <v>1</v>
      </c>
      <c r="F12023">
        <v>2022</v>
      </c>
      <c r="G12023" s="39">
        <v>7</v>
      </c>
    </row>
    <row r="12024" spans="1:7" x14ac:dyDescent="0.25">
      <c r="A12024" t="s">
        <v>128</v>
      </c>
      <c r="B12024" t="s">
        <v>129</v>
      </c>
      <c r="C12024" t="s">
        <v>21</v>
      </c>
      <c r="E12024">
        <v>1</v>
      </c>
      <c r="F12024">
        <v>2022</v>
      </c>
      <c r="G12024" s="39">
        <v>7</v>
      </c>
    </row>
    <row r="12025" spans="1:7" x14ac:dyDescent="0.25">
      <c r="A12025" t="s">
        <v>128</v>
      </c>
      <c r="B12025" t="s">
        <v>129</v>
      </c>
      <c r="C12025" t="s">
        <v>21</v>
      </c>
      <c r="E12025">
        <v>2</v>
      </c>
      <c r="F12025">
        <v>2022</v>
      </c>
      <c r="G12025" s="39">
        <v>7</v>
      </c>
    </row>
    <row r="12026" spans="1:7" x14ac:dyDescent="0.25">
      <c r="A12026" t="s">
        <v>128</v>
      </c>
      <c r="B12026" t="s">
        <v>129</v>
      </c>
      <c r="C12026" t="s">
        <v>25</v>
      </c>
      <c r="E12026">
        <v>1</v>
      </c>
      <c r="F12026">
        <v>2022</v>
      </c>
      <c r="G12026" s="39">
        <v>7</v>
      </c>
    </row>
    <row r="12027" spans="1:7" x14ac:dyDescent="0.25">
      <c r="A12027" t="s">
        <v>128</v>
      </c>
      <c r="B12027" t="s">
        <v>129</v>
      </c>
      <c r="C12027" t="s">
        <v>33</v>
      </c>
      <c r="E12027">
        <v>1</v>
      </c>
      <c r="F12027">
        <v>2022</v>
      </c>
      <c r="G12027" s="39">
        <v>7</v>
      </c>
    </row>
    <row r="12028" spans="1:7" x14ac:dyDescent="0.25">
      <c r="A12028" t="s">
        <v>128</v>
      </c>
      <c r="B12028" t="s">
        <v>129</v>
      </c>
      <c r="C12028" t="s">
        <v>26</v>
      </c>
      <c r="E12028">
        <v>1</v>
      </c>
      <c r="F12028">
        <v>2022</v>
      </c>
      <c r="G12028" s="39">
        <v>7</v>
      </c>
    </row>
    <row r="12029" spans="1:7" x14ac:dyDescent="0.25">
      <c r="A12029" t="s">
        <v>128</v>
      </c>
      <c r="B12029" t="s">
        <v>129</v>
      </c>
      <c r="C12029" t="s">
        <v>26</v>
      </c>
      <c r="E12029">
        <v>1</v>
      </c>
      <c r="F12029">
        <v>2022</v>
      </c>
      <c r="G12029" s="39">
        <v>7</v>
      </c>
    </row>
    <row r="12030" spans="1:7" x14ac:dyDescent="0.25">
      <c r="A12030" t="s">
        <v>128</v>
      </c>
      <c r="B12030" t="s">
        <v>129</v>
      </c>
      <c r="C12030" t="s">
        <v>26</v>
      </c>
      <c r="E12030">
        <v>20</v>
      </c>
      <c r="F12030">
        <v>2022</v>
      </c>
      <c r="G12030" s="39">
        <v>7</v>
      </c>
    </row>
    <row r="12031" spans="1:7" x14ac:dyDescent="0.25">
      <c r="A12031" t="s">
        <v>128</v>
      </c>
      <c r="B12031" t="s">
        <v>129</v>
      </c>
      <c r="C12031" t="s">
        <v>26</v>
      </c>
      <c r="E12031">
        <v>164</v>
      </c>
      <c r="F12031">
        <v>2022</v>
      </c>
      <c r="G12031" s="39">
        <v>7</v>
      </c>
    </row>
    <row r="12032" spans="1:7" x14ac:dyDescent="0.25">
      <c r="A12032" t="s">
        <v>128</v>
      </c>
      <c r="B12032" t="s">
        <v>129</v>
      </c>
      <c r="C12032" t="s">
        <v>20</v>
      </c>
      <c r="E12032">
        <v>1</v>
      </c>
      <c r="F12032">
        <v>2022</v>
      </c>
      <c r="G12032" s="39">
        <v>7</v>
      </c>
    </row>
    <row r="12033" spans="1:7" x14ac:dyDescent="0.25">
      <c r="A12033" t="s">
        <v>128</v>
      </c>
      <c r="B12033" t="s">
        <v>129</v>
      </c>
      <c r="C12033" t="s">
        <v>20</v>
      </c>
      <c r="E12033">
        <v>1</v>
      </c>
      <c r="F12033">
        <v>2022</v>
      </c>
      <c r="G12033" s="39">
        <v>7</v>
      </c>
    </row>
    <row r="12034" spans="1:7" x14ac:dyDescent="0.25">
      <c r="A12034" t="s">
        <v>128</v>
      </c>
      <c r="B12034" t="s">
        <v>129</v>
      </c>
      <c r="C12034" t="s">
        <v>18</v>
      </c>
      <c r="E12034">
        <v>2</v>
      </c>
      <c r="F12034">
        <v>2022</v>
      </c>
      <c r="G12034" s="39">
        <v>7</v>
      </c>
    </row>
    <row r="12035" spans="1:7" x14ac:dyDescent="0.25">
      <c r="A12035" t="s">
        <v>128</v>
      </c>
      <c r="B12035" t="s">
        <v>129</v>
      </c>
      <c r="C12035" t="s">
        <v>18</v>
      </c>
      <c r="E12035">
        <v>29</v>
      </c>
      <c r="F12035">
        <v>2022</v>
      </c>
      <c r="G12035" s="39">
        <v>7</v>
      </c>
    </row>
    <row r="12036" spans="1:7" x14ac:dyDescent="0.25">
      <c r="A12036" t="s">
        <v>128</v>
      </c>
      <c r="B12036" t="s">
        <v>129</v>
      </c>
      <c r="C12036" t="s">
        <v>18</v>
      </c>
      <c r="E12036">
        <v>5</v>
      </c>
      <c r="F12036">
        <v>2022</v>
      </c>
      <c r="G12036" s="39">
        <v>7</v>
      </c>
    </row>
    <row r="12037" spans="1:7" x14ac:dyDescent="0.25">
      <c r="A12037" t="s">
        <v>128</v>
      </c>
      <c r="B12037" t="s">
        <v>129</v>
      </c>
      <c r="C12037" t="s">
        <v>18</v>
      </c>
      <c r="E12037">
        <v>1</v>
      </c>
      <c r="F12037">
        <v>2022</v>
      </c>
      <c r="G12037" s="39">
        <v>7</v>
      </c>
    </row>
    <row r="12038" spans="1:7" x14ac:dyDescent="0.25">
      <c r="A12038" t="s">
        <v>90</v>
      </c>
      <c r="B12038" t="s">
        <v>91</v>
      </c>
      <c r="C12038" t="s">
        <v>18</v>
      </c>
      <c r="E12038">
        <v>1</v>
      </c>
      <c r="F12038">
        <v>2022</v>
      </c>
      <c r="G12038" s="39">
        <v>7</v>
      </c>
    </row>
    <row r="12039" spans="1:7" x14ac:dyDescent="0.25">
      <c r="A12039" t="s">
        <v>90</v>
      </c>
      <c r="B12039" t="s">
        <v>91</v>
      </c>
      <c r="C12039" t="s">
        <v>21</v>
      </c>
      <c r="E12039">
        <v>4</v>
      </c>
      <c r="F12039">
        <v>2022</v>
      </c>
      <c r="G12039" s="39">
        <v>7</v>
      </c>
    </row>
    <row r="12040" spans="1:7" x14ac:dyDescent="0.25">
      <c r="A12040" t="s">
        <v>90</v>
      </c>
      <c r="B12040" t="s">
        <v>91</v>
      </c>
      <c r="C12040" t="s">
        <v>21</v>
      </c>
      <c r="E12040">
        <v>2</v>
      </c>
      <c r="F12040">
        <v>2022</v>
      </c>
      <c r="G12040" s="39">
        <v>7</v>
      </c>
    </row>
    <row r="12041" spans="1:7" x14ac:dyDescent="0.25">
      <c r="A12041" t="s">
        <v>90</v>
      </c>
      <c r="B12041" t="s">
        <v>91</v>
      </c>
      <c r="C12041" t="s">
        <v>26</v>
      </c>
      <c r="E12041">
        <v>1</v>
      </c>
      <c r="F12041">
        <v>2022</v>
      </c>
      <c r="G12041" s="39">
        <v>7</v>
      </c>
    </row>
    <row r="12042" spans="1:7" x14ac:dyDescent="0.25">
      <c r="A12042" t="s">
        <v>90</v>
      </c>
      <c r="B12042" t="s">
        <v>91</v>
      </c>
      <c r="C12042" t="s">
        <v>26</v>
      </c>
      <c r="E12042">
        <v>12</v>
      </c>
      <c r="F12042">
        <v>2022</v>
      </c>
      <c r="G12042" s="39">
        <v>7</v>
      </c>
    </row>
    <row r="12043" spans="1:7" x14ac:dyDescent="0.25">
      <c r="A12043" t="s">
        <v>90</v>
      </c>
      <c r="B12043" t="s">
        <v>91</v>
      </c>
      <c r="C12043" t="s">
        <v>20</v>
      </c>
      <c r="E12043">
        <v>88</v>
      </c>
      <c r="F12043">
        <v>2022</v>
      </c>
      <c r="G12043" s="39">
        <v>7</v>
      </c>
    </row>
    <row r="12044" spans="1:7" x14ac:dyDescent="0.25">
      <c r="A12044" t="s">
        <v>90</v>
      </c>
      <c r="B12044" t="s">
        <v>91</v>
      </c>
      <c r="C12044" t="s">
        <v>20</v>
      </c>
      <c r="E12044">
        <v>10</v>
      </c>
      <c r="F12044">
        <v>2022</v>
      </c>
      <c r="G12044" s="39">
        <v>7</v>
      </c>
    </row>
    <row r="12045" spans="1:7" x14ac:dyDescent="0.25">
      <c r="A12045" t="s">
        <v>90</v>
      </c>
      <c r="B12045" t="s">
        <v>91</v>
      </c>
      <c r="C12045" t="s">
        <v>20</v>
      </c>
      <c r="E12045">
        <v>57</v>
      </c>
      <c r="F12045">
        <v>2022</v>
      </c>
      <c r="G12045" s="39">
        <v>7</v>
      </c>
    </row>
    <row r="12046" spans="1:7" x14ac:dyDescent="0.25">
      <c r="A12046" t="s">
        <v>90</v>
      </c>
      <c r="B12046" t="s">
        <v>91</v>
      </c>
      <c r="C12046" t="s">
        <v>19</v>
      </c>
      <c r="E12046">
        <v>81</v>
      </c>
      <c r="F12046">
        <v>2022</v>
      </c>
      <c r="G12046" s="39">
        <v>7</v>
      </c>
    </row>
    <row r="12047" spans="1:7" x14ac:dyDescent="0.25">
      <c r="A12047" t="s">
        <v>90</v>
      </c>
      <c r="B12047" t="s">
        <v>91</v>
      </c>
      <c r="C12047" t="s">
        <v>18</v>
      </c>
      <c r="E12047">
        <v>2</v>
      </c>
      <c r="F12047">
        <v>2022</v>
      </c>
      <c r="G12047" s="39">
        <v>7</v>
      </c>
    </row>
    <row r="12048" spans="1:7" x14ac:dyDescent="0.25">
      <c r="A12048" t="s">
        <v>113</v>
      </c>
      <c r="B12048" t="s">
        <v>114</v>
      </c>
      <c r="C12048" t="s">
        <v>21</v>
      </c>
      <c r="E12048">
        <v>6</v>
      </c>
      <c r="F12048">
        <v>2022</v>
      </c>
      <c r="G12048" s="39">
        <v>7</v>
      </c>
    </row>
    <row r="12049" spans="1:7" x14ac:dyDescent="0.25">
      <c r="A12049" t="s">
        <v>113</v>
      </c>
      <c r="B12049" t="s">
        <v>114</v>
      </c>
      <c r="C12049" t="s">
        <v>21</v>
      </c>
      <c r="E12049">
        <v>1</v>
      </c>
      <c r="F12049">
        <v>2022</v>
      </c>
      <c r="G12049" s="39">
        <v>7</v>
      </c>
    </row>
    <row r="12050" spans="1:7" x14ac:dyDescent="0.25">
      <c r="A12050" t="s">
        <v>113</v>
      </c>
      <c r="B12050" t="s">
        <v>114</v>
      </c>
      <c r="C12050" t="s">
        <v>25</v>
      </c>
      <c r="E12050">
        <v>3</v>
      </c>
      <c r="F12050">
        <v>2022</v>
      </c>
      <c r="G12050" s="39">
        <v>7</v>
      </c>
    </row>
    <row r="12051" spans="1:7" x14ac:dyDescent="0.25">
      <c r="A12051" t="s">
        <v>113</v>
      </c>
      <c r="B12051" t="s">
        <v>114</v>
      </c>
      <c r="C12051" t="s">
        <v>26</v>
      </c>
      <c r="E12051">
        <v>3</v>
      </c>
      <c r="F12051">
        <v>2022</v>
      </c>
      <c r="G12051" s="39">
        <v>7</v>
      </c>
    </row>
    <row r="12052" spans="1:7" x14ac:dyDescent="0.25">
      <c r="A12052" t="s">
        <v>113</v>
      </c>
      <c r="B12052" t="s">
        <v>114</v>
      </c>
      <c r="C12052" t="s">
        <v>26</v>
      </c>
      <c r="E12052">
        <v>1</v>
      </c>
      <c r="F12052">
        <v>2022</v>
      </c>
      <c r="G12052" s="39">
        <v>7</v>
      </c>
    </row>
    <row r="12053" spans="1:7" x14ac:dyDescent="0.25">
      <c r="A12053" t="s">
        <v>113</v>
      </c>
      <c r="B12053" t="s">
        <v>114</v>
      </c>
      <c r="C12053" t="s">
        <v>26</v>
      </c>
      <c r="E12053">
        <v>4</v>
      </c>
      <c r="F12053">
        <v>2022</v>
      </c>
      <c r="G12053" s="39">
        <v>7</v>
      </c>
    </row>
    <row r="12054" spans="1:7" x14ac:dyDescent="0.25">
      <c r="A12054" t="s">
        <v>113</v>
      </c>
      <c r="B12054" t="s">
        <v>114</v>
      </c>
      <c r="C12054" t="s">
        <v>26</v>
      </c>
      <c r="E12054">
        <v>22</v>
      </c>
      <c r="F12054">
        <v>2022</v>
      </c>
      <c r="G12054" s="39">
        <v>7</v>
      </c>
    </row>
    <row r="12055" spans="1:7" x14ac:dyDescent="0.25">
      <c r="A12055" t="s">
        <v>113</v>
      </c>
      <c r="B12055" t="s">
        <v>114</v>
      </c>
      <c r="C12055" t="s">
        <v>26</v>
      </c>
      <c r="E12055">
        <v>101</v>
      </c>
      <c r="F12055">
        <v>2022</v>
      </c>
      <c r="G12055" s="39">
        <v>7</v>
      </c>
    </row>
    <row r="12056" spans="1:7" x14ac:dyDescent="0.25">
      <c r="A12056" t="s">
        <v>113</v>
      </c>
      <c r="B12056" t="s">
        <v>114</v>
      </c>
      <c r="C12056" t="s">
        <v>26</v>
      </c>
      <c r="E12056">
        <v>10</v>
      </c>
      <c r="F12056">
        <v>2022</v>
      </c>
      <c r="G12056" s="39">
        <v>7</v>
      </c>
    </row>
    <row r="12057" spans="1:7" x14ac:dyDescent="0.25">
      <c r="A12057" t="s">
        <v>113</v>
      </c>
      <c r="B12057" t="s">
        <v>114</v>
      </c>
      <c r="C12057" t="s">
        <v>20</v>
      </c>
      <c r="E12057">
        <v>15</v>
      </c>
      <c r="F12057">
        <v>2022</v>
      </c>
      <c r="G12057" s="39">
        <v>7</v>
      </c>
    </row>
    <row r="12058" spans="1:7" x14ac:dyDescent="0.25">
      <c r="A12058" t="s">
        <v>113</v>
      </c>
      <c r="B12058" t="s">
        <v>114</v>
      </c>
      <c r="C12058" t="s">
        <v>20</v>
      </c>
      <c r="E12058">
        <v>5</v>
      </c>
      <c r="F12058">
        <v>2022</v>
      </c>
      <c r="G12058" s="39">
        <v>7</v>
      </c>
    </row>
    <row r="12059" spans="1:7" x14ac:dyDescent="0.25">
      <c r="A12059" t="s">
        <v>113</v>
      </c>
      <c r="B12059" t="s">
        <v>114</v>
      </c>
      <c r="C12059" t="s">
        <v>19</v>
      </c>
      <c r="E12059">
        <v>9</v>
      </c>
      <c r="F12059">
        <v>2022</v>
      </c>
      <c r="G12059" s="39">
        <v>7</v>
      </c>
    </row>
    <row r="12060" spans="1:7" x14ac:dyDescent="0.25">
      <c r="A12060" t="s">
        <v>113</v>
      </c>
      <c r="B12060" t="s">
        <v>114</v>
      </c>
      <c r="C12060" t="s">
        <v>18</v>
      </c>
      <c r="E12060">
        <v>2</v>
      </c>
      <c r="F12060">
        <v>2022</v>
      </c>
      <c r="G12060" s="39">
        <v>7</v>
      </c>
    </row>
    <row r="12061" spans="1:7" x14ac:dyDescent="0.25">
      <c r="A12061" t="s">
        <v>113</v>
      </c>
      <c r="B12061" t="s">
        <v>114</v>
      </c>
      <c r="C12061" t="s">
        <v>18</v>
      </c>
      <c r="E12061">
        <v>3</v>
      </c>
      <c r="F12061">
        <v>2022</v>
      </c>
      <c r="G12061" s="39">
        <v>7</v>
      </c>
    </row>
    <row r="12062" spans="1:7" x14ac:dyDescent="0.25">
      <c r="A12062" t="s">
        <v>113</v>
      </c>
      <c r="B12062" t="s">
        <v>114</v>
      </c>
      <c r="C12062" t="s">
        <v>18</v>
      </c>
      <c r="E12062">
        <v>1</v>
      </c>
      <c r="F12062">
        <v>2022</v>
      </c>
      <c r="G12062" s="39">
        <v>7</v>
      </c>
    </row>
    <row r="12063" spans="1:7" x14ac:dyDescent="0.25">
      <c r="A12063" t="s">
        <v>113</v>
      </c>
      <c r="B12063" t="s">
        <v>114</v>
      </c>
      <c r="C12063" t="s">
        <v>18</v>
      </c>
      <c r="E12063">
        <v>1</v>
      </c>
      <c r="F12063">
        <v>2022</v>
      </c>
      <c r="G12063" s="39">
        <v>7</v>
      </c>
    </row>
    <row r="12064" spans="1:7" x14ac:dyDescent="0.25">
      <c r="A12064" t="s">
        <v>476</v>
      </c>
      <c r="B12064" t="s">
        <v>179</v>
      </c>
      <c r="C12064" t="s">
        <v>25</v>
      </c>
      <c r="E12064">
        <v>5</v>
      </c>
      <c r="F12064">
        <v>2022</v>
      </c>
      <c r="G12064" s="39">
        <v>7</v>
      </c>
    </row>
    <row r="12065" spans="1:7" x14ac:dyDescent="0.25">
      <c r="A12065" t="s">
        <v>476</v>
      </c>
      <c r="B12065" t="s">
        <v>179</v>
      </c>
      <c r="C12065" t="s">
        <v>26</v>
      </c>
      <c r="E12065">
        <v>7</v>
      </c>
      <c r="F12065">
        <v>2022</v>
      </c>
      <c r="G12065" s="39">
        <v>7</v>
      </c>
    </row>
    <row r="12066" spans="1:7" x14ac:dyDescent="0.25">
      <c r="A12066" t="s">
        <v>476</v>
      </c>
      <c r="B12066" t="s">
        <v>179</v>
      </c>
      <c r="C12066" t="s">
        <v>26</v>
      </c>
      <c r="E12066">
        <v>31</v>
      </c>
      <c r="F12066">
        <v>2022</v>
      </c>
      <c r="G12066" s="39">
        <v>7</v>
      </c>
    </row>
    <row r="12067" spans="1:7" x14ac:dyDescent="0.25">
      <c r="A12067" t="s">
        <v>476</v>
      </c>
      <c r="B12067" t="s">
        <v>179</v>
      </c>
      <c r="C12067" t="s">
        <v>26</v>
      </c>
      <c r="E12067">
        <v>5</v>
      </c>
      <c r="F12067">
        <v>2022</v>
      </c>
      <c r="G12067" s="39">
        <v>7</v>
      </c>
    </row>
    <row r="12068" spans="1:7" x14ac:dyDescent="0.25">
      <c r="A12068" t="s">
        <v>476</v>
      </c>
      <c r="B12068" t="s">
        <v>179</v>
      </c>
      <c r="C12068" t="s">
        <v>20</v>
      </c>
      <c r="E12068">
        <v>70</v>
      </c>
      <c r="F12068">
        <v>2022</v>
      </c>
      <c r="G12068" s="39">
        <v>7</v>
      </c>
    </row>
    <row r="12069" spans="1:7" x14ac:dyDescent="0.25">
      <c r="A12069" t="s">
        <v>476</v>
      </c>
      <c r="B12069" t="s">
        <v>179</v>
      </c>
      <c r="C12069" t="s">
        <v>20</v>
      </c>
      <c r="E12069">
        <v>35</v>
      </c>
      <c r="F12069">
        <v>2022</v>
      </c>
      <c r="G12069" s="39">
        <v>7</v>
      </c>
    </row>
    <row r="12070" spans="1:7" x14ac:dyDescent="0.25">
      <c r="A12070" t="s">
        <v>476</v>
      </c>
      <c r="B12070" t="s">
        <v>179</v>
      </c>
      <c r="C12070" t="s">
        <v>20</v>
      </c>
      <c r="E12070">
        <v>1</v>
      </c>
      <c r="F12070">
        <v>2022</v>
      </c>
      <c r="G12070" s="39">
        <v>7</v>
      </c>
    </row>
    <row r="12071" spans="1:7" x14ac:dyDescent="0.25">
      <c r="A12071" t="s">
        <v>476</v>
      </c>
      <c r="B12071" t="s">
        <v>179</v>
      </c>
      <c r="C12071" t="s">
        <v>18</v>
      </c>
      <c r="E12071">
        <v>2</v>
      </c>
      <c r="F12071">
        <v>2022</v>
      </c>
      <c r="G12071" s="39">
        <v>7</v>
      </c>
    </row>
    <row r="12072" spans="1:7" x14ac:dyDescent="0.25">
      <c r="A12072" t="s">
        <v>476</v>
      </c>
      <c r="B12072" t="s">
        <v>179</v>
      </c>
      <c r="C12072" t="s">
        <v>18</v>
      </c>
      <c r="E12072">
        <v>5</v>
      </c>
      <c r="F12072">
        <v>2022</v>
      </c>
      <c r="G12072" s="39">
        <v>7</v>
      </c>
    </row>
    <row r="12073" spans="1:7" x14ac:dyDescent="0.25">
      <c r="A12073" t="s">
        <v>476</v>
      </c>
      <c r="B12073" t="s">
        <v>179</v>
      </c>
      <c r="C12073" t="s">
        <v>18</v>
      </c>
      <c r="E12073">
        <v>17</v>
      </c>
      <c r="F12073">
        <v>2022</v>
      </c>
      <c r="G12073" s="39">
        <v>7</v>
      </c>
    </row>
    <row r="12074" spans="1:7" x14ac:dyDescent="0.25">
      <c r="A12074" t="s">
        <v>476</v>
      </c>
      <c r="B12074" t="s">
        <v>179</v>
      </c>
      <c r="C12074" t="s">
        <v>18</v>
      </c>
      <c r="E12074">
        <v>2</v>
      </c>
      <c r="F12074">
        <v>2022</v>
      </c>
      <c r="G12074" s="39">
        <v>7</v>
      </c>
    </row>
    <row r="12075" spans="1:7" x14ac:dyDescent="0.25">
      <c r="A12075" t="s">
        <v>476</v>
      </c>
      <c r="B12075" t="s">
        <v>179</v>
      </c>
      <c r="C12075" t="s">
        <v>18</v>
      </c>
      <c r="E12075">
        <v>16</v>
      </c>
      <c r="F12075">
        <v>2022</v>
      </c>
      <c r="G12075" s="39">
        <v>7</v>
      </c>
    </row>
    <row r="12076" spans="1:7" x14ac:dyDescent="0.25">
      <c r="A12076" t="s">
        <v>476</v>
      </c>
      <c r="B12076" t="s">
        <v>179</v>
      </c>
      <c r="C12076" t="s">
        <v>21</v>
      </c>
      <c r="E12076">
        <v>1</v>
      </c>
      <c r="F12076">
        <v>2022</v>
      </c>
      <c r="G12076" s="39">
        <v>7</v>
      </c>
    </row>
    <row r="12077" spans="1:7" x14ac:dyDescent="0.25">
      <c r="A12077" t="s">
        <v>476</v>
      </c>
      <c r="B12077" t="s">
        <v>179</v>
      </c>
      <c r="C12077" t="s">
        <v>21</v>
      </c>
      <c r="E12077">
        <v>1</v>
      </c>
      <c r="F12077">
        <v>2022</v>
      </c>
      <c r="G12077" s="39">
        <v>7</v>
      </c>
    </row>
    <row r="12078" spans="1:7" x14ac:dyDescent="0.25">
      <c r="A12078" t="s">
        <v>476</v>
      </c>
      <c r="B12078" t="s">
        <v>179</v>
      </c>
      <c r="C12078" t="s">
        <v>21</v>
      </c>
      <c r="E12078">
        <v>1</v>
      </c>
      <c r="F12078">
        <v>2022</v>
      </c>
      <c r="G12078" s="39">
        <v>7</v>
      </c>
    </row>
    <row r="12079" spans="1:7" x14ac:dyDescent="0.25">
      <c r="A12079" t="s">
        <v>476</v>
      </c>
      <c r="B12079" t="s">
        <v>179</v>
      </c>
      <c r="C12079" t="s">
        <v>21</v>
      </c>
      <c r="E12079">
        <v>1</v>
      </c>
      <c r="F12079">
        <v>2022</v>
      </c>
      <c r="G12079" s="39">
        <v>7</v>
      </c>
    </row>
    <row r="12080" spans="1:7" x14ac:dyDescent="0.25">
      <c r="A12080" t="s">
        <v>207</v>
      </c>
      <c r="B12080" t="s">
        <v>208</v>
      </c>
      <c r="C12080" t="s">
        <v>21</v>
      </c>
      <c r="E12080">
        <v>9</v>
      </c>
      <c r="F12080">
        <v>2022</v>
      </c>
      <c r="G12080" s="39">
        <v>7</v>
      </c>
    </row>
    <row r="12081" spans="1:7" x14ac:dyDescent="0.25">
      <c r="A12081" t="s">
        <v>207</v>
      </c>
      <c r="B12081" t="s">
        <v>208</v>
      </c>
      <c r="C12081" t="s">
        <v>21</v>
      </c>
      <c r="E12081">
        <v>3</v>
      </c>
      <c r="F12081">
        <v>2022</v>
      </c>
      <c r="G12081" s="39">
        <v>7</v>
      </c>
    </row>
    <row r="12082" spans="1:7" x14ac:dyDescent="0.25">
      <c r="A12082" t="s">
        <v>207</v>
      </c>
      <c r="B12082" t="s">
        <v>208</v>
      </c>
      <c r="C12082" t="s">
        <v>21</v>
      </c>
      <c r="E12082">
        <v>2</v>
      </c>
      <c r="F12082">
        <v>2022</v>
      </c>
      <c r="G12082" s="39">
        <v>7</v>
      </c>
    </row>
    <row r="12083" spans="1:7" x14ac:dyDescent="0.25">
      <c r="A12083" t="s">
        <v>207</v>
      </c>
      <c r="B12083" t="s">
        <v>208</v>
      </c>
      <c r="C12083" t="s">
        <v>21</v>
      </c>
      <c r="E12083">
        <v>1</v>
      </c>
      <c r="F12083">
        <v>2022</v>
      </c>
      <c r="G12083" s="39">
        <v>7</v>
      </c>
    </row>
    <row r="12084" spans="1:7" x14ac:dyDescent="0.25">
      <c r="A12084" t="s">
        <v>207</v>
      </c>
      <c r="B12084" t="s">
        <v>208</v>
      </c>
      <c r="C12084" t="s">
        <v>25</v>
      </c>
      <c r="E12084">
        <v>4</v>
      </c>
      <c r="F12084">
        <v>2022</v>
      </c>
      <c r="G12084" s="39">
        <v>7</v>
      </c>
    </row>
    <row r="12085" spans="1:7" x14ac:dyDescent="0.25">
      <c r="A12085" t="s">
        <v>207</v>
      </c>
      <c r="B12085" t="s">
        <v>208</v>
      </c>
      <c r="C12085" t="s">
        <v>26</v>
      </c>
      <c r="E12085">
        <v>1</v>
      </c>
      <c r="F12085">
        <v>2022</v>
      </c>
      <c r="G12085" s="39">
        <v>7</v>
      </c>
    </row>
    <row r="12086" spans="1:7" x14ac:dyDescent="0.25">
      <c r="A12086" t="s">
        <v>207</v>
      </c>
      <c r="B12086" t="s">
        <v>208</v>
      </c>
      <c r="C12086" t="s">
        <v>26</v>
      </c>
      <c r="E12086">
        <v>1</v>
      </c>
      <c r="F12086">
        <v>2022</v>
      </c>
      <c r="G12086" s="39">
        <v>7</v>
      </c>
    </row>
    <row r="12087" spans="1:7" x14ac:dyDescent="0.25">
      <c r="A12087" t="s">
        <v>207</v>
      </c>
      <c r="B12087" t="s">
        <v>208</v>
      </c>
      <c r="C12087" t="s">
        <v>26</v>
      </c>
      <c r="E12087">
        <v>4</v>
      </c>
      <c r="F12087">
        <v>2022</v>
      </c>
      <c r="G12087" s="39">
        <v>7</v>
      </c>
    </row>
    <row r="12088" spans="1:7" x14ac:dyDescent="0.25">
      <c r="A12088" t="s">
        <v>207</v>
      </c>
      <c r="B12088" t="s">
        <v>208</v>
      </c>
      <c r="C12088" t="s">
        <v>26</v>
      </c>
      <c r="E12088">
        <v>2</v>
      </c>
      <c r="F12088">
        <v>2022</v>
      </c>
      <c r="G12088" s="39">
        <v>7</v>
      </c>
    </row>
    <row r="12089" spans="1:7" x14ac:dyDescent="0.25">
      <c r="A12089" t="s">
        <v>207</v>
      </c>
      <c r="B12089" t="s">
        <v>208</v>
      </c>
      <c r="C12089" t="s">
        <v>20</v>
      </c>
      <c r="E12089">
        <v>99</v>
      </c>
      <c r="F12089">
        <v>2022</v>
      </c>
      <c r="G12089" s="39">
        <v>7</v>
      </c>
    </row>
    <row r="12090" spans="1:7" x14ac:dyDescent="0.25">
      <c r="A12090" t="s">
        <v>207</v>
      </c>
      <c r="B12090" t="s">
        <v>208</v>
      </c>
      <c r="C12090" t="s">
        <v>20</v>
      </c>
      <c r="E12090">
        <v>2</v>
      </c>
      <c r="F12090">
        <v>2022</v>
      </c>
      <c r="G12090" s="39">
        <v>7</v>
      </c>
    </row>
    <row r="12091" spans="1:7" x14ac:dyDescent="0.25">
      <c r="A12091" t="s">
        <v>207</v>
      </c>
      <c r="B12091" t="s">
        <v>208</v>
      </c>
      <c r="C12091" t="s">
        <v>20</v>
      </c>
      <c r="E12091">
        <v>3</v>
      </c>
      <c r="F12091">
        <v>2022</v>
      </c>
      <c r="G12091" s="39">
        <v>7</v>
      </c>
    </row>
    <row r="12092" spans="1:7" x14ac:dyDescent="0.25">
      <c r="A12092" t="s">
        <v>207</v>
      </c>
      <c r="B12092" t="s">
        <v>208</v>
      </c>
      <c r="C12092" t="s">
        <v>20</v>
      </c>
      <c r="E12092">
        <v>3</v>
      </c>
      <c r="F12092">
        <v>2022</v>
      </c>
      <c r="G12092" s="39">
        <v>7</v>
      </c>
    </row>
    <row r="12093" spans="1:7" x14ac:dyDescent="0.25">
      <c r="A12093" t="s">
        <v>207</v>
      </c>
      <c r="B12093" t="s">
        <v>208</v>
      </c>
      <c r="C12093" t="s">
        <v>19</v>
      </c>
      <c r="E12093">
        <v>10</v>
      </c>
      <c r="F12093">
        <v>2022</v>
      </c>
      <c r="G12093" s="39">
        <v>7</v>
      </c>
    </row>
    <row r="12094" spans="1:7" x14ac:dyDescent="0.25">
      <c r="A12094" t="s">
        <v>207</v>
      </c>
      <c r="B12094" t="s">
        <v>208</v>
      </c>
      <c r="C12094" t="s">
        <v>19</v>
      </c>
      <c r="E12094">
        <v>1</v>
      </c>
      <c r="F12094">
        <v>2022</v>
      </c>
      <c r="G12094" s="39">
        <v>7</v>
      </c>
    </row>
    <row r="12095" spans="1:7" x14ac:dyDescent="0.25">
      <c r="A12095" t="s">
        <v>207</v>
      </c>
      <c r="B12095" t="s">
        <v>208</v>
      </c>
      <c r="C12095" t="s">
        <v>18</v>
      </c>
      <c r="E12095">
        <v>4</v>
      </c>
      <c r="F12095">
        <v>2022</v>
      </c>
      <c r="G12095" s="39">
        <v>7</v>
      </c>
    </row>
    <row r="12096" spans="1:7" x14ac:dyDescent="0.25">
      <c r="A12096" t="s">
        <v>207</v>
      </c>
      <c r="B12096" t="s">
        <v>208</v>
      </c>
      <c r="C12096" t="s">
        <v>18</v>
      </c>
      <c r="E12096">
        <v>17</v>
      </c>
      <c r="F12096">
        <v>2022</v>
      </c>
      <c r="G12096" s="39">
        <v>7</v>
      </c>
    </row>
    <row r="12097" spans="1:7" x14ac:dyDescent="0.25">
      <c r="A12097" t="s">
        <v>207</v>
      </c>
      <c r="B12097" t="s">
        <v>208</v>
      </c>
      <c r="C12097" t="s">
        <v>18</v>
      </c>
      <c r="E12097">
        <v>3</v>
      </c>
      <c r="F12097">
        <v>2022</v>
      </c>
      <c r="G12097" s="39">
        <v>7</v>
      </c>
    </row>
    <row r="12098" spans="1:7" x14ac:dyDescent="0.25">
      <c r="A12098" t="s">
        <v>364</v>
      </c>
      <c r="B12098" t="s">
        <v>294</v>
      </c>
      <c r="C12098" t="s">
        <v>21</v>
      </c>
      <c r="E12098">
        <v>8</v>
      </c>
      <c r="F12098">
        <v>2022</v>
      </c>
      <c r="G12098" s="39">
        <v>7</v>
      </c>
    </row>
    <row r="12099" spans="1:7" x14ac:dyDescent="0.25">
      <c r="A12099" t="s">
        <v>364</v>
      </c>
      <c r="B12099" t="s">
        <v>294</v>
      </c>
      <c r="C12099" t="s">
        <v>21</v>
      </c>
      <c r="E12099">
        <v>2</v>
      </c>
      <c r="F12099">
        <v>2022</v>
      </c>
      <c r="G12099" s="39">
        <v>7</v>
      </c>
    </row>
    <row r="12100" spans="1:7" x14ac:dyDescent="0.25">
      <c r="A12100" t="s">
        <v>364</v>
      </c>
      <c r="B12100" t="s">
        <v>294</v>
      </c>
      <c r="C12100" t="s">
        <v>21</v>
      </c>
      <c r="E12100">
        <v>2</v>
      </c>
      <c r="F12100">
        <v>2022</v>
      </c>
      <c r="G12100" s="39">
        <v>7</v>
      </c>
    </row>
    <row r="12101" spans="1:7" x14ac:dyDescent="0.25">
      <c r="A12101" t="s">
        <v>364</v>
      </c>
      <c r="B12101" t="s">
        <v>294</v>
      </c>
      <c r="C12101" t="s">
        <v>21</v>
      </c>
      <c r="E12101">
        <v>1</v>
      </c>
      <c r="F12101">
        <v>2022</v>
      </c>
      <c r="G12101" s="39">
        <v>7</v>
      </c>
    </row>
    <row r="12102" spans="1:7" x14ac:dyDescent="0.25">
      <c r="A12102" t="s">
        <v>364</v>
      </c>
      <c r="B12102" t="s">
        <v>294</v>
      </c>
      <c r="C12102" t="s">
        <v>25</v>
      </c>
      <c r="E12102">
        <v>3</v>
      </c>
      <c r="F12102">
        <v>2022</v>
      </c>
      <c r="G12102" s="39">
        <v>7</v>
      </c>
    </row>
    <row r="12103" spans="1:7" x14ac:dyDescent="0.25">
      <c r="A12103" t="s">
        <v>364</v>
      </c>
      <c r="B12103" t="s">
        <v>294</v>
      </c>
      <c r="C12103" t="s">
        <v>25</v>
      </c>
      <c r="E12103">
        <v>2</v>
      </c>
      <c r="F12103">
        <v>2022</v>
      </c>
      <c r="G12103" s="39">
        <v>7</v>
      </c>
    </row>
    <row r="12104" spans="1:7" x14ac:dyDescent="0.25">
      <c r="A12104" t="s">
        <v>364</v>
      </c>
      <c r="B12104" t="s">
        <v>294</v>
      </c>
      <c r="C12104" t="s">
        <v>26</v>
      </c>
      <c r="E12104">
        <v>1</v>
      </c>
      <c r="F12104">
        <v>2022</v>
      </c>
      <c r="G12104" s="39">
        <v>7</v>
      </c>
    </row>
    <row r="12105" spans="1:7" x14ac:dyDescent="0.25">
      <c r="A12105" t="s">
        <v>364</v>
      </c>
      <c r="B12105" t="s">
        <v>294</v>
      </c>
      <c r="C12105" t="s">
        <v>20</v>
      </c>
      <c r="E12105">
        <v>1</v>
      </c>
      <c r="F12105">
        <v>2022</v>
      </c>
      <c r="G12105" s="39">
        <v>7</v>
      </c>
    </row>
    <row r="12106" spans="1:7" x14ac:dyDescent="0.25">
      <c r="A12106" t="s">
        <v>364</v>
      </c>
      <c r="B12106" t="s">
        <v>294</v>
      </c>
      <c r="C12106" t="s">
        <v>20</v>
      </c>
      <c r="E12106">
        <v>50</v>
      </c>
      <c r="F12106">
        <v>2022</v>
      </c>
      <c r="G12106" s="39">
        <v>7</v>
      </c>
    </row>
    <row r="12107" spans="1:7" x14ac:dyDescent="0.25">
      <c r="A12107" t="s">
        <v>364</v>
      </c>
      <c r="B12107" t="s">
        <v>294</v>
      </c>
      <c r="C12107" t="s">
        <v>20</v>
      </c>
      <c r="E12107">
        <v>3</v>
      </c>
      <c r="F12107">
        <v>2022</v>
      </c>
      <c r="G12107" s="39">
        <v>7</v>
      </c>
    </row>
    <row r="12108" spans="1:7" x14ac:dyDescent="0.25">
      <c r="A12108" t="s">
        <v>364</v>
      </c>
      <c r="B12108" t="s">
        <v>294</v>
      </c>
      <c r="C12108" t="s">
        <v>19</v>
      </c>
      <c r="E12108">
        <v>9</v>
      </c>
      <c r="F12108">
        <v>2022</v>
      </c>
      <c r="G12108" s="39">
        <v>7</v>
      </c>
    </row>
    <row r="12109" spans="1:7" x14ac:dyDescent="0.25">
      <c r="A12109" t="s">
        <v>364</v>
      </c>
      <c r="B12109" t="s">
        <v>294</v>
      </c>
      <c r="C12109" t="s">
        <v>19</v>
      </c>
      <c r="E12109">
        <v>2</v>
      </c>
      <c r="F12109">
        <v>2022</v>
      </c>
      <c r="G12109" s="39">
        <v>7</v>
      </c>
    </row>
    <row r="12110" spans="1:7" x14ac:dyDescent="0.25">
      <c r="A12110" t="s">
        <v>364</v>
      </c>
      <c r="B12110" t="s">
        <v>294</v>
      </c>
      <c r="C12110" t="s">
        <v>18</v>
      </c>
      <c r="E12110">
        <v>4</v>
      </c>
      <c r="F12110">
        <v>2022</v>
      </c>
      <c r="G12110" s="39">
        <v>7</v>
      </c>
    </row>
    <row r="12111" spans="1:7" x14ac:dyDescent="0.25">
      <c r="A12111" t="s">
        <v>364</v>
      </c>
      <c r="B12111" t="s">
        <v>294</v>
      </c>
      <c r="C12111" t="s">
        <v>18</v>
      </c>
      <c r="E12111">
        <v>113</v>
      </c>
      <c r="F12111">
        <v>2022</v>
      </c>
      <c r="G12111" s="39">
        <v>7</v>
      </c>
    </row>
    <row r="12112" spans="1:7" x14ac:dyDescent="0.25">
      <c r="A12112" t="s">
        <v>100</v>
      </c>
      <c r="B12112" t="s">
        <v>101</v>
      </c>
      <c r="C12112" t="s">
        <v>21</v>
      </c>
      <c r="E12112">
        <v>1</v>
      </c>
      <c r="F12112">
        <v>2022</v>
      </c>
      <c r="G12112" s="39">
        <v>7</v>
      </c>
    </row>
    <row r="12113" spans="1:7" x14ac:dyDescent="0.25">
      <c r="A12113" t="s">
        <v>100</v>
      </c>
      <c r="B12113" t="s">
        <v>101</v>
      </c>
      <c r="C12113" t="s">
        <v>21</v>
      </c>
      <c r="E12113">
        <v>2</v>
      </c>
      <c r="F12113">
        <v>2022</v>
      </c>
      <c r="G12113" s="39">
        <v>7</v>
      </c>
    </row>
    <row r="12114" spans="1:7" x14ac:dyDescent="0.25">
      <c r="A12114" t="s">
        <v>100</v>
      </c>
      <c r="B12114" t="s">
        <v>101</v>
      </c>
      <c r="C12114" t="s">
        <v>21</v>
      </c>
      <c r="E12114">
        <v>14</v>
      </c>
      <c r="F12114">
        <v>2022</v>
      </c>
      <c r="G12114" s="39">
        <v>7</v>
      </c>
    </row>
    <row r="12115" spans="1:7" x14ac:dyDescent="0.25">
      <c r="A12115" t="s">
        <v>100</v>
      </c>
      <c r="B12115" t="s">
        <v>101</v>
      </c>
      <c r="C12115" t="s">
        <v>21</v>
      </c>
      <c r="E12115">
        <v>25</v>
      </c>
      <c r="F12115">
        <v>2022</v>
      </c>
      <c r="G12115" s="39">
        <v>7</v>
      </c>
    </row>
    <row r="12116" spans="1:7" x14ac:dyDescent="0.25">
      <c r="A12116" t="s">
        <v>100</v>
      </c>
      <c r="B12116" t="s">
        <v>101</v>
      </c>
      <c r="C12116" t="s">
        <v>25</v>
      </c>
      <c r="E12116">
        <v>10</v>
      </c>
      <c r="F12116">
        <v>2022</v>
      </c>
      <c r="G12116" s="39">
        <v>7</v>
      </c>
    </row>
    <row r="12117" spans="1:7" x14ac:dyDescent="0.25">
      <c r="A12117" t="s">
        <v>100</v>
      </c>
      <c r="B12117" t="s">
        <v>101</v>
      </c>
      <c r="C12117" t="s">
        <v>26</v>
      </c>
      <c r="E12117">
        <v>1</v>
      </c>
      <c r="F12117">
        <v>2022</v>
      </c>
      <c r="G12117" s="39">
        <v>7</v>
      </c>
    </row>
    <row r="12118" spans="1:7" x14ac:dyDescent="0.25">
      <c r="A12118" t="s">
        <v>100</v>
      </c>
      <c r="B12118" t="s">
        <v>101</v>
      </c>
      <c r="C12118" t="s">
        <v>26</v>
      </c>
      <c r="E12118">
        <v>2</v>
      </c>
      <c r="F12118">
        <v>2022</v>
      </c>
      <c r="G12118" s="39">
        <v>7</v>
      </c>
    </row>
    <row r="12119" spans="1:7" x14ac:dyDescent="0.25">
      <c r="A12119" t="s">
        <v>100</v>
      </c>
      <c r="B12119" t="s">
        <v>101</v>
      </c>
      <c r="C12119" t="s">
        <v>20</v>
      </c>
      <c r="E12119">
        <v>66</v>
      </c>
      <c r="F12119">
        <v>2022</v>
      </c>
      <c r="G12119" s="39">
        <v>7</v>
      </c>
    </row>
    <row r="12120" spans="1:7" x14ac:dyDescent="0.25">
      <c r="A12120" t="s">
        <v>100</v>
      </c>
      <c r="B12120" t="s">
        <v>101</v>
      </c>
      <c r="C12120" t="s">
        <v>20</v>
      </c>
      <c r="E12120">
        <v>61</v>
      </c>
      <c r="F12120">
        <v>2022</v>
      </c>
      <c r="G12120" s="39">
        <v>7</v>
      </c>
    </row>
    <row r="12121" spans="1:7" x14ac:dyDescent="0.25">
      <c r="A12121" t="s">
        <v>100</v>
      </c>
      <c r="B12121" t="s">
        <v>101</v>
      </c>
      <c r="C12121" t="s">
        <v>20</v>
      </c>
      <c r="E12121">
        <v>6</v>
      </c>
      <c r="F12121">
        <v>2022</v>
      </c>
      <c r="G12121" s="39">
        <v>7</v>
      </c>
    </row>
    <row r="12122" spans="1:7" x14ac:dyDescent="0.25">
      <c r="A12122" t="s">
        <v>100</v>
      </c>
      <c r="B12122" t="s">
        <v>101</v>
      </c>
      <c r="C12122" t="s">
        <v>20</v>
      </c>
      <c r="E12122">
        <v>15</v>
      </c>
      <c r="F12122">
        <v>2022</v>
      </c>
      <c r="G12122" s="39">
        <v>7</v>
      </c>
    </row>
    <row r="12123" spans="1:7" x14ac:dyDescent="0.25">
      <c r="A12123" t="s">
        <v>100</v>
      </c>
      <c r="B12123" t="s">
        <v>101</v>
      </c>
      <c r="C12123" t="s">
        <v>20</v>
      </c>
      <c r="E12123">
        <v>3</v>
      </c>
      <c r="F12123">
        <v>2022</v>
      </c>
      <c r="G12123" s="39">
        <v>7</v>
      </c>
    </row>
    <row r="12124" spans="1:7" x14ac:dyDescent="0.25">
      <c r="A12124" t="s">
        <v>100</v>
      </c>
      <c r="B12124" t="s">
        <v>101</v>
      </c>
      <c r="C12124" t="s">
        <v>19</v>
      </c>
      <c r="E12124">
        <v>3</v>
      </c>
      <c r="F12124">
        <v>2022</v>
      </c>
      <c r="G12124" s="39">
        <v>7</v>
      </c>
    </row>
    <row r="12125" spans="1:7" x14ac:dyDescent="0.25">
      <c r="A12125" t="s">
        <v>100</v>
      </c>
      <c r="B12125" t="s">
        <v>101</v>
      </c>
      <c r="C12125" t="s">
        <v>19</v>
      </c>
      <c r="E12125">
        <v>6</v>
      </c>
      <c r="F12125">
        <v>2022</v>
      </c>
      <c r="G12125" s="39">
        <v>7</v>
      </c>
    </row>
    <row r="12126" spans="1:7" x14ac:dyDescent="0.25">
      <c r="A12126" t="s">
        <v>100</v>
      </c>
      <c r="B12126" t="s">
        <v>101</v>
      </c>
      <c r="C12126" t="s">
        <v>19</v>
      </c>
      <c r="E12126">
        <v>8</v>
      </c>
      <c r="F12126">
        <v>2022</v>
      </c>
      <c r="G12126" s="39">
        <v>7</v>
      </c>
    </row>
    <row r="12127" spans="1:7" x14ac:dyDescent="0.25">
      <c r="A12127" t="s">
        <v>100</v>
      </c>
      <c r="B12127" t="s">
        <v>101</v>
      </c>
      <c r="C12127" t="s">
        <v>18</v>
      </c>
      <c r="E12127">
        <v>14</v>
      </c>
      <c r="F12127">
        <v>2022</v>
      </c>
      <c r="G12127" s="39">
        <v>7</v>
      </c>
    </row>
    <row r="12128" spans="1:7" x14ac:dyDescent="0.25">
      <c r="A12128" t="s">
        <v>100</v>
      </c>
      <c r="B12128" t="s">
        <v>101</v>
      </c>
      <c r="C12128" t="s">
        <v>18</v>
      </c>
      <c r="E12128">
        <v>45</v>
      </c>
      <c r="F12128">
        <v>2022</v>
      </c>
      <c r="G12128" s="39">
        <v>7</v>
      </c>
    </row>
    <row r="12129" spans="1:7" x14ac:dyDescent="0.25">
      <c r="A12129" t="s">
        <v>100</v>
      </c>
      <c r="B12129" t="s">
        <v>101</v>
      </c>
      <c r="C12129" t="s">
        <v>18</v>
      </c>
      <c r="E12129">
        <v>1</v>
      </c>
      <c r="F12129">
        <v>2022</v>
      </c>
      <c r="G12129" s="39">
        <v>7</v>
      </c>
    </row>
    <row r="12130" spans="1:7" x14ac:dyDescent="0.25">
      <c r="A12130" t="s">
        <v>100</v>
      </c>
      <c r="B12130" t="s">
        <v>101</v>
      </c>
      <c r="C12130" t="s">
        <v>18</v>
      </c>
      <c r="E12130">
        <v>36</v>
      </c>
      <c r="F12130">
        <v>2022</v>
      </c>
      <c r="G12130" s="39">
        <v>7</v>
      </c>
    </row>
    <row r="12131" spans="1:7" x14ac:dyDescent="0.25">
      <c r="A12131" t="s">
        <v>92</v>
      </c>
      <c r="B12131" t="s">
        <v>93</v>
      </c>
      <c r="C12131" t="s">
        <v>21</v>
      </c>
      <c r="E12131">
        <v>1</v>
      </c>
      <c r="F12131">
        <v>2022</v>
      </c>
      <c r="G12131" s="39">
        <v>7</v>
      </c>
    </row>
    <row r="12132" spans="1:7" x14ac:dyDescent="0.25">
      <c r="A12132" t="s">
        <v>92</v>
      </c>
      <c r="B12132" t="s">
        <v>93</v>
      </c>
      <c r="C12132" t="s">
        <v>21</v>
      </c>
      <c r="E12132">
        <v>1</v>
      </c>
      <c r="F12132">
        <v>2022</v>
      </c>
      <c r="G12132" s="39">
        <v>7</v>
      </c>
    </row>
    <row r="12133" spans="1:7" x14ac:dyDescent="0.25">
      <c r="A12133" t="s">
        <v>92</v>
      </c>
      <c r="B12133" t="s">
        <v>93</v>
      </c>
      <c r="C12133" t="s">
        <v>21</v>
      </c>
      <c r="E12133">
        <v>14</v>
      </c>
      <c r="F12133">
        <v>2022</v>
      </c>
      <c r="G12133" s="39">
        <v>7</v>
      </c>
    </row>
    <row r="12134" spans="1:7" x14ac:dyDescent="0.25">
      <c r="A12134" t="s">
        <v>92</v>
      </c>
      <c r="B12134" t="s">
        <v>93</v>
      </c>
      <c r="C12134" t="s">
        <v>25</v>
      </c>
      <c r="E12134">
        <v>2</v>
      </c>
      <c r="F12134">
        <v>2022</v>
      </c>
      <c r="G12134" s="39">
        <v>7</v>
      </c>
    </row>
    <row r="12135" spans="1:7" x14ac:dyDescent="0.25">
      <c r="A12135" t="s">
        <v>92</v>
      </c>
      <c r="B12135" t="s">
        <v>93</v>
      </c>
      <c r="C12135" t="s">
        <v>33</v>
      </c>
      <c r="E12135">
        <v>1</v>
      </c>
      <c r="F12135">
        <v>2022</v>
      </c>
      <c r="G12135" s="39">
        <v>7</v>
      </c>
    </row>
    <row r="12136" spans="1:7" x14ac:dyDescent="0.25">
      <c r="A12136" t="s">
        <v>92</v>
      </c>
      <c r="B12136" t="s">
        <v>93</v>
      </c>
      <c r="C12136" t="s">
        <v>26</v>
      </c>
      <c r="E12136">
        <v>1</v>
      </c>
      <c r="F12136">
        <v>2022</v>
      </c>
      <c r="G12136" s="39">
        <v>7</v>
      </c>
    </row>
    <row r="12137" spans="1:7" x14ac:dyDescent="0.25">
      <c r="A12137" t="s">
        <v>92</v>
      </c>
      <c r="B12137" t="s">
        <v>93</v>
      </c>
      <c r="C12137" t="s">
        <v>20</v>
      </c>
      <c r="E12137">
        <v>37</v>
      </c>
      <c r="F12137">
        <v>2022</v>
      </c>
      <c r="G12137" s="39">
        <v>7</v>
      </c>
    </row>
    <row r="12138" spans="1:7" x14ac:dyDescent="0.25">
      <c r="A12138" t="s">
        <v>92</v>
      </c>
      <c r="B12138" t="s">
        <v>93</v>
      </c>
      <c r="C12138" t="s">
        <v>20</v>
      </c>
      <c r="E12138">
        <v>31</v>
      </c>
      <c r="F12138">
        <v>2022</v>
      </c>
      <c r="G12138" s="39">
        <v>7</v>
      </c>
    </row>
    <row r="12139" spans="1:7" x14ac:dyDescent="0.25">
      <c r="A12139" t="s">
        <v>92</v>
      </c>
      <c r="B12139" t="s">
        <v>93</v>
      </c>
      <c r="C12139" t="s">
        <v>20</v>
      </c>
      <c r="E12139">
        <v>6</v>
      </c>
      <c r="F12139">
        <v>2022</v>
      </c>
      <c r="G12139" s="39">
        <v>7</v>
      </c>
    </row>
    <row r="12140" spans="1:7" x14ac:dyDescent="0.25">
      <c r="A12140" t="s">
        <v>92</v>
      </c>
      <c r="B12140" t="s">
        <v>93</v>
      </c>
      <c r="C12140" t="s">
        <v>18</v>
      </c>
      <c r="E12140">
        <v>10</v>
      </c>
      <c r="F12140">
        <v>2022</v>
      </c>
      <c r="G12140" s="39">
        <v>7</v>
      </c>
    </row>
    <row r="12141" spans="1:7" x14ac:dyDescent="0.25">
      <c r="A12141" t="s">
        <v>92</v>
      </c>
      <c r="B12141" t="s">
        <v>93</v>
      </c>
      <c r="C12141" t="s">
        <v>18</v>
      </c>
      <c r="E12141">
        <v>1</v>
      </c>
      <c r="F12141">
        <v>2022</v>
      </c>
      <c r="G12141" s="39">
        <v>7</v>
      </c>
    </row>
    <row r="12142" spans="1:7" x14ac:dyDescent="0.25">
      <c r="A12142" t="s">
        <v>92</v>
      </c>
      <c r="B12142" t="s">
        <v>93</v>
      </c>
      <c r="C12142" t="s">
        <v>18</v>
      </c>
      <c r="E12142">
        <v>19</v>
      </c>
      <c r="F12142">
        <v>2022</v>
      </c>
      <c r="G12142" s="39">
        <v>7</v>
      </c>
    </row>
    <row r="12143" spans="1:7" x14ac:dyDescent="0.25">
      <c r="A12143" t="s">
        <v>180</v>
      </c>
      <c r="B12143" t="s">
        <v>429</v>
      </c>
      <c r="C12143" t="s">
        <v>21</v>
      </c>
      <c r="E12143">
        <v>3</v>
      </c>
      <c r="F12143">
        <v>2022</v>
      </c>
      <c r="G12143" s="39">
        <v>7</v>
      </c>
    </row>
    <row r="12144" spans="1:7" x14ac:dyDescent="0.25">
      <c r="A12144" t="s">
        <v>180</v>
      </c>
      <c r="B12144" t="s">
        <v>429</v>
      </c>
      <c r="C12144" t="s">
        <v>21</v>
      </c>
      <c r="E12144">
        <v>7</v>
      </c>
      <c r="F12144">
        <v>2022</v>
      </c>
      <c r="G12144" s="39">
        <v>7</v>
      </c>
    </row>
    <row r="12145" spans="1:7" x14ac:dyDescent="0.25">
      <c r="A12145" t="s">
        <v>180</v>
      </c>
      <c r="B12145" t="s">
        <v>429</v>
      </c>
      <c r="C12145" t="s">
        <v>21</v>
      </c>
      <c r="E12145">
        <v>1</v>
      </c>
      <c r="F12145">
        <v>2022</v>
      </c>
      <c r="G12145" s="39">
        <v>7</v>
      </c>
    </row>
    <row r="12146" spans="1:7" x14ac:dyDescent="0.25">
      <c r="A12146" t="s">
        <v>180</v>
      </c>
      <c r="B12146" t="s">
        <v>429</v>
      </c>
      <c r="C12146" t="s">
        <v>21</v>
      </c>
      <c r="E12146">
        <v>1</v>
      </c>
      <c r="F12146">
        <v>2022</v>
      </c>
      <c r="G12146" s="39">
        <v>7</v>
      </c>
    </row>
    <row r="12147" spans="1:7" x14ac:dyDescent="0.25">
      <c r="A12147" t="s">
        <v>180</v>
      </c>
      <c r="B12147" t="s">
        <v>429</v>
      </c>
      <c r="C12147" t="s">
        <v>21</v>
      </c>
      <c r="E12147">
        <v>19</v>
      </c>
      <c r="F12147">
        <v>2022</v>
      </c>
      <c r="G12147" s="39">
        <v>7</v>
      </c>
    </row>
    <row r="12148" spans="1:7" x14ac:dyDescent="0.25">
      <c r="A12148" t="s">
        <v>180</v>
      </c>
      <c r="B12148" t="s">
        <v>429</v>
      </c>
      <c r="C12148" t="s">
        <v>25</v>
      </c>
      <c r="E12148">
        <v>1</v>
      </c>
      <c r="F12148">
        <v>2022</v>
      </c>
      <c r="G12148" s="39">
        <v>7</v>
      </c>
    </row>
    <row r="12149" spans="1:7" x14ac:dyDescent="0.25">
      <c r="A12149" t="s">
        <v>180</v>
      </c>
      <c r="B12149" t="s">
        <v>429</v>
      </c>
      <c r="C12149" t="s">
        <v>25</v>
      </c>
      <c r="E12149">
        <v>19</v>
      </c>
      <c r="F12149">
        <v>2022</v>
      </c>
      <c r="G12149" s="39">
        <v>7</v>
      </c>
    </row>
    <row r="12150" spans="1:7" x14ac:dyDescent="0.25">
      <c r="A12150" t="s">
        <v>180</v>
      </c>
      <c r="B12150" t="s">
        <v>429</v>
      </c>
      <c r="C12150" t="s">
        <v>26</v>
      </c>
      <c r="E12150">
        <v>3</v>
      </c>
      <c r="F12150">
        <v>2022</v>
      </c>
      <c r="G12150" s="39">
        <v>7</v>
      </c>
    </row>
    <row r="12151" spans="1:7" x14ac:dyDescent="0.25">
      <c r="A12151" t="s">
        <v>180</v>
      </c>
      <c r="B12151" t="s">
        <v>429</v>
      </c>
      <c r="C12151" t="s">
        <v>20</v>
      </c>
      <c r="E12151">
        <v>15</v>
      </c>
      <c r="F12151">
        <v>2022</v>
      </c>
      <c r="G12151" s="39">
        <v>7</v>
      </c>
    </row>
    <row r="12152" spans="1:7" x14ac:dyDescent="0.25">
      <c r="A12152" t="s">
        <v>180</v>
      </c>
      <c r="B12152" t="s">
        <v>429</v>
      </c>
      <c r="C12152" t="s">
        <v>20</v>
      </c>
      <c r="E12152">
        <v>2</v>
      </c>
      <c r="F12152">
        <v>2022</v>
      </c>
      <c r="G12152" s="39">
        <v>7</v>
      </c>
    </row>
    <row r="12153" spans="1:7" x14ac:dyDescent="0.25">
      <c r="A12153" t="s">
        <v>180</v>
      </c>
      <c r="B12153" t="s">
        <v>429</v>
      </c>
      <c r="C12153" t="s">
        <v>20</v>
      </c>
      <c r="E12153">
        <v>10</v>
      </c>
      <c r="F12153">
        <v>2022</v>
      </c>
      <c r="G12153" s="39">
        <v>7</v>
      </c>
    </row>
    <row r="12154" spans="1:7" x14ac:dyDescent="0.25">
      <c r="A12154" t="s">
        <v>180</v>
      </c>
      <c r="B12154" t="s">
        <v>429</v>
      </c>
      <c r="C12154" t="s">
        <v>19</v>
      </c>
      <c r="E12154">
        <v>1</v>
      </c>
      <c r="F12154">
        <v>2022</v>
      </c>
      <c r="G12154" s="39">
        <v>7</v>
      </c>
    </row>
    <row r="12155" spans="1:7" x14ac:dyDescent="0.25">
      <c r="A12155" t="s">
        <v>180</v>
      </c>
      <c r="B12155" t="s">
        <v>429</v>
      </c>
      <c r="C12155" t="s">
        <v>19</v>
      </c>
      <c r="E12155">
        <v>15</v>
      </c>
      <c r="F12155">
        <v>2022</v>
      </c>
      <c r="G12155" s="39">
        <v>7</v>
      </c>
    </row>
    <row r="12156" spans="1:7" x14ac:dyDescent="0.25">
      <c r="A12156" t="s">
        <v>180</v>
      </c>
      <c r="B12156" t="s">
        <v>429</v>
      </c>
      <c r="C12156" t="s">
        <v>18</v>
      </c>
      <c r="E12156">
        <v>13</v>
      </c>
      <c r="F12156">
        <v>2022</v>
      </c>
      <c r="G12156" s="39">
        <v>7</v>
      </c>
    </row>
    <row r="12157" spans="1:7" x14ac:dyDescent="0.25">
      <c r="A12157" t="s">
        <v>180</v>
      </c>
      <c r="B12157" t="s">
        <v>429</v>
      </c>
      <c r="C12157" t="s">
        <v>18</v>
      </c>
      <c r="E12157">
        <v>15</v>
      </c>
      <c r="F12157">
        <v>2022</v>
      </c>
      <c r="G12157" s="39">
        <v>7</v>
      </c>
    </row>
    <row r="12158" spans="1:7" x14ac:dyDescent="0.25">
      <c r="A12158" t="s">
        <v>180</v>
      </c>
      <c r="B12158" t="s">
        <v>429</v>
      </c>
      <c r="C12158" t="s">
        <v>18</v>
      </c>
      <c r="E12158">
        <v>24</v>
      </c>
      <c r="F12158">
        <v>2022</v>
      </c>
      <c r="G12158" s="39">
        <v>7</v>
      </c>
    </row>
    <row r="12159" spans="1:7" x14ac:dyDescent="0.25">
      <c r="A12159" t="s">
        <v>180</v>
      </c>
      <c r="B12159" t="s">
        <v>429</v>
      </c>
      <c r="C12159" t="s">
        <v>18</v>
      </c>
      <c r="E12159">
        <v>1</v>
      </c>
      <c r="F12159">
        <v>2022</v>
      </c>
      <c r="G12159" s="39">
        <v>7</v>
      </c>
    </row>
    <row r="12160" spans="1:7" x14ac:dyDescent="0.25">
      <c r="A12160" t="s">
        <v>180</v>
      </c>
      <c r="B12160" t="s">
        <v>429</v>
      </c>
      <c r="C12160" t="s">
        <v>18</v>
      </c>
      <c r="E12160">
        <v>1</v>
      </c>
      <c r="F12160">
        <v>2022</v>
      </c>
      <c r="G12160" s="39">
        <v>7</v>
      </c>
    </row>
    <row r="12161" spans="1:7" x14ac:dyDescent="0.25">
      <c r="A12161" t="s">
        <v>219</v>
      </c>
      <c r="B12161" t="s">
        <v>220</v>
      </c>
      <c r="C12161" t="s">
        <v>21</v>
      </c>
      <c r="E12161">
        <v>2</v>
      </c>
      <c r="F12161">
        <v>2022</v>
      </c>
      <c r="G12161" s="39">
        <v>7</v>
      </c>
    </row>
    <row r="12162" spans="1:7" x14ac:dyDescent="0.25">
      <c r="A12162" t="s">
        <v>219</v>
      </c>
      <c r="B12162" t="s">
        <v>220</v>
      </c>
      <c r="C12162" t="s">
        <v>21</v>
      </c>
      <c r="E12162">
        <v>17</v>
      </c>
      <c r="F12162">
        <v>2022</v>
      </c>
      <c r="G12162" s="39">
        <v>7</v>
      </c>
    </row>
    <row r="12163" spans="1:7" x14ac:dyDescent="0.25">
      <c r="A12163" t="s">
        <v>219</v>
      </c>
      <c r="B12163" t="s">
        <v>220</v>
      </c>
      <c r="C12163" t="s">
        <v>21</v>
      </c>
      <c r="E12163">
        <v>1</v>
      </c>
      <c r="F12163">
        <v>2022</v>
      </c>
      <c r="G12163" s="39">
        <v>7</v>
      </c>
    </row>
    <row r="12164" spans="1:7" x14ac:dyDescent="0.25">
      <c r="A12164" t="s">
        <v>219</v>
      </c>
      <c r="B12164" t="s">
        <v>220</v>
      </c>
      <c r="C12164" t="s">
        <v>21</v>
      </c>
      <c r="E12164">
        <v>1</v>
      </c>
      <c r="F12164">
        <v>2022</v>
      </c>
      <c r="G12164" s="39">
        <v>7</v>
      </c>
    </row>
    <row r="12165" spans="1:7" x14ac:dyDescent="0.25">
      <c r="A12165" t="s">
        <v>219</v>
      </c>
      <c r="B12165" t="s">
        <v>220</v>
      </c>
      <c r="C12165" t="s">
        <v>21</v>
      </c>
      <c r="E12165">
        <v>1</v>
      </c>
      <c r="F12165">
        <v>2022</v>
      </c>
      <c r="G12165" s="39">
        <v>7</v>
      </c>
    </row>
    <row r="12166" spans="1:7" x14ac:dyDescent="0.25">
      <c r="A12166" t="s">
        <v>219</v>
      </c>
      <c r="B12166" t="s">
        <v>220</v>
      </c>
      <c r="C12166" t="s">
        <v>25</v>
      </c>
      <c r="E12166">
        <v>2</v>
      </c>
      <c r="F12166">
        <v>2022</v>
      </c>
      <c r="G12166" s="39">
        <v>7</v>
      </c>
    </row>
    <row r="12167" spans="1:7" x14ac:dyDescent="0.25">
      <c r="A12167" t="s">
        <v>219</v>
      </c>
      <c r="B12167" t="s">
        <v>220</v>
      </c>
      <c r="C12167" t="s">
        <v>26</v>
      </c>
      <c r="E12167">
        <v>1</v>
      </c>
      <c r="F12167">
        <v>2022</v>
      </c>
      <c r="G12167" s="39">
        <v>7</v>
      </c>
    </row>
    <row r="12168" spans="1:7" x14ac:dyDescent="0.25">
      <c r="A12168" t="s">
        <v>219</v>
      </c>
      <c r="B12168" t="s">
        <v>220</v>
      </c>
      <c r="C12168" t="s">
        <v>26</v>
      </c>
      <c r="E12168">
        <v>4</v>
      </c>
      <c r="F12168">
        <v>2022</v>
      </c>
      <c r="G12168" s="39">
        <v>7</v>
      </c>
    </row>
    <row r="12169" spans="1:7" x14ac:dyDescent="0.25">
      <c r="A12169" t="s">
        <v>219</v>
      </c>
      <c r="B12169" t="s">
        <v>220</v>
      </c>
      <c r="C12169" t="s">
        <v>26</v>
      </c>
      <c r="E12169">
        <v>29</v>
      </c>
      <c r="F12169">
        <v>2022</v>
      </c>
      <c r="G12169" s="39">
        <v>7</v>
      </c>
    </row>
    <row r="12170" spans="1:7" x14ac:dyDescent="0.25">
      <c r="A12170" t="s">
        <v>219</v>
      </c>
      <c r="B12170" t="s">
        <v>220</v>
      </c>
      <c r="C12170" t="s">
        <v>26</v>
      </c>
      <c r="E12170">
        <v>1</v>
      </c>
      <c r="F12170">
        <v>2022</v>
      </c>
      <c r="G12170" s="39">
        <v>7</v>
      </c>
    </row>
    <row r="12171" spans="1:7" x14ac:dyDescent="0.25">
      <c r="A12171" t="s">
        <v>219</v>
      </c>
      <c r="B12171" t="s">
        <v>220</v>
      </c>
      <c r="C12171" t="s">
        <v>20</v>
      </c>
      <c r="E12171">
        <v>4</v>
      </c>
      <c r="F12171">
        <v>2022</v>
      </c>
      <c r="G12171" s="39">
        <v>7</v>
      </c>
    </row>
    <row r="12172" spans="1:7" x14ac:dyDescent="0.25">
      <c r="A12172" t="s">
        <v>219</v>
      </c>
      <c r="B12172" t="s">
        <v>220</v>
      </c>
      <c r="C12172" t="s">
        <v>20</v>
      </c>
      <c r="E12172">
        <v>66</v>
      </c>
      <c r="F12172">
        <v>2022</v>
      </c>
      <c r="G12172" s="39">
        <v>7</v>
      </c>
    </row>
    <row r="12173" spans="1:7" x14ac:dyDescent="0.25">
      <c r="A12173" t="s">
        <v>219</v>
      </c>
      <c r="B12173" t="s">
        <v>220</v>
      </c>
      <c r="C12173" t="s">
        <v>20</v>
      </c>
      <c r="E12173">
        <v>3</v>
      </c>
      <c r="F12173">
        <v>2022</v>
      </c>
      <c r="G12173" s="39">
        <v>7</v>
      </c>
    </row>
    <row r="12174" spans="1:7" x14ac:dyDescent="0.25">
      <c r="A12174" t="s">
        <v>219</v>
      </c>
      <c r="B12174" t="s">
        <v>220</v>
      </c>
      <c r="C12174" t="s">
        <v>20</v>
      </c>
      <c r="E12174">
        <v>2</v>
      </c>
      <c r="F12174">
        <v>2022</v>
      </c>
      <c r="G12174" s="39">
        <v>7</v>
      </c>
    </row>
    <row r="12175" spans="1:7" x14ac:dyDescent="0.25">
      <c r="A12175" t="s">
        <v>219</v>
      </c>
      <c r="B12175" t="s">
        <v>220</v>
      </c>
      <c r="C12175" t="s">
        <v>19</v>
      </c>
      <c r="E12175">
        <v>20</v>
      </c>
      <c r="F12175">
        <v>2022</v>
      </c>
      <c r="G12175" s="39">
        <v>7</v>
      </c>
    </row>
    <row r="12176" spans="1:7" x14ac:dyDescent="0.25">
      <c r="A12176" t="s">
        <v>219</v>
      </c>
      <c r="B12176" t="s">
        <v>220</v>
      </c>
      <c r="C12176" t="s">
        <v>18</v>
      </c>
      <c r="E12176">
        <v>5</v>
      </c>
      <c r="F12176">
        <v>2022</v>
      </c>
      <c r="G12176" s="39">
        <v>7</v>
      </c>
    </row>
    <row r="12177" spans="1:7" x14ac:dyDescent="0.25">
      <c r="A12177" t="s">
        <v>219</v>
      </c>
      <c r="B12177" t="s">
        <v>220</v>
      </c>
      <c r="C12177" t="s">
        <v>18</v>
      </c>
      <c r="E12177">
        <v>1</v>
      </c>
      <c r="F12177">
        <v>2022</v>
      </c>
      <c r="G12177" s="39">
        <v>7</v>
      </c>
    </row>
    <row r="12178" spans="1:7" x14ac:dyDescent="0.25">
      <c r="A12178" t="s">
        <v>219</v>
      </c>
      <c r="B12178" t="s">
        <v>220</v>
      </c>
      <c r="C12178" t="s">
        <v>18</v>
      </c>
      <c r="E12178">
        <v>8</v>
      </c>
      <c r="F12178">
        <v>2022</v>
      </c>
      <c r="G12178" s="39">
        <v>7</v>
      </c>
    </row>
    <row r="12179" spans="1:7" x14ac:dyDescent="0.25">
      <c r="A12179" t="s">
        <v>221</v>
      </c>
      <c r="B12179" t="s">
        <v>222</v>
      </c>
      <c r="C12179" t="s">
        <v>21</v>
      </c>
      <c r="E12179">
        <v>1</v>
      </c>
      <c r="F12179">
        <v>2022</v>
      </c>
      <c r="G12179" s="39">
        <v>7</v>
      </c>
    </row>
    <row r="12180" spans="1:7" x14ac:dyDescent="0.25">
      <c r="A12180" t="s">
        <v>221</v>
      </c>
      <c r="B12180" t="s">
        <v>222</v>
      </c>
      <c r="C12180" t="s">
        <v>21</v>
      </c>
      <c r="E12180">
        <v>10</v>
      </c>
      <c r="F12180">
        <v>2022</v>
      </c>
      <c r="G12180" s="39">
        <v>7</v>
      </c>
    </row>
    <row r="12181" spans="1:7" x14ac:dyDescent="0.25">
      <c r="A12181" t="s">
        <v>221</v>
      </c>
      <c r="B12181" t="s">
        <v>222</v>
      </c>
      <c r="C12181" t="s">
        <v>21</v>
      </c>
      <c r="E12181">
        <v>2</v>
      </c>
      <c r="F12181">
        <v>2022</v>
      </c>
      <c r="G12181" s="39">
        <v>7</v>
      </c>
    </row>
    <row r="12182" spans="1:7" x14ac:dyDescent="0.25">
      <c r="A12182" t="s">
        <v>221</v>
      </c>
      <c r="B12182" t="s">
        <v>222</v>
      </c>
      <c r="C12182" t="s">
        <v>26</v>
      </c>
      <c r="E12182">
        <v>1</v>
      </c>
      <c r="F12182">
        <v>2022</v>
      </c>
      <c r="G12182" s="39">
        <v>7</v>
      </c>
    </row>
    <row r="12183" spans="1:7" x14ac:dyDescent="0.25">
      <c r="A12183" t="s">
        <v>221</v>
      </c>
      <c r="B12183" t="s">
        <v>222</v>
      </c>
      <c r="C12183" t="s">
        <v>26</v>
      </c>
      <c r="E12183">
        <v>1</v>
      </c>
      <c r="F12183">
        <v>2022</v>
      </c>
      <c r="G12183" s="39">
        <v>7</v>
      </c>
    </row>
    <row r="12184" spans="1:7" x14ac:dyDescent="0.25">
      <c r="A12184" t="s">
        <v>221</v>
      </c>
      <c r="B12184" t="s">
        <v>222</v>
      </c>
      <c r="C12184" t="s">
        <v>26</v>
      </c>
      <c r="E12184">
        <v>3</v>
      </c>
      <c r="F12184">
        <v>2022</v>
      </c>
      <c r="G12184" s="39">
        <v>7</v>
      </c>
    </row>
    <row r="12185" spans="1:7" x14ac:dyDescent="0.25">
      <c r="A12185" t="s">
        <v>221</v>
      </c>
      <c r="B12185" t="s">
        <v>222</v>
      </c>
      <c r="C12185" t="s">
        <v>20</v>
      </c>
      <c r="E12185">
        <v>3</v>
      </c>
      <c r="F12185">
        <v>2022</v>
      </c>
      <c r="G12185" s="39">
        <v>7</v>
      </c>
    </row>
    <row r="12186" spans="1:7" x14ac:dyDescent="0.25">
      <c r="A12186" t="s">
        <v>221</v>
      </c>
      <c r="B12186" t="s">
        <v>222</v>
      </c>
      <c r="C12186" t="s">
        <v>20</v>
      </c>
      <c r="E12186">
        <v>6</v>
      </c>
      <c r="F12186">
        <v>2022</v>
      </c>
      <c r="G12186" s="39">
        <v>7</v>
      </c>
    </row>
    <row r="12187" spans="1:7" x14ac:dyDescent="0.25">
      <c r="A12187" t="s">
        <v>221</v>
      </c>
      <c r="B12187" t="s">
        <v>222</v>
      </c>
      <c r="C12187" t="s">
        <v>20</v>
      </c>
      <c r="E12187">
        <v>3</v>
      </c>
      <c r="F12187">
        <v>2022</v>
      </c>
      <c r="G12187" s="39">
        <v>7</v>
      </c>
    </row>
    <row r="12188" spans="1:7" x14ac:dyDescent="0.25">
      <c r="A12188" t="s">
        <v>221</v>
      </c>
      <c r="B12188" t="s">
        <v>222</v>
      </c>
      <c r="C12188" t="s">
        <v>20</v>
      </c>
      <c r="E12188">
        <v>193</v>
      </c>
      <c r="F12188">
        <v>2022</v>
      </c>
      <c r="G12188" s="39">
        <v>7</v>
      </c>
    </row>
    <row r="12189" spans="1:7" x14ac:dyDescent="0.25">
      <c r="A12189" t="s">
        <v>221</v>
      </c>
      <c r="B12189" t="s">
        <v>222</v>
      </c>
      <c r="C12189" t="s">
        <v>19</v>
      </c>
      <c r="E12189">
        <v>23</v>
      </c>
      <c r="F12189">
        <v>2022</v>
      </c>
      <c r="G12189" s="39">
        <v>7</v>
      </c>
    </row>
    <row r="12190" spans="1:7" x14ac:dyDescent="0.25">
      <c r="A12190" t="s">
        <v>221</v>
      </c>
      <c r="B12190" t="s">
        <v>222</v>
      </c>
      <c r="C12190" t="s">
        <v>19</v>
      </c>
      <c r="E12190">
        <v>1</v>
      </c>
      <c r="F12190">
        <v>2022</v>
      </c>
      <c r="G12190" s="39">
        <v>7</v>
      </c>
    </row>
    <row r="12191" spans="1:7" x14ac:dyDescent="0.25">
      <c r="A12191" t="s">
        <v>221</v>
      </c>
      <c r="B12191" t="s">
        <v>222</v>
      </c>
      <c r="C12191" t="s">
        <v>18</v>
      </c>
      <c r="E12191">
        <v>13</v>
      </c>
      <c r="F12191">
        <v>2022</v>
      </c>
      <c r="G12191" s="39">
        <v>7</v>
      </c>
    </row>
    <row r="12192" spans="1:7" x14ac:dyDescent="0.25">
      <c r="A12192" t="s">
        <v>221</v>
      </c>
      <c r="B12192" t="s">
        <v>222</v>
      </c>
      <c r="C12192" t="s">
        <v>18</v>
      </c>
      <c r="E12192">
        <v>17</v>
      </c>
      <c r="F12192">
        <v>2022</v>
      </c>
      <c r="G12192" s="39">
        <v>7</v>
      </c>
    </row>
    <row r="12193" spans="1:7" x14ac:dyDescent="0.25">
      <c r="A12193" t="s">
        <v>244</v>
      </c>
      <c r="B12193" t="s">
        <v>99</v>
      </c>
      <c r="C12193" t="s">
        <v>21</v>
      </c>
      <c r="E12193">
        <v>2</v>
      </c>
      <c r="F12193">
        <v>2022</v>
      </c>
      <c r="G12193" s="39">
        <v>7</v>
      </c>
    </row>
    <row r="12194" spans="1:7" x14ac:dyDescent="0.25">
      <c r="A12194" t="s">
        <v>244</v>
      </c>
      <c r="B12194" t="s">
        <v>99</v>
      </c>
      <c r="C12194" t="s">
        <v>21</v>
      </c>
      <c r="E12194">
        <v>2</v>
      </c>
      <c r="F12194">
        <v>2022</v>
      </c>
      <c r="G12194" s="39">
        <v>7</v>
      </c>
    </row>
    <row r="12195" spans="1:7" x14ac:dyDescent="0.25">
      <c r="A12195" t="s">
        <v>244</v>
      </c>
      <c r="B12195" t="s">
        <v>99</v>
      </c>
      <c r="C12195" t="s">
        <v>21</v>
      </c>
      <c r="E12195">
        <v>1</v>
      </c>
      <c r="F12195">
        <v>2022</v>
      </c>
      <c r="G12195" s="39">
        <v>7</v>
      </c>
    </row>
    <row r="12196" spans="1:7" x14ac:dyDescent="0.25">
      <c r="A12196" t="s">
        <v>244</v>
      </c>
      <c r="B12196" t="s">
        <v>99</v>
      </c>
      <c r="C12196" t="s">
        <v>21</v>
      </c>
      <c r="E12196">
        <v>3</v>
      </c>
      <c r="F12196">
        <v>2022</v>
      </c>
      <c r="G12196" s="39">
        <v>7</v>
      </c>
    </row>
    <row r="12197" spans="1:7" x14ac:dyDescent="0.25">
      <c r="A12197" t="s">
        <v>244</v>
      </c>
      <c r="B12197" t="s">
        <v>99</v>
      </c>
      <c r="C12197" t="s">
        <v>21</v>
      </c>
      <c r="E12197">
        <v>4</v>
      </c>
      <c r="F12197">
        <v>2022</v>
      </c>
      <c r="G12197" s="39">
        <v>7</v>
      </c>
    </row>
    <row r="12198" spans="1:7" x14ac:dyDescent="0.25">
      <c r="A12198" t="s">
        <v>244</v>
      </c>
      <c r="B12198" t="s">
        <v>99</v>
      </c>
      <c r="C12198" t="s">
        <v>21</v>
      </c>
      <c r="E12198">
        <v>2</v>
      </c>
      <c r="F12198">
        <v>2022</v>
      </c>
      <c r="G12198" s="39">
        <v>7</v>
      </c>
    </row>
    <row r="12199" spans="1:7" x14ac:dyDescent="0.25">
      <c r="A12199" t="s">
        <v>244</v>
      </c>
      <c r="B12199" t="s">
        <v>99</v>
      </c>
      <c r="C12199" t="s">
        <v>33</v>
      </c>
      <c r="E12199">
        <v>1</v>
      </c>
      <c r="F12199">
        <v>2022</v>
      </c>
      <c r="G12199" s="39">
        <v>7</v>
      </c>
    </row>
    <row r="12200" spans="1:7" x14ac:dyDescent="0.25">
      <c r="A12200" t="s">
        <v>244</v>
      </c>
      <c r="B12200" t="s">
        <v>99</v>
      </c>
      <c r="C12200" t="s">
        <v>26</v>
      </c>
      <c r="E12200">
        <v>1</v>
      </c>
      <c r="F12200">
        <v>2022</v>
      </c>
      <c r="G12200" s="39">
        <v>7</v>
      </c>
    </row>
    <row r="12201" spans="1:7" x14ac:dyDescent="0.25">
      <c r="A12201" t="s">
        <v>244</v>
      </c>
      <c r="B12201" t="s">
        <v>99</v>
      </c>
      <c r="C12201" t="s">
        <v>26</v>
      </c>
      <c r="E12201">
        <v>9</v>
      </c>
      <c r="F12201">
        <v>2022</v>
      </c>
      <c r="G12201" s="39">
        <v>7</v>
      </c>
    </row>
    <row r="12202" spans="1:7" x14ac:dyDescent="0.25">
      <c r="A12202" t="s">
        <v>244</v>
      </c>
      <c r="B12202" t="s">
        <v>99</v>
      </c>
      <c r="C12202" t="s">
        <v>20</v>
      </c>
      <c r="E12202">
        <v>4</v>
      </c>
      <c r="F12202">
        <v>2022</v>
      </c>
      <c r="G12202" s="39">
        <v>7</v>
      </c>
    </row>
    <row r="12203" spans="1:7" x14ac:dyDescent="0.25">
      <c r="A12203" t="s">
        <v>244</v>
      </c>
      <c r="B12203" t="s">
        <v>99</v>
      </c>
      <c r="C12203" t="s">
        <v>20</v>
      </c>
      <c r="E12203">
        <v>37</v>
      </c>
      <c r="F12203">
        <v>2022</v>
      </c>
      <c r="G12203" s="39">
        <v>7</v>
      </c>
    </row>
    <row r="12204" spans="1:7" x14ac:dyDescent="0.25">
      <c r="A12204" t="s">
        <v>244</v>
      </c>
      <c r="B12204" t="s">
        <v>99</v>
      </c>
      <c r="C12204" t="s">
        <v>20</v>
      </c>
      <c r="E12204">
        <v>41</v>
      </c>
      <c r="F12204">
        <v>2022</v>
      </c>
      <c r="G12204" s="39">
        <v>7</v>
      </c>
    </row>
    <row r="12205" spans="1:7" x14ac:dyDescent="0.25">
      <c r="A12205" t="s">
        <v>244</v>
      </c>
      <c r="B12205" t="s">
        <v>99</v>
      </c>
      <c r="C12205" t="s">
        <v>20</v>
      </c>
      <c r="E12205">
        <v>1</v>
      </c>
      <c r="F12205">
        <v>2022</v>
      </c>
      <c r="G12205" s="39">
        <v>7</v>
      </c>
    </row>
    <row r="12206" spans="1:7" x14ac:dyDescent="0.25">
      <c r="A12206" t="s">
        <v>244</v>
      </c>
      <c r="B12206" t="s">
        <v>99</v>
      </c>
      <c r="C12206" t="s">
        <v>18</v>
      </c>
      <c r="E12206">
        <v>4</v>
      </c>
      <c r="F12206">
        <v>2022</v>
      </c>
      <c r="G12206" s="39">
        <v>7</v>
      </c>
    </row>
    <row r="12207" spans="1:7" x14ac:dyDescent="0.25">
      <c r="A12207" t="s">
        <v>244</v>
      </c>
      <c r="B12207" t="s">
        <v>99</v>
      </c>
      <c r="C12207" t="s">
        <v>18</v>
      </c>
      <c r="E12207">
        <v>6</v>
      </c>
      <c r="F12207">
        <v>2022</v>
      </c>
      <c r="G12207" s="39">
        <v>7</v>
      </c>
    </row>
    <row r="12208" spans="1:7" x14ac:dyDescent="0.25">
      <c r="A12208" t="s">
        <v>244</v>
      </c>
      <c r="B12208" t="s">
        <v>99</v>
      </c>
      <c r="C12208" t="s">
        <v>18</v>
      </c>
      <c r="E12208">
        <v>2</v>
      </c>
      <c r="F12208">
        <v>2022</v>
      </c>
      <c r="G12208" s="39">
        <v>7</v>
      </c>
    </row>
    <row r="12209" spans="1:7" x14ac:dyDescent="0.25">
      <c r="A12209" t="s">
        <v>244</v>
      </c>
      <c r="B12209" t="s">
        <v>99</v>
      </c>
      <c r="C12209" t="s">
        <v>18</v>
      </c>
      <c r="E12209">
        <v>5</v>
      </c>
      <c r="F12209">
        <v>2022</v>
      </c>
      <c r="G12209" s="39">
        <v>7</v>
      </c>
    </row>
    <row r="12210" spans="1:7" x14ac:dyDescent="0.25">
      <c r="A12210" t="s">
        <v>244</v>
      </c>
      <c r="B12210" t="s">
        <v>99</v>
      </c>
      <c r="C12210" t="s">
        <v>18</v>
      </c>
      <c r="E12210">
        <v>4</v>
      </c>
      <c r="F12210">
        <v>2022</v>
      </c>
      <c r="G12210" s="39">
        <v>7</v>
      </c>
    </row>
    <row r="12211" spans="1:7" x14ac:dyDescent="0.25">
      <c r="A12211" t="s">
        <v>244</v>
      </c>
      <c r="B12211" t="s">
        <v>99</v>
      </c>
      <c r="C12211" t="s">
        <v>18</v>
      </c>
      <c r="E12211">
        <v>1</v>
      </c>
      <c r="F12211">
        <v>2022</v>
      </c>
      <c r="G12211" s="39">
        <v>7</v>
      </c>
    </row>
    <row r="12212" spans="1:7" x14ac:dyDescent="0.25">
      <c r="A12212" t="s">
        <v>244</v>
      </c>
      <c r="B12212" t="s">
        <v>99</v>
      </c>
      <c r="C12212" t="s">
        <v>18</v>
      </c>
      <c r="E12212">
        <v>2</v>
      </c>
      <c r="F12212">
        <v>2022</v>
      </c>
      <c r="G12212" s="39">
        <v>7</v>
      </c>
    </row>
    <row r="12213" spans="1:7" x14ac:dyDescent="0.25">
      <c r="A12213" t="s">
        <v>244</v>
      </c>
      <c r="B12213" t="s">
        <v>99</v>
      </c>
      <c r="C12213" t="s">
        <v>18</v>
      </c>
      <c r="E12213">
        <v>1</v>
      </c>
      <c r="F12213">
        <v>2022</v>
      </c>
      <c r="G12213" s="39">
        <v>7</v>
      </c>
    </row>
    <row r="12214" spans="1:7" x14ac:dyDescent="0.25">
      <c r="A12214" t="s">
        <v>244</v>
      </c>
      <c r="B12214" t="s">
        <v>99</v>
      </c>
      <c r="C12214" t="s">
        <v>18</v>
      </c>
      <c r="E12214">
        <v>1</v>
      </c>
      <c r="F12214">
        <v>2022</v>
      </c>
      <c r="G12214" s="39">
        <v>7</v>
      </c>
    </row>
    <row r="12215" spans="1:7" x14ac:dyDescent="0.25">
      <c r="A12215" t="s">
        <v>244</v>
      </c>
      <c r="B12215" t="s">
        <v>99</v>
      </c>
      <c r="C12215" t="s">
        <v>18</v>
      </c>
      <c r="E12215">
        <v>6</v>
      </c>
      <c r="F12215">
        <v>2022</v>
      </c>
      <c r="G12215" s="39">
        <v>7</v>
      </c>
    </row>
    <row r="12216" spans="1:7" x14ac:dyDescent="0.25">
      <c r="A12216" t="s">
        <v>244</v>
      </c>
      <c r="B12216" t="s">
        <v>99</v>
      </c>
      <c r="C12216" t="s">
        <v>18</v>
      </c>
      <c r="E12216">
        <v>12</v>
      </c>
      <c r="F12216">
        <v>2022</v>
      </c>
      <c r="G12216" s="39">
        <v>7</v>
      </c>
    </row>
    <row r="12217" spans="1:7" x14ac:dyDescent="0.25">
      <c r="A12217" t="s">
        <v>244</v>
      </c>
      <c r="B12217" t="s">
        <v>99</v>
      </c>
      <c r="C12217" t="s">
        <v>18</v>
      </c>
      <c r="E12217">
        <v>4</v>
      </c>
      <c r="F12217">
        <v>2022</v>
      </c>
      <c r="G12217" s="39">
        <v>7</v>
      </c>
    </row>
    <row r="12218" spans="1:7" x14ac:dyDescent="0.25">
      <c r="A12218" t="s">
        <v>56</v>
      </c>
      <c r="B12218" t="s">
        <v>57</v>
      </c>
      <c r="C12218" t="s">
        <v>21</v>
      </c>
      <c r="E12218">
        <v>1</v>
      </c>
      <c r="F12218">
        <v>2022</v>
      </c>
      <c r="G12218" s="39">
        <v>7</v>
      </c>
    </row>
    <row r="12219" spans="1:7" x14ac:dyDescent="0.25">
      <c r="A12219" t="s">
        <v>56</v>
      </c>
      <c r="B12219" t="s">
        <v>57</v>
      </c>
      <c r="C12219" t="s">
        <v>21</v>
      </c>
      <c r="E12219">
        <v>3</v>
      </c>
      <c r="F12219">
        <v>2022</v>
      </c>
      <c r="G12219" s="39">
        <v>7</v>
      </c>
    </row>
    <row r="12220" spans="1:7" x14ac:dyDescent="0.25">
      <c r="A12220" t="s">
        <v>56</v>
      </c>
      <c r="B12220" t="s">
        <v>57</v>
      </c>
      <c r="C12220" t="s">
        <v>21</v>
      </c>
      <c r="E12220">
        <v>1</v>
      </c>
      <c r="F12220">
        <v>2022</v>
      </c>
      <c r="G12220" s="39">
        <v>7</v>
      </c>
    </row>
    <row r="12221" spans="1:7" x14ac:dyDescent="0.25">
      <c r="A12221" t="s">
        <v>56</v>
      </c>
      <c r="B12221" t="s">
        <v>57</v>
      </c>
      <c r="C12221" t="s">
        <v>21</v>
      </c>
      <c r="E12221">
        <v>3</v>
      </c>
      <c r="F12221">
        <v>2022</v>
      </c>
      <c r="G12221" s="39">
        <v>7</v>
      </c>
    </row>
    <row r="12222" spans="1:7" x14ac:dyDescent="0.25">
      <c r="A12222" t="s">
        <v>56</v>
      </c>
      <c r="B12222" t="s">
        <v>57</v>
      </c>
      <c r="C12222" t="s">
        <v>21</v>
      </c>
      <c r="E12222">
        <v>3</v>
      </c>
      <c r="F12222">
        <v>2022</v>
      </c>
      <c r="G12222" s="39">
        <v>7</v>
      </c>
    </row>
    <row r="12223" spans="1:7" x14ac:dyDescent="0.25">
      <c r="A12223" t="s">
        <v>56</v>
      </c>
      <c r="B12223" t="s">
        <v>57</v>
      </c>
      <c r="C12223" t="s">
        <v>21</v>
      </c>
      <c r="E12223">
        <v>1</v>
      </c>
      <c r="F12223">
        <v>2022</v>
      </c>
      <c r="G12223" s="39">
        <v>7</v>
      </c>
    </row>
    <row r="12224" spans="1:7" x14ac:dyDescent="0.25">
      <c r="A12224" t="s">
        <v>56</v>
      </c>
      <c r="B12224" t="s">
        <v>57</v>
      </c>
      <c r="C12224" t="s">
        <v>21</v>
      </c>
      <c r="E12224">
        <v>1</v>
      </c>
      <c r="F12224">
        <v>2022</v>
      </c>
      <c r="G12224" s="39">
        <v>7</v>
      </c>
    </row>
    <row r="12225" spans="1:7" x14ac:dyDescent="0.25">
      <c r="A12225" t="s">
        <v>56</v>
      </c>
      <c r="B12225" t="s">
        <v>57</v>
      </c>
      <c r="C12225" t="s">
        <v>25</v>
      </c>
      <c r="E12225">
        <v>2</v>
      </c>
      <c r="F12225">
        <v>2022</v>
      </c>
      <c r="G12225" s="39">
        <v>7</v>
      </c>
    </row>
    <row r="12226" spans="1:7" x14ac:dyDescent="0.25">
      <c r="A12226" t="s">
        <v>56</v>
      </c>
      <c r="B12226" t="s">
        <v>57</v>
      </c>
      <c r="C12226" t="s">
        <v>33</v>
      </c>
      <c r="E12226">
        <v>1</v>
      </c>
      <c r="F12226">
        <v>2022</v>
      </c>
      <c r="G12226" s="39">
        <v>7</v>
      </c>
    </row>
    <row r="12227" spans="1:7" x14ac:dyDescent="0.25">
      <c r="A12227" t="s">
        <v>56</v>
      </c>
      <c r="B12227" t="s">
        <v>57</v>
      </c>
      <c r="C12227" t="s">
        <v>26</v>
      </c>
      <c r="E12227">
        <v>6</v>
      </c>
      <c r="F12227">
        <v>2022</v>
      </c>
      <c r="G12227" s="39">
        <v>7</v>
      </c>
    </row>
    <row r="12228" spans="1:7" x14ac:dyDescent="0.25">
      <c r="A12228" t="s">
        <v>56</v>
      </c>
      <c r="B12228" t="s">
        <v>57</v>
      </c>
      <c r="C12228" t="s">
        <v>26</v>
      </c>
      <c r="E12228">
        <v>4</v>
      </c>
      <c r="F12228">
        <v>2022</v>
      </c>
      <c r="G12228" s="39">
        <v>7</v>
      </c>
    </row>
    <row r="12229" spans="1:7" x14ac:dyDescent="0.25">
      <c r="A12229" t="s">
        <v>56</v>
      </c>
      <c r="B12229" t="s">
        <v>57</v>
      </c>
      <c r="C12229" t="s">
        <v>26</v>
      </c>
      <c r="E12229">
        <v>1</v>
      </c>
      <c r="F12229">
        <v>2022</v>
      </c>
      <c r="G12229" s="39">
        <v>7</v>
      </c>
    </row>
    <row r="12230" spans="1:7" x14ac:dyDescent="0.25">
      <c r="A12230" t="s">
        <v>56</v>
      </c>
      <c r="B12230" t="s">
        <v>57</v>
      </c>
      <c r="C12230" t="s">
        <v>26</v>
      </c>
      <c r="E12230">
        <v>10</v>
      </c>
      <c r="F12230">
        <v>2022</v>
      </c>
      <c r="G12230" s="39">
        <v>7</v>
      </c>
    </row>
    <row r="12231" spans="1:7" x14ac:dyDescent="0.25">
      <c r="A12231" t="s">
        <v>56</v>
      </c>
      <c r="B12231" t="s">
        <v>57</v>
      </c>
      <c r="C12231" t="s">
        <v>20</v>
      </c>
      <c r="E12231">
        <v>59</v>
      </c>
      <c r="F12231">
        <v>2022</v>
      </c>
      <c r="G12231" s="39">
        <v>7</v>
      </c>
    </row>
    <row r="12232" spans="1:7" x14ac:dyDescent="0.25">
      <c r="A12232" t="s">
        <v>56</v>
      </c>
      <c r="B12232" t="s">
        <v>57</v>
      </c>
      <c r="C12232" t="s">
        <v>20</v>
      </c>
      <c r="E12232">
        <v>6</v>
      </c>
      <c r="F12232">
        <v>2022</v>
      </c>
      <c r="G12232" s="39">
        <v>7</v>
      </c>
    </row>
    <row r="12233" spans="1:7" x14ac:dyDescent="0.25">
      <c r="A12233" t="s">
        <v>56</v>
      </c>
      <c r="B12233" t="s">
        <v>57</v>
      </c>
      <c r="C12233" t="s">
        <v>20</v>
      </c>
      <c r="E12233">
        <v>1</v>
      </c>
      <c r="F12233">
        <v>2022</v>
      </c>
      <c r="G12233" s="39">
        <v>7</v>
      </c>
    </row>
    <row r="12234" spans="1:7" x14ac:dyDescent="0.25">
      <c r="A12234" t="s">
        <v>56</v>
      </c>
      <c r="B12234" t="s">
        <v>57</v>
      </c>
      <c r="C12234" t="s">
        <v>20</v>
      </c>
      <c r="E12234">
        <v>1</v>
      </c>
      <c r="F12234">
        <v>2022</v>
      </c>
      <c r="G12234" s="39">
        <v>7</v>
      </c>
    </row>
    <row r="12235" spans="1:7" x14ac:dyDescent="0.25">
      <c r="A12235" t="s">
        <v>56</v>
      </c>
      <c r="B12235" t="s">
        <v>57</v>
      </c>
      <c r="C12235" t="s">
        <v>19</v>
      </c>
      <c r="E12235">
        <v>10</v>
      </c>
      <c r="F12235">
        <v>2022</v>
      </c>
      <c r="G12235" s="39">
        <v>7</v>
      </c>
    </row>
    <row r="12236" spans="1:7" x14ac:dyDescent="0.25">
      <c r="A12236" t="s">
        <v>56</v>
      </c>
      <c r="B12236" t="s">
        <v>57</v>
      </c>
      <c r="C12236" t="s">
        <v>18</v>
      </c>
      <c r="E12236">
        <v>17</v>
      </c>
      <c r="F12236">
        <v>2022</v>
      </c>
      <c r="G12236" s="39">
        <v>7</v>
      </c>
    </row>
    <row r="12237" spans="1:7" x14ac:dyDescent="0.25">
      <c r="A12237" t="s">
        <v>56</v>
      </c>
      <c r="B12237" t="s">
        <v>57</v>
      </c>
      <c r="C12237" t="s">
        <v>18</v>
      </c>
      <c r="E12237">
        <v>3</v>
      </c>
      <c r="F12237">
        <v>2022</v>
      </c>
      <c r="G12237" s="39">
        <v>7</v>
      </c>
    </row>
    <row r="12238" spans="1:7" x14ac:dyDescent="0.25">
      <c r="A12238" t="s">
        <v>56</v>
      </c>
      <c r="B12238" t="s">
        <v>57</v>
      </c>
      <c r="C12238" t="s">
        <v>18</v>
      </c>
      <c r="E12238">
        <v>9</v>
      </c>
      <c r="F12238">
        <v>2022</v>
      </c>
      <c r="G12238" s="39">
        <v>7</v>
      </c>
    </row>
    <row r="12239" spans="1:7" x14ac:dyDescent="0.25">
      <c r="A12239" t="s">
        <v>56</v>
      </c>
      <c r="B12239" t="s">
        <v>57</v>
      </c>
      <c r="C12239" t="s">
        <v>18</v>
      </c>
      <c r="E12239">
        <v>2</v>
      </c>
      <c r="F12239">
        <v>2022</v>
      </c>
      <c r="G12239" s="39">
        <v>7</v>
      </c>
    </row>
    <row r="12240" spans="1:7" x14ac:dyDescent="0.25">
      <c r="A12240" t="s">
        <v>56</v>
      </c>
      <c r="B12240" t="s">
        <v>57</v>
      </c>
      <c r="C12240" t="s">
        <v>18</v>
      </c>
      <c r="E12240">
        <v>1</v>
      </c>
      <c r="F12240">
        <v>2022</v>
      </c>
      <c r="G12240" s="39">
        <v>7</v>
      </c>
    </row>
    <row r="12241" spans="1:7" x14ac:dyDescent="0.25">
      <c r="A12241" t="s">
        <v>430</v>
      </c>
      <c r="B12241" t="s">
        <v>330</v>
      </c>
      <c r="C12241" t="s">
        <v>21</v>
      </c>
      <c r="E12241">
        <v>1</v>
      </c>
      <c r="F12241">
        <v>2022</v>
      </c>
      <c r="G12241" s="39">
        <v>7</v>
      </c>
    </row>
    <row r="12242" spans="1:7" x14ac:dyDescent="0.25">
      <c r="A12242" t="s">
        <v>430</v>
      </c>
      <c r="B12242" t="s">
        <v>330</v>
      </c>
      <c r="C12242" t="s">
        <v>25</v>
      </c>
      <c r="E12242">
        <v>8</v>
      </c>
      <c r="F12242">
        <v>2022</v>
      </c>
      <c r="G12242" s="39">
        <v>7</v>
      </c>
    </row>
    <row r="12243" spans="1:7" x14ac:dyDescent="0.25">
      <c r="A12243" t="s">
        <v>430</v>
      </c>
      <c r="B12243" t="s">
        <v>330</v>
      </c>
      <c r="C12243" t="s">
        <v>26</v>
      </c>
      <c r="E12243">
        <v>3</v>
      </c>
      <c r="F12243">
        <v>2022</v>
      </c>
      <c r="G12243" s="39">
        <v>7</v>
      </c>
    </row>
    <row r="12244" spans="1:7" x14ac:dyDescent="0.25">
      <c r="A12244" t="s">
        <v>430</v>
      </c>
      <c r="B12244" t="s">
        <v>330</v>
      </c>
      <c r="C12244" t="s">
        <v>20</v>
      </c>
      <c r="E12244">
        <v>3</v>
      </c>
      <c r="F12244">
        <v>2022</v>
      </c>
      <c r="G12244" s="39">
        <v>7</v>
      </c>
    </row>
    <row r="12245" spans="1:7" x14ac:dyDescent="0.25">
      <c r="A12245" t="s">
        <v>430</v>
      </c>
      <c r="B12245" t="s">
        <v>330</v>
      </c>
      <c r="C12245" t="s">
        <v>20</v>
      </c>
      <c r="E12245">
        <v>17</v>
      </c>
      <c r="F12245">
        <v>2022</v>
      </c>
      <c r="G12245" s="39">
        <v>7</v>
      </c>
    </row>
    <row r="12246" spans="1:7" x14ac:dyDescent="0.25">
      <c r="A12246" t="s">
        <v>430</v>
      </c>
      <c r="B12246" t="s">
        <v>330</v>
      </c>
      <c r="C12246" t="s">
        <v>20</v>
      </c>
      <c r="E12246">
        <v>5</v>
      </c>
      <c r="F12246">
        <v>2022</v>
      </c>
      <c r="G12246" s="39">
        <v>7</v>
      </c>
    </row>
    <row r="12247" spans="1:7" x14ac:dyDescent="0.25">
      <c r="A12247" t="s">
        <v>430</v>
      </c>
      <c r="B12247" t="s">
        <v>330</v>
      </c>
      <c r="C12247" t="s">
        <v>20</v>
      </c>
      <c r="E12247">
        <v>7</v>
      </c>
      <c r="F12247">
        <v>2022</v>
      </c>
      <c r="G12247" s="39">
        <v>7</v>
      </c>
    </row>
    <row r="12248" spans="1:7" x14ac:dyDescent="0.25">
      <c r="A12248" t="s">
        <v>430</v>
      </c>
      <c r="B12248" t="s">
        <v>330</v>
      </c>
      <c r="C12248" t="s">
        <v>19</v>
      </c>
      <c r="E12248">
        <v>1</v>
      </c>
      <c r="F12248">
        <v>2022</v>
      </c>
      <c r="G12248" s="39">
        <v>7</v>
      </c>
    </row>
    <row r="12249" spans="1:7" x14ac:dyDescent="0.25">
      <c r="A12249" t="s">
        <v>430</v>
      </c>
      <c r="B12249" t="s">
        <v>330</v>
      </c>
      <c r="C12249" t="s">
        <v>19</v>
      </c>
      <c r="E12249">
        <v>8</v>
      </c>
      <c r="F12249">
        <v>2022</v>
      </c>
      <c r="G12249" s="39">
        <v>7</v>
      </c>
    </row>
    <row r="12250" spans="1:7" x14ac:dyDescent="0.25">
      <c r="A12250" t="s">
        <v>430</v>
      </c>
      <c r="B12250" t="s">
        <v>330</v>
      </c>
      <c r="C12250" t="s">
        <v>18</v>
      </c>
      <c r="E12250">
        <v>1</v>
      </c>
      <c r="F12250">
        <v>2022</v>
      </c>
      <c r="G12250" s="39">
        <v>7</v>
      </c>
    </row>
    <row r="12251" spans="1:7" x14ac:dyDescent="0.25">
      <c r="A12251" t="s">
        <v>430</v>
      </c>
      <c r="B12251" t="s">
        <v>330</v>
      </c>
      <c r="C12251" t="s">
        <v>18</v>
      </c>
      <c r="E12251">
        <v>13</v>
      </c>
      <c r="F12251">
        <v>2022</v>
      </c>
      <c r="G12251" s="39">
        <v>7</v>
      </c>
    </row>
    <row r="12252" spans="1:7" x14ac:dyDescent="0.25">
      <c r="A12252" t="s">
        <v>430</v>
      </c>
      <c r="B12252" t="s">
        <v>330</v>
      </c>
      <c r="C12252" t="s">
        <v>18</v>
      </c>
      <c r="E12252">
        <v>1</v>
      </c>
      <c r="F12252">
        <v>2022</v>
      </c>
      <c r="G12252" s="39">
        <v>7</v>
      </c>
    </row>
    <row r="12253" spans="1:7" x14ac:dyDescent="0.25">
      <c r="A12253" t="s">
        <v>430</v>
      </c>
      <c r="B12253" t="s">
        <v>330</v>
      </c>
      <c r="C12253" t="s">
        <v>18</v>
      </c>
      <c r="E12253">
        <v>167</v>
      </c>
      <c r="F12253">
        <v>2022</v>
      </c>
      <c r="G12253" s="39">
        <v>7</v>
      </c>
    </row>
    <row r="12254" spans="1:7" x14ac:dyDescent="0.25">
      <c r="A12254" t="s">
        <v>233</v>
      </c>
      <c r="B12254" t="s">
        <v>234</v>
      </c>
      <c r="C12254" t="s">
        <v>21</v>
      </c>
      <c r="E12254">
        <v>19</v>
      </c>
      <c r="F12254">
        <v>2022</v>
      </c>
      <c r="G12254" s="39">
        <v>7</v>
      </c>
    </row>
    <row r="12255" spans="1:7" x14ac:dyDescent="0.25">
      <c r="A12255" t="s">
        <v>233</v>
      </c>
      <c r="B12255" t="s">
        <v>234</v>
      </c>
      <c r="C12255" t="s">
        <v>21</v>
      </c>
      <c r="E12255">
        <v>1</v>
      </c>
      <c r="F12255">
        <v>2022</v>
      </c>
      <c r="G12255" s="39">
        <v>7</v>
      </c>
    </row>
    <row r="12256" spans="1:7" x14ac:dyDescent="0.25">
      <c r="A12256" t="s">
        <v>233</v>
      </c>
      <c r="B12256" t="s">
        <v>234</v>
      </c>
      <c r="C12256" t="s">
        <v>21</v>
      </c>
      <c r="E12256">
        <v>1</v>
      </c>
      <c r="F12256">
        <v>2022</v>
      </c>
      <c r="G12256" s="39">
        <v>7</v>
      </c>
    </row>
    <row r="12257" spans="1:7" x14ac:dyDescent="0.25">
      <c r="A12257" t="s">
        <v>233</v>
      </c>
      <c r="B12257" t="s">
        <v>234</v>
      </c>
      <c r="C12257" t="s">
        <v>441</v>
      </c>
      <c r="E12257">
        <v>3</v>
      </c>
      <c r="F12257">
        <v>2022</v>
      </c>
      <c r="G12257" s="39">
        <v>7</v>
      </c>
    </row>
    <row r="12258" spans="1:7" x14ac:dyDescent="0.25">
      <c r="A12258" t="s">
        <v>233</v>
      </c>
      <c r="B12258" t="s">
        <v>234</v>
      </c>
      <c r="C12258" t="s">
        <v>21</v>
      </c>
      <c r="E12258">
        <v>2</v>
      </c>
      <c r="F12258">
        <v>2022</v>
      </c>
      <c r="G12258" s="39">
        <v>7</v>
      </c>
    </row>
    <row r="12259" spans="1:7" x14ac:dyDescent="0.25">
      <c r="A12259" t="s">
        <v>233</v>
      </c>
      <c r="B12259" t="s">
        <v>234</v>
      </c>
      <c r="C12259" t="s">
        <v>25</v>
      </c>
      <c r="E12259">
        <v>16</v>
      </c>
      <c r="F12259">
        <v>2022</v>
      </c>
      <c r="G12259" s="39">
        <v>7</v>
      </c>
    </row>
    <row r="12260" spans="1:7" x14ac:dyDescent="0.25">
      <c r="A12260" t="s">
        <v>233</v>
      </c>
      <c r="B12260" t="s">
        <v>234</v>
      </c>
      <c r="C12260" t="s">
        <v>25</v>
      </c>
      <c r="E12260">
        <v>14</v>
      </c>
      <c r="F12260">
        <v>2022</v>
      </c>
      <c r="G12260" s="39">
        <v>7</v>
      </c>
    </row>
    <row r="12261" spans="1:7" x14ac:dyDescent="0.25">
      <c r="A12261" t="s">
        <v>233</v>
      </c>
      <c r="B12261" t="s">
        <v>234</v>
      </c>
      <c r="C12261" t="s">
        <v>33</v>
      </c>
      <c r="E12261">
        <v>1</v>
      </c>
      <c r="F12261">
        <v>2022</v>
      </c>
      <c r="G12261" s="39">
        <v>7</v>
      </c>
    </row>
    <row r="12262" spans="1:7" x14ac:dyDescent="0.25">
      <c r="A12262" t="s">
        <v>233</v>
      </c>
      <c r="B12262" t="s">
        <v>234</v>
      </c>
      <c r="C12262" t="s">
        <v>33</v>
      </c>
      <c r="E12262">
        <v>5</v>
      </c>
      <c r="F12262">
        <v>2022</v>
      </c>
      <c r="G12262" s="39">
        <v>7</v>
      </c>
    </row>
    <row r="12263" spans="1:7" x14ac:dyDescent="0.25">
      <c r="A12263" t="s">
        <v>233</v>
      </c>
      <c r="B12263" t="s">
        <v>234</v>
      </c>
      <c r="C12263" t="s">
        <v>26</v>
      </c>
      <c r="E12263">
        <v>2</v>
      </c>
      <c r="F12263">
        <v>2022</v>
      </c>
      <c r="G12263" s="39">
        <v>7</v>
      </c>
    </row>
    <row r="12264" spans="1:7" x14ac:dyDescent="0.25">
      <c r="A12264" t="s">
        <v>233</v>
      </c>
      <c r="B12264" t="s">
        <v>234</v>
      </c>
      <c r="C12264" t="s">
        <v>26</v>
      </c>
      <c r="E12264">
        <v>1</v>
      </c>
      <c r="F12264">
        <v>2022</v>
      </c>
      <c r="G12264" s="39">
        <v>7</v>
      </c>
    </row>
    <row r="12265" spans="1:7" x14ac:dyDescent="0.25">
      <c r="A12265" t="s">
        <v>233</v>
      </c>
      <c r="B12265" t="s">
        <v>234</v>
      </c>
      <c r="C12265" t="s">
        <v>20</v>
      </c>
      <c r="E12265">
        <v>6</v>
      </c>
      <c r="F12265">
        <v>2022</v>
      </c>
      <c r="G12265" s="39">
        <v>7</v>
      </c>
    </row>
    <row r="12266" spans="1:7" x14ac:dyDescent="0.25">
      <c r="A12266" t="s">
        <v>233</v>
      </c>
      <c r="B12266" t="s">
        <v>234</v>
      </c>
      <c r="C12266" t="s">
        <v>20</v>
      </c>
      <c r="E12266">
        <v>4</v>
      </c>
      <c r="F12266">
        <v>2022</v>
      </c>
      <c r="G12266" s="39">
        <v>7</v>
      </c>
    </row>
    <row r="12267" spans="1:7" x14ac:dyDescent="0.25">
      <c r="A12267" t="s">
        <v>233</v>
      </c>
      <c r="B12267" t="s">
        <v>234</v>
      </c>
      <c r="C12267" t="s">
        <v>19</v>
      </c>
      <c r="E12267">
        <v>25</v>
      </c>
      <c r="F12267">
        <v>2022</v>
      </c>
      <c r="G12267" s="39">
        <v>7</v>
      </c>
    </row>
    <row r="12268" spans="1:7" x14ac:dyDescent="0.25">
      <c r="A12268" t="s">
        <v>233</v>
      </c>
      <c r="B12268" t="s">
        <v>234</v>
      </c>
      <c r="C12268" t="s">
        <v>19</v>
      </c>
      <c r="E12268">
        <v>2</v>
      </c>
      <c r="F12268">
        <v>2022</v>
      </c>
      <c r="G12268" s="39">
        <v>7</v>
      </c>
    </row>
    <row r="12269" spans="1:7" x14ac:dyDescent="0.25">
      <c r="A12269" t="s">
        <v>233</v>
      </c>
      <c r="B12269" t="s">
        <v>234</v>
      </c>
      <c r="C12269" t="s">
        <v>19</v>
      </c>
      <c r="E12269">
        <v>3</v>
      </c>
      <c r="F12269">
        <v>2022</v>
      </c>
      <c r="G12269" s="39">
        <v>7</v>
      </c>
    </row>
    <row r="12270" spans="1:7" x14ac:dyDescent="0.25">
      <c r="A12270" t="s">
        <v>233</v>
      </c>
      <c r="B12270" t="s">
        <v>234</v>
      </c>
      <c r="C12270" t="s">
        <v>18</v>
      </c>
      <c r="E12270">
        <v>2</v>
      </c>
      <c r="F12270">
        <v>2022</v>
      </c>
      <c r="G12270" s="39">
        <v>7</v>
      </c>
    </row>
    <row r="12271" spans="1:7" x14ac:dyDescent="0.25">
      <c r="A12271" t="s">
        <v>233</v>
      </c>
      <c r="B12271" t="s">
        <v>234</v>
      </c>
      <c r="C12271" t="s">
        <v>18</v>
      </c>
      <c r="E12271">
        <v>7</v>
      </c>
      <c r="F12271">
        <v>2022</v>
      </c>
      <c r="G12271" s="39">
        <v>7</v>
      </c>
    </row>
    <row r="12272" spans="1:7" x14ac:dyDescent="0.25">
      <c r="A12272" t="s">
        <v>233</v>
      </c>
      <c r="B12272" t="s">
        <v>234</v>
      </c>
      <c r="C12272" t="s">
        <v>18</v>
      </c>
      <c r="E12272">
        <v>1</v>
      </c>
      <c r="F12272">
        <v>2022</v>
      </c>
      <c r="G12272" s="39">
        <v>7</v>
      </c>
    </row>
    <row r="12273" spans="1:7" x14ac:dyDescent="0.25">
      <c r="A12273" t="s">
        <v>233</v>
      </c>
      <c r="B12273" t="s">
        <v>234</v>
      </c>
      <c r="C12273" t="s">
        <v>18</v>
      </c>
      <c r="E12273">
        <v>1</v>
      </c>
      <c r="F12273">
        <v>2022</v>
      </c>
      <c r="G12273" s="39">
        <v>7</v>
      </c>
    </row>
    <row r="12274" spans="1:7" x14ac:dyDescent="0.25">
      <c r="A12274" t="s">
        <v>233</v>
      </c>
      <c r="B12274" t="s">
        <v>234</v>
      </c>
      <c r="C12274" t="s">
        <v>18</v>
      </c>
      <c r="E12274">
        <v>1</v>
      </c>
      <c r="F12274">
        <v>2022</v>
      </c>
      <c r="G12274" s="39">
        <v>7</v>
      </c>
    </row>
    <row r="12275" spans="1:7" x14ac:dyDescent="0.25">
      <c r="A12275" t="s">
        <v>355</v>
      </c>
      <c r="B12275" t="s">
        <v>318</v>
      </c>
      <c r="C12275" t="s">
        <v>21</v>
      </c>
      <c r="E12275">
        <v>4</v>
      </c>
      <c r="F12275">
        <v>2022</v>
      </c>
      <c r="G12275" s="39">
        <v>7</v>
      </c>
    </row>
    <row r="12276" spans="1:7" x14ac:dyDescent="0.25">
      <c r="A12276" t="s">
        <v>355</v>
      </c>
      <c r="B12276" t="s">
        <v>318</v>
      </c>
      <c r="C12276" t="s">
        <v>21</v>
      </c>
      <c r="E12276">
        <v>4</v>
      </c>
      <c r="F12276">
        <v>2022</v>
      </c>
      <c r="G12276" s="39">
        <v>7</v>
      </c>
    </row>
    <row r="12277" spans="1:7" x14ac:dyDescent="0.25">
      <c r="A12277" t="s">
        <v>355</v>
      </c>
      <c r="B12277" t="s">
        <v>318</v>
      </c>
      <c r="C12277" t="s">
        <v>21</v>
      </c>
      <c r="E12277">
        <v>1</v>
      </c>
      <c r="F12277">
        <v>2022</v>
      </c>
      <c r="G12277" s="39">
        <v>7</v>
      </c>
    </row>
    <row r="12278" spans="1:7" x14ac:dyDescent="0.25">
      <c r="A12278" t="s">
        <v>355</v>
      </c>
      <c r="B12278" t="s">
        <v>318</v>
      </c>
      <c r="C12278" t="s">
        <v>21</v>
      </c>
      <c r="E12278">
        <v>1</v>
      </c>
      <c r="F12278">
        <v>2022</v>
      </c>
      <c r="G12278" s="39">
        <v>7</v>
      </c>
    </row>
    <row r="12279" spans="1:7" x14ac:dyDescent="0.25">
      <c r="A12279" t="s">
        <v>355</v>
      </c>
      <c r="B12279" t="s">
        <v>318</v>
      </c>
      <c r="C12279" t="s">
        <v>21</v>
      </c>
      <c r="E12279">
        <v>9</v>
      </c>
      <c r="F12279">
        <v>2022</v>
      </c>
      <c r="G12279" s="39">
        <v>7</v>
      </c>
    </row>
    <row r="12280" spans="1:7" x14ac:dyDescent="0.25">
      <c r="A12280" t="s">
        <v>355</v>
      </c>
      <c r="B12280" t="s">
        <v>318</v>
      </c>
      <c r="C12280" t="s">
        <v>25</v>
      </c>
      <c r="E12280">
        <v>5</v>
      </c>
      <c r="F12280">
        <v>2022</v>
      </c>
      <c r="G12280" s="39">
        <v>7</v>
      </c>
    </row>
    <row r="12281" spans="1:7" x14ac:dyDescent="0.25">
      <c r="A12281" t="s">
        <v>355</v>
      </c>
      <c r="B12281" t="s">
        <v>318</v>
      </c>
      <c r="C12281" t="s">
        <v>26</v>
      </c>
      <c r="E12281">
        <v>1</v>
      </c>
      <c r="F12281">
        <v>2022</v>
      </c>
      <c r="G12281" s="39">
        <v>7</v>
      </c>
    </row>
    <row r="12282" spans="1:7" x14ac:dyDescent="0.25">
      <c r="A12282" t="s">
        <v>355</v>
      </c>
      <c r="B12282" t="s">
        <v>318</v>
      </c>
      <c r="C12282" t="s">
        <v>26</v>
      </c>
      <c r="E12282">
        <v>1</v>
      </c>
      <c r="F12282">
        <v>2022</v>
      </c>
      <c r="G12282" s="39">
        <v>7</v>
      </c>
    </row>
    <row r="12283" spans="1:7" x14ac:dyDescent="0.25">
      <c r="A12283" t="s">
        <v>355</v>
      </c>
      <c r="B12283" t="s">
        <v>318</v>
      </c>
      <c r="C12283" t="s">
        <v>26</v>
      </c>
      <c r="E12283">
        <v>1</v>
      </c>
      <c r="F12283">
        <v>2022</v>
      </c>
      <c r="G12283" s="39">
        <v>7</v>
      </c>
    </row>
    <row r="12284" spans="1:7" x14ac:dyDescent="0.25">
      <c r="A12284" t="s">
        <v>355</v>
      </c>
      <c r="B12284" t="s">
        <v>318</v>
      </c>
      <c r="C12284" t="s">
        <v>26</v>
      </c>
      <c r="E12284">
        <v>2</v>
      </c>
      <c r="F12284">
        <v>2022</v>
      </c>
      <c r="G12284" s="39">
        <v>7</v>
      </c>
    </row>
    <row r="12285" spans="1:7" x14ac:dyDescent="0.25">
      <c r="A12285" t="s">
        <v>355</v>
      </c>
      <c r="B12285" t="s">
        <v>318</v>
      </c>
      <c r="C12285" t="s">
        <v>20</v>
      </c>
      <c r="E12285">
        <v>98</v>
      </c>
      <c r="F12285">
        <v>2022</v>
      </c>
      <c r="G12285" s="39">
        <v>7</v>
      </c>
    </row>
    <row r="12286" spans="1:7" x14ac:dyDescent="0.25">
      <c r="A12286" t="s">
        <v>355</v>
      </c>
      <c r="B12286" t="s">
        <v>318</v>
      </c>
      <c r="C12286" t="s">
        <v>20</v>
      </c>
      <c r="E12286">
        <v>12</v>
      </c>
      <c r="F12286">
        <v>2022</v>
      </c>
      <c r="G12286" s="39">
        <v>7</v>
      </c>
    </row>
    <row r="12287" spans="1:7" x14ac:dyDescent="0.25">
      <c r="A12287" t="s">
        <v>355</v>
      </c>
      <c r="B12287" t="s">
        <v>318</v>
      </c>
      <c r="C12287" t="s">
        <v>20</v>
      </c>
      <c r="E12287">
        <v>1</v>
      </c>
      <c r="F12287">
        <v>2022</v>
      </c>
      <c r="G12287" s="39">
        <v>7</v>
      </c>
    </row>
    <row r="12288" spans="1:7" x14ac:dyDescent="0.25">
      <c r="A12288" t="s">
        <v>355</v>
      </c>
      <c r="B12288" t="s">
        <v>318</v>
      </c>
      <c r="C12288" t="s">
        <v>20</v>
      </c>
      <c r="E12288">
        <v>1</v>
      </c>
      <c r="F12288">
        <v>2022</v>
      </c>
      <c r="G12288" s="39">
        <v>7</v>
      </c>
    </row>
    <row r="12289" spans="1:7" x14ac:dyDescent="0.25">
      <c r="A12289" t="s">
        <v>355</v>
      </c>
      <c r="B12289" t="s">
        <v>318</v>
      </c>
      <c r="C12289" t="s">
        <v>19</v>
      </c>
      <c r="E12289">
        <v>5</v>
      </c>
      <c r="F12289">
        <v>2022</v>
      </c>
      <c r="G12289" s="39">
        <v>7</v>
      </c>
    </row>
    <row r="12290" spans="1:7" x14ac:dyDescent="0.25">
      <c r="A12290" t="s">
        <v>355</v>
      </c>
      <c r="B12290" t="s">
        <v>318</v>
      </c>
      <c r="C12290" t="s">
        <v>19</v>
      </c>
      <c r="E12290">
        <v>1</v>
      </c>
      <c r="F12290">
        <v>2022</v>
      </c>
      <c r="G12290" s="39">
        <v>7</v>
      </c>
    </row>
    <row r="12291" spans="1:7" x14ac:dyDescent="0.25">
      <c r="A12291" t="s">
        <v>355</v>
      </c>
      <c r="B12291" t="s">
        <v>318</v>
      </c>
      <c r="C12291" t="s">
        <v>19</v>
      </c>
      <c r="E12291">
        <v>1</v>
      </c>
      <c r="F12291">
        <v>2022</v>
      </c>
      <c r="G12291" s="39">
        <v>7</v>
      </c>
    </row>
    <row r="12292" spans="1:7" x14ac:dyDescent="0.25">
      <c r="A12292" t="s">
        <v>355</v>
      </c>
      <c r="B12292" t="s">
        <v>318</v>
      </c>
      <c r="C12292" t="s">
        <v>18</v>
      </c>
      <c r="E12292">
        <v>16</v>
      </c>
      <c r="F12292">
        <v>2022</v>
      </c>
      <c r="G12292" s="39">
        <v>7</v>
      </c>
    </row>
    <row r="12293" spans="1:7" x14ac:dyDescent="0.25">
      <c r="A12293" t="s">
        <v>355</v>
      </c>
      <c r="B12293" t="s">
        <v>318</v>
      </c>
      <c r="C12293" t="s">
        <v>18</v>
      </c>
      <c r="E12293">
        <v>2</v>
      </c>
      <c r="F12293">
        <v>2022</v>
      </c>
      <c r="G12293" s="39">
        <v>7</v>
      </c>
    </row>
    <row r="12294" spans="1:7" x14ac:dyDescent="0.25">
      <c r="A12294" t="s">
        <v>355</v>
      </c>
      <c r="B12294" t="s">
        <v>318</v>
      </c>
      <c r="C12294" t="s">
        <v>18</v>
      </c>
      <c r="E12294">
        <v>1</v>
      </c>
      <c r="F12294">
        <v>2022</v>
      </c>
      <c r="G12294" s="39">
        <v>7</v>
      </c>
    </row>
    <row r="12295" spans="1:7" x14ac:dyDescent="0.25">
      <c r="A12295" t="s">
        <v>356</v>
      </c>
      <c r="B12295" t="s">
        <v>320</v>
      </c>
      <c r="C12295" t="s">
        <v>21</v>
      </c>
      <c r="E12295">
        <v>1</v>
      </c>
      <c r="F12295">
        <v>2022</v>
      </c>
      <c r="G12295" s="39">
        <v>7</v>
      </c>
    </row>
    <row r="12296" spans="1:7" x14ac:dyDescent="0.25">
      <c r="A12296" t="s">
        <v>356</v>
      </c>
      <c r="B12296" t="s">
        <v>320</v>
      </c>
      <c r="C12296" t="s">
        <v>21</v>
      </c>
      <c r="E12296">
        <v>1</v>
      </c>
      <c r="F12296">
        <v>2022</v>
      </c>
      <c r="G12296" s="39">
        <v>7</v>
      </c>
    </row>
    <row r="12297" spans="1:7" x14ac:dyDescent="0.25">
      <c r="A12297" t="s">
        <v>356</v>
      </c>
      <c r="B12297" t="s">
        <v>320</v>
      </c>
      <c r="C12297" t="s">
        <v>21</v>
      </c>
      <c r="E12297">
        <v>3</v>
      </c>
      <c r="F12297">
        <v>2022</v>
      </c>
      <c r="G12297" s="39">
        <v>7</v>
      </c>
    </row>
    <row r="12298" spans="1:7" x14ac:dyDescent="0.25">
      <c r="A12298" t="s">
        <v>356</v>
      </c>
      <c r="B12298" t="s">
        <v>320</v>
      </c>
      <c r="C12298" t="s">
        <v>21</v>
      </c>
      <c r="E12298">
        <v>1</v>
      </c>
      <c r="F12298">
        <v>2022</v>
      </c>
      <c r="G12298" s="39">
        <v>7</v>
      </c>
    </row>
    <row r="12299" spans="1:7" x14ac:dyDescent="0.25">
      <c r="A12299" t="s">
        <v>356</v>
      </c>
      <c r="B12299" t="s">
        <v>320</v>
      </c>
      <c r="C12299" t="s">
        <v>21</v>
      </c>
      <c r="E12299">
        <v>10</v>
      </c>
      <c r="F12299">
        <v>2022</v>
      </c>
      <c r="G12299" s="39">
        <v>7</v>
      </c>
    </row>
    <row r="12300" spans="1:7" x14ac:dyDescent="0.25">
      <c r="A12300" t="s">
        <v>356</v>
      </c>
      <c r="B12300" t="s">
        <v>320</v>
      </c>
      <c r="C12300" t="s">
        <v>25</v>
      </c>
      <c r="E12300">
        <v>1</v>
      </c>
      <c r="F12300">
        <v>2022</v>
      </c>
      <c r="G12300" s="39">
        <v>7</v>
      </c>
    </row>
    <row r="12301" spans="1:7" x14ac:dyDescent="0.25">
      <c r="A12301" t="s">
        <v>356</v>
      </c>
      <c r="B12301" t="s">
        <v>320</v>
      </c>
      <c r="C12301" t="s">
        <v>33</v>
      </c>
      <c r="E12301">
        <v>2</v>
      </c>
      <c r="F12301">
        <v>2022</v>
      </c>
      <c r="G12301" s="39">
        <v>7</v>
      </c>
    </row>
    <row r="12302" spans="1:7" x14ac:dyDescent="0.25">
      <c r="A12302" t="s">
        <v>356</v>
      </c>
      <c r="B12302" t="s">
        <v>320</v>
      </c>
      <c r="C12302" t="s">
        <v>26</v>
      </c>
      <c r="E12302">
        <v>1</v>
      </c>
      <c r="F12302">
        <v>2022</v>
      </c>
      <c r="G12302" s="39">
        <v>7</v>
      </c>
    </row>
    <row r="12303" spans="1:7" x14ac:dyDescent="0.25">
      <c r="A12303" t="s">
        <v>356</v>
      </c>
      <c r="B12303" t="s">
        <v>320</v>
      </c>
      <c r="C12303" t="s">
        <v>20</v>
      </c>
      <c r="E12303">
        <v>5</v>
      </c>
      <c r="F12303">
        <v>2022</v>
      </c>
      <c r="G12303" s="39">
        <v>7</v>
      </c>
    </row>
    <row r="12304" spans="1:7" x14ac:dyDescent="0.25">
      <c r="A12304" t="s">
        <v>356</v>
      </c>
      <c r="B12304" t="s">
        <v>320</v>
      </c>
      <c r="C12304" t="s">
        <v>20</v>
      </c>
      <c r="E12304">
        <v>1</v>
      </c>
      <c r="F12304">
        <v>2022</v>
      </c>
      <c r="G12304" s="39">
        <v>7</v>
      </c>
    </row>
    <row r="12305" spans="1:7" x14ac:dyDescent="0.25">
      <c r="A12305" t="s">
        <v>356</v>
      </c>
      <c r="B12305" t="s">
        <v>320</v>
      </c>
      <c r="C12305" t="s">
        <v>20</v>
      </c>
      <c r="E12305">
        <v>1</v>
      </c>
      <c r="F12305">
        <v>2022</v>
      </c>
      <c r="G12305" s="39">
        <v>7</v>
      </c>
    </row>
    <row r="12306" spans="1:7" x14ac:dyDescent="0.25">
      <c r="A12306" t="s">
        <v>356</v>
      </c>
      <c r="B12306" t="s">
        <v>320</v>
      </c>
      <c r="C12306" t="s">
        <v>20</v>
      </c>
      <c r="E12306">
        <v>1</v>
      </c>
      <c r="F12306">
        <v>2022</v>
      </c>
      <c r="G12306" s="39">
        <v>7</v>
      </c>
    </row>
    <row r="12307" spans="1:7" x14ac:dyDescent="0.25">
      <c r="A12307" t="s">
        <v>356</v>
      </c>
      <c r="B12307" t="s">
        <v>320</v>
      </c>
      <c r="C12307" t="s">
        <v>19</v>
      </c>
      <c r="E12307">
        <v>8</v>
      </c>
      <c r="F12307">
        <v>2022</v>
      </c>
      <c r="G12307" s="39">
        <v>7</v>
      </c>
    </row>
    <row r="12308" spans="1:7" x14ac:dyDescent="0.25">
      <c r="A12308" t="s">
        <v>356</v>
      </c>
      <c r="B12308" t="s">
        <v>320</v>
      </c>
      <c r="C12308" t="s">
        <v>19</v>
      </c>
      <c r="E12308">
        <v>1</v>
      </c>
      <c r="F12308">
        <v>2022</v>
      </c>
      <c r="G12308" s="39">
        <v>7</v>
      </c>
    </row>
    <row r="12309" spans="1:7" x14ac:dyDescent="0.25">
      <c r="A12309" t="s">
        <v>356</v>
      </c>
      <c r="B12309" t="s">
        <v>320</v>
      </c>
      <c r="C12309" t="s">
        <v>19</v>
      </c>
      <c r="E12309">
        <v>1</v>
      </c>
      <c r="F12309">
        <v>2022</v>
      </c>
      <c r="G12309" s="39">
        <v>7</v>
      </c>
    </row>
    <row r="12310" spans="1:7" x14ac:dyDescent="0.25">
      <c r="A12310" t="s">
        <v>356</v>
      </c>
      <c r="B12310" t="s">
        <v>320</v>
      </c>
      <c r="C12310" t="s">
        <v>18</v>
      </c>
      <c r="E12310">
        <v>10</v>
      </c>
      <c r="F12310">
        <v>2022</v>
      </c>
      <c r="G12310" s="39">
        <v>7</v>
      </c>
    </row>
    <row r="12311" spans="1:7" x14ac:dyDescent="0.25">
      <c r="A12311" t="s">
        <v>356</v>
      </c>
      <c r="B12311" t="s">
        <v>320</v>
      </c>
      <c r="C12311" t="s">
        <v>18</v>
      </c>
      <c r="E12311">
        <v>4</v>
      </c>
      <c r="F12311">
        <v>2022</v>
      </c>
      <c r="G12311" s="39">
        <v>7</v>
      </c>
    </row>
    <row r="12312" spans="1:7" x14ac:dyDescent="0.25">
      <c r="A12312" t="s">
        <v>356</v>
      </c>
      <c r="B12312" t="s">
        <v>320</v>
      </c>
      <c r="C12312" t="s">
        <v>20</v>
      </c>
      <c r="E12312">
        <v>209</v>
      </c>
      <c r="F12312">
        <v>2022</v>
      </c>
      <c r="G12312" s="39">
        <v>7</v>
      </c>
    </row>
    <row r="12313" spans="1:7" x14ac:dyDescent="0.25">
      <c r="A12313" t="s">
        <v>420</v>
      </c>
      <c r="B12313" t="s">
        <v>314</v>
      </c>
      <c r="C12313" t="s">
        <v>21</v>
      </c>
      <c r="E12313">
        <v>1</v>
      </c>
      <c r="F12313">
        <v>2022</v>
      </c>
      <c r="G12313" s="39">
        <v>7</v>
      </c>
    </row>
    <row r="12314" spans="1:7" x14ac:dyDescent="0.25">
      <c r="A12314" t="s">
        <v>420</v>
      </c>
      <c r="B12314" t="s">
        <v>314</v>
      </c>
      <c r="C12314" t="s">
        <v>21</v>
      </c>
      <c r="E12314">
        <v>1</v>
      </c>
      <c r="F12314">
        <v>2022</v>
      </c>
      <c r="G12314" s="39">
        <v>7</v>
      </c>
    </row>
    <row r="12315" spans="1:7" x14ac:dyDescent="0.25">
      <c r="A12315" t="s">
        <v>420</v>
      </c>
      <c r="B12315" t="s">
        <v>314</v>
      </c>
      <c r="C12315" t="s">
        <v>21</v>
      </c>
      <c r="E12315">
        <v>1</v>
      </c>
      <c r="F12315">
        <v>2022</v>
      </c>
      <c r="G12315" s="39">
        <v>7</v>
      </c>
    </row>
    <row r="12316" spans="1:7" x14ac:dyDescent="0.25">
      <c r="A12316" t="s">
        <v>420</v>
      </c>
      <c r="B12316" t="s">
        <v>314</v>
      </c>
      <c r="C12316" t="s">
        <v>21</v>
      </c>
      <c r="E12316">
        <v>1</v>
      </c>
      <c r="F12316">
        <v>2022</v>
      </c>
      <c r="G12316" s="39">
        <v>7</v>
      </c>
    </row>
    <row r="12317" spans="1:7" x14ac:dyDescent="0.25">
      <c r="A12317" t="s">
        <v>420</v>
      </c>
      <c r="B12317" t="s">
        <v>314</v>
      </c>
      <c r="C12317" t="s">
        <v>21</v>
      </c>
      <c r="E12317">
        <v>6</v>
      </c>
      <c r="F12317">
        <v>2022</v>
      </c>
      <c r="G12317" s="39">
        <v>7</v>
      </c>
    </row>
    <row r="12318" spans="1:7" x14ac:dyDescent="0.25">
      <c r="A12318" t="s">
        <v>420</v>
      </c>
      <c r="B12318" t="s">
        <v>314</v>
      </c>
      <c r="C12318" t="s">
        <v>25</v>
      </c>
      <c r="E12318">
        <v>3</v>
      </c>
      <c r="F12318">
        <v>2022</v>
      </c>
      <c r="G12318" s="39">
        <v>7</v>
      </c>
    </row>
    <row r="12319" spans="1:7" x14ac:dyDescent="0.25">
      <c r="A12319" t="s">
        <v>420</v>
      </c>
      <c r="B12319" t="s">
        <v>314</v>
      </c>
      <c r="C12319" t="s">
        <v>26</v>
      </c>
      <c r="E12319">
        <v>1</v>
      </c>
      <c r="F12319">
        <v>2022</v>
      </c>
      <c r="G12319" s="39">
        <v>7</v>
      </c>
    </row>
    <row r="12320" spans="1:7" x14ac:dyDescent="0.25">
      <c r="A12320" t="s">
        <v>420</v>
      </c>
      <c r="B12320" t="s">
        <v>314</v>
      </c>
      <c r="C12320" t="s">
        <v>26</v>
      </c>
      <c r="E12320">
        <v>1</v>
      </c>
      <c r="F12320">
        <v>2022</v>
      </c>
      <c r="G12320" s="39">
        <v>7</v>
      </c>
    </row>
    <row r="12321" spans="1:7" x14ac:dyDescent="0.25">
      <c r="A12321" t="s">
        <v>420</v>
      </c>
      <c r="B12321" t="s">
        <v>314</v>
      </c>
      <c r="C12321" t="s">
        <v>20</v>
      </c>
      <c r="E12321">
        <v>60</v>
      </c>
      <c r="F12321">
        <v>2022</v>
      </c>
      <c r="G12321" s="39">
        <v>7</v>
      </c>
    </row>
    <row r="12322" spans="1:7" x14ac:dyDescent="0.25">
      <c r="A12322" t="s">
        <v>420</v>
      </c>
      <c r="B12322" t="s">
        <v>314</v>
      </c>
      <c r="C12322" t="s">
        <v>20</v>
      </c>
      <c r="E12322">
        <v>19</v>
      </c>
      <c r="F12322">
        <v>2022</v>
      </c>
      <c r="G12322" s="39">
        <v>7</v>
      </c>
    </row>
    <row r="12323" spans="1:7" x14ac:dyDescent="0.25">
      <c r="A12323" t="s">
        <v>420</v>
      </c>
      <c r="B12323" t="s">
        <v>314</v>
      </c>
      <c r="C12323" t="s">
        <v>20</v>
      </c>
      <c r="E12323">
        <v>4</v>
      </c>
      <c r="F12323">
        <v>2022</v>
      </c>
      <c r="G12323" s="39">
        <v>7</v>
      </c>
    </row>
    <row r="12324" spans="1:7" x14ac:dyDescent="0.25">
      <c r="A12324" t="s">
        <v>420</v>
      </c>
      <c r="B12324" t="s">
        <v>314</v>
      </c>
      <c r="C12324" t="s">
        <v>20</v>
      </c>
      <c r="E12324">
        <v>7</v>
      </c>
      <c r="F12324">
        <v>2022</v>
      </c>
      <c r="G12324" s="39">
        <v>7</v>
      </c>
    </row>
    <row r="12325" spans="1:7" x14ac:dyDescent="0.25">
      <c r="A12325" t="s">
        <v>420</v>
      </c>
      <c r="B12325" t="s">
        <v>314</v>
      </c>
      <c r="C12325" t="s">
        <v>19</v>
      </c>
      <c r="E12325">
        <v>1</v>
      </c>
      <c r="F12325">
        <v>2022</v>
      </c>
      <c r="G12325" s="39">
        <v>7</v>
      </c>
    </row>
    <row r="12326" spans="1:7" x14ac:dyDescent="0.25">
      <c r="A12326" t="s">
        <v>420</v>
      </c>
      <c r="B12326" t="s">
        <v>314</v>
      </c>
      <c r="C12326" t="s">
        <v>19</v>
      </c>
      <c r="E12326">
        <v>1</v>
      </c>
      <c r="F12326">
        <v>2022</v>
      </c>
      <c r="G12326" s="39">
        <v>7</v>
      </c>
    </row>
    <row r="12327" spans="1:7" x14ac:dyDescent="0.25">
      <c r="A12327" t="s">
        <v>420</v>
      </c>
      <c r="B12327" t="s">
        <v>314</v>
      </c>
      <c r="C12327" t="s">
        <v>18</v>
      </c>
      <c r="E12327">
        <v>1</v>
      </c>
      <c r="F12327">
        <v>2022</v>
      </c>
      <c r="G12327" s="39">
        <v>7</v>
      </c>
    </row>
    <row r="12328" spans="1:7" x14ac:dyDescent="0.25">
      <c r="A12328" t="s">
        <v>420</v>
      </c>
      <c r="B12328" t="s">
        <v>314</v>
      </c>
      <c r="C12328" t="s">
        <v>18</v>
      </c>
      <c r="E12328">
        <v>11</v>
      </c>
      <c r="F12328">
        <v>2022</v>
      </c>
      <c r="G12328" s="39">
        <v>7</v>
      </c>
    </row>
    <row r="12329" spans="1:7" x14ac:dyDescent="0.25">
      <c r="A12329" t="s">
        <v>420</v>
      </c>
      <c r="B12329" t="s">
        <v>314</v>
      </c>
      <c r="C12329" t="s">
        <v>18</v>
      </c>
      <c r="E12329">
        <v>7</v>
      </c>
      <c r="F12329">
        <v>2022</v>
      </c>
      <c r="G12329" s="39">
        <v>7</v>
      </c>
    </row>
    <row r="12330" spans="1:7" x14ac:dyDescent="0.25">
      <c r="A12330" t="s">
        <v>44</v>
      </c>
      <c r="B12330" t="s">
        <v>45</v>
      </c>
      <c r="C12330" t="s">
        <v>21</v>
      </c>
      <c r="E12330">
        <v>1</v>
      </c>
      <c r="F12330">
        <v>2022</v>
      </c>
      <c r="G12330" s="39">
        <v>7</v>
      </c>
    </row>
    <row r="12331" spans="1:7" x14ac:dyDescent="0.25">
      <c r="A12331" t="s">
        <v>44</v>
      </c>
      <c r="B12331" t="s">
        <v>45</v>
      </c>
      <c r="C12331" t="s">
        <v>21</v>
      </c>
      <c r="E12331">
        <v>6</v>
      </c>
      <c r="F12331">
        <v>2022</v>
      </c>
      <c r="G12331" s="39">
        <v>7</v>
      </c>
    </row>
    <row r="12332" spans="1:7" x14ac:dyDescent="0.25">
      <c r="A12332" t="s">
        <v>44</v>
      </c>
      <c r="B12332" t="s">
        <v>45</v>
      </c>
      <c r="C12332" t="s">
        <v>25</v>
      </c>
      <c r="E12332">
        <v>1</v>
      </c>
      <c r="F12332">
        <v>2022</v>
      </c>
      <c r="G12332" s="39">
        <v>7</v>
      </c>
    </row>
    <row r="12333" spans="1:7" x14ac:dyDescent="0.25">
      <c r="A12333" t="s">
        <v>44</v>
      </c>
      <c r="B12333" t="s">
        <v>45</v>
      </c>
      <c r="C12333" t="s">
        <v>26</v>
      </c>
      <c r="E12333">
        <v>1</v>
      </c>
      <c r="F12333">
        <v>2022</v>
      </c>
      <c r="G12333" s="39">
        <v>7</v>
      </c>
    </row>
    <row r="12334" spans="1:7" x14ac:dyDescent="0.25">
      <c r="A12334" t="s">
        <v>44</v>
      </c>
      <c r="B12334" t="s">
        <v>45</v>
      </c>
      <c r="C12334" t="s">
        <v>26</v>
      </c>
      <c r="E12334">
        <v>1</v>
      </c>
      <c r="F12334">
        <v>2022</v>
      </c>
      <c r="G12334" s="39">
        <v>7</v>
      </c>
    </row>
    <row r="12335" spans="1:7" x14ac:dyDescent="0.25">
      <c r="A12335" t="s">
        <v>44</v>
      </c>
      <c r="B12335" t="s">
        <v>45</v>
      </c>
      <c r="C12335" t="s">
        <v>20</v>
      </c>
      <c r="E12335">
        <v>219</v>
      </c>
      <c r="F12335">
        <v>2022</v>
      </c>
      <c r="G12335" s="39">
        <v>7</v>
      </c>
    </row>
    <row r="12336" spans="1:7" x14ac:dyDescent="0.25">
      <c r="A12336" t="s">
        <v>44</v>
      </c>
      <c r="B12336" t="s">
        <v>45</v>
      </c>
      <c r="C12336" t="s">
        <v>20</v>
      </c>
      <c r="E12336">
        <v>14</v>
      </c>
      <c r="F12336">
        <v>2022</v>
      </c>
      <c r="G12336" s="39">
        <v>7</v>
      </c>
    </row>
    <row r="12337" spans="1:7" x14ac:dyDescent="0.25">
      <c r="A12337" t="s">
        <v>44</v>
      </c>
      <c r="B12337" t="s">
        <v>45</v>
      </c>
      <c r="C12337" t="s">
        <v>20</v>
      </c>
      <c r="E12337">
        <v>32</v>
      </c>
      <c r="F12337">
        <v>2022</v>
      </c>
      <c r="G12337" s="39">
        <v>7</v>
      </c>
    </row>
    <row r="12338" spans="1:7" x14ac:dyDescent="0.25">
      <c r="A12338" t="s">
        <v>44</v>
      </c>
      <c r="B12338" t="s">
        <v>45</v>
      </c>
      <c r="C12338" t="s">
        <v>20</v>
      </c>
      <c r="E12338">
        <v>1</v>
      </c>
      <c r="F12338">
        <v>2022</v>
      </c>
      <c r="G12338" s="39">
        <v>7</v>
      </c>
    </row>
    <row r="12339" spans="1:7" x14ac:dyDescent="0.25">
      <c r="A12339" t="s">
        <v>44</v>
      </c>
      <c r="B12339" t="s">
        <v>45</v>
      </c>
      <c r="C12339" t="s">
        <v>18</v>
      </c>
      <c r="E12339">
        <v>22</v>
      </c>
      <c r="F12339">
        <v>2022</v>
      </c>
      <c r="G12339" s="39">
        <v>7</v>
      </c>
    </row>
    <row r="12340" spans="1:7" x14ac:dyDescent="0.25">
      <c r="A12340" t="s">
        <v>44</v>
      </c>
      <c r="B12340" t="s">
        <v>45</v>
      </c>
      <c r="C12340" t="s">
        <v>18</v>
      </c>
      <c r="E12340">
        <v>84</v>
      </c>
      <c r="F12340">
        <v>2022</v>
      </c>
      <c r="G12340" s="39">
        <v>7</v>
      </c>
    </row>
    <row r="12341" spans="1:7" x14ac:dyDescent="0.25">
      <c r="A12341" t="s">
        <v>44</v>
      </c>
      <c r="B12341" t="s">
        <v>45</v>
      </c>
      <c r="C12341" t="s">
        <v>18</v>
      </c>
      <c r="E12341">
        <v>25</v>
      </c>
      <c r="F12341">
        <v>2022</v>
      </c>
      <c r="G12341" s="39">
        <v>7</v>
      </c>
    </row>
    <row r="12342" spans="1:7" x14ac:dyDescent="0.25">
      <c r="A12342" t="s">
        <v>381</v>
      </c>
      <c r="B12342" t="s">
        <v>324</v>
      </c>
      <c r="C12342" t="s">
        <v>21</v>
      </c>
      <c r="E12342">
        <v>1</v>
      </c>
      <c r="F12342">
        <v>2022</v>
      </c>
      <c r="G12342" s="39">
        <v>8</v>
      </c>
    </row>
    <row r="12343" spans="1:7" x14ac:dyDescent="0.25">
      <c r="A12343" t="s">
        <v>381</v>
      </c>
      <c r="B12343" t="s">
        <v>324</v>
      </c>
      <c r="C12343" t="s">
        <v>25</v>
      </c>
      <c r="E12343">
        <v>3</v>
      </c>
      <c r="F12343">
        <v>2022</v>
      </c>
      <c r="G12343" s="39">
        <v>8</v>
      </c>
    </row>
    <row r="12344" spans="1:7" x14ac:dyDescent="0.25">
      <c r="A12344" t="s">
        <v>381</v>
      </c>
      <c r="B12344" t="s">
        <v>324</v>
      </c>
      <c r="C12344" t="s">
        <v>26</v>
      </c>
      <c r="E12344">
        <v>1</v>
      </c>
      <c r="F12344">
        <v>2022</v>
      </c>
      <c r="G12344" s="39">
        <v>8</v>
      </c>
    </row>
    <row r="12345" spans="1:7" x14ac:dyDescent="0.25">
      <c r="A12345" t="s">
        <v>381</v>
      </c>
      <c r="B12345" t="s">
        <v>324</v>
      </c>
      <c r="C12345" t="s">
        <v>26</v>
      </c>
      <c r="E12345">
        <v>1</v>
      </c>
      <c r="F12345">
        <v>2022</v>
      </c>
      <c r="G12345" s="39">
        <v>8</v>
      </c>
    </row>
    <row r="12346" spans="1:7" x14ac:dyDescent="0.25">
      <c r="A12346" t="s">
        <v>381</v>
      </c>
      <c r="B12346" t="s">
        <v>324</v>
      </c>
      <c r="C12346" t="s">
        <v>26</v>
      </c>
      <c r="E12346">
        <v>4</v>
      </c>
      <c r="F12346">
        <v>2022</v>
      </c>
      <c r="G12346" s="39">
        <v>8</v>
      </c>
    </row>
    <row r="12347" spans="1:7" x14ac:dyDescent="0.25">
      <c r="A12347" t="s">
        <v>381</v>
      </c>
      <c r="B12347" t="s">
        <v>324</v>
      </c>
      <c r="C12347" t="s">
        <v>26</v>
      </c>
      <c r="E12347">
        <v>97</v>
      </c>
      <c r="F12347">
        <v>2022</v>
      </c>
      <c r="G12347" s="39">
        <v>8</v>
      </c>
    </row>
    <row r="12348" spans="1:7" x14ac:dyDescent="0.25">
      <c r="A12348" t="s">
        <v>381</v>
      </c>
      <c r="B12348" t="s">
        <v>324</v>
      </c>
      <c r="C12348" t="s">
        <v>20</v>
      </c>
      <c r="E12348">
        <v>9</v>
      </c>
      <c r="F12348">
        <v>2022</v>
      </c>
      <c r="G12348" s="39">
        <v>8</v>
      </c>
    </row>
    <row r="12349" spans="1:7" x14ac:dyDescent="0.25">
      <c r="A12349" t="s">
        <v>381</v>
      </c>
      <c r="B12349" t="s">
        <v>324</v>
      </c>
      <c r="C12349" t="s">
        <v>20</v>
      </c>
      <c r="E12349">
        <v>6</v>
      </c>
      <c r="F12349">
        <v>2022</v>
      </c>
      <c r="G12349" s="39">
        <v>8</v>
      </c>
    </row>
    <row r="12350" spans="1:7" x14ac:dyDescent="0.25">
      <c r="A12350" t="s">
        <v>381</v>
      </c>
      <c r="B12350" t="s">
        <v>324</v>
      </c>
      <c r="C12350" t="s">
        <v>20</v>
      </c>
      <c r="E12350">
        <v>64</v>
      </c>
      <c r="F12350">
        <v>2022</v>
      </c>
      <c r="G12350" s="39">
        <v>8</v>
      </c>
    </row>
    <row r="12351" spans="1:7" x14ac:dyDescent="0.25">
      <c r="A12351" t="s">
        <v>381</v>
      </c>
      <c r="B12351" t="s">
        <v>324</v>
      </c>
      <c r="C12351" t="s">
        <v>19</v>
      </c>
      <c r="E12351">
        <v>6</v>
      </c>
      <c r="F12351">
        <v>2022</v>
      </c>
      <c r="G12351" s="39">
        <v>8</v>
      </c>
    </row>
    <row r="12352" spans="1:7" x14ac:dyDescent="0.25">
      <c r="A12352" t="s">
        <v>381</v>
      </c>
      <c r="B12352" t="s">
        <v>324</v>
      </c>
      <c r="C12352" t="s">
        <v>19</v>
      </c>
      <c r="E12352">
        <v>2</v>
      </c>
      <c r="F12352">
        <v>2022</v>
      </c>
      <c r="G12352" s="39">
        <v>8</v>
      </c>
    </row>
    <row r="12353" spans="1:7" x14ac:dyDescent="0.25">
      <c r="A12353" t="s">
        <v>381</v>
      </c>
      <c r="B12353" t="s">
        <v>324</v>
      </c>
      <c r="C12353" t="s">
        <v>18</v>
      </c>
      <c r="E12353">
        <v>1</v>
      </c>
      <c r="F12353">
        <v>2022</v>
      </c>
      <c r="G12353" s="39">
        <v>8</v>
      </c>
    </row>
    <row r="12354" spans="1:7" x14ac:dyDescent="0.25">
      <c r="A12354" t="s">
        <v>381</v>
      </c>
      <c r="B12354" t="s">
        <v>324</v>
      </c>
      <c r="C12354" t="s">
        <v>18</v>
      </c>
      <c r="E12354">
        <v>4</v>
      </c>
      <c r="F12354">
        <v>2022</v>
      </c>
      <c r="G12354" s="39">
        <v>8</v>
      </c>
    </row>
    <row r="12355" spans="1:7" x14ac:dyDescent="0.25">
      <c r="A12355" t="s">
        <v>381</v>
      </c>
      <c r="B12355" t="s">
        <v>324</v>
      </c>
      <c r="C12355" t="s">
        <v>18</v>
      </c>
      <c r="E12355">
        <v>11</v>
      </c>
      <c r="F12355">
        <v>2022</v>
      </c>
      <c r="G12355" s="39">
        <v>8</v>
      </c>
    </row>
    <row r="12356" spans="1:7" x14ac:dyDescent="0.25">
      <c r="A12356" s="11" t="s">
        <v>290</v>
      </c>
      <c r="B12356" t="s">
        <v>135</v>
      </c>
      <c r="C12356" t="s">
        <v>21</v>
      </c>
      <c r="E12356">
        <v>4</v>
      </c>
      <c r="F12356">
        <v>2022</v>
      </c>
      <c r="G12356" s="39">
        <v>8</v>
      </c>
    </row>
    <row r="12357" spans="1:7" x14ac:dyDescent="0.25">
      <c r="A12357" s="11" t="s">
        <v>290</v>
      </c>
      <c r="B12357" t="s">
        <v>135</v>
      </c>
      <c r="C12357" t="s">
        <v>21</v>
      </c>
      <c r="E12357">
        <v>1</v>
      </c>
      <c r="F12357">
        <v>2022</v>
      </c>
      <c r="G12357" s="39">
        <v>8</v>
      </c>
    </row>
    <row r="12358" spans="1:7" x14ac:dyDescent="0.25">
      <c r="A12358" s="11" t="s">
        <v>290</v>
      </c>
      <c r="B12358" t="s">
        <v>135</v>
      </c>
      <c r="C12358" t="s">
        <v>21</v>
      </c>
      <c r="E12358">
        <v>1</v>
      </c>
      <c r="F12358">
        <v>2022</v>
      </c>
      <c r="G12358" s="39">
        <v>8</v>
      </c>
    </row>
    <row r="12359" spans="1:7" x14ac:dyDescent="0.25">
      <c r="A12359" s="11" t="s">
        <v>290</v>
      </c>
      <c r="B12359" t="s">
        <v>135</v>
      </c>
      <c r="C12359" t="s">
        <v>21</v>
      </c>
      <c r="E12359">
        <v>2</v>
      </c>
      <c r="F12359">
        <v>2022</v>
      </c>
      <c r="G12359" s="39">
        <v>8</v>
      </c>
    </row>
    <row r="12360" spans="1:7" x14ac:dyDescent="0.25">
      <c r="A12360" s="11" t="s">
        <v>290</v>
      </c>
      <c r="B12360" t="s">
        <v>135</v>
      </c>
      <c r="C12360" t="s">
        <v>25</v>
      </c>
      <c r="E12360">
        <v>1</v>
      </c>
      <c r="F12360">
        <v>2022</v>
      </c>
      <c r="G12360" s="39">
        <v>8</v>
      </c>
    </row>
    <row r="12361" spans="1:7" x14ac:dyDescent="0.25">
      <c r="A12361" s="11" t="s">
        <v>290</v>
      </c>
      <c r="B12361" t="s">
        <v>135</v>
      </c>
      <c r="C12361" t="s">
        <v>25</v>
      </c>
      <c r="E12361">
        <v>2</v>
      </c>
      <c r="F12361">
        <v>2022</v>
      </c>
      <c r="G12361" s="39">
        <v>8</v>
      </c>
    </row>
    <row r="12362" spans="1:7" x14ac:dyDescent="0.25">
      <c r="A12362" s="11" t="s">
        <v>290</v>
      </c>
      <c r="B12362" t="s">
        <v>135</v>
      </c>
      <c r="C12362" t="s">
        <v>26</v>
      </c>
      <c r="E12362">
        <v>4</v>
      </c>
      <c r="F12362">
        <v>2022</v>
      </c>
      <c r="G12362" s="39">
        <v>8</v>
      </c>
    </row>
    <row r="12363" spans="1:7" x14ac:dyDescent="0.25">
      <c r="A12363" s="11" t="s">
        <v>290</v>
      </c>
      <c r="B12363" t="s">
        <v>135</v>
      </c>
      <c r="C12363" t="s">
        <v>26</v>
      </c>
      <c r="E12363">
        <v>1</v>
      </c>
      <c r="F12363">
        <v>2022</v>
      </c>
      <c r="G12363" s="39">
        <v>8</v>
      </c>
    </row>
    <row r="12364" spans="1:7" x14ac:dyDescent="0.25">
      <c r="A12364" s="11" t="s">
        <v>290</v>
      </c>
      <c r="B12364" t="s">
        <v>135</v>
      </c>
      <c r="C12364" t="s">
        <v>26</v>
      </c>
      <c r="E12364">
        <v>9</v>
      </c>
      <c r="F12364">
        <v>2022</v>
      </c>
      <c r="G12364" s="39">
        <v>8</v>
      </c>
    </row>
    <row r="12365" spans="1:7" x14ac:dyDescent="0.25">
      <c r="A12365" s="11" t="s">
        <v>290</v>
      </c>
      <c r="B12365" t="s">
        <v>135</v>
      </c>
      <c r="C12365" t="s">
        <v>20</v>
      </c>
      <c r="E12365">
        <v>31</v>
      </c>
      <c r="F12365">
        <v>2022</v>
      </c>
      <c r="G12365" s="39">
        <v>8</v>
      </c>
    </row>
    <row r="12366" spans="1:7" x14ac:dyDescent="0.25">
      <c r="A12366" s="11" t="s">
        <v>290</v>
      </c>
      <c r="B12366" t="s">
        <v>135</v>
      </c>
      <c r="C12366" t="s">
        <v>20</v>
      </c>
      <c r="E12366">
        <v>17</v>
      </c>
      <c r="F12366">
        <v>2022</v>
      </c>
      <c r="G12366" s="39">
        <v>8</v>
      </c>
    </row>
    <row r="12367" spans="1:7" x14ac:dyDescent="0.25">
      <c r="A12367" s="11" t="s">
        <v>290</v>
      </c>
      <c r="B12367" t="s">
        <v>135</v>
      </c>
      <c r="C12367" t="s">
        <v>20</v>
      </c>
      <c r="E12367">
        <v>13</v>
      </c>
      <c r="F12367">
        <v>2022</v>
      </c>
      <c r="G12367" s="39">
        <v>8</v>
      </c>
    </row>
    <row r="12368" spans="1:7" x14ac:dyDescent="0.25">
      <c r="A12368" s="11" t="s">
        <v>290</v>
      </c>
      <c r="B12368" t="s">
        <v>135</v>
      </c>
      <c r="C12368" t="s">
        <v>20</v>
      </c>
      <c r="E12368">
        <v>36</v>
      </c>
      <c r="F12368">
        <v>2022</v>
      </c>
      <c r="G12368" s="39">
        <v>8</v>
      </c>
    </row>
    <row r="12369" spans="1:7" x14ac:dyDescent="0.25">
      <c r="A12369" s="11" t="s">
        <v>290</v>
      </c>
      <c r="B12369" t="s">
        <v>135</v>
      </c>
      <c r="C12369" t="s">
        <v>19</v>
      </c>
      <c r="E12369">
        <v>3</v>
      </c>
      <c r="F12369">
        <v>2022</v>
      </c>
      <c r="G12369" s="39">
        <v>8</v>
      </c>
    </row>
    <row r="12370" spans="1:7" x14ac:dyDescent="0.25">
      <c r="A12370" s="11" t="s">
        <v>290</v>
      </c>
      <c r="B12370" t="s">
        <v>135</v>
      </c>
      <c r="C12370" t="s">
        <v>18</v>
      </c>
      <c r="E12370">
        <v>1</v>
      </c>
      <c r="F12370">
        <v>2022</v>
      </c>
      <c r="G12370" s="39">
        <v>8</v>
      </c>
    </row>
    <row r="12371" spans="1:7" x14ac:dyDescent="0.25">
      <c r="A12371" s="11" t="s">
        <v>290</v>
      </c>
      <c r="B12371" t="s">
        <v>135</v>
      </c>
      <c r="C12371" t="s">
        <v>18</v>
      </c>
      <c r="E12371">
        <v>4</v>
      </c>
      <c r="F12371">
        <v>2022</v>
      </c>
      <c r="G12371" s="39">
        <v>8</v>
      </c>
    </row>
    <row r="12372" spans="1:7" x14ac:dyDescent="0.25">
      <c r="A12372" s="11" t="s">
        <v>290</v>
      </c>
      <c r="B12372" t="s">
        <v>135</v>
      </c>
      <c r="C12372" t="s">
        <v>18</v>
      </c>
      <c r="E12372">
        <v>1</v>
      </c>
      <c r="F12372">
        <v>2022</v>
      </c>
      <c r="G12372" s="39">
        <v>8</v>
      </c>
    </row>
    <row r="12373" spans="1:7" x14ac:dyDescent="0.25">
      <c r="A12373" s="11" t="s">
        <v>289</v>
      </c>
      <c r="B12373" t="s">
        <v>134</v>
      </c>
      <c r="C12373" t="s">
        <v>21</v>
      </c>
      <c r="E12373">
        <v>1</v>
      </c>
      <c r="F12373">
        <v>2022</v>
      </c>
      <c r="G12373" s="39">
        <v>8</v>
      </c>
    </row>
    <row r="12374" spans="1:7" x14ac:dyDescent="0.25">
      <c r="A12374" s="11" t="s">
        <v>289</v>
      </c>
      <c r="B12374" t="s">
        <v>134</v>
      </c>
      <c r="C12374" t="s">
        <v>21</v>
      </c>
      <c r="E12374">
        <v>1</v>
      </c>
      <c r="F12374">
        <v>2022</v>
      </c>
      <c r="G12374" s="39">
        <v>8</v>
      </c>
    </row>
    <row r="12375" spans="1:7" x14ac:dyDescent="0.25">
      <c r="A12375" s="11" t="s">
        <v>289</v>
      </c>
      <c r="B12375" t="s">
        <v>134</v>
      </c>
      <c r="C12375" t="s">
        <v>21</v>
      </c>
      <c r="E12375">
        <v>1</v>
      </c>
      <c r="F12375">
        <v>2022</v>
      </c>
      <c r="G12375" s="39">
        <v>8</v>
      </c>
    </row>
    <row r="12376" spans="1:7" x14ac:dyDescent="0.25">
      <c r="A12376" s="11" t="s">
        <v>289</v>
      </c>
      <c r="B12376" t="s">
        <v>134</v>
      </c>
      <c r="C12376" t="s">
        <v>21</v>
      </c>
      <c r="E12376">
        <v>2</v>
      </c>
      <c r="F12376">
        <v>2022</v>
      </c>
      <c r="G12376" s="39">
        <v>8</v>
      </c>
    </row>
    <row r="12377" spans="1:7" x14ac:dyDescent="0.25">
      <c r="A12377" s="11" t="s">
        <v>289</v>
      </c>
      <c r="B12377" t="s">
        <v>134</v>
      </c>
      <c r="C12377" t="s">
        <v>21</v>
      </c>
      <c r="E12377">
        <v>1</v>
      </c>
      <c r="F12377">
        <v>2022</v>
      </c>
      <c r="G12377" s="39">
        <v>8</v>
      </c>
    </row>
    <row r="12378" spans="1:7" x14ac:dyDescent="0.25">
      <c r="A12378" s="11" t="s">
        <v>289</v>
      </c>
      <c r="B12378" t="s">
        <v>134</v>
      </c>
      <c r="C12378" t="s">
        <v>21</v>
      </c>
      <c r="E12378">
        <v>1</v>
      </c>
      <c r="F12378">
        <v>2022</v>
      </c>
      <c r="G12378" s="39">
        <v>8</v>
      </c>
    </row>
    <row r="12379" spans="1:7" x14ac:dyDescent="0.25">
      <c r="A12379" s="11" t="s">
        <v>289</v>
      </c>
      <c r="B12379" t="s">
        <v>134</v>
      </c>
      <c r="C12379" t="s">
        <v>21</v>
      </c>
      <c r="E12379">
        <v>2</v>
      </c>
      <c r="F12379">
        <v>2022</v>
      </c>
      <c r="G12379" s="39">
        <v>8</v>
      </c>
    </row>
    <row r="12380" spans="1:7" x14ac:dyDescent="0.25">
      <c r="A12380" s="11" t="s">
        <v>289</v>
      </c>
      <c r="B12380" t="s">
        <v>134</v>
      </c>
      <c r="C12380" t="s">
        <v>25</v>
      </c>
      <c r="E12380">
        <v>6</v>
      </c>
      <c r="F12380">
        <v>2022</v>
      </c>
      <c r="G12380" s="39">
        <v>8</v>
      </c>
    </row>
    <row r="12381" spans="1:7" x14ac:dyDescent="0.25">
      <c r="A12381" s="11" t="s">
        <v>289</v>
      </c>
      <c r="B12381" t="s">
        <v>134</v>
      </c>
      <c r="C12381" t="s">
        <v>25</v>
      </c>
      <c r="E12381">
        <v>2</v>
      </c>
      <c r="F12381">
        <v>2022</v>
      </c>
      <c r="G12381" s="39">
        <v>8</v>
      </c>
    </row>
    <row r="12382" spans="1:7" x14ac:dyDescent="0.25">
      <c r="A12382" s="11" t="s">
        <v>289</v>
      </c>
      <c r="B12382" t="s">
        <v>134</v>
      </c>
      <c r="C12382" t="s">
        <v>26</v>
      </c>
      <c r="E12382">
        <v>1</v>
      </c>
      <c r="F12382">
        <v>2022</v>
      </c>
      <c r="G12382" s="39">
        <v>8</v>
      </c>
    </row>
    <row r="12383" spans="1:7" x14ac:dyDescent="0.25">
      <c r="A12383" s="11" t="s">
        <v>289</v>
      </c>
      <c r="B12383" t="s">
        <v>134</v>
      </c>
      <c r="C12383" t="s">
        <v>26</v>
      </c>
      <c r="E12383">
        <v>1</v>
      </c>
      <c r="F12383">
        <v>2022</v>
      </c>
      <c r="G12383" s="39">
        <v>8</v>
      </c>
    </row>
    <row r="12384" spans="1:7" x14ac:dyDescent="0.25">
      <c r="A12384" s="11" t="s">
        <v>289</v>
      </c>
      <c r="B12384" t="s">
        <v>134</v>
      </c>
      <c r="C12384" t="s">
        <v>26</v>
      </c>
      <c r="E12384">
        <v>61</v>
      </c>
      <c r="F12384">
        <v>2022</v>
      </c>
      <c r="G12384" s="39">
        <v>8</v>
      </c>
    </row>
    <row r="12385" spans="1:7" x14ac:dyDescent="0.25">
      <c r="A12385" s="11" t="s">
        <v>289</v>
      </c>
      <c r="B12385" t="s">
        <v>134</v>
      </c>
      <c r="C12385" t="s">
        <v>26</v>
      </c>
      <c r="E12385">
        <v>1</v>
      </c>
      <c r="F12385">
        <v>2022</v>
      </c>
      <c r="G12385" s="39">
        <v>8</v>
      </c>
    </row>
    <row r="12386" spans="1:7" x14ac:dyDescent="0.25">
      <c r="A12386" s="11" t="s">
        <v>289</v>
      </c>
      <c r="B12386" t="s">
        <v>134</v>
      </c>
      <c r="C12386" t="s">
        <v>20</v>
      </c>
      <c r="E12386">
        <v>7</v>
      </c>
      <c r="F12386">
        <v>2022</v>
      </c>
      <c r="G12386" s="39">
        <v>8</v>
      </c>
    </row>
    <row r="12387" spans="1:7" x14ac:dyDescent="0.25">
      <c r="A12387" s="11" t="s">
        <v>289</v>
      </c>
      <c r="B12387" t="s">
        <v>134</v>
      </c>
      <c r="C12387" t="s">
        <v>20</v>
      </c>
      <c r="E12387">
        <v>33</v>
      </c>
      <c r="F12387">
        <v>2022</v>
      </c>
      <c r="G12387" s="39">
        <v>8</v>
      </c>
    </row>
    <row r="12388" spans="1:7" x14ac:dyDescent="0.25">
      <c r="A12388" s="11" t="s">
        <v>289</v>
      </c>
      <c r="B12388" t="s">
        <v>134</v>
      </c>
      <c r="C12388" t="s">
        <v>18</v>
      </c>
      <c r="E12388">
        <v>4</v>
      </c>
      <c r="F12388">
        <v>2022</v>
      </c>
      <c r="G12388" s="39">
        <v>8</v>
      </c>
    </row>
    <row r="12389" spans="1:7" x14ac:dyDescent="0.25">
      <c r="A12389" s="11" t="s">
        <v>289</v>
      </c>
      <c r="B12389" t="s">
        <v>134</v>
      </c>
      <c r="C12389" t="s">
        <v>18</v>
      </c>
      <c r="E12389">
        <v>8</v>
      </c>
      <c r="F12389">
        <v>2022</v>
      </c>
      <c r="G12389" s="39">
        <v>8</v>
      </c>
    </row>
    <row r="12390" spans="1:7" x14ac:dyDescent="0.25">
      <c r="A12390" s="11" t="s">
        <v>289</v>
      </c>
      <c r="B12390" t="s">
        <v>134</v>
      </c>
      <c r="C12390" t="s">
        <v>18</v>
      </c>
      <c r="E12390">
        <v>1</v>
      </c>
      <c r="F12390">
        <v>2022</v>
      </c>
      <c r="G12390" s="39">
        <v>8</v>
      </c>
    </row>
    <row r="12391" spans="1:7" x14ac:dyDescent="0.25">
      <c r="A12391" t="s">
        <v>105</v>
      </c>
      <c r="B12391" t="s">
        <v>106</v>
      </c>
      <c r="C12391" t="s">
        <v>21</v>
      </c>
      <c r="E12391">
        <v>12</v>
      </c>
      <c r="F12391">
        <v>2022</v>
      </c>
      <c r="G12391" s="39">
        <v>8</v>
      </c>
    </row>
    <row r="12392" spans="1:7" x14ac:dyDescent="0.25">
      <c r="A12392" t="s">
        <v>105</v>
      </c>
      <c r="B12392" t="s">
        <v>106</v>
      </c>
      <c r="C12392" t="s">
        <v>21</v>
      </c>
      <c r="E12392">
        <v>10</v>
      </c>
      <c r="F12392">
        <v>2022</v>
      </c>
      <c r="G12392" s="39">
        <v>8</v>
      </c>
    </row>
    <row r="12393" spans="1:7" x14ac:dyDescent="0.25">
      <c r="A12393" t="s">
        <v>105</v>
      </c>
      <c r="B12393" t="s">
        <v>106</v>
      </c>
      <c r="C12393" t="s">
        <v>21</v>
      </c>
      <c r="E12393">
        <v>1</v>
      </c>
      <c r="F12393">
        <v>2022</v>
      </c>
      <c r="G12393" s="39">
        <v>8</v>
      </c>
    </row>
    <row r="12394" spans="1:7" x14ac:dyDescent="0.25">
      <c r="A12394" t="s">
        <v>105</v>
      </c>
      <c r="B12394" t="s">
        <v>106</v>
      </c>
      <c r="C12394" t="s">
        <v>21</v>
      </c>
      <c r="E12394">
        <v>6</v>
      </c>
      <c r="F12394">
        <v>2022</v>
      </c>
      <c r="G12394" s="39">
        <v>8</v>
      </c>
    </row>
    <row r="12395" spans="1:7" x14ac:dyDescent="0.25">
      <c r="A12395" t="s">
        <v>105</v>
      </c>
      <c r="B12395" t="s">
        <v>106</v>
      </c>
      <c r="C12395" t="s">
        <v>21</v>
      </c>
      <c r="E12395">
        <v>1</v>
      </c>
      <c r="F12395">
        <v>2022</v>
      </c>
      <c r="G12395" s="39">
        <v>8</v>
      </c>
    </row>
    <row r="12396" spans="1:7" x14ac:dyDescent="0.25">
      <c r="A12396" t="s">
        <v>105</v>
      </c>
      <c r="B12396" t="s">
        <v>106</v>
      </c>
      <c r="C12396" t="s">
        <v>25</v>
      </c>
      <c r="E12396">
        <v>1</v>
      </c>
      <c r="F12396">
        <v>2022</v>
      </c>
      <c r="G12396" s="39">
        <v>8</v>
      </c>
    </row>
    <row r="12397" spans="1:7" x14ac:dyDescent="0.25">
      <c r="A12397" t="s">
        <v>105</v>
      </c>
      <c r="B12397" t="s">
        <v>106</v>
      </c>
      <c r="C12397" t="s">
        <v>25</v>
      </c>
      <c r="E12397">
        <v>3</v>
      </c>
      <c r="F12397">
        <v>2022</v>
      </c>
      <c r="G12397" s="39">
        <v>8</v>
      </c>
    </row>
    <row r="12398" spans="1:7" x14ac:dyDescent="0.25">
      <c r="A12398" t="s">
        <v>105</v>
      </c>
      <c r="B12398" t="s">
        <v>106</v>
      </c>
      <c r="C12398" t="s">
        <v>33</v>
      </c>
      <c r="E12398">
        <v>1</v>
      </c>
      <c r="F12398">
        <v>2022</v>
      </c>
      <c r="G12398" s="39">
        <v>8</v>
      </c>
    </row>
    <row r="12399" spans="1:7" x14ac:dyDescent="0.25">
      <c r="A12399" t="s">
        <v>105</v>
      </c>
      <c r="B12399" t="s">
        <v>106</v>
      </c>
      <c r="C12399" t="s">
        <v>33</v>
      </c>
      <c r="E12399">
        <v>6</v>
      </c>
      <c r="F12399">
        <v>2022</v>
      </c>
      <c r="G12399" s="39">
        <v>8</v>
      </c>
    </row>
    <row r="12400" spans="1:7" x14ac:dyDescent="0.25">
      <c r="A12400" t="s">
        <v>105</v>
      </c>
      <c r="B12400" t="s">
        <v>106</v>
      </c>
      <c r="C12400" t="s">
        <v>26</v>
      </c>
      <c r="E12400">
        <v>2</v>
      </c>
      <c r="F12400">
        <v>2022</v>
      </c>
      <c r="G12400" s="39">
        <v>8</v>
      </c>
    </row>
    <row r="12401" spans="1:7" x14ac:dyDescent="0.25">
      <c r="A12401" t="s">
        <v>105</v>
      </c>
      <c r="B12401" t="s">
        <v>106</v>
      </c>
      <c r="C12401" t="s">
        <v>26</v>
      </c>
      <c r="E12401">
        <v>17</v>
      </c>
      <c r="F12401">
        <v>2022</v>
      </c>
      <c r="G12401" s="39">
        <v>8</v>
      </c>
    </row>
    <row r="12402" spans="1:7" x14ac:dyDescent="0.25">
      <c r="A12402" t="s">
        <v>105</v>
      </c>
      <c r="B12402" t="s">
        <v>106</v>
      </c>
      <c r="C12402" t="s">
        <v>20</v>
      </c>
      <c r="E12402">
        <v>6</v>
      </c>
      <c r="F12402">
        <v>2022</v>
      </c>
      <c r="G12402" s="39">
        <v>8</v>
      </c>
    </row>
    <row r="12403" spans="1:7" x14ac:dyDescent="0.25">
      <c r="A12403" t="s">
        <v>105</v>
      </c>
      <c r="B12403" t="s">
        <v>106</v>
      </c>
      <c r="C12403" t="s">
        <v>20</v>
      </c>
      <c r="E12403">
        <v>6</v>
      </c>
      <c r="F12403">
        <v>2022</v>
      </c>
      <c r="G12403" s="39">
        <v>8</v>
      </c>
    </row>
    <row r="12404" spans="1:7" x14ac:dyDescent="0.25">
      <c r="A12404" t="s">
        <v>105</v>
      </c>
      <c r="B12404" t="s">
        <v>106</v>
      </c>
      <c r="C12404" t="s">
        <v>20</v>
      </c>
      <c r="E12404">
        <v>1</v>
      </c>
      <c r="F12404">
        <v>2022</v>
      </c>
      <c r="G12404" s="39">
        <v>8</v>
      </c>
    </row>
    <row r="12405" spans="1:7" x14ac:dyDescent="0.25">
      <c r="A12405" t="s">
        <v>105</v>
      </c>
      <c r="B12405" t="s">
        <v>106</v>
      </c>
      <c r="C12405" t="s">
        <v>19</v>
      </c>
      <c r="E12405">
        <v>2</v>
      </c>
      <c r="F12405">
        <v>2022</v>
      </c>
      <c r="G12405" s="39">
        <v>8</v>
      </c>
    </row>
    <row r="12406" spans="1:7" x14ac:dyDescent="0.25">
      <c r="A12406" t="s">
        <v>105</v>
      </c>
      <c r="B12406" t="s">
        <v>106</v>
      </c>
      <c r="C12406" t="s">
        <v>19</v>
      </c>
      <c r="E12406">
        <v>4</v>
      </c>
      <c r="F12406">
        <v>2022</v>
      </c>
      <c r="G12406" s="39">
        <v>8</v>
      </c>
    </row>
    <row r="12407" spans="1:7" x14ac:dyDescent="0.25">
      <c r="A12407" t="s">
        <v>105</v>
      </c>
      <c r="B12407" t="s">
        <v>106</v>
      </c>
      <c r="C12407" t="s">
        <v>19</v>
      </c>
      <c r="E12407">
        <v>13</v>
      </c>
      <c r="F12407">
        <v>2022</v>
      </c>
      <c r="G12407" s="39">
        <v>8</v>
      </c>
    </row>
    <row r="12408" spans="1:7" x14ac:dyDescent="0.25">
      <c r="A12408" t="s">
        <v>105</v>
      </c>
      <c r="B12408" t="s">
        <v>106</v>
      </c>
      <c r="C12408" t="s">
        <v>18</v>
      </c>
      <c r="E12408">
        <v>3</v>
      </c>
      <c r="F12408">
        <v>2022</v>
      </c>
      <c r="G12408" s="39">
        <v>8</v>
      </c>
    </row>
    <row r="12409" spans="1:7" x14ac:dyDescent="0.25">
      <c r="A12409" t="s">
        <v>105</v>
      </c>
      <c r="B12409" t="s">
        <v>106</v>
      </c>
      <c r="C12409" t="s">
        <v>18</v>
      </c>
      <c r="E12409">
        <v>13</v>
      </c>
      <c r="F12409">
        <v>2022</v>
      </c>
      <c r="G12409" s="39">
        <v>8</v>
      </c>
    </row>
    <row r="12410" spans="1:7" x14ac:dyDescent="0.25">
      <c r="A12410" t="s">
        <v>105</v>
      </c>
      <c r="B12410" t="s">
        <v>106</v>
      </c>
      <c r="C12410" t="s">
        <v>18</v>
      </c>
      <c r="E12410">
        <v>19</v>
      </c>
      <c r="F12410">
        <v>2022</v>
      </c>
      <c r="G12410" s="39">
        <v>8</v>
      </c>
    </row>
    <row r="12411" spans="1:7" x14ac:dyDescent="0.25">
      <c r="A12411" t="s">
        <v>409</v>
      </c>
      <c r="B12411" t="s">
        <v>312</v>
      </c>
      <c r="C12411" t="s">
        <v>21</v>
      </c>
      <c r="E12411">
        <v>1</v>
      </c>
      <c r="F12411">
        <v>2022</v>
      </c>
      <c r="G12411" s="39">
        <v>8</v>
      </c>
    </row>
    <row r="12412" spans="1:7" x14ac:dyDescent="0.25">
      <c r="A12412" t="s">
        <v>409</v>
      </c>
      <c r="B12412" t="s">
        <v>312</v>
      </c>
      <c r="C12412" t="s">
        <v>21</v>
      </c>
      <c r="E12412">
        <v>3</v>
      </c>
      <c r="F12412">
        <v>2022</v>
      </c>
      <c r="G12412" s="39">
        <v>8</v>
      </c>
    </row>
    <row r="12413" spans="1:7" x14ac:dyDescent="0.25">
      <c r="A12413" t="s">
        <v>409</v>
      </c>
      <c r="B12413" t="s">
        <v>312</v>
      </c>
      <c r="C12413" t="s">
        <v>21</v>
      </c>
      <c r="E12413">
        <v>2</v>
      </c>
      <c r="F12413">
        <v>2022</v>
      </c>
      <c r="G12413" s="39">
        <v>8</v>
      </c>
    </row>
    <row r="12414" spans="1:7" x14ac:dyDescent="0.25">
      <c r="A12414" t="s">
        <v>409</v>
      </c>
      <c r="B12414" t="s">
        <v>312</v>
      </c>
      <c r="C12414" t="s">
        <v>21</v>
      </c>
      <c r="E12414">
        <v>1</v>
      </c>
      <c r="F12414">
        <v>2022</v>
      </c>
      <c r="G12414" s="39">
        <v>8</v>
      </c>
    </row>
    <row r="12415" spans="1:7" x14ac:dyDescent="0.25">
      <c r="A12415" t="s">
        <v>409</v>
      </c>
      <c r="B12415" t="s">
        <v>312</v>
      </c>
      <c r="C12415" t="s">
        <v>21</v>
      </c>
      <c r="E12415">
        <v>6</v>
      </c>
      <c r="F12415">
        <v>2022</v>
      </c>
      <c r="G12415" s="39">
        <v>8</v>
      </c>
    </row>
    <row r="12416" spans="1:7" x14ac:dyDescent="0.25">
      <c r="A12416" t="s">
        <v>409</v>
      </c>
      <c r="B12416" t="s">
        <v>312</v>
      </c>
      <c r="C12416" t="s">
        <v>21</v>
      </c>
      <c r="E12416">
        <v>24</v>
      </c>
      <c r="F12416">
        <v>2022</v>
      </c>
      <c r="G12416" s="39">
        <v>8</v>
      </c>
    </row>
    <row r="12417" spans="1:7" x14ac:dyDescent="0.25">
      <c r="A12417" t="s">
        <v>409</v>
      </c>
      <c r="B12417" t="s">
        <v>312</v>
      </c>
      <c r="C12417" t="s">
        <v>25</v>
      </c>
      <c r="E12417">
        <v>5</v>
      </c>
      <c r="F12417">
        <v>2022</v>
      </c>
      <c r="G12417" s="39">
        <v>8</v>
      </c>
    </row>
    <row r="12418" spans="1:7" x14ac:dyDescent="0.25">
      <c r="A12418" t="s">
        <v>409</v>
      </c>
      <c r="B12418" t="s">
        <v>312</v>
      </c>
      <c r="C12418" t="s">
        <v>26</v>
      </c>
      <c r="E12418">
        <v>26</v>
      </c>
      <c r="F12418">
        <v>2022</v>
      </c>
      <c r="G12418" s="39">
        <v>8</v>
      </c>
    </row>
    <row r="12419" spans="1:7" x14ac:dyDescent="0.25">
      <c r="A12419" t="s">
        <v>409</v>
      </c>
      <c r="B12419" t="s">
        <v>312</v>
      </c>
      <c r="C12419" t="s">
        <v>26</v>
      </c>
      <c r="E12419">
        <v>1</v>
      </c>
      <c r="F12419">
        <v>2022</v>
      </c>
      <c r="G12419" s="39">
        <v>8</v>
      </c>
    </row>
    <row r="12420" spans="1:7" x14ac:dyDescent="0.25">
      <c r="A12420" t="s">
        <v>409</v>
      </c>
      <c r="B12420" t="s">
        <v>312</v>
      </c>
      <c r="C12420" t="s">
        <v>26</v>
      </c>
      <c r="E12420">
        <v>10</v>
      </c>
      <c r="F12420">
        <v>2022</v>
      </c>
      <c r="G12420" s="39">
        <v>8</v>
      </c>
    </row>
    <row r="12421" spans="1:7" x14ac:dyDescent="0.25">
      <c r="A12421" t="s">
        <v>409</v>
      </c>
      <c r="B12421" t="s">
        <v>312</v>
      </c>
      <c r="C12421" t="s">
        <v>20</v>
      </c>
      <c r="E12421">
        <v>47</v>
      </c>
      <c r="F12421">
        <v>2022</v>
      </c>
      <c r="G12421" s="39">
        <v>8</v>
      </c>
    </row>
    <row r="12422" spans="1:7" x14ac:dyDescent="0.25">
      <c r="A12422" t="s">
        <v>409</v>
      </c>
      <c r="B12422" t="s">
        <v>312</v>
      </c>
      <c r="C12422" t="s">
        <v>20</v>
      </c>
      <c r="E12422">
        <v>2</v>
      </c>
      <c r="F12422">
        <v>2022</v>
      </c>
      <c r="G12422" s="39">
        <v>8</v>
      </c>
    </row>
    <row r="12423" spans="1:7" x14ac:dyDescent="0.25">
      <c r="A12423" t="s">
        <v>409</v>
      </c>
      <c r="B12423" t="s">
        <v>312</v>
      </c>
      <c r="C12423" t="s">
        <v>20</v>
      </c>
      <c r="E12423">
        <v>14</v>
      </c>
      <c r="F12423">
        <v>2022</v>
      </c>
      <c r="G12423" s="39">
        <v>8</v>
      </c>
    </row>
    <row r="12424" spans="1:7" x14ac:dyDescent="0.25">
      <c r="A12424" t="s">
        <v>409</v>
      </c>
      <c r="B12424" t="s">
        <v>312</v>
      </c>
      <c r="C12424" t="s">
        <v>19</v>
      </c>
      <c r="E12424">
        <v>15</v>
      </c>
      <c r="F12424">
        <v>2022</v>
      </c>
      <c r="G12424" s="39">
        <v>8</v>
      </c>
    </row>
    <row r="12425" spans="1:7" x14ac:dyDescent="0.25">
      <c r="A12425" t="s">
        <v>409</v>
      </c>
      <c r="B12425" t="s">
        <v>312</v>
      </c>
      <c r="C12425" t="s">
        <v>18</v>
      </c>
      <c r="E12425">
        <v>3</v>
      </c>
      <c r="F12425">
        <v>2022</v>
      </c>
      <c r="G12425" s="39">
        <v>8</v>
      </c>
    </row>
    <row r="12426" spans="1:7" x14ac:dyDescent="0.25">
      <c r="A12426" t="s">
        <v>409</v>
      </c>
      <c r="B12426" t="s">
        <v>312</v>
      </c>
      <c r="C12426" t="s">
        <v>18</v>
      </c>
      <c r="E12426">
        <v>5</v>
      </c>
      <c r="F12426">
        <v>2022</v>
      </c>
      <c r="G12426" s="39">
        <v>8</v>
      </c>
    </row>
    <row r="12427" spans="1:7" x14ac:dyDescent="0.25">
      <c r="A12427" t="s">
        <v>409</v>
      </c>
      <c r="B12427" t="s">
        <v>312</v>
      </c>
      <c r="C12427" t="s">
        <v>18</v>
      </c>
      <c r="E12427">
        <v>2</v>
      </c>
      <c r="F12427">
        <v>2022</v>
      </c>
      <c r="G12427" s="39">
        <v>8</v>
      </c>
    </row>
    <row r="12428" spans="1:7" x14ac:dyDescent="0.25">
      <c r="A12428" t="s">
        <v>409</v>
      </c>
      <c r="B12428" t="s">
        <v>312</v>
      </c>
      <c r="C12428" t="s">
        <v>18</v>
      </c>
      <c r="E12428">
        <v>1</v>
      </c>
      <c r="F12428">
        <v>2022</v>
      </c>
      <c r="G12428" s="39">
        <v>8</v>
      </c>
    </row>
    <row r="12429" spans="1:7" x14ac:dyDescent="0.25">
      <c r="A12429" t="s">
        <v>409</v>
      </c>
      <c r="B12429" t="s">
        <v>312</v>
      </c>
      <c r="C12429" t="s">
        <v>18</v>
      </c>
      <c r="E12429">
        <v>14</v>
      </c>
      <c r="F12429">
        <v>2022</v>
      </c>
      <c r="G12429" s="39">
        <v>8</v>
      </c>
    </row>
    <row r="12430" spans="1:7" x14ac:dyDescent="0.25">
      <c r="A12430" t="s">
        <v>409</v>
      </c>
      <c r="B12430" t="s">
        <v>312</v>
      </c>
      <c r="C12430" t="s">
        <v>18</v>
      </c>
      <c r="E12430">
        <v>1</v>
      </c>
      <c r="F12430">
        <v>2022</v>
      </c>
      <c r="G12430" s="39">
        <v>8</v>
      </c>
    </row>
    <row r="12431" spans="1:7" x14ac:dyDescent="0.25">
      <c r="A12431" t="s">
        <v>68</v>
      </c>
      <c r="B12431" t="s">
        <v>69</v>
      </c>
      <c r="C12431" t="s">
        <v>21</v>
      </c>
      <c r="E12431">
        <v>2</v>
      </c>
      <c r="F12431">
        <v>2022</v>
      </c>
      <c r="G12431" s="39">
        <v>8</v>
      </c>
    </row>
    <row r="12432" spans="1:7" x14ac:dyDescent="0.25">
      <c r="A12432" t="s">
        <v>68</v>
      </c>
      <c r="B12432" t="s">
        <v>69</v>
      </c>
      <c r="C12432" t="s">
        <v>21</v>
      </c>
      <c r="E12432">
        <v>2</v>
      </c>
      <c r="F12432">
        <v>2022</v>
      </c>
      <c r="G12432" s="39">
        <v>8</v>
      </c>
    </row>
    <row r="12433" spans="1:7" x14ac:dyDescent="0.25">
      <c r="A12433" t="s">
        <v>68</v>
      </c>
      <c r="B12433" t="s">
        <v>69</v>
      </c>
      <c r="C12433" t="s">
        <v>21</v>
      </c>
      <c r="E12433">
        <v>1</v>
      </c>
      <c r="F12433">
        <v>2022</v>
      </c>
      <c r="G12433" s="39">
        <v>8</v>
      </c>
    </row>
    <row r="12434" spans="1:7" x14ac:dyDescent="0.25">
      <c r="A12434" t="s">
        <v>68</v>
      </c>
      <c r="B12434" t="s">
        <v>69</v>
      </c>
      <c r="C12434" t="s">
        <v>21</v>
      </c>
      <c r="E12434">
        <v>1</v>
      </c>
      <c r="F12434">
        <v>2022</v>
      </c>
      <c r="G12434" s="39">
        <v>8</v>
      </c>
    </row>
    <row r="12435" spans="1:7" x14ac:dyDescent="0.25">
      <c r="A12435" t="s">
        <v>68</v>
      </c>
      <c r="B12435" t="s">
        <v>69</v>
      </c>
      <c r="C12435" t="s">
        <v>21</v>
      </c>
      <c r="E12435">
        <v>1</v>
      </c>
      <c r="F12435">
        <v>2022</v>
      </c>
      <c r="G12435" s="39">
        <v>8</v>
      </c>
    </row>
    <row r="12436" spans="1:7" x14ac:dyDescent="0.25">
      <c r="A12436" t="s">
        <v>68</v>
      </c>
      <c r="B12436" t="s">
        <v>69</v>
      </c>
      <c r="C12436" t="s">
        <v>21</v>
      </c>
      <c r="E12436">
        <v>3</v>
      </c>
      <c r="F12436">
        <v>2022</v>
      </c>
      <c r="G12436" s="39">
        <v>8</v>
      </c>
    </row>
    <row r="12437" spans="1:7" x14ac:dyDescent="0.25">
      <c r="A12437" t="s">
        <v>68</v>
      </c>
      <c r="B12437" t="s">
        <v>69</v>
      </c>
      <c r="C12437" t="s">
        <v>25</v>
      </c>
      <c r="E12437">
        <v>7</v>
      </c>
      <c r="F12437">
        <v>2022</v>
      </c>
      <c r="G12437" s="39">
        <v>8</v>
      </c>
    </row>
    <row r="12438" spans="1:7" x14ac:dyDescent="0.25">
      <c r="A12438" t="s">
        <v>68</v>
      </c>
      <c r="B12438" t="s">
        <v>69</v>
      </c>
      <c r="C12438" t="s">
        <v>33</v>
      </c>
      <c r="E12438">
        <v>18</v>
      </c>
      <c r="F12438">
        <v>2022</v>
      </c>
      <c r="G12438" s="39">
        <v>8</v>
      </c>
    </row>
    <row r="12439" spans="1:7" x14ac:dyDescent="0.25">
      <c r="A12439" t="s">
        <v>68</v>
      </c>
      <c r="B12439" t="s">
        <v>69</v>
      </c>
      <c r="C12439" t="s">
        <v>26</v>
      </c>
      <c r="E12439">
        <v>2</v>
      </c>
      <c r="F12439">
        <v>2022</v>
      </c>
      <c r="G12439" s="39">
        <v>8</v>
      </c>
    </row>
    <row r="12440" spans="1:7" x14ac:dyDescent="0.25">
      <c r="A12440" t="s">
        <v>68</v>
      </c>
      <c r="B12440" t="s">
        <v>69</v>
      </c>
      <c r="C12440" t="s">
        <v>26</v>
      </c>
      <c r="E12440">
        <v>10</v>
      </c>
      <c r="F12440">
        <v>2022</v>
      </c>
      <c r="G12440" s="39">
        <v>8</v>
      </c>
    </row>
    <row r="12441" spans="1:7" x14ac:dyDescent="0.25">
      <c r="A12441" t="s">
        <v>68</v>
      </c>
      <c r="B12441" t="s">
        <v>69</v>
      </c>
      <c r="C12441" t="s">
        <v>26</v>
      </c>
      <c r="E12441">
        <v>33</v>
      </c>
      <c r="F12441">
        <v>2022</v>
      </c>
      <c r="G12441" s="39">
        <v>8</v>
      </c>
    </row>
    <row r="12442" spans="1:7" x14ac:dyDescent="0.25">
      <c r="A12442" t="s">
        <v>68</v>
      </c>
      <c r="B12442" t="s">
        <v>69</v>
      </c>
      <c r="C12442" t="s">
        <v>26</v>
      </c>
      <c r="E12442">
        <v>18</v>
      </c>
      <c r="F12442">
        <v>2022</v>
      </c>
      <c r="G12442" s="39">
        <v>8</v>
      </c>
    </row>
    <row r="12443" spans="1:7" x14ac:dyDescent="0.25">
      <c r="A12443" t="s">
        <v>68</v>
      </c>
      <c r="B12443" t="s">
        <v>69</v>
      </c>
      <c r="C12443" t="s">
        <v>26</v>
      </c>
      <c r="E12443">
        <v>1</v>
      </c>
      <c r="F12443">
        <v>2022</v>
      </c>
      <c r="G12443" s="39">
        <v>8</v>
      </c>
    </row>
    <row r="12444" spans="1:7" x14ac:dyDescent="0.25">
      <c r="A12444" t="s">
        <v>68</v>
      </c>
      <c r="B12444" t="s">
        <v>69</v>
      </c>
      <c r="C12444" t="s">
        <v>20</v>
      </c>
      <c r="E12444">
        <v>71</v>
      </c>
      <c r="F12444">
        <v>2022</v>
      </c>
      <c r="G12444" s="39">
        <v>8</v>
      </c>
    </row>
    <row r="12445" spans="1:7" x14ac:dyDescent="0.25">
      <c r="A12445" t="s">
        <v>68</v>
      </c>
      <c r="B12445" t="s">
        <v>69</v>
      </c>
      <c r="C12445" t="s">
        <v>20</v>
      </c>
      <c r="E12445">
        <v>4</v>
      </c>
      <c r="F12445">
        <v>2022</v>
      </c>
      <c r="G12445" s="39">
        <v>8</v>
      </c>
    </row>
    <row r="12446" spans="1:7" x14ac:dyDescent="0.25">
      <c r="A12446" t="s">
        <v>68</v>
      </c>
      <c r="B12446" t="s">
        <v>69</v>
      </c>
      <c r="C12446" t="s">
        <v>20</v>
      </c>
      <c r="E12446">
        <v>2</v>
      </c>
      <c r="F12446">
        <v>2022</v>
      </c>
      <c r="G12446" s="39">
        <v>8</v>
      </c>
    </row>
    <row r="12447" spans="1:7" x14ac:dyDescent="0.25">
      <c r="A12447" t="s">
        <v>68</v>
      </c>
      <c r="B12447" t="s">
        <v>69</v>
      </c>
      <c r="C12447" t="s">
        <v>19</v>
      </c>
      <c r="E12447">
        <v>10</v>
      </c>
      <c r="F12447">
        <v>2022</v>
      </c>
      <c r="G12447" s="39">
        <v>8</v>
      </c>
    </row>
    <row r="12448" spans="1:7" x14ac:dyDescent="0.25">
      <c r="A12448" t="s">
        <v>68</v>
      </c>
      <c r="B12448" t="s">
        <v>69</v>
      </c>
      <c r="C12448" t="s">
        <v>19</v>
      </c>
      <c r="E12448">
        <v>1</v>
      </c>
      <c r="F12448">
        <v>2022</v>
      </c>
      <c r="G12448" s="39">
        <v>8</v>
      </c>
    </row>
    <row r="12449" spans="1:7" x14ac:dyDescent="0.25">
      <c r="A12449" t="s">
        <v>68</v>
      </c>
      <c r="B12449" t="s">
        <v>69</v>
      </c>
      <c r="C12449" t="s">
        <v>18</v>
      </c>
      <c r="E12449">
        <v>11</v>
      </c>
      <c r="F12449">
        <v>2022</v>
      </c>
      <c r="G12449" s="39">
        <v>8</v>
      </c>
    </row>
    <row r="12450" spans="1:7" x14ac:dyDescent="0.25">
      <c r="A12450" t="s">
        <v>68</v>
      </c>
      <c r="B12450" t="s">
        <v>69</v>
      </c>
      <c r="C12450" t="s">
        <v>18</v>
      </c>
      <c r="E12450">
        <v>1</v>
      </c>
      <c r="F12450">
        <v>2022</v>
      </c>
      <c r="G12450" s="39">
        <v>8</v>
      </c>
    </row>
    <row r="12451" spans="1:7" x14ac:dyDescent="0.25">
      <c r="A12451" t="s">
        <v>68</v>
      </c>
      <c r="B12451" t="s">
        <v>69</v>
      </c>
      <c r="C12451" t="s">
        <v>18</v>
      </c>
      <c r="E12451">
        <v>2</v>
      </c>
      <c r="F12451">
        <v>2022</v>
      </c>
      <c r="G12451" s="39">
        <v>8</v>
      </c>
    </row>
    <row r="12452" spans="1:7" x14ac:dyDescent="0.25">
      <c r="A12452" t="s">
        <v>68</v>
      </c>
      <c r="B12452" t="s">
        <v>69</v>
      </c>
      <c r="C12452" t="s">
        <v>18</v>
      </c>
      <c r="E12452">
        <v>2</v>
      </c>
      <c r="F12452">
        <v>2022</v>
      </c>
      <c r="G12452" s="39">
        <v>8</v>
      </c>
    </row>
    <row r="12453" spans="1:7" x14ac:dyDescent="0.25">
      <c r="A12453" t="s">
        <v>68</v>
      </c>
      <c r="B12453" t="s">
        <v>69</v>
      </c>
      <c r="C12453" t="s">
        <v>18</v>
      </c>
      <c r="E12453">
        <v>12</v>
      </c>
      <c r="F12453">
        <v>2022</v>
      </c>
      <c r="G12453" s="39">
        <v>8</v>
      </c>
    </row>
    <row r="12454" spans="1:7" x14ac:dyDescent="0.25">
      <c r="A12454" t="s">
        <v>68</v>
      </c>
      <c r="B12454" t="s">
        <v>69</v>
      </c>
      <c r="C12454" t="s">
        <v>18</v>
      </c>
      <c r="E12454">
        <v>3</v>
      </c>
      <c r="F12454">
        <v>2022</v>
      </c>
      <c r="G12454" s="39">
        <v>8</v>
      </c>
    </row>
    <row r="12455" spans="1:7" x14ac:dyDescent="0.25">
      <c r="A12455" t="s">
        <v>68</v>
      </c>
      <c r="B12455" t="s">
        <v>69</v>
      </c>
      <c r="C12455" t="s">
        <v>18</v>
      </c>
      <c r="E12455">
        <v>1</v>
      </c>
      <c r="F12455">
        <v>2022</v>
      </c>
      <c r="G12455" s="39">
        <v>8</v>
      </c>
    </row>
    <row r="12456" spans="1:7" x14ac:dyDescent="0.25">
      <c r="A12456" t="s">
        <v>70</v>
      </c>
      <c r="B12456" t="s">
        <v>71</v>
      </c>
      <c r="C12456" t="s">
        <v>21</v>
      </c>
      <c r="E12456">
        <v>1</v>
      </c>
      <c r="F12456">
        <v>2022</v>
      </c>
      <c r="G12456" s="39">
        <v>8</v>
      </c>
    </row>
    <row r="12457" spans="1:7" x14ac:dyDescent="0.25">
      <c r="A12457" t="s">
        <v>70</v>
      </c>
      <c r="B12457" t="s">
        <v>71</v>
      </c>
      <c r="C12457" t="s">
        <v>21</v>
      </c>
      <c r="E12457">
        <v>1</v>
      </c>
      <c r="F12457">
        <v>2022</v>
      </c>
      <c r="G12457" s="39">
        <v>8</v>
      </c>
    </row>
    <row r="12458" spans="1:7" x14ac:dyDescent="0.25">
      <c r="A12458" t="s">
        <v>70</v>
      </c>
      <c r="B12458" t="s">
        <v>71</v>
      </c>
      <c r="C12458" t="s">
        <v>21</v>
      </c>
      <c r="E12458">
        <v>1</v>
      </c>
      <c r="F12458">
        <v>2022</v>
      </c>
      <c r="G12458" s="39">
        <v>8</v>
      </c>
    </row>
    <row r="12459" spans="1:7" x14ac:dyDescent="0.25">
      <c r="A12459" t="s">
        <v>70</v>
      </c>
      <c r="B12459" t="s">
        <v>71</v>
      </c>
      <c r="C12459" t="s">
        <v>25</v>
      </c>
      <c r="E12459">
        <v>1</v>
      </c>
      <c r="F12459">
        <v>2022</v>
      </c>
      <c r="G12459" s="39">
        <v>8</v>
      </c>
    </row>
    <row r="12460" spans="1:7" x14ac:dyDescent="0.25">
      <c r="A12460" t="s">
        <v>70</v>
      </c>
      <c r="B12460" t="s">
        <v>71</v>
      </c>
      <c r="C12460" t="s">
        <v>33</v>
      </c>
      <c r="E12460">
        <v>3</v>
      </c>
      <c r="F12460">
        <v>2022</v>
      </c>
      <c r="G12460" s="39">
        <v>8</v>
      </c>
    </row>
    <row r="12461" spans="1:7" x14ac:dyDescent="0.25">
      <c r="A12461" t="s">
        <v>70</v>
      </c>
      <c r="B12461" t="s">
        <v>71</v>
      </c>
      <c r="C12461" t="s">
        <v>26</v>
      </c>
      <c r="E12461">
        <v>2</v>
      </c>
      <c r="F12461">
        <v>2022</v>
      </c>
      <c r="G12461" s="39">
        <v>8</v>
      </c>
    </row>
    <row r="12462" spans="1:7" x14ac:dyDescent="0.25">
      <c r="A12462" t="s">
        <v>70</v>
      </c>
      <c r="B12462" t="s">
        <v>71</v>
      </c>
      <c r="C12462" t="s">
        <v>26</v>
      </c>
      <c r="E12462">
        <v>2</v>
      </c>
      <c r="F12462">
        <v>2022</v>
      </c>
      <c r="G12462" s="39">
        <v>8</v>
      </c>
    </row>
    <row r="12463" spans="1:7" x14ac:dyDescent="0.25">
      <c r="A12463" t="s">
        <v>70</v>
      </c>
      <c r="B12463" t="s">
        <v>71</v>
      </c>
      <c r="C12463" t="s">
        <v>26</v>
      </c>
      <c r="E12463">
        <v>5</v>
      </c>
      <c r="F12463">
        <v>2022</v>
      </c>
      <c r="G12463" s="39">
        <v>8</v>
      </c>
    </row>
    <row r="12464" spans="1:7" x14ac:dyDescent="0.25">
      <c r="A12464" t="s">
        <v>70</v>
      </c>
      <c r="B12464" t="s">
        <v>71</v>
      </c>
      <c r="C12464" t="s">
        <v>26</v>
      </c>
      <c r="E12464">
        <v>10</v>
      </c>
      <c r="F12464">
        <v>2022</v>
      </c>
      <c r="G12464" s="39">
        <v>8</v>
      </c>
    </row>
    <row r="12465" spans="1:7" x14ac:dyDescent="0.25">
      <c r="A12465" t="s">
        <v>70</v>
      </c>
      <c r="B12465" t="s">
        <v>71</v>
      </c>
      <c r="C12465" t="s">
        <v>26</v>
      </c>
      <c r="E12465">
        <v>2</v>
      </c>
      <c r="F12465">
        <v>2022</v>
      </c>
      <c r="G12465" s="39">
        <v>8</v>
      </c>
    </row>
    <row r="12466" spans="1:7" x14ac:dyDescent="0.25">
      <c r="A12466" t="s">
        <v>70</v>
      </c>
      <c r="B12466" t="s">
        <v>71</v>
      </c>
      <c r="C12466" t="s">
        <v>26</v>
      </c>
      <c r="E12466">
        <v>35</v>
      </c>
      <c r="F12466">
        <v>2022</v>
      </c>
      <c r="G12466" s="39">
        <v>8</v>
      </c>
    </row>
    <row r="12467" spans="1:7" x14ac:dyDescent="0.25">
      <c r="A12467" t="s">
        <v>70</v>
      </c>
      <c r="B12467" t="s">
        <v>71</v>
      </c>
      <c r="C12467" t="s">
        <v>20</v>
      </c>
      <c r="E12467">
        <v>59</v>
      </c>
      <c r="F12467">
        <v>2022</v>
      </c>
      <c r="G12467" s="39">
        <v>8</v>
      </c>
    </row>
    <row r="12468" spans="1:7" x14ac:dyDescent="0.25">
      <c r="A12468" t="s">
        <v>70</v>
      </c>
      <c r="B12468" t="s">
        <v>71</v>
      </c>
      <c r="C12468" t="s">
        <v>20</v>
      </c>
      <c r="E12468">
        <v>3</v>
      </c>
      <c r="F12468">
        <v>2022</v>
      </c>
      <c r="G12468" s="39">
        <v>8</v>
      </c>
    </row>
    <row r="12469" spans="1:7" x14ac:dyDescent="0.25">
      <c r="A12469" t="s">
        <v>70</v>
      </c>
      <c r="B12469" t="s">
        <v>71</v>
      </c>
      <c r="C12469" t="s">
        <v>20</v>
      </c>
      <c r="E12469">
        <v>1</v>
      </c>
      <c r="F12469">
        <v>2022</v>
      </c>
      <c r="G12469" s="39">
        <v>8</v>
      </c>
    </row>
    <row r="12470" spans="1:7" x14ac:dyDescent="0.25">
      <c r="A12470" t="s">
        <v>70</v>
      </c>
      <c r="B12470" t="s">
        <v>71</v>
      </c>
      <c r="C12470" t="s">
        <v>19</v>
      </c>
      <c r="E12470">
        <v>2</v>
      </c>
      <c r="F12470">
        <v>2022</v>
      </c>
      <c r="G12470" s="39">
        <v>8</v>
      </c>
    </row>
    <row r="12471" spans="1:7" x14ac:dyDescent="0.25">
      <c r="A12471" t="s">
        <v>70</v>
      </c>
      <c r="B12471" t="s">
        <v>71</v>
      </c>
      <c r="C12471" t="s">
        <v>18</v>
      </c>
      <c r="E12471">
        <v>4</v>
      </c>
      <c r="F12471">
        <v>2022</v>
      </c>
      <c r="G12471" s="39">
        <v>8</v>
      </c>
    </row>
    <row r="12472" spans="1:7" x14ac:dyDescent="0.25">
      <c r="A12472" t="s">
        <v>70</v>
      </c>
      <c r="B12472" t="s">
        <v>71</v>
      </c>
      <c r="C12472" t="s">
        <v>18</v>
      </c>
      <c r="E12472">
        <v>2</v>
      </c>
      <c r="F12472">
        <v>2022</v>
      </c>
      <c r="G12472" s="39">
        <v>8</v>
      </c>
    </row>
    <row r="12473" spans="1:7" x14ac:dyDescent="0.25">
      <c r="A12473" t="s">
        <v>70</v>
      </c>
      <c r="B12473" t="s">
        <v>71</v>
      </c>
      <c r="C12473" t="s">
        <v>18</v>
      </c>
      <c r="E12473">
        <v>6</v>
      </c>
      <c r="F12473">
        <v>2022</v>
      </c>
      <c r="G12473" s="39">
        <v>8</v>
      </c>
    </row>
    <row r="12474" spans="1:7" x14ac:dyDescent="0.25">
      <c r="A12474" t="s">
        <v>70</v>
      </c>
      <c r="B12474" t="s">
        <v>71</v>
      </c>
      <c r="C12474" t="s">
        <v>18</v>
      </c>
      <c r="E12474">
        <v>1</v>
      </c>
      <c r="F12474">
        <v>2022</v>
      </c>
      <c r="G12474" s="39">
        <v>8</v>
      </c>
    </row>
    <row r="12475" spans="1:7" x14ac:dyDescent="0.25">
      <c r="A12475" t="s">
        <v>70</v>
      </c>
      <c r="B12475" t="s">
        <v>71</v>
      </c>
      <c r="C12475" t="s">
        <v>237</v>
      </c>
      <c r="E12475">
        <v>1</v>
      </c>
      <c r="F12475">
        <v>2022</v>
      </c>
      <c r="G12475" s="39">
        <v>8</v>
      </c>
    </row>
    <row r="12476" spans="1:7" x14ac:dyDescent="0.25">
      <c r="A12476" t="s">
        <v>70</v>
      </c>
      <c r="B12476" t="s">
        <v>71</v>
      </c>
      <c r="C12476" t="s">
        <v>21</v>
      </c>
      <c r="E12476">
        <v>1</v>
      </c>
      <c r="F12476">
        <v>2022</v>
      </c>
      <c r="G12476" s="39">
        <v>8</v>
      </c>
    </row>
    <row r="12477" spans="1:7" x14ac:dyDescent="0.25">
      <c r="A12477" t="s">
        <v>107</v>
      </c>
      <c r="B12477" t="s">
        <v>108</v>
      </c>
      <c r="C12477" t="s">
        <v>21</v>
      </c>
      <c r="E12477">
        <v>2</v>
      </c>
      <c r="F12477">
        <v>2022</v>
      </c>
      <c r="G12477" s="39">
        <v>8</v>
      </c>
    </row>
    <row r="12478" spans="1:7" x14ac:dyDescent="0.25">
      <c r="A12478" t="s">
        <v>107</v>
      </c>
      <c r="B12478" t="s">
        <v>108</v>
      </c>
      <c r="C12478" t="s">
        <v>21</v>
      </c>
      <c r="E12478">
        <v>1</v>
      </c>
      <c r="F12478">
        <v>2022</v>
      </c>
      <c r="G12478" s="39">
        <v>8</v>
      </c>
    </row>
    <row r="12479" spans="1:7" x14ac:dyDescent="0.25">
      <c r="A12479" t="s">
        <v>107</v>
      </c>
      <c r="B12479" t="s">
        <v>108</v>
      </c>
      <c r="C12479" t="s">
        <v>21</v>
      </c>
      <c r="E12479">
        <v>1</v>
      </c>
      <c r="F12479">
        <v>2022</v>
      </c>
      <c r="G12479" s="39">
        <v>8</v>
      </c>
    </row>
    <row r="12480" spans="1:7" x14ac:dyDescent="0.25">
      <c r="A12480" t="s">
        <v>107</v>
      </c>
      <c r="B12480" t="s">
        <v>108</v>
      </c>
      <c r="C12480" t="s">
        <v>21</v>
      </c>
      <c r="E12480">
        <v>1</v>
      </c>
      <c r="F12480">
        <v>2022</v>
      </c>
      <c r="G12480" s="39">
        <v>8</v>
      </c>
    </row>
    <row r="12481" spans="1:7" x14ac:dyDescent="0.25">
      <c r="A12481" t="s">
        <v>107</v>
      </c>
      <c r="B12481" t="s">
        <v>108</v>
      </c>
      <c r="C12481" t="s">
        <v>21</v>
      </c>
      <c r="E12481">
        <v>1</v>
      </c>
      <c r="F12481">
        <v>2022</v>
      </c>
      <c r="G12481" s="39">
        <v>8</v>
      </c>
    </row>
    <row r="12482" spans="1:7" x14ac:dyDescent="0.25">
      <c r="A12482" t="s">
        <v>107</v>
      </c>
      <c r="B12482" t="s">
        <v>108</v>
      </c>
      <c r="C12482" t="s">
        <v>21</v>
      </c>
      <c r="E12482">
        <v>43</v>
      </c>
      <c r="F12482">
        <v>2022</v>
      </c>
      <c r="G12482" s="39">
        <v>8</v>
      </c>
    </row>
    <row r="12483" spans="1:7" x14ac:dyDescent="0.25">
      <c r="A12483" t="s">
        <v>107</v>
      </c>
      <c r="B12483" t="s">
        <v>108</v>
      </c>
      <c r="C12483" t="s">
        <v>33</v>
      </c>
      <c r="E12483">
        <v>4</v>
      </c>
      <c r="F12483">
        <v>2022</v>
      </c>
      <c r="G12483" s="39">
        <v>8</v>
      </c>
    </row>
    <row r="12484" spans="1:7" x14ac:dyDescent="0.25">
      <c r="A12484" t="s">
        <v>107</v>
      </c>
      <c r="B12484" t="s">
        <v>108</v>
      </c>
      <c r="C12484" t="s">
        <v>20</v>
      </c>
      <c r="E12484">
        <v>1</v>
      </c>
      <c r="F12484">
        <v>2022</v>
      </c>
      <c r="G12484" s="39">
        <v>8</v>
      </c>
    </row>
    <row r="12485" spans="1:7" x14ac:dyDescent="0.25">
      <c r="A12485" t="s">
        <v>107</v>
      </c>
      <c r="B12485" t="s">
        <v>108</v>
      </c>
      <c r="C12485" t="s">
        <v>20</v>
      </c>
      <c r="E12485">
        <v>3</v>
      </c>
      <c r="F12485">
        <v>2022</v>
      </c>
      <c r="G12485" s="39">
        <v>8</v>
      </c>
    </row>
    <row r="12486" spans="1:7" x14ac:dyDescent="0.25">
      <c r="A12486" t="s">
        <v>107</v>
      </c>
      <c r="B12486" t="s">
        <v>108</v>
      </c>
      <c r="C12486" t="s">
        <v>19</v>
      </c>
      <c r="E12486">
        <v>3</v>
      </c>
      <c r="F12486">
        <v>2022</v>
      </c>
      <c r="G12486" s="39">
        <v>8</v>
      </c>
    </row>
    <row r="12487" spans="1:7" x14ac:dyDescent="0.25">
      <c r="A12487" t="s">
        <v>107</v>
      </c>
      <c r="B12487" t="s">
        <v>108</v>
      </c>
      <c r="C12487" t="s">
        <v>19</v>
      </c>
      <c r="E12487">
        <v>2</v>
      </c>
      <c r="F12487">
        <v>2022</v>
      </c>
      <c r="G12487" s="39">
        <v>8</v>
      </c>
    </row>
    <row r="12488" spans="1:7" x14ac:dyDescent="0.25">
      <c r="A12488" t="s">
        <v>107</v>
      </c>
      <c r="B12488" t="s">
        <v>108</v>
      </c>
      <c r="C12488" t="s">
        <v>19</v>
      </c>
      <c r="E12488">
        <v>1</v>
      </c>
      <c r="F12488">
        <v>2022</v>
      </c>
      <c r="G12488" s="39">
        <v>8</v>
      </c>
    </row>
    <row r="12489" spans="1:7" x14ac:dyDescent="0.25">
      <c r="A12489" t="s">
        <v>107</v>
      </c>
      <c r="B12489" t="s">
        <v>108</v>
      </c>
      <c r="C12489" t="s">
        <v>18</v>
      </c>
      <c r="E12489">
        <v>14</v>
      </c>
      <c r="F12489">
        <v>2022</v>
      </c>
      <c r="G12489" s="39">
        <v>8</v>
      </c>
    </row>
    <row r="12490" spans="1:7" x14ac:dyDescent="0.25">
      <c r="A12490" t="s">
        <v>107</v>
      </c>
      <c r="B12490" t="s">
        <v>108</v>
      </c>
      <c r="C12490" t="s">
        <v>18</v>
      </c>
      <c r="E12490">
        <v>11</v>
      </c>
      <c r="F12490">
        <v>2022</v>
      </c>
      <c r="G12490" s="39">
        <v>8</v>
      </c>
    </row>
    <row r="12491" spans="1:7" x14ac:dyDescent="0.25">
      <c r="A12491" t="s">
        <v>107</v>
      </c>
      <c r="B12491" t="s">
        <v>108</v>
      </c>
      <c r="C12491" t="s">
        <v>18</v>
      </c>
      <c r="E12491">
        <v>18</v>
      </c>
      <c r="F12491">
        <v>2022</v>
      </c>
      <c r="G12491" s="39">
        <v>8</v>
      </c>
    </row>
    <row r="12492" spans="1:7" x14ac:dyDescent="0.25">
      <c r="A12492" t="s">
        <v>63</v>
      </c>
      <c r="B12492" t="s">
        <v>64</v>
      </c>
      <c r="C12492" t="s">
        <v>21</v>
      </c>
      <c r="E12492">
        <v>1</v>
      </c>
      <c r="F12492">
        <v>2022</v>
      </c>
      <c r="G12492" s="39">
        <v>8</v>
      </c>
    </row>
    <row r="12493" spans="1:7" x14ac:dyDescent="0.25">
      <c r="A12493" t="s">
        <v>63</v>
      </c>
      <c r="B12493" t="s">
        <v>64</v>
      </c>
      <c r="C12493" t="s">
        <v>21</v>
      </c>
      <c r="E12493">
        <v>3</v>
      </c>
      <c r="F12493">
        <v>2022</v>
      </c>
      <c r="G12493" s="39">
        <v>8</v>
      </c>
    </row>
    <row r="12494" spans="1:7" x14ac:dyDescent="0.25">
      <c r="A12494" t="s">
        <v>63</v>
      </c>
      <c r="B12494" t="s">
        <v>64</v>
      </c>
      <c r="C12494" t="s">
        <v>21</v>
      </c>
      <c r="E12494">
        <v>4</v>
      </c>
      <c r="F12494">
        <v>2022</v>
      </c>
      <c r="G12494" s="39">
        <v>8</v>
      </c>
    </row>
    <row r="12495" spans="1:7" x14ac:dyDescent="0.25">
      <c r="A12495" t="s">
        <v>63</v>
      </c>
      <c r="B12495" t="s">
        <v>64</v>
      </c>
      <c r="C12495" t="s">
        <v>21</v>
      </c>
      <c r="E12495">
        <v>1</v>
      </c>
      <c r="F12495">
        <v>2022</v>
      </c>
      <c r="G12495" s="39">
        <v>8</v>
      </c>
    </row>
    <row r="12496" spans="1:7" x14ac:dyDescent="0.25">
      <c r="A12496" t="s">
        <v>63</v>
      </c>
      <c r="B12496" t="s">
        <v>64</v>
      </c>
      <c r="C12496" t="s">
        <v>25</v>
      </c>
      <c r="E12496">
        <v>22</v>
      </c>
      <c r="F12496">
        <v>2022</v>
      </c>
      <c r="G12496" s="39">
        <v>8</v>
      </c>
    </row>
    <row r="12497" spans="1:7" x14ac:dyDescent="0.25">
      <c r="A12497" t="s">
        <v>63</v>
      </c>
      <c r="B12497" t="s">
        <v>64</v>
      </c>
      <c r="C12497" t="s">
        <v>26</v>
      </c>
      <c r="E12497">
        <v>2</v>
      </c>
      <c r="F12497">
        <v>2022</v>
      </c>
      <c r="G12497" s="39">
        <v>8</v>
      </c>
    </row>
    <row r="12498" spans="1:7" x14ac:dyDescent="0.25">
      <c r="A12498" t="s">
        <v>63</v>
      </c>
      <c r="B12498" t="s">
        <v>64</v>
      </c>
      <c r="C12498" t="s">
        <v>26</v>
      </c>
      <c r="E12498">
        <v>7</v>
      </c>
      <c r="F12498">
        <v>2022</v>
      </c>
      <c r="G12498" s="39">
        <v>8</v>
      </c>
    </row>
    <row r="12499" spans="1:7" x14ac:dyDescent="0.25">
      <c r="A12499" t="s">
        <v>63</v>
      </c>
      <c r="B12499" t="s">
        <v>64</v>
      </c>
      <c r="C12499" t="s">
        <v>20</v>
      </c>
      <c r="E12499">
        <v>2</v>
      </c>
      <c r="F12499">
        <v>2022</v>
      </c>
      <c r="G12499" s="39">
        <v>8</v>
      </c>
    </row>
    <row r="12500" spans="1:7" x14ac:dyDescent="0.25">
      <c r="A12500" t="s">
        <v>63</v>
      </c>
      <c r="B12500" t="s">
        <v>64</v>
      </c>
      <c r="C12500" t="s">
        <v>20</v>
      </c>
      <c r="E12500">
        <v>38</v>
      </c>
      <c r="F12500">
        <v>2022</v>
      </c>
      <c r="G12500" s="39">
        <v>8</v>
      </c>
    </row>
    <row r="12501" spans="1:7" x14ac:dyDescent="0.25">
      <c r="A12501" t="s">
        <v>63</v>
      </c>
      <c r="B12501" t="s">
        <v>64</v>
      </c>
      <c r="C12501" t="s">
        <v>19</v>
      </c>
      <c r="E12501">
        <v>7</v>
      </c>
      <c r="F12501">
        <v>2022</v>
      </c>
      <c r="G12501" s="39">
        <v>8</v>
      </c>
    </row>
    <row r="12502" spans="1:7" x14ac:dyDescent="0.25">
      <c r="A12502" t="s">
        <v>63</v>
      </c>
      <c r="B12502" t="s">
        <v>64</v>
      </c>
      <c r="C12502" t="s">
        <v>18</v>
      </c>
      <c r="E12502">
        <v>11</v>
      </c>
      <c r="F12502">
        <v>2022</v>
      </c>
      <c r="G12502" s="39">
        <v>8</v>
      </c>
    </row>
    <row r="12503" spans="1:7" x14ac:dyDescent="0.25">
      <c r="A12503" t="s">
        <v>63</v>
      </c>
      <c r="B12503" t="s">
        <v>64</v>
      </c>
      <c r="C12503" t="s">
        <v>18</v>
      </c>
      <c r="E12503">
        <v>1</v>
      </c>
      <c r="F12503">
        <v>2022</v>
      </c>
      <c r="G12503" s="39">
        <v>8</v>
      </c>
    </row>
    <row r="12504" spans="1:7" x14ac:dyDescent="0.25">
      <c r="A12504" t="s">
        <v>63</v>
      </c>
      <c r="B12504" t="s">
        <v>64</v>
      </c>
      <c r="C12504" t="s">
        <v>18</v>
      </c>
      <c r="E12504">
        <v>5</v>
      </c>
      <c r="F12504">
        <v>2022</v>
      </c>
      <c r="G12504" s="39">
        <v>8</v>
      </c>
    </row>
    <row r="12505" spans="1:7" x14ac:dyDescent="0.25">
      <c r="A12505" t="s">
        <v>442</v>
      </c>
      <c r="B12505" t="s">
        <v>443</v>
      </c>
      <c r="C12505" t="s">
        <v>21</v>
      </c>
      <c r="E12505">
        <v>1</v>
      </c>
      <c r="F12505">
        <v>2022</v>
      </c>
      <c r="G12505" s="39">
        <v>8</v>
      </c>
    </row>
    <row r="12506" spans="1:7" x14ac:dyDescent="0.25">
      <c r="A12506" t="s">
        <v>442</v>
      </c>
      <c r="B12506" t="s">
        <v>443</v>
      </c>
      <c r="C12506" t="s">
        <v>21</v>
      </c>
      <c r="E12506">
        <v>5</v>
      </c>
      <c r="F12506">
        <v>2022</v>
      </c>
      <c r="G12506" s="39">
        <v>8</v>
      </c>
    </row>
    <row r="12507" spans="1:7" x14ac:dyDescent="0.25">
      <c r="A12507" t="s">
        <v>442</v>
      </c>
      <c r="B12507" t="s">
        <v>443</v>
      </c>
      <c r="C12507" t="s">
        <v>21</v>
      </c>
      <c r="E12507">
        <v>19</v>
      </c>
      <c r="F12507">
        <v>2022</v>
      </c>
      <c r="G12507" s="39">
        <v>8</v>
      </c>
    </row>
    <row r="12508" spans="1:7" x14ac:dyDescent="0.25">
      <c r="A12508" t="s">
        <v>442</v>
      </c>
      <c r="B12508" t="s">
        <v>443</v>
      </c>
      <c r="C12508" t="s">
        <v>21</v>
      </c>
      <c r="E12508">
        <v>1</v>
      </c>
      <c r="F12508">
        <v>2022</v>
      </c>
      <c r="G12508" s="39">
        <v>8</v>
      </c>
    </row>
    <row r="12509" spans="1:7" x14ac:dyDescent="0.25">
      <c r="A12509" t="s">
        <v>442</v>
      </c>
      <c r="B12509" t="s">
        <v>443</v>
      </c>
      <c r="C12509" t="s">
        <v>21</v>
      </c>
      <c r="E12509">
        <v>1</v>
      </c>
      <c r="F12509">
        <v>2022</v>
      </c>
      <c r="G12509" s="39">
        <v>8</v>
      </c>
    </row>
    <row r="12510" spans="1:7" x14ac:dyDescent="0.25">
      <c r="A12510" t="s">
        <v>442</v>
      </c>
      <c r="B12510" t="s">
        <v>443</v>
      </c>
      <c r="C12510" t="s">
        <v>21</v>
      </c>
      <c r="E12510">
        <v>2</v>
      </c>
      <c r="F12510">
        <v>2022</v>
      </c>
      <c r="G12510" s="39">
        <v>8</v>
      </c>
    </row>
    <row r="12511" spans="1:7" x14ac:dyDescent="0.25">
      <c r="A12511" t="s">
        <v>442</v>
      </c>
      <c r="B12511" t="s">
        <v>443</v>
      </c>
      <c r="C12511" t="s">
        <v>21</v>
      </c>
      <c r="E12511">
        <v>1</v>
      </c>
      <c r="F12511">
        <v>2022</v>
      </c>
      <c r="G12511" s="39">
        <v>8</v>
      </c>
    </row>
    <row r="12512" spans="1:7" x14ac:dyDescent="0.25">
      <c r="A12512" t="s">
        <v>442</v>
      </c>
      <c r="B12512" t="s">
        <v>443</v>
      </c>
      <c r="C12512" t="s">
        <v>21</v>
      </c>
      <c r="E12512">
        <v>1</v>
      </c>
      <c r="F12512">
        <v>2022</v>
      </c>
      <c r="G12512" s="39">
        <v>8</v>
      </c>
    </row>
    <row r="12513" spans="1:7" x14ac:dyDescent="0.25">
      <c r="A12513" t="s">
        <v>442</v>
      </c>
      <c r="B12513" t="s">
        <v>443</v>
      </c>
      <c r="C12513" t="s">
        <v>25</v>
      </c>
      <c r="E12513">
        <v>4</v>
      </c>
      <c r="F12513">
        <v>2022</v>
      </c>
      <c r="G12513" s="39">
        <v>8</v>
      </c>
    </row>
    <row r="12514" spans="1:7" x14ac:dyDescent="0.25">
      <c r="A12514" t="s">
        <v>442</v>
      </c>
      <c r="B12514" t="s">
        <v>443</v>
      </c>
      <c r="C12514" t="s">
        <v>25</v>
      </c>
      <c r="E12514">
        <v>8</v>
      </c>
      <c r="F12514">
        <v>2022</v>
      </c>
      <c r="G12514" s="39">
        <v>8</v>
      </c>
    </row>
    <row r="12515" spans="1:7" x14ac:dyDescent="0.25">
      <c r="A12515" t="s">
        <v>442</v>
      </c>
      <c r="B12515" t="s">
        <v>443</v>
      </c>
      <c r="C12515" t="s">
        <v>25</v>
      </c>
      <c r="E12515">
        <v>1</v>
      </c>
      <c r="F12515">
        <v>2022</v>
      </c>
      <c r="G12515" s="39">
        <v>8</v>
      </c>
    </row>
    <row r="12516" spans="1:7" x14ac:dyDescent="0.25">
      <c r="A12516" t="s">
        <v>442</v>
      </c>
      <c r="B12516" t="s">
        <v>443</v>
      </c>
      <c r="C12516" t="s">
        <v>26</v>
      </c>
      <c r="E12516">
        <v>1</v>
      </c>
      <c r="F12516">
        <v>2022</v>
      </c>
      <c r="G12516" s="39">
        <v>8</v>
      </c>
    </row>
    <row r="12517" spans="1:7" x14ac:dyDescent="0.25">
      <c r="A12517" t="s">
        <v>442</v>
      </c>
      <c r="B12517" t="s">
        <v>443</v>
      </c>
      <c r="C12517" t="s">
        <v>26</v>
      </c>
      <c r="E12517">
        <v>2</v>
      </c>
      <c r="F12517">
        <v>2022</v>
      </c>
      <c r="G12517" s="39">
        <v>8</v>
      </c>
    </row>
    <row r="12518" spans="1:7" x14ac:dyDescent="0.25">
      <c r="A12518" t="s">
        <v>442</v>
      </c>
      <c r="B12518" t="s">
        <v>443</v>
      </c>
      <c r="C12518" t="s">
        <v>26</v>
      </c>
      <c r="E12518">
        <v>1</v>
      </c>
      <c r="F12518">
        <v>2022</v>
      </c>
      <c r="G12518" s="39">
        <v>8</v>
      </c>
    </row>
    <row r="12519" spans="1:7" x14ac:dyDescent="0.25">
      <c r="A12519" t="s">
        <v>442</v>
      </c>
      <c r="B12519" t="s">
        <v>443</v>
      </c>
      <c r="C12519" t="s">
        <v>20</v>
      </c>
      <c r="E12519">
        <v>21</v>
      </c>
      <c r="F12519">
        <v>2022</v>
      </c>
      <c r="G12519" s="39">
        <v>8</v>
      </c>
    </row>
    <row r="12520" spans="1:7" x14ac:dyDescent="0.25">
      <c r="A12520" t="s">
        <v>442</v>
      </c>
      <c r="B12520" t="s">
        <v>443</v>
      </c>
      <c r="C12520" t="s">
        <v>20</v>
      </c>
      <c r="E12520">
        <v>13</v>
      </c>
      <c r="F12520">
        <v>2022</v>
      </c>
      <c r="G12520" s="39">
        <v>8</v>
      </c>
    </row>
    <row r="12521" spans="1:7" x14ac:dyDescent="0.25">
      <c r="A12521" t="s">
        <v>442</v>
      </c>
      <c r="B12521" t="s">
        <v>443</v>
      </c>
      <c r="C12521" t="s">
        <v>20</v>
      </c>
      <c r="E12521">
        <v>5</v>
      </c>
      <c r="F12521">
        <v>2022</v>
      </c>
      <c r="G12521" s="39">
        <v>8</v>
      </c>
    </row>
    <row r="12522" spans="1:7" x14ac:dyDescent="0.25">
      <c r="A12522" t="s">
        <v>442</v>
      </c>
      <c r="B12522" t="s">
        <v>443</v>
      </c>
      <c r="C12522" t="s">
        <v>19</v>
      </c>
      <c r="E12522">
        <v>2</v>
      </c>
      <c r="F12522">
        <v>2022</v>
      </c>
      <c r="G12522" s="39">
        <v>8</v>
      </c>
    </row>
    <row r="12523" spans="1:7" x14ac:dyDescent="0.25">
      <c r="A12523" t="s">
        <v>442</v>
      </c>
      <c r="B12523" t="s">
        <v>443</v>
      </c>
      <c r="C12523" t="s">
        <v>19</v>
      </c>
      <c r="E12523">
        <v>1</v>
      </c>
      <c r="F12523">
        <v>2022</v>
      </c>
      <c r="G12523" s="39">
        <v>8</v>
      </c>
    </row>
    <row r="12524" spans="1:7" x14ac:dyDescent="0.25">
      <c r="A12524" t="s">
        <v>442</v>
      </c>
      <c r="B12524" t="s">
        <v>443</v>
      </c>
      <c r="C12524" t="s">
        <v>18</v>
      </c>
      <c r="E12524">
        <v>7</v>
      </c>
      <c r="F12524">
        <v>2022</v>
      </c>
      <c r="G12524" s="39">
        <v>8</v>
      </c>
    </row>
    <row r="12525" spans="1:7" x14ac:dyDescent="0.25">
      <c r="A12525" t="s">
        <v>442</v>
      </c>
      <c r="B12525" t="s">
        <v>443</v>
      </c>
      <c r="C12525" t="s">
        <v>18</v>
      </c>
      <c r="E12525">
        <v>1</v>
      </c>
      <c r="F12525">
        <v>2022</v>
      </c>
      <c r="G12525" s="39">
        <v>8</v>
      </c>
    </row>
    <row r="12526" spans="1:7" x14ac:dyDescent="0.25">
      <c r="A12526" t="s">
        <v>442</v>
      </c>
      <c r="B12526" t="s">
        <v>443</v>
      </c>
      <c r="C12526" t="s">
        <v>18</v>
      </c>
      <c r="E12526">
        <v>1</v>
      </c>
      <c r="F12526">
        <v>2022</v>
      </c>
      <c r="G12526" s="39">
        <v>8</v>
      </c>
    </row>
    <row r="12527" spans="1:7" x14ac:dyDescent="0.25">
      <c r="A12527" t="s">
        <v>442</v>
      </c>
      <c r="B12527" t="s">
        <v>443</v>
      </c>
      <c r="C12527" t="s">
        <v>18</v>
      </c>
      <c r="E12527">
        <v>1</v>
      </c>
      <c r="F12527">
        <v>2022</v>
      </c>
      <c r="G12527" s="39">
        <v>8</v>
      </c>
    </row>
    <row r="12528" spans="1:7" x14ac:dyDescent="0.25">
      <c r="A12528" t="s">
        <v>442</v>
      </c>
      <c r="B12528" t="s">
        <v>443</v>
      </c>
      <c r="C12528" t="s">
        <v>18</v>
      </c>
      <c r="E12528">
        <v>1</v>
      </c>
      <c r="F12528">
        <v>2022</v>
      </c>
      <c r="G12528" s="39">
        <v>8</v>
      </c>
    </row>
    <row r="12529" spans="1:7" x14ac:dyDescent="0.25">
      <c r="A12529" t="s">
        <v>442</v>
      </c>
      <c r="B12529" t="s">
        <v>443</v>
      </c>
      <c r="C12529" t="s">
        <v>237</v>
      </c>
      <c r="E12529">
        <v>2</v>
      </c>
      <c r="F12529">
        <v>2022</v>
      </c>
      <c r="G12529" s="39">
        <v>8</v>
      </c>
    </row>
    <row r="12530" spans="1:7" x14ac:dyDescent="0.25">
      <c r="A12530" t="s">
        <v>117</v>
      </c>
      <c r="B12530" t="s">
        <v>118</v>
      </c>
      <c r="C12530" t="s">
        <v>21</v>
      </c>
      <c r="E12530">
        <v>10</v>
      </c>
      <c r="F12530">
        <v>2022</v>
      </c>
      <c r="G12530" s="39">
        <v>8</v>
      </c>
    </row>
    <row r="12531" spans="1:7" x14ac:dyDescent="0.25">
      <c r="A12531" t="s">
        <v>117</v>
      </c>
      <c r="B12531" t="s">
        <v>118</v>
      </c>
      <c r="C12531" t="s">
        <v>21</v>
      </c>
      <c r="E12531">
        <v>3</v>
      </c>
      <c r="F12531">
        <v>2022</v>
      </c>
      <c r="G12531" s="39">
        <v>8</v>
      </c>
    </row>
    <row r="12532" spans="1:7" x14ac:dyDescent="0.25">
      <c r="A12532" t="s">
        <v>117</v>
      </c>
      <c r="B12532" t="s">
        <v>118</v>
      </c>
      <c r="C12532" t="s">
        <v>21</v>
      </c>
      <c r="E12532">
        <v>3</v>
      </c>
      <c r="F12532">
        <v>2022</v>
      </c>
      <c r="G12532" s="39">
        <v>8</v>
      </c>
    </row>
    <row r="12533" spans="1:7" x14ac:dyDescent="0.25">
      <c r="A12533" t="s">
        <v>117</v>
      </c>
      <c r="B12533" t="s">
        <v>118</v>
      </c>
      <c r="C12533" t="s">
        <v>21</v>
      </c>
      <c r="E12533">
        <v>14</v>
      </c>
      <c r="F12533">
        <v>2022</v>
      </c>
      <c r="G12533" s="39">
        <v>8</v>
      </c>
    </row>
    <row r="12534" spans="1:7" x14ac:dyDescent="0.25">
      <c r="A12534" t="s">
        <v>117</v>
      </c>
      <c r="B12534" t="s">
        <v>118</v>
      </c>
      <c r="C12534" t="s">
        <v>21</v>
      </c>
      <c r="E12534">
        <v>3</v>
      </c>
      <c r="F12534">
        <v>2022</v>
      </c>
      <c r="G12534" s="39">
        <v>8</v>
      </c>
    </row>
    <row r="12535" spans="1:7" x14ac:dyDescent="0.25">
      <c r="A12535" t="s">
        <v>117</v>
      </c>
      <c r="B12535" t="s">
        <v>118</v>
      </c>
      <c r="C12535" t="s">
        <v>21</v>
      </c>
      <c r="E12535">
        <v>1</v>
      </c>
      <c r="F12535">
        <v>2022</v>
      </c>
      <c r="G12535" s="39">
        <v>8</v>
      </c>
    </row>
    <row r="12536" spans="1:7" x14ac:dyDescent="0.25">
      <c r="A12536" t="s">
        <v>117</v>
      </c>
      <c r="B12536" t="s">
        <v>118</v>
      </c>
      <c r="C12536" t="s">
        <v>25</v>
      </c>
      <c r="E12536">
        <v>14</v>
      </c>
      <c r="F12536">
        <v>2022</v>
      </c>
      <c r="G12536" s="39">
        <v>8</v>
      </c>
    </row>
    <row r="12537" spans="1:7" x14ac:dyDescent="0.25">
      <c r="A12537" t="s">
        <v>117</v>
      </c>
      <c r="B12537" t="s">
        <v>118</v>
      </c>
      <c r="C12537" t="s">
        <v>26</v>
      </c>
      <c r="E12537">
        <v>1</v>
      </c>
      <c r="F12537">
        <v>2022</v>
      </c>
      <c r="G12537" s="39">
        <v>8</v>
      </c>
    </row>
    <row r="12538" spans="1:7" x14ac:dyDescent="0.25">
      <c r="A12538" t="s">
        <v>117</v>
      </c>
      <c r="B12538" t="s">
        <v>118</v>
      </c>
      <c r="C12538" t="s">
        <v>26</v>
      </c>
      <c r="E12538">
        <v>2</v>
      </c>
      <c r="F12538">
        <v>2022</v>
      </c>
      <c r="G12538" s="39">
        <v>8</v>
      </c>
    </row>
    <row r="12539" spans="1:7" x14ac:dyDescent="0.25">
      <c r="A12539" t="s">
        <v>117</v>
      </c>
      <c r="B12539" t="s">
        <v>118</v>
      </c>
      <c r="C12539" t="s">
        <v>20</v>
      </c>
      <c r="E12539">
        <v>3</v>
      </c>
      <c r="F12539">
        <v>2022</v>
      </c>
      <c r="G12539" s="39">
        <v>8</v>
      </c>
    </row>
    <row r="12540" spans="1:7" x14ac:dyDescent="0.25">
      <c r="A12540" t="s">
        <v>117</v>
      </c>
      <c r="B12540" t="s">
        <v>118</v>
      </c>
      <c r="C12540" t="s">
        <v>20</v>
      </c>
      <c r="E12540">
        <v>60</v>
      </c>
      <c r="F12540">
        <v>2022</v>
      </c>
      <c r="G12540" s="39">
        <v>8</v>
      </c>
    </row>
    <row r="12541" spans="1:7" x14ac:dyDescent="0.25">
      <c r="A12541" t="s">
        <v>117</v>
      </c>
      <c r="B12541" t="s">
        <v>118</v>
      </c>
      <c r="C12541" t="s">
        <v>20</v>
      </c>
      <c r="E12541">
        <v>2</v>
      </c>
      <c r="F12541">
        <v>2022</v>
      </c>
      <c r="G12541" s="39">
        <v>8</v>
      </c>
    </row>
    <row r="12542" spans="1:7" x14ac:dyDescent="0.25">
      <c r="A12542" t="s">
        <v>117</v>
      </c>
      <c r="B12542" t="s">
        <v>118</v>
      </c>
      <c r="C12542" t="s">
        <v>19</v>
      </c>
      <c r="E12542">
        <v>2</v>
      </c>
      <c r="F12542">
        <v>2022</v>
      </c>
      <c r="G12542" s="39">
        <v>8</v>
      </c>
    </row>
    <row r="12543" spans="1:7" x14ac:dyDescent="0.25">
      <c r="A12543" t="s">
        <v>117</v>
      </c>
      <c r="B12543" t="s">
        <v>118</v>
      </c>
      <c r="C12543" t="s">
        <v>18</v>
      </c>
      <c r="E12543">
        <v>1</v>
      </c>
      <c r="F12543">
        <v>2022</v>
      </c>
      <c r="G12543" s="39">
        <v>8</v>
      </c>
    </row>
    <row r="12544" spans="1:7" x14ac:dyDescent="0.25">
      <c r="A12544" t="s">
        <v>117</v>
      </c>
      <c r="B12544" t="s">
        <v>118</v>
      </c>
      <c r="C12544" t="s">
        <v>18</v>
      </c>
      <c r="E12544">
        <v>47</v>
      </c>
      <c r="F12544">
        <v>2022</v>
      </c>
      <c r="G12544" s="39">
        <v>8</v>
      </c>
    </row>
    <row r="12545" spans="1:7" x14ac:dyDescent="0.25">
      <c r="A12545" t="s">
        <v>117</v>
      </c>
      <c r="B12545" t="s">
        <v>118</v>
      </c>
      <c r="C12545" t="s">
        <v>18</v>
      </c>
      <c r="E12545">
        <v>4</v>
      </c>
      <c r="F12545">
        <v>2022</v>
      </c>
      <c r="G12545" s="39">
        <v>8</v>
      </c>
    </row>
    <row r="12546" spans="1:7" x14ac:dyDescent="0.25">
      <c r="A12546" t="s">
        <v>117</v>
      </c>
      <c r="B12546" t="s">
        <v>118</v>
      </c>
      <c r="C12546" t="s">
        <v>18</v>
      </c>
      <c r="E12546">
        <v>6</v>
      </c>
      <c r="F12546">
        <v>2022</v>
      </c>
      <c r="G12546" s="39">
        <v>8</v>
      </c>
    </row>
    <row r="12547" spans="1:7" x14ac:dyDescent="0.25">
      <c r="A12547" t="s">
        <v>117</v>
      </c>
      <c r="B12547" t="s">
        <v>118</v>
      </c>
      <c r="C12547" t="s">
        <v>18</v>
      </c>
      <c r="E12547">
        <v>3</v>
      </c>
      <c r="F12547">
        <v>2022</v>
      </c>
      <c r="G12547" s="39">
        <v>8</v>
      </c>
    </row>
    <row r="12548" spans="1:7" x14ac:dyDescent="0.25">
      <c r="A12548" t="s">
        <v>117</v>
      </c>
      <c r="B12548" t="s">
        <v>118</v>
      </c>
      <c r="C12548" t="s">
        <v>237</v>
      </c>
      <c r="E12548">
        <v>2</v>
      </c>
      <c r="F12548">
        <v>2022</v>
      </c>
      <c r="G12548" s="39">
        <v>8</v>
      </c>
    </row>
    <row r="12549" spans="1:7" x14ac:dyDescent="0.25">
      <c r="A12549" t="s">
        <v>211</v>
      </c>
      <c r="B12549" t="s">
        <v>212</v>
      </c>
      <c r="C12549" t="s">
        <v>21</v>
      </c>
      <c r="E12549">
        <v>1</v>
      </c>
      <c r="F12549">
        <v>2022</v>
      </c>
      <c r="G12549" s="39">
        <v>8</v>
      </c>
    </row>
    <row r="12550" spans="1:7" x14ac:dyDescent="0.25">
      <c r="A12550" t="s">
        <v>211</v>
      </c>
      <c r="B12550" t="s">
        <v>212</v>
      </c>
      <c r="C12550" t="s">
        <v>21</v>
      </c>
      <c r="E12550">
        <v>2</v>
      </c>
      <c r="F12550">
        <v>2022</v>
      </c>
      <c r="G12550" s="39">
        <v>8</v>
      </c>
    </row>
    <row r="12551" spans="1:7" x14ac:dyDescent="0.25">
      <c r="A12551" t="s">
        <v>211</v>
      </c>
      <c r="B12551" t="s">
        <v>212</v>
      </c>
      <c r="C12551" t="s">
        <v>21</v>
      </c>
      <c r="E12551">
        <v>1</v>
      </c>
      <c r="F12551">
        <v>2022</v>
      </c>
      <c r="G12551" s="39">
        <v>8</v>
      </c>
    </row>
    <row r="12552" spans="1:7" x14ac:dyDescent="0.25">
      <c r="A12552" t="s">
        <v>211</v>
      </c>
      <c r="B12552" t="s">
        <v>212</v>
      </c>
      <c r="C12552" t="s">
        <v>21</v>
      </c>
      <c r="E12552">
        <v>1</v>
      </c>
      <c r="F12552">
        <v>2022</v>
      </c>
      <c r="G12552" s="39">
        <v>8</v>
      </c>
    </row>
    <row r="12553" spans="1:7" x14ac:dyDescent="0.25">
      <c r="A12553" t="s">
        <v>211</v>
      </c>
      <c r="B12553" t="s">
        <v>212</v>
      </c>
      <c r="C12553" t="s">
        <v>21</v>
      </c>
      <c r="E12553">
        <v>1</v>
      </c>
      <c r="F12553">
        <v>2022</v>
      </c>
      <c r="G12553" s="39">
        <v>8</v>
      </c>
    </row>
    <row r="12554" spans="1:7" x14ac:dyDescent="0.25">
      <c r="A12554" t="s">
        <v>211</v>
      </c>
      <c r="B12554" t="s">
        <v>212</v>
      </c>
      <c r="C12554" t="s">
        <v>21</v>
      </c>
      <c r="E12554">
        <v>1</v>
      </c>
      <c r="F12554">
        <v>2022</v>
      </c>
      <c r="G12554" s="39">
        <v>8</v>
      </c>
    </row>
    <row r="12555" spans="1:7" x14ac:dyDescent="0.25">
      <c r="A12555" t="s">
        <v>211</v>
      </c>
      <c r="B12555" t="s">
        <v>212</v>
      </c>
      <c r="C12555" t="s">
        <v>25</v>
      </c>
      <c r="E12555">
        <v>2</v>
      </c>
      <c r="F12555">
        <v>2022</v>
      </c>
      <c r="G12555" s="39">
        <v>8</v>
      </c>
    </row>
    <row r="12556" spans="1:7" x14ac:dyDescent="0.25">
      <c r="A12556" t="s">
        <v>211</v>
      </c>
      <c r="B12556" t="s">
        <v>212</v>
      </c>
      <c r="C12556" t="s">
        <v>26</v>
      </c>
      <c r="E12556">
        <v>8</v>
      </c>
      <c r="F12556">
        <v>2022</v>
      </c>
      <c r="G12556" s="39">
        <v>8</v>
      </c>
    </row>
    <row r="12557" spans="1:7" x14ac:dyDescent="0.25">
      <c r="A12557" t="s">
        <v>211</v>
      </c>
      <c r="B12557" t="s">
        <v>212</v>
      </c>
      <c r="C12557" t="s">
        <v>26</v>
      </c>
      <c r="E12557">
        <v>1</v>
      </c>
      <c r="F12557">
        <v>2022</v>
      </c>
      <c r="G12557" s="39">
        <v>8</v>
      </c>
    </row>
    <row r="12558" spans="1:7" x14ac:dyDescent="0.25">
      <c r="A12558" t="s">
        <v>211</v>
      </c>
      <c r="B12558" t="s">
        <v>212</v>
      </c>
      <c r="C12558" t="s">
        <v>26</v>
      </c>
      <c r="E12558">
        <v>9</v>
      </c>
      <c r="F12558">
        <v>2022</v>
      </c>
      <c r="G12558" s="39">
        <v>8</v>
      </c>
    </row>
    <row r="12559" spans="1:7" x14ac:dyDescent="0.25">
      <c r="A12559" t="s">
        <v>211</v>
      </c>
      <c r="B12559" t="s">
        <v>212</v>
      </c>
      <c r="C12559" t="s">
        <v>26</v>
      </c>
      <c r="E12559">
        <v>10</v>
      </c>
      <c r="F12559">
        <v>2022</v>
      </c>
      <c r="G12559" s="39">
        <v>8</v>
      </c>
    </row>
    <row r="12560" spans="1:7" x14ac:dyDescent="0.25">
      <c r="A12560" t="s">
        <v>211</v>
      </c>
      <c r="B12560" t="s">
        <v>212</v>
      </c>
      <c r="C12560" t="s">
        <v>26</v>
      </c>
      <c r="E12560">
        <v>1</v>
      </c>
      <c r="F12560">
        <v>2022</v>
      </c>
      <c r="G12560" s="39">
        <v>8</v>
      </c>
    </row>
    <row r="12561" spans="1:7" x14ac:dyDescent="0.25">
      <c r="A12561" t="s">
        <v>211</v>
      </c>
      <c r="B12561" t="s">
        <v>212</v>
      </c>
      <c r="C12561" t="s">
        <v>26</v>
      </c>
      <c r="E12561">
        <v>20</v>
      </c>
      <c r="F12561">
        <v>2022</v>
      </c>
      <c r="G12561" s="39">
        <v>8</v>
      </c>
    </row>
    <row r="12562" spans="1:7" x14ac:dyDescent="0.25">
      <c r="A12562" t="s">
        <v>211</v>
      </c>
      <c r="B12562" t="s">
        <v>212</v>
      </c>
      <c r="C12562" t="s">
        <v>26</v>
      </c>
      <c r="E12562">
        <v>5</v>
      </c>
      <c r="F12562">
        <v>2022</v>
      </c>
      <c r="G12562" s="39">
        <v>8</v>
      </c>
    </row>
    <row r="12563" spans="1:7" x14ac:dyDescent="0.25">
      <c r="A12563" t="s">
        <v>211</v>
      </c>
      <c r="B12563" t="s">
        <v>212</v>
      </c>
      <c r="C12563" t="s">
        <v>20</v>
      </c>
      <c r="E12563">
        <v>3</v>
      </c>
      <c r="F12563">
        <v>2022</v>
      </c>
      <c r="G12563" s="39">
        <v>8</v>
      </c>
    </row>
    <row r="12564" spans="1:7" x14ac:dyDescent="0.25">
      <c r="A12564" t="s">
        <v>211</v>
      </c>
      <c r="B12564" t="s">
        <v>212</v>
      </c>
      <c r="C12564" t="s">
        <v>20</v>
      </c>
      <c r="E12564">
        <v>20</v>
      </c>
      <c r="F12564">
        <v>2022</v>
      </c>
      <c r="G12564" s="39">
        <v>8</v>
      </c>
    </row>
    <row r="12565" spans="1:7" x14ac:dyDescent="0.25">
      <c r="A12565" t="s">
        <v>211</v>
      </c>
      <c r="B12565" t="s">
        <v>212</v>
      </c>
      <c r="C12565" t="s">
        <v>20</v>
      </c>
      <c r="E12565">
        <v>7</v>
      </c>
      <c r="F12565">
        <v>2022</v>
      </c>
      <c r="G12565" s="39">
        <v>8</v>
      </c>
    </row>
    <row r="12566" spans="1:7" x14ac:dyDescent="0.25">
      <c r="A12566" t="s">
        <v>211</v>
      </c>
      <c r="B12566" t="s">
        <v>212</v>
      </c>
      <c r="C12566" t="s">
        <v>20</v>
      </c>
      <c r="E12566">
        <v>2</v>
      </c>
      <c r="F12566">
        <v>2022</v>
      </c>
      <c r="G12566" s="39">
        <v>8</v>
      </c>
    </row>
    <row r="12567" spans="1:7" x14ac:dyDescent="0.25">
      <c r="A12567" t="s">
        <v>211</v>
      </c>
      <c r="B12567" t="s">
        <v>212</v>
      </c>
      <c r="C12567" t="s">
        <v>19</v>
      </c>
      <c r="E12567">
        <v>2</v>
      </c>
      <c r="F12567">
        <v>2022</v>
      </c>
      <c r="G12567" s="39">
        <v>8</v>
      </c>
    </row>
    <row r="12568" spans="1:7" x14ac:dyDescent="0.25">
      <c r="A12568" t="s">
        <v>211</v>
      </c>
      <c r="B12568" t="s">
        <v>212</v>
      </c>
      <c r="C12568" t="s">
        <v>18</v>
      </c>
      <c r="E12568">
        <v>1</v>
      </c>
      <c r="F12568">
        <v>2022</v>
      </c>
      <c r="G12568" s="39">
        <v>8</v>
      </c>
    </row>
    <row r="12569" spans="1:7" x14ac:dyDescent="0.25">
      <c r="A12569" t="s">
        <v>211</v>
      </c>
      <c r="B12569" t="s">
        <v>212</v>
      </c>
      <c r="C12569" t="s">
        <v>18</v>
      </c>
      <c r="E12569">
        <v>31</v>
      </c>
      <c r="F12569">
        <v>2022</v>
      </c>
      <c r="G12569" s="39">
        <v>8</v>
      </c>
    </row>
    <row r="12570" spans="1:7" x14ac:dyDescent="0.25">
      <c r="A12570" t="s">
        <v>211</v>
      </c>
      <c r="B12570" t="s">
        <v>212</v>
      </c>
      <c r="C12570" t="s">
        <v>18</v>
      </c>
      <c r="E12570">
        <v>6</v>
      </c>
      <c r="F12570">
        <v>2022</v>
      </c>
      <c r="G12570" s="39">
        <v>8</v>
      </c>
    </row>
    <row r="12571" spans="1:7" x14ac:dyDescent="0.25">
      <c r="A12571" t="s">
        <v>211</v>
      </c>
      <c r="B12571" t="s">
        <v>212</v>
      </c>
      <c r="C12571" t="s">
        <v>18</v>
      </c>
      <c r="E12571">
        <v>3</v>
      </c>
      <c r="F12571">
        <v>2022</v>
      </c>
      <c r="G12571" s="39">
        <v>8</v>
      </c>
    </row>
    <row r="12572" spans="1:7" x14ac:dyDescent="0.25">
      <c r="A12572" t="s">
        <v>76</v>
      </c>
      <c r="B12572" t="s">
        <v>77</v>
      </c>
      <c r="C12572" t="s">
        <v>21</v>
      </c>
      <c r="E12572">
        <v>2</v>
      </c>
      <c r="F12572">
        <v>2022</v>
      </c>
      <c r="G12572" s="39">
        <v>8</v>
      </c>
    </row>
    <row r="12573" spans="1:7" x14ac:dyDescent="0.25">
      <c r="A12573" t="s">
        <v>76</v>
      </c>
      <c r="B12573" t="s">
        <v>77</v>
      </c>
      <c r="C12573" t="s">
        <v>25</v>
      </c>
      <c r="E12573">
        <v>2</v>
      </c>
      <c r="F12573">
        <v>2022</v>
      </c>
      <c r="G12573" s="39">
        <v>8</v>
      </c>
    </row>
    <row r="12574" spans="1:7" x14ac:dyDescent="0.25">
      <c r="A12574" t="s">
        <v>76</v>
      </c>
      <c r="B12574" t="s">
        <v>77</v>
      </c>
      <c r="C12574" t="s">
        <v>26</v>
      </c>
      <c r="E12574">
        <v>1</v>
      </c>
      <c r="F12574">
        <v>2022</v>
      </c>
      <c r="G12574" s="39">
        <v>8</v>
      </c>
    </row>
    <row r="12575" spans="1:7" x14ac:dyDescent="0.25">
      <c r="A12575" t="s">
        <v>76</v>
      </c>
      <c r="B12575" t="s">
        <v>77</v>
      </c>
      <c r="C12575" t="s">
        <v>20</v>
      </c>
      <c r="E12575">
        <v>7</v>
      </c>
      <c r="F12575">
        <v>2022</v>
      </c>
      <c r="G12575" s="39">
        <v>8</v>
      </c>
    </row>
    <row r="12576" spans="1:7" x14ac:dyDescent="0.25">
      <c r="A12576" t="s">
        <v>76</v>
      </c>
      <c r="B12576" t="s">
        <v>77</v>
      </c>
      <c r="C12576" t="s">
        <v>20</v>
      </c>
      <c r="E12576">
        <v>3</v>
      </c>
      <c r="F12576">
        <v>2022</v>
      </c>
      <c r="G12576" s="39">
        <v>8</v>
      </c>
    </row>
    <row r="12577" spans="1:7" x14ac:dyDescent="0.25">
      <c r="A12577" t="s">
        <v>76</v>
      </c>
      <c r="B12577" t="s">
        <v>77</v>
      </c>
      <c r="C12577" t="s">
        <v>20</v>
      </c>
      <c r="E12577">
        <v>120</v>
      </c>
      <c r="F12577">
        <v>2022</v>
      </c>
      <c r="G12577" s="39">
        <v>8</v>
      </c>
    </row>
    <row r="12578" spans="1:7" x14ac:dyDescent="0.25">
      <c r="A12578" t="s">
        <v>76</v>
      </c>
      <c r="B12578" t="s">
        <v>77</v>
      </c>
      <c r="C12578" t="s">
        <v>19</v>
      </c>
      <c r="E12578">
        <v>1</v>
      </c>
      <c r="F12578">
        <v>2022</v>
      </c>
      <c r="G12578" s="39">
        <v>8</v>
      </c>
    </row>
    <row r="12579" spans="1:7" x14ac:dyDescent="0.25">
      <c r="A12579" t="s">
        <v>76</v>
      </c>
      <c r="B12579" t="s">
        <v>77</v>
      </c>
      <c r="C12579" t="s">
        <v>18</v>
      </c>
      <c r="E12579">
        <v>1</v>
      </c>
      <c r="F12579">
        <v>2022</v>
      </c>
      <c r="G12579" s="39">
        <v>8</v>
      </c>
    </row>
    <row r="12580" spans="1:7" x14ac:dyDescent="0.25">
      <c r="A12580" t="s">
        <v>403</v>
      </c>
      <c r="B12580" t="s">
        <v>404</v>
      </c>
      <c r="C12580" t="s">
        <v>21</v>
      </c>
      <c r="E12580">
        <v>3</v>
      </c>
      <c r="F12580">
        <v>2022</v>
      </c>
      <c r="G12580" s="39">
        <v>8</v>
      </c>
    </row>
    <row r="12581" spans="1:7" x14ac:dyDescent="0.25">
      <c r="A12581" t="s">
        <v>403</v>
      </c>
      <c r="B12581" t="s">
        <v>404</v>
      </c>
      <c r="C12581" t="s">
        <v>21</v>
      </c>
      <c r="E12581">
        <v>2</v>
      </c>
      <c r="F12581">
        <v>2022</v>
      </c>
      <c r="G12581" s="39">
        <v>8</v>
      </c>
    </row>
    <row r="12582" spans="1:7" x14ac:dyDescent="0.25">
      <c r="A12582" t="s">
        <v>403</v>
      </c>
      <c r="B12582" t="s">
        <v>404</v>
      </c>
      <c r="C12582" t="s">
        <v>21</v>
      </c>
      <c r="E12582">
        <v>2</v>
      </c>
      <c r="F12582">
        <v>2022</v>
      </c>
      <c r="G12582" s="39">
        <v>8</v>
      </c>
    </row>
    <row r="12583" spans="1:7" x14ac:dyDescent="0.25">
      <c r="A12583" t="s">
        <v>403</v>
      </c>
      <c r="B12583" t="s">
        <v>404</v>
      </c>
      <c r="C12583" t="s">
        <v>25</v>
      </c>
      <c r="E12583">
        <v>9</v>
      </c>
      <c r="F12583">
        <v>2022</v>
      </c>
      <c r="G12583" s="39">
        <v>8</v>
      </c>
    </row>
    <row r="12584" spans="1:7" x14ac:dyDescent="0.25">
      <c r="A12584" t="s">
        <v>403</v>
      </c>
      <c r="B12584" t="s">
        <v>404</v>
      </c>
      <c r="C12584" t="s">
        <v>26</v>
      </c>
      <c r="E12584">
        <v>2</v>
      </c>
      <c r="F12584">
        <v>2022</v>
      </c>
      <c r="G12584" s="39">
        <v>8</v>
      </c>
    </row>
    <row r="12585" spans="1:7" x14ac:dyDescent="0.25">
      <c r="A12585" t="s">
        <v>403</v>
      </c>
      <c r="B12585" t="s">
        <v>404</v>
      </c>
      <c r="C12585" t="s">
        <v>26</v>
      </c>
      <c r="E12585">
        <v>10</v>
      </c>
      <c r="F12585">
        <v>2022</v>
      </c>
      <c r="G12585" s="39">
        <v>8</v>
      </c>
    </row>
    <row r="12586" spans="1:7" x14ac:dyDescent="0.25">
      <c r="A12586" t="s">
        <v>403</v>
      </c>
      <c r="B12586" t="s">
        <v>404</v>
      </c>
      <c r="C12586" t="s">
        <v>26</v>
      </c>
      <c r="E12586">
        <v>27</v>
      </c>
      <c r="F12586">
        <v>2022</v>
      </c>
      <c r="G12586" s="39">
        <v>8</v>
      </c>
    </row>
    <row r="12587" spans="1:7" x14ac:dyDescent="0.25">
      <c r="A12587" t="s">
        <v>403</v>
      </c>
      <c r="B12587" t="s">
        <v>404</v>
      </c>
      <c r="C12587" t="s">
        <v>26</v>
      </c>
      <c r="E12587">
        <v>1</v>
      </c>
      <c r="F12587">
        <v>2022</v>
      </c>
      <c r="G12587" s="39">
        <v>8</v>
      </c>
    </row>
    <row r="12588" spans="1:7" x14ac:dyDescent="0.25">
      <c r="A12588" t="s">
        <v>403</v>
      </c>
      <c r="B12588" t="s">
        <v>404</v>
      </c>
      <c r="C12588" t="s">
        <v>20</v>
      </c>
      <c r="E12588">
        <v>12</v>
      </c>
      <c r="F12588">
        <v>2022</v>
      </c>
      <c r="G12588" s="39">
        <v>8</v>
      </c>
    </row>
    <row r="12589" spans="1:7" x14ac:dyDescent="0.25">
      <c r="A12589" t="s">
        <v>403</v>
      </c>
      <c r="B12589" t="s">
        <v>404</v>
      </c>
      <c r="C12589" t="s">
        <v>20</v>
      </c>
      <c r="E12589">
        <v>148</v>
      </c>
      <c r="F12589">
        <v>2022</v>
      </c>
      <c r="G12589" s="39">
        <v>8</v>
      </c>
    </row>
    <row r="12590" spans="1:7" x14ac:dyDescent="0.25">
      <c r="A12590" t="s">
        <v>403</v>
      </c>
      <c r="B12590" t="s">
        <v>404</v>
      </c>
      <c r="C12590" t="s">
        <v>18</v>
      </c>
      <c r="E12590">
        <v>49</v>
      </c>
      <c r="F12590">
        <v>2022</v>
      </c>
      <c r="G12590" s="39">
        <v>8</v>
      </c>
    </row>
    <row r="12591" spans="1:7" x14ac:dyDescent="0.25">
      <c r="A12591" t="s">
        <v>403</v>
      </c>
      <c r="B12591" t="s">
        <v>404</v>
      </c>
      <c r="C12591" t="s">
        <v>18</v>
      </c>
      <c r="E12591">
        <v>59</v>
      </c>
      <c r="F12591">
        <v>2022</v>
      </c>
      <c r="G12591" s="39">
        <v>8</v>
      </c>
    </row>
    <row r="12592" spans="1:7" x14ac:dyDescent="0.25">
      <c r="A12592" t="s">
        <v>209</v>
      </c>
      <c r="B12592" t="s">
        <v>210</v>
      </c>
      <c r="C12592" t="s">
        <v>21</v>
      </c>
      <c r="E12592">
        <v>11</v>
      </c>
      <c r="F12592">
        <v>2022</v>
      </c>
      <c r="G12592" s="39">
        <v>8</v>
      </c>
    </row>
    <row r="12593" spans="1:7" x14ac:dyDescent="0.25">
      <c r="A12593" t="s">
        <v>209</v>
      </c>
      <c r="B12593" t="s">
        <v>210</v>
      </c>
      <c r="C12593" t="s">
        <v>21</v>
      </c>
      <c r="E12593">
        <v>1</v>
      </c>
      <c r="F12593">
        <v>2022</v>
      </c>
      <c r="G12593" s="39">
        <v>8</v>
      </c>
    </row>
    <row r="12594" spans="1:7" x14ac:dyDescent="0.25">
      <c r="A12594" t="s">
        <v>209</v>
      </c>
      <c r="B12594" t="s">
        <v>210</v>
      </c>
      <c r="C12594" t="s">
        <v>21</v>
      </c>
      <c r="E12594">
        <v>1</v>
      </c>
      <c r="F12594">
        <v>2022</v>
      </c>
      <c r="G12594" s="39">
        <v>8</v>
      </c>
    </row>
    <row r="12595" spans="1:7" x14ac:dyDescent="0.25">
      <c r="A12595" t="s">
        <v>209</v>
      </c>
      <c r="B12595" t="s">
        <v>210</v>
      </c>
      <c r="C12595" t="s">
        <v>21</v>
      </c>
      <c r="E12595">
        <v>2</v>
      </c>
      <c r="F12595">
        <v>2022</v>
      </c>
      <c r="G12595" s="39">
        <v>8</v>
      </c>
    </row>
    <row r="12596" spans="1:7" x14ac:dyDescent="0.25">
      <c r="A12596" t="s">
        <v>209</v>
      </c>
      <c r="B12596" t="s">
        <v>210</v>
      </c>
      <c r="C12596" t="s">
        <v>25</v>
      </c>
      <c r="E12596">
        <v>3</v>
      </c>
      <c r="F12596">
        <v>2022</v>
      </c>
      <c r="G12596" s="39">
        <v>8</v>
      </c>
    </row>
    <row r="12597" spans="1:7" x14ac:dyDescent="0.25">
      <c r="A12597" t="s">
        <v>209</v>
      </c>
      <c r="B12597" t="s">
        <v>210</v>
      </c>
      <c r="C12597" t="s">
        <v>26</v>
      </c>
      <c r="E12597">
        <v>4</v>
      </c>
      <c r="F12597">
        <v>2022</v>
      </c>
      <c r="G12597" s="39">
        <v>8</v>
      </c>
    </row>
    <row r="12598" spans="1:7" x14ac:dyDescent="0.25">
      <c r="A12598" t="s">
        <v>209</v>
      </c>
      <c r="B12598" t="s">
        <v>210</v>
      </c>
      <c r="C12598" t="s">
        <v>26</v>
      </c>
      <c r="E12598">
        <v>1</v>
      </c>
      <c r="F12598">
        <v>2022</v>
      </c>
      <c r="G12598" s="39">
        <v>8</v>
      </c>
    </row>
    <row r="12599" spans="1:7" x14ac:dyDescent="0.25">
      <c r="A12599" t="s">
        <v>209</v>
      </c>
      <c r="B12599" t="s">
        <v>210</v>
      </c>
      <c r="C12599" t="s">
        <v>26</v>
      </c>
      <c r="E12599">
        <v>1</v>
      </c>
      <c r="F12599">
        <v>2022</v>
      </c>
      <c r="G12599" s="39">
        <v>8</v>
      </c>
    </row>
    <row r="12600" spans="1:7" x14ac:dyDescent="0.25">
      <c r="A12600" t="s">
        <v>209</v>
      </c>
      <c r="B12600" t="s">
        <v>210</v>
      </c>
      <c r="C12600" t="s">
        <v>26</v>
      </c>
      <c r="E12600">
        <v>24</v>
      </c>
      <c r="F12600">
        <v>2022</v>
      </c>
      <c r="G12600" s="39">
        <v>8</v>
      </c>
    </row>
    <row r="12601" spans="1:7" x14ac:dyDescent="0.25">
      <c r="A12601" t="s">
        <v>209</v>
      </c>
      <c r="B12601" t="s">
        <v>210</v>
      </c>
      <c r="C12601" t="s">
        <v>26</v>
      </c>
      <c r="E12601">
        <v>1</v>
      </c>
      <c r="F12601">
        <v>2022</v>
      </c>
      <c r="G12601" s="39">
        <v>8</v>
      </c>
    </row>
    <row r="12602" spans="1:7" x14ac:dyDescent="0.25">
      <c r="A12602" t="s">
        <v>209</v>
      </c>
      <c r="B12602" t="s">
        <v>210</v>
      </c>
      <c r="C12602" t="s">
        <v>20</v>
      </c>
      <c r="E12602">
        <v>112</v>
      </c>
      <c r="F12602">
        <v>2022</v>
      </c>
      <c r="G12602" s="39">
        <v>8</v>
      </c>
    </row>
    <row r="12603" spans="1:7" x14ac:dyDescent="0.25">
      <c r="A12603" t="s">
        <v>209</v>
      </c>
      <c r="B12603" t="s">
        <v>210</v>
      </c>
      <c r="C12603" t="s">
        <v>20</v>
      </c>
      <c r="E12603">
        <v>12</v>
      </c>
      <c r="F12603">
        <v>2022</v>
      </c>
      <c r="G12603" s="39">
        <v>8</v>
      </c>
    </row>
    <row r="12604" spans="1:7" x14ac:dyDescent="0.25">
      <c r="A12604" t="s">
        <v>209</v>
      </c>
      <c r="B12604" t="s">
        <v>210</v>
      </c>
      <c r="C12604" t="s">
        <v>20</v>
      </c>
      <c r="E12604">
        <v>4</v>
      </c>
      <c r="F12604">
        <v>2022</v>
      </c>
      <c r="G12604" s="39">
        <v>8</v>
      </c>
    </row>
    <row r="12605" spans="1:7" x14ac:dyDescent="0.25">
      <c r="A12605" t="s">
        <v>209</v>
      </c>
      <c r="B12605" t="s">
        <v>210</v>
      </c>
      <c r="C12605" t="s">
        <v>19</v>
      </c>
      <c r="E12605">
        <v>1</v>
      </c>
      <c r="F12605">
        <v>2022</v>
      </c>
      <c r="G12605" s="39">
        <v>8</v>
      </c>
    </row>
    <row r="12606" spans="1:7" x14ac:dyDescent="0.25">
      <c r="A12606" t="s">
        <v>209</v>
      </c>
      <c r="B12606" t="s">
        <v>210</v>
      </c>
      <c r="C12606" t="s">
        <v>19</v>
      </c>
      <c r="E12606">
        <v>7</v>
      </c>
      <c r="F12606">
        <v>2022</v>
      </c>
      <c r="G12606" s="39">
        <v>8</v>
      </c>
    </row>
    <row r="12607" spans="1:7" x14ac:dyDescent="0.25">
      <c r="A12607" t="s">
        <v>209</v>
      </c>
      <c r="B12607" t="s">
        <v>210</v>
      </c>
      <c r="C12607" t="s">
        <v>18</v>
      </c>
      <c r="E12607">
        <v>3</v>
      </c>
      <c r="F12607">
        <v>2022</v>
      </c>
      <c r="G12607" s="39">
        <v>8</v>
      </c>
    </row>
    <row r="12608" spans="1:7" x14ac:dyDescent="0.25">
      <c r="A12608" t="s">
        <v>209</v>
      </c>
      <c r="B12608" t="s">
        <v>210</v>
      </c>
      <c r="C12608" t="s">
        <v>18</v>
      </c>
      <c r="E12608">
        <v>32</v>
      </c>
      <c r="F12608">
        <v>2022</v>
      </c>
      <c r="G12608" s="39">
        <v>8</v>
      </c>
    </row>
    <row r="12609" spans="1:7" x14ac:dyDescent="0.25">
      <c r="A12609" t="s">
        <v>209</v>
      </c>
      <c r="B12609" t="s">
        <v>210</v>
      </c>
      <c r="C12609" t="s">
        <v>18</v>
      </c>
      <c r="E12609">
        <v>15</v>
      </c>
      <c r="F12609">
        <v>2022</v>
      </c>
      <c r="G12609" s="39">
        <v>8</v>
      </c>
    </row>
    <row r="12610" spans="1:7" x14ac:dyDescent="0.25">
      <c r="A12610" t="s">
        <v>209</v>
      </c>
      <c r="B12610" t="s">
        <v>210</v>
      </c>
      <c r="C12610" t="s">
        <v>18</v>
      </c>
      <c r="E12610">
        <v>1</v>
      </c>
      <c r="F12610">
        <v>2022</v>
      </c>
      <c r="G12610" s="39">
        <v>8</v>
      </c>
    </row>
    <row r="12611" spans="1:7" x14ac:dyDescent="0.25">
      <c r="A12611" t="s">
        <v>111</v>
      </c>
      <c r="B12611" t="s">
        <v>112</v>
      </c>
      <c r="C12611" t="s">
        <v>21</v>
      </c>
      <c r="E12611">
        <v>8</v>
      </c>
      <c r="F12611">
        <v>2022</v>
      </c>
      <c r="G12611" s="39">
        <v>8</v>
      </c>
    </row>
    <row r="12612" spans="1:7" x14ac:dyDescent="0.25">
      <c r="A12612" t="s">
        <v>111</v>
      </c>
      <c r="B12612" t="s">
        <v>112</v>
      </c>
      <c r="C12612" t="s">
        <v>21</v>
      </c>
      <c r="E12612">
        <v>1</v>
      </c>
      <c r="F12612">
        <v>2022</v>
      </c>
      <c r="G12612" s="39">
        <v>8</v>
      </c>
    </row>
    <row r="12613" spans="1:7" x14ac:dyDescent="0.25">
      <c r="A12613" t="s">
        <v>111</v>
      </c>
      <c r="B12613" t="s">
        <v>112</v>
      </c>
      <c r="C12613" t="s">
        <v>21</v>
      </c>
      <c r="E12613">
        <v>19</v>
      </c>
      <c r="F12613">
        <v>2022</v>
      </c>
      <c r="G12613" s="39">
        <v>8</v>
      </c>
    </row>
    <row r="12614" spans="1:7" x14ac:dyDescent="0.25">
      <c r="A12614" t="s">
        <v>111</v>
      </c>
      <c r="B12614" t="s">
        <v>112</v>
      </c>
      <c r="C12614" t="s">
        <v>21</v>
      </c>
      <c r="E12614">
        <v>1</v>
      </c>
      <c r="F12614">
        <v>2022</v>
      </c>
      <c r="G12614" s="39">
        <v>8</v>
      </c>
    </row>
    <row r="12615" spans="1:7" x14ac:dyDescent="0.25">
      <c r="A12615" t="s">
        <v>111</v>
      </c>
      <c r="B12615" t="s">
        <v>112</v>
      </c>
      <c r="C12615" t="s">
        <v>21</v>
      </c>
      <c r="E12615">
        <v>1</v>
      </c>
      <c r="F12615">
        <v>2022</v>
      </c>
      <c r="G12615" s="39">
        <v>8</v>
      </c>
    </row>
    <row r="12616" spans="1:7" x14ac:dyDescent="0.25">
      <c r="A12616" t="s">
        <v>111</v>
      </c>
      <c r="B12616" t="s">
        <v>112</v>
      </c>
      <c r="C12616" t="s">
        <v>21</v>
      </c>
      <c r="E12616">
        <v>8</v>
      </c>
      <c r="F12616">
        <v>2022</v>
      </c>
      <c r="G12616" s="39">
        <v>8</v>
      </c>
    </row>
    <row r="12617" spans="1:7" x14ac:dyDescent="0.25">
      <c r="A12617" t="s">
        <v>111</v>
      </c>
      <c r="B12617" t="s">
        <v>112</v>
      </c>
      <c r="C12617" t="s">
        <v>21</v>
      </c>
      <c r="E12617">
        <v>3</v>
      </c>
      <c r="F12617">
        <v>2022</v>
      </c>
      <c r="G12617" s="39">
        <v>8</v>
      </c>
    </row>
    <row r="12618" spans="1:7" x14ac:dyDescent="0.25">
      <c r="A12618" t="s">
        <v>111</v>
      </c>
      <c r="B12618" t="s">
        <v>112</v>
      </c>
      <c r="C12618" t="s">
        <v>21</v>
      </c>
      <c r="E12618">
        <v>4</v>
      </c>
      <c r="F12618">
        <v>2022</v>
      </c>
      <c r="G12618" s="39">
        <v>8</v>
      </c>
    </row>
    <row r="12619" spans="1:7" x14ac:dyDescent="0.25">
      <c r="A12619" t="s">
        <v>111</v>
      </c>
      <c r="B12619" t="s">
        <v>112</v>
      </c>
      <c r="C12619" t="s">
        <v>25</v>
      </c>
      <c r="E12619">
        <v>1</v>
      </c>
      <c r="F12619">
        <v>2022</v>
      </c>
      <c r="G12619" s="39">
        <v>8</v>
      </c>
    </row>
    <row r="12620" spans="1:7" x14ac:dyDescent="0.25">
      <c r="A12620" t="s">
        <v>111</v>
      </c>
      <c r="B12620" t="s">
        <v>112</v>
      </c>
      <c r="C12620" t="s">
        <v>33</v>
      </c>
      <c r="E12620">
        <v>31</v>
      </c>
      <c r="F12620">
        <v>2022</v>
      </c>
      <c r="G12620" s="39">
        <v>8</v>
      </c>
    </row>
    <row r="12621" spans="1:7" x14ac:dyDescent="0.25">
      <c r="A12621" t="s">
        <v>111</v>
      </c>
      <c r="B12621" t="s">
        <v>112</v>
      </c>
      <c r="C12621" t="s">
        <v>26</v>
      </c>
      <c r="E12621">
        <v>1</v>
      </c>
      <c r="F12621">
        <v>2022</v>
      </c>
      <c r="G12621" s="39">
        <v>8</v>
      </c>
    </row>
    <row r="12622" spans="1:7" x14ac:dyDescent="0.25">
      <c r="A12622" t="s">
        <v>111</v>
      </c>
      <c r="B12622" t="s">
        <v>112</v>
      </c>
      <c r="C12622" t="s">
        <v>26</v>
      </c>
      <c r="E12622">
        <v>2</v>
      </c>
      <c r="F12622">
        <v>2022</v>
      </c>
      <c r="G12622" s="39">
        <v>8</v>
      </c>
    </row>
    <row r="12623" spans="1:7" x14ac:dyDescent="0.25">
      <c r="A12623" t="s">
        <v>111</v>
      </c>
      <c r="B12623" t="s">
        <v>112</v>
      </c>
      <c r="C12623" t="s">
        <v>26</v>
      </c>
      <c r="E12623">
        <v>1</v>
      </c>
      <c r="F12623">
        <v>2022</v>
      </c>
      <c r="G12623" s="39">
        <v>8</v>
      </c>
    </row>
    <row r="12624" spans="1:7" x14ac:dyDescent="0.25">
      <c r="A12624" t="s">
        <v>111</v>
      </c>
      <c r="B12624" t="s">
        <v>112</v>
      </c>
      <c r="C12624" t="s">
        <v>26</v>
      </c>
      <c r="E12624">
        <v>33</v>
      </c>
      <c r="F12624">
        <v>2022</v>
      </c>
      <c r="G12624" s="39">
        <v>8</v>
      </c>
    </row>
    <row r="12625" spans="1:7" x14ac:dyDescent="0.25">
      <c r="A12625" t="s">
        <v>111</v>
      </c>
      <c r="B12625" t="s">
        <v>112</v>
      </c>
      <c r="C12625" t="s">
        <v>26</v>
      </c>
      <c r="E12625">
        <v>1</v>
      </c>
      <c r="F12625">
        <v>2022</v>
      </c>
      <c r="G12625" s="39">
        <v>8</v>
      </c>
    </row>
    <row r="12626" spans="1:7" x14ac:dyDescent="0.25">
      <c r="A12626" t="s">
        <v>111</v>
      </c>
      <c r="B12626" t="s">
        <v>112</v>
      </c>
      <c r="C12626" t="s">
        <v>20</v>
      </c>
      <c r="E12626">
        <v>1</v>
      </c>
      <c r="F12626">
        <v>2022</v>
      </c>
      <c r="G12626" s="39">
        <v>8</v>
      </c>
    </row>
    <row r="12627" spans="1:7" x14ac:dyDescent="0.25">
      <c r="A12627" t="s">
        <v>111</v>
      </c>
      <c r="B12627" t="s">
        <v>112</v>
      </c>
      <c r="C12627" t="s">
        <v>20</v>
      </c>
      <c r="E12627">
        <v>1</v>
      </c>
      <c r="F12627">
        <v>2022</v>
      </c>
      <c r="G12627" s="39">
        <v>8</v>
      </c>
    </row>
    <row r="12628" spans="1:7" x14ac:dyDescent="0.25">
      <c r="A12628" t="s">
        <v>111</v>
      </c>
      <c r="B12628" t="s">
        <v>112</v>
      </c>
      <c r="C12628" t="s">
        <v>20</v>
      </c>
      <c r="E12628">
        <v>4</v>
      </c>
      <c r="F12628">
        <v>2022</v>
      </c>
      <c r="G12628" s="39">
        <v>8</v>
      </c>
    </row>
    <row r="12629" spans="1:7" x14ac:dyDescent="0.25">
      <c r="A12629" t="s">
        <v>111</v>
      </c>
      <c r="B12629" t="s">
        <v>112</v>
      </c>
      <c r="C12629" t="s">
        <v>19</v>
      </c>
      <c r="E12629">
        <v>29</v>
      </c>
      <c r="F12629">
        <v>2022</v>
      </c>
      <c r="G12629" s="39">
        <v>8</v>
      </c>
    </row>
    <row r="12630" spans="1:7" x14ac:dyDescent="0.25">
      <c r="A12630" t="s">
        <v>111</v>
      </c>
      <c r="B12630" t="s">
        <v>112</v>
      </c>
      <c r="C12630" t="s">
        <v>19</v>
      </c>
      <c r="E12630">
        <v>2</v>
      </c>
      <c r="F12630">
        <v>2022</v>
      </c>
      <c r="G12630" s="39">
        <v>8</v>
      </c>
    </row>
    <row r="12631" spans="1:7" x14ac:dyDescent="0.25">
      <c r="A12631" t="s">
        <v>153</v>
      </c>
      <c r="B12631" t="s">
        <v>154</v>
      </c>
      <c r="C12631" t="s">
        <v>21</v>
      </c>
      <c r="E12631">
        <v>2</v>
      </c>
      <c r="F12631">
        <v>2022</v>
      </c>
      <c r="G12631" s="39">
        <v>8</v>
      </c>
    </row>
    <row r="12632" spans="1:7" x14ac:dyDescent="0.25">
      <c r="A12632" t="s">
        <v>153</v>
      </c>
      <c r="B12632" t="s">
        <v>154</v>
      </c>
      <c r="C12632" t="s">
        <v>21</v>
      </c>
      <c r="E12632">
        <v>1</v>
      </c>
      <c r="F12632">
        <v>2022</v>
      </c>
      <c r="G12632" s="39">
        <v>8</v>
      </c>
    </row>
    <row r="12633" spans="1:7" x14ac:dyDescent="0.25">
      <c r="A12633" t="s">
        <v>153</v>
      </c>
      <c r="B12633" t="s">
        <v>154</v>
      </c>
      <c r="C12633" t="s">
        <v>21</v>
      </c>
      <c r="E12633">
        <v>1</v>
      </c>
      <c r="F12633">
        <v>2022</v>
      </c>
      <c r="G12633" s="39">
        <v>8</v>
      </c>
    </row>
    <row r="12634" spans="1:7" x14ac:dyDescent="0.25">
      <c r="A12634" t="s">
        <v>153</v>
      </c>
      <c r="B12634" t="s">
        <v>154</v>
      </c>
      <c r="C12634" t="s">
        <v>21</v>
      </c>
      <c r="E12634">
        <v>1</v>
      </c>
      <c r="F12634">
        <v>2022</v>
      </c>
      <c r="G12634" s="39">
        <v>8</v>
      </c>
    </row>
    <row r="12635" spans="1:7" x14ac:dyDescent="0.25">
      <c r="A12635" t="s">
        <v>153</v>
      </c>
      <c r="B12635" t="s">
        <v>154</v>
      </c>
      <c r="C12635" t="s">
        <v>21</v>
      </c>
      <c r="E12635">
        <v>1</v>
      </c>
      <c r="F12635">
        <v>2022</v>
      </c>
      <c r="G12635" s="39">
        <v>8</v>
      </c>
    </row>
    <row r="12636" spans="1:7" x14ac:dyDescent="0.25">
      <c r="A12636" t="s">
        <v>153</v>
      </c>
      <c r="B12636" t="s">
        <v>154</v>
      </c>
      <c r="C12636" t="s">
        <v>25</v>
      </c>
      <c r="E12636">
        <v>4</v>
      </c>
      <c r="F12636">
        <v>2022</v>
      </c>
      <c r="G12636" s="39">
        <v>8</v>
      </c>
    </row>
    <row r="12637" spans="1:7" x14ac:dyDescent="0.25">
      <c r="A12637" t="s">
        <v>153</v>
      </c>
      <c r="B12637" t="s">
        <v>154</v>
      </c>
      <c r="C12637" t="s">
        <v>26</v>
      </c>
      <c r="E12637">
        <v>2</v>
      </c>
      <c r="F12637">
        <v>2022</v>
      </c>
      <c r="G12637" s="39">
        <v>8</v>
      </c>
    </row>
    <row r="12638" spans="1:7" x14ac:dyDescent="0.25">
      <c r="A12638" t="s">
        <v>153</v>
      </c>
      <c r="B12638" t="s">
        <v>154</v>
      </c>
      <c r="C12638" t="s">
        <v>26</v>
      </c>
      <c r="E12638">
        <v>70</v>
      </c>
      <c r="F12638">
        <v>2022</v>
      </c>
      <c r="G12638" s="39">
        <v>8</v>
      </c>
    </row>
    <row r="12639" spans="1:7" x14ac:dyDescent="0.25">
      <c r="A12639" t="s">
        <v>153</v>
      </c>
      <c r="B12639" t="s">
        <v>154</v>
      </c>
      <c r="C12639" t="s">
        <v>20</v>
      </c>
      <c r="E12639">
        <v>25</v>
      </c>
      <c r="F12639">
        <v>2022</v>
      </c>
      <c r="G12639" s="39">
        <v>8</v>
      </c>
    </row>
    <row r="12640" spans="1:7" x14ac:dyDescent="0.25">
      <c r="A12640" t="s">
        <v>153</v>
      </c>
      <c r="B12640" t="s">
        <v>154</v>
      </c>
      <c r="C12640" t="s">
        <v>20</v>
      </c>
      <c r="E12640">
        <v>140</v>
      </c>
      <c r="F12640">
        <v>2022</v>
      </c>
      <c r="G12640" s="39">
        <v>8</v>
      </c>
    </row>
    <row r="12641" spans="1:7" x14ac:dyDescent="0.25">
      <c r="A12641" t="s">
        <v>153</v>
      </c>
      <c r="B12641" t="s">
        <v>154</v>
      </c>
      <c r="C12641" t="s">
        <v>20</v>
      </c>
      <c r="E12641">
        <v>7</v>
      </c>
      <c r="F12641">
        <v>2022</v>
      </c>
      <c r="G12641" s="39">
        <v>8</v>
      </c>
    </row>
    <row r="12642" spans="1:7" x14ac:dyDescent="0.25">
      <c r="A12642" t="s">
        <v>153</v>
      </c>
      <c r="B12642" t="s">
        <v>154</v>
      </c>
      <c r="C12642" t="s">
        <v>19</v>
      </c>
      <c r="E12642">
        <v>2</v>
      </c>
      <c r="F12642">
        <v>2022</v>
      </c>
      <c r="G12642" s="39">
        <v>8</v>
      </c>
    </row>
    <row r="12643" spans="1:7" x14ac:dyDescent="0.25">
      <c r="A12643" t="s">
        <v>153</v>
      </c>
      <c r="B12643" t="s">
        <v>154</v>
      </c>
      <c r="C12643" t="s">
        <v>19</v>
      </c>
      <c r="E12643">
        <v>1</v>
      </c>
      <c r="F12643">
        <v>2022</v>
      </c>
      <c r="G12643" s="39">
        <v>8</v>
      </c>
    </row>
    <row r="12644" spans="1:7" x14ac:dyDescent="0.25">
      <c r="A12644" t="s">
        <v>153</v>
      </c>
      <c r="B12644" t="s">
        <v>154</v>
      </c>
      <c r="C12644" t="s">
        <v>18</v>
      </c>
      <c r="E12644">
        <v>2</v>
      </c>
      <c r="F12644">
        <v>2022</v>
      </c>
      <c r="G12644" s="39">
        <v>8</v>
      </c>
    </row>
    <row r="12645" spans="1:7" x14ac:dyDescent="0.25">
      <c r="A12645" t="s">
        <v>153</v>
      </c>
      <c r="B12645" t="s">
        <v>154</v>
      </c>
      <c r="C12645" t="s">
        <v>18</v>
      </c>
      <c r="E12645">
        <v>1</v>
      </c>
      <c r="F12645">
        <v>2022</v>
      </c>
      <c r="G12645" s="39">
        <v>8</v>
      </c>
    </row>
    <row r="12646" spans="1:7" x14ac:dyDescent="0.25">
      <c r="A12646" t="s">
        <v>159</v>
      </c>
      <c r="B12646" t="s">
        <v>160</v>
      </c>
      <c r="C12646" t="s">
        <v>21</v>
      </c>
      <c r="E12646">
        <v>1</v>
      </c>
      <c r="F12646">
        <v>2022</v>
      </c>
      <c r="G12646" s="39">
        <v>8</v>
      </c>
    </row>
    <row r="12647" spans="1:7" x14ac:dyDescent="0.25">
      <c r="A12647" t="s">
        <v>159</v>
      </c>
      <c r="B12647" t="s">
        <v>160</v>
      </c>
      <c r="C12647" t="s">
        <v>21</v>
      </c>
      <c r="E12647">
        <v>1</v>
      </c>
      <c r="F12647">
        <v>2022</v>
      </c>
      <c r="G12647" s="39">
        <v>8</v>
      </c>
    </row>
    <row r="12648" spans="1:7" x14ac:dyDescent="0.25">
      <c r="A12648" t="s">
        <v>159</v>
      </c>
      <c r="B12648" t="s">
        <v>160</v>
      </c>
      <c r="C12648" t="s">
        <v>21</v>
      </c>
      <c r="E12648">
        <v>30</v>
      </c>
      <c r="F12648">
        <v>2022</v>
      </c>
      <c r="G12648" s="39">
        <v>8</v>
      </c>
    </row>
    <row r="12649" spans="1:7" x14ac:dyDescent="0.25">
      <c r="A12649" t="s">
        <v>159</v>
      </c>
      <c r="B12649" t="s">
        <v>160</v>
      </c>
      <c r="C12649" t="s">
        <v>21</v>
      </c>
      <c r="E12649">
        <v>1</v>
      </c>
      <c r="F12649">
        <v>2022</v>
      </c>
      <c r="G12649" s="39">
        <v>8</v>
      </c>
    </row>
    <row r="12650" spans="1:7" x14ac:dyDescent="0.25">
      <c r="A12650" t="s">
        <v>159</v>
      </c>
      <c r="B12650" t="s">
        <v>160</v>
      </c>
      <c r="C12650" t="s">
        <v>25</v>
      </c>
      <c r="E12650">
        <v>27</v>
      </c>
      <c r="F12650">
        <v>2022</v>
      </c>
      <c r="G12650" s="39">
        <v>8</v>
      </c>
    </row>
    <row r="12651" spans="1:7" x14ac:dyDescent="0.25">
      <c r="A12651" t="s">
        <v>159</v>
      </c>
      <c r="B12651" t="s">
        <v>160</v>
      </c>
      <c r="C12651" t="s">
        <v>20</v>
      </c>
      <c r="E12651">
        <v>60</v>
      </c>
      <c r="F12651">
        <v>2022</v>
      </c>
      <c r="G12651" s="39">
        <v>8</v>
      </c>
    </row>
    <row r="12652" spans="1:7" x14ac:dyDescent="0.25">
      <c r="A12652" t="s">
        <v>159</v>
      </c>
      <c r="B12652" t="s">
        <v>160</v>
      </c>
      <c r="C12652" t="s">
        <v>20</v>
      </c>
      <c r="E12652">
        <v>9</v>
      </c>
      <c r="F12652">
        <v>2022</v>
      </c>
      <c r="G12652" s="39">
        <v>8</v>
      </c>
    </row>
    <row r="12653" spans="1:7" x14ac:dyDescent="0.25">
      <c r="A12653" t="s">
        <v>159</v>
      </c>
      <c r="B12653" t="s">
        <v>160</v>
      </c>
      <c r="C12653" t="s">
        <v>20</v>
      </c>
      <c r="E12653">
        <v>20</v>
      </c>
      <c r="F12653">
        <v>2022</v>
      </c>
      <c r="G12653" s="39">
        <v>8</v>
      </c>
    </row>
    <row r="12654" spans="1:7" x14ac:dyDescent="0.25">
      <c r="A12654" t="s">
        <v>159</v>
      </c>
      <c r="B12654" t="s">
        <v>160</v>
      </c>
      <c r="C12654" t="s">
        <v>20</v>
      </c>
      <c r="E12654">
        <v>5</v>
      </c>
      <c r="F12654">
        <v>2022</v>
      </c>
      <c r="G12654" s="39">
        <v>8</v>
      </c>
    </row>
    <row r="12655" spans="1:7" x14ac:dyDescent="0.25">
      <c r="A12655" t="s">
        <v>159</v>
      </c>
      <c r="B12655" t="s">
        <v>160</v>
      </c>
      <c r="C12655" t="s">
        <v>19</v>
      </c>
      <c r="E12655">
        <v>1</v>
      </c>
      <c r="F12655">
        <v>2022</v>
      </c>
      <c r="G12655" s="39">
        <v>8</v>
      </c>
    </row>
    <row r="12656" spans="1:7" x14ac:dyDescent="0.25">
      <c r="A12656" t="s">
        <v>159</v>
      </c>
      <c r="B12656" t="s">
        <v>160</v>
      </c>
      <c r="C12656" t="s">
        <v>19</v>
      </c>
      <c r="E12656">
        <v>5</v>
      </c>
      <c r="F12656">
        <v>2022</v>
      </c>
      <c r="G12656" s="39">
        <v>8</v>
      </c>
    </row>
    <row r="12657" spans="1:7" x14ac:dyDescent="0.25">
      <c r="A12657" t="s">
        <v>159</v>
      </c>
      <c r="B12657" t="s">
        <v>160</v>
      </c>
      <c r="C12657" t="s">
        <v>18</v>
      </c>
      <c r="E12657">
        <v>59</v>
      </c>
      <c r="F12657">
        <v>2022</v>
      </c>
      <c r="G12657" s="39">
        <v>8</v>
      </c>
    </row>
    <row r="12658" spans="1:7" x14ac:dyDescent="0.25">
      <c r="A12658" t="s">
        <v>418</v>
      </c>
      <c r="B12658" t="s">
        <v>317</v>
      </c>
      <c r="C12658" t="s">
        <v>21</v>
      </c>
      <c r="E12658">
        <v>1</v>
      </c>
      <c r="F12658">
        <v>2022</v>
      </c>
      <c r="G12658" s="39">
        <v>8</v>
      </c>
    </row>
    <row r="12659" spans="1:7" x14ac:dyDescent="0.25">
      <c r="A12659" t="s">
        <v>418</v>
      </c>
      <c r="B12659" t="s">
        <v>317</v>
      </c>
      <c r="C12659" t="s">
        <v>21</v>
      </c>
      <c r="E12659">
        <v>1</v>
      </c>
      <c r="F12659">
        <v>2022</v>
      </c>
      <c r="G12659" s="39">
        <v>8</v>
      </c>
    </row>
    <row r="12660" spans="1:7" x14ac:dyDescent="0.25">
      <c r="A12660" t="s">
        <v>418</v>
      </c>
      <c r="B12660" t="s">
        <v>317</v>
      </c>
      <c r="C12660" t="s">
        <v>21</v>
      </c>
      <c r="E12660">
        <v>1</v>
      </c>
      <c r="F12660">
        <v>2022</v>
      </c>
      <c r="G12660" s="39">
        <v>8</v>
      </c>
    </row>
    <row r="12661" spans="1:7" x14ac:dyDescent="0.25">
      <c r="A12661" t="s">
        <v>418</v>
      </c>
      <c r="B12661" t="s">
        <v>317</v>
      </c>
      <c r="C12661" t="s">
        <v>21</v>
      </c>
      <c r="E12661">
        <v>1</v>
      </c>
      <c r="F12661">
        <v>2022</v>
      </c>
      <c r="G12661" s="39">
        <v>8</v>
      </c>
    </row>
    <row r="12662" spans="1:7" x14ac:dyDescent="0.25">
      <c r="A12662" t="s">
        <v>418</v>
      </c>
      <c r="B12662" t="s">
        <v>317</v>
      </c>
      <c r="C12662" t="s">
        <v>21</v>
      </c>
      <c r="E12662">
        <v>10</v>
      </c>
      <c r="F12662">
        <v>2022</v>
      </c>
      <c r="G12662" s="39">
        <v>8</v>
      </c>
    </row>
    <row r="12663" spans="1:7" x14ac:dyDescent="0.25">
      <c r="A12663" t="s">
        <v>418</v>
      </c>
      <c r="B12663" t="s">
        <v>317</v>
      </c>
      <c r="C12663" t="s">
        <v>26</v>
      </c>
      <c r="E12663">
        <v>13</v>
      </c>
      <c r="F12663">
        <v>2022</v>
      </c>
      <c r="G12663" s="39">
        <v>8</v>
      </c>
    </row>
    <row r="12664" spans="1:7" x14ac:dyDescent="0.25">
      <c r="A12664" t="s">
        <v>418</v>
      </c>
      <c r="B12664" t="s">
        <v>317</v>
      </c>
      <c r="C12664" t="s">
        <v>20</v>
      </c>
      <c r="E12664">
        <v>2</v>
      </c>
      <c r="F12664">
        <v>2022</v>
      </c>
      <c r="G12664" s="39">
        <v>8</v>
      </c>
    </row>
    <row r="12665" spans="1:7" x14ac:dyDescent="0.25">
      <c r="A12665" t="s">
        <v>418</v>
      </c>
      <c r="B12665" t="s">
        <v>317</v>
      </c>
      <c r="C12665" t="s">
        <v>20</v>
      </c>
      <c r="E12665">
        <v>17</v>
      </c>
      <c r="F12665">
        <v>2022</v>
      </c>
      <c r="G12665" s="39">
        <v>8</v>
      </c>
    </row>
    <row r="12666" spans="1:7" x14ac:dyDescent="0.25">
      <c r="A12666" t="s">
        <v>418</v>
      </c>
      <c r="B12666" t="s">
        <v>317</v>
      </c>
      <c r="C12666" t="s">
        <v>20</v>
      </c>
      <c r="E12666">
        <v>141</v>
      </c>
      <c r="F12666">
        <v>2022</v>
      </c>
      <c r="G12666" s="39">
        <v>8</v>
      </c>
    </row>
    <row r="12667" spans="1:7" x14ac:dyDescent="0.25">
      <c r="A12667" t="s">
        <v>418</v>
      </c>
      <c r="B12667" t="s">
        <v>317</v>
      </c>
      <c r="C12667" t="s">
        <v>20</v>
      </c>
      <c r="E12667">
        <v>1</v>
      </c>
      <c r="F12667">
        <v>2022</v>
      </c>
      <c r="G12667" s="39">
        <v>8</v>
      </c>
    </row>
    <row r="12668" spans="1:7" x14ac:dyDescent="0.25">
      <c r="A12668" t="s">
        <v>418</v>
      </c>
      <c r="B12668" t="s">
        <v>317</v>
      </c>
      <c r="C12668" t="s">
        <v>19</v>
      </c>
      <c r="E12668">
        <v>1</v>
      </c>
      <c r="F12668">
        <v>2022</v>
      </c>
      <c r="G12668" s="39">
        <v>8</v>
      </c>
    </row>
    <row r="12669" spans="1:7" x14ac:dyDescent="0.25">
      <c r="A12669" t="s">
        <v>418</v>
      </c>
      <c r="B12669" t="s">
        <v>317</v>
      </c>
      <c r="C12669" t="s">
        <v>18</v>
      </c>
      <c r="E12669">
        <v>7</v>
      </c>
      <c r="F12669">
        <v>2022</v>
      </c>
      <c r="G12669" s="39">
        <v>8</v>
      </c>
    </row>
    <row r="12670" spans="1:7" x14ac:dyDescent="0.25">
      <c r="A12670" t="s">
        <v>395</v>
      </c>
      <c r="B12670" t="s">
        <v>308</v>
      </c>
      <c r="C12670" t="s">
        <v>20</v>
      </c>
      <c r="E12670">
        <v>9</v>
      </c>
      <c r="F12670">
        <v>2022</v>
      </c>
      <c r="G12670" s="39">
        <v>8</v>
      </c>
    </row>
    <row r="12671" spans="1:7" x14ac:dyDescent="0.25">
      <c r="A12671" t="s">
        <v>395</v>
      </c>
      <c r="B12671" t="s">
        <v>308</v>
      </c>
      <c r="C12671" t="s">
        <v>20</v>
      </c>
      <c r="E12671">
        <v>9</v>
      </c>
      <c r="F12671">
        <v>2022</v>
      </c>
      <c r="G12671" s="39">
        <v>8</v>
      </c>
    </row>
    <row r="12672" spans="1:7" x14ac:dyDescent="0.25">
      <c r="A12672" t="s">
        <v>395</v>
      </c>
      <c r="B12672" t="s">
        <v>308</v>
      </c>
      <c r="C12672" t="s">
        <v>20</v>
      </c>
      <c r="E12672">
        <v>108</v>
      </c>
      <c r="F12672">
        <v>2022</v>
      </c>
      <c r="G12672" s="39">
        <v>8</v>
      </c>
    </row>
    <row r="12673" spans="1:7" x14ac:dyDescent="0.25">
      <c r="A12673" t="s">
        <v>395</v>
      </c>
      <c r="B12673" t="s">
        <v>308</v>
      </c>
      <c r="C12673" t="s">
        <v>19</v>
      </c>
      <c r="E12673">
        <v>1</v>
      </c>
      <c r="F12673">
        <v>2022</v>
      </c>
      <c r="G12673" s="39">
        <v>8</v>
      </c>
    </row>
    <row r="12674" spans="1:7" x14ac:dyDescent="0.25">
      <c r="A12674" t="s">
        <v>188</v>
      </c>
      <c r="B12674" t="s">
        <v>189</v>
      </c>
      <c r="C12674" t="s">
        <v>21</v>
      </c>
      <c r="E12674">
        <v>3</v>
      </c>
      <c r="F12674">
        <v>2022</v>
      </c>
      <c r="G12674" s="39">
        <v>8</v>
      </c>
    </row>
    <row r="12675" spans="1:7" x14ac:dyDescent="0.25">
      <c r="A12675" t="s">
        <v>188</v>
      </c>
      <c r="B12675" t="s">
        <v>189</v>
      </c>
      <c r="C12675" t="s">
        <v>21</v>
      </c>
      <c r="E12675">
        <v>1</v>
      </c>
      <c r="F12675">
        <v>2022</v>
      </c>
      <c r="G12675" s="39">
        <v>8</v>
      </c>
    </row>
    <row r="12676" spans="1:7" x14ac:dyDescent="0.25">
      <c r="A12676" t="s">
        <v>188</v>
      </c>
      <c r="B12676" t="s">
        <v>189</v>
      </c>
      <c r="C12676" t="s">
        <v>21</v>
      </c>
      <c r="E12676">
        <v>25</v>
      </c>
      <c r="F12676">
        <v>2022</v>
      </c>
      <c r="G12676" s="39">
        <v>8</v>
      </c>
    </row>
    <row r="12677" spans="1:7" x14ac:dyDescent="0.25">
      <c r="A12677" t="s">
        <v>188</v>
      </c>
      <c r="B12677" t="s">
        <v>189</v>
      </c>
      <c r="C12677" t="s">
        <v>21</v>
      </c>
      <c r="E12677">
        <v>6</v>
      </c>
      <c r="F12677">
        <v>2022</v>
      </c>
      <c r="G12677" s="39">
        <v>8</v>
      </c>
    </row>
    <row r="12678" spans="1:7" x14ac:dyDescent="0.25">
      <c r="A12678" t="s">
        <v>188</v>
      </c>
      <c r="B12678" t="s">
        <v>189</v>
      </c>
      <c r="C12678" t="s">
        <v>26</v>
      </c>
      <c r="E12678">
        <v>20</v>
      </c>
      <c r="F12678">
        <v>2022</v>
      </c>
      <c r="G12678" s="39">
        <v>8</v>
      </c>
    </row>
    <row r="12679" spans="1:7" x14ac:dyDescent="0.25">
      <c r="A12679" t="s">
        <v>188</v>
      </c>
      <c r="B12679" t="s">
        <v>189</v>
      </c>
      <c r="C12679" t="s">
        <v>26</v>
      </c>
      <c r="E12679">
        <v>4</v>
      </c>
      <c r="F12679">
        <v>2022</v>
      </c>
      <c r="G12679" s="39">
        <v>8</v>
      </c>
    </row>
    <row r="12680" spans="1:7" x14ac:dyDescent="0.25">
      <c r="A12680" t="s">
        <v>188</v>
      </c>
      <c r="B12680" t="s">
        <v>189</v>
      </c>
      <c r="C12680" t="s">
        <v>26</v>
      </c>
      <c r="E12680">
        <v>19</v>
      </c>
      <c r="F12680">
        <v>2022</v>
      </c>
      <c r="G12680" s="39">
        <v>8</v>
      </c>
    </row>
    <row r="12681" spans="1:7" x14ac:dyDescent="0.25">
      <c r="A12681" t="s">
        <v>188</v>
      </c>
      <c r="B12681" t="s">
        <v>189</v>
      </c>
      <c r="C12681" t="s">
        <v>20</v>
      </c>
      <c r="E12681">
        <v>1</v>
      </c>
      <c r="F12681">
        <v>2022</v>
      </c>
      <c r="G12681" s="39">
        <v>8</v>
      </c>
    </row>
    <row r="12682" spans="1:7" x14ac:dyDescent="0.25">
      <c r="A12682" t="s">
        <v>188</v>
      </c>
      <c r="B12682" t="s">
        <v>189</v>
      </c>
      <c r="C12682" t="s">
        <v>20</v>
      </c>
      <c r="E12682">
        <v>12</v>
      </c>
      <c r="F12682">
        <v>2022</v>
      </c>
      <c r="G12682" s="39">
        <v>8</v>
      </c>
    </row>
    <row r="12683" spans="1:7" x14ac:dyDescent="0.25">
      <c r="A12683" t="s">
        <v>188</v>
      </c>
      <c r="B12683" t="s">
        <v>189</v>
      </c>
      <c r="C12683" t="s">
        <v>19</v>
      </c>
      <c r="E12683">
        <v>16</v>
      </c>
      <c r="F12683">
        <v>2022</v>
      </c>
      <c r="G12683" s="39">
        <v>8</v>
      </c>
    </row>
    <row r="12684" spans="1:7" x14ac:dyDescent="0.25">
      <c r="A12684" t="s">
        <v>188</v>
      </c>
      <c r="B12684" t="s">
        <v>189</v>
      </c>
      <c r="C12684" t="s">
        <v>18</v>
      </c>
      <c r="E12684">
        <v>1</v>
      </c>
      <c r="F12684">
        <v>2022</v>
      </c>
      <c r="G12684" s="39">
        <v>8</v>
      </c>
    </row>
    <row r="12685" spans="1:7" x14ac:dyDescent="0.25">
      <c r="A12685" t="s">
        <v>182</v>
      </c>
      <c r="B12685" t="s">
        <v>183</v>
      </c>
      <c r="C12685" t="s">
        <v>21</v>
      </c>
      <c r="E12685">
        <v>2</v>
      </c>
      <c r="F12685">
        <v>2022</v>
      </c>
      <c r="G12685" s="39">
        <v>8</v>
      </c>
    </row>
    <row r="12686" spans="1:7" x14ac:dyDescent="0.25">
      <c r="A12686" t="s">
        <v>182</v>
      </c>
      <c r="B12686" t="s">
        <v>183</v>
      </c>
      <c r="C12686" t="s">
        <v>21</v>
      </c>
      <c r="E12686">
        <v>8</v>
      </c>
      <c r="F12686">
        <v>2022</v>
      </c>
      <c r="G12686" s="39">
        <v>8</v>
      </c>
    </row>
    <row r="12687" spans="1:7" x14ac:dyDescent="0.25">
      <c r="A12687" t="s">
        <v>182</v>
      </c>
      <c r="B12687" t="s">
        <v>183</v>
      </c>
      <c r="C12687" t="s">
        <v>21</v>
      </c>
      <c r="E12687">
        <v>2</v>
      </c>
      <c r="F12687">
        <v>2022</v>
      </c>
      <c r="G12687" s="39">
        <v>8</v>
      </c>
    </row>
    <row r="12688" spans="1:7" x14ac:dyDescent="0.25">
      <c r="A12688" t="s">
        <v>182</v>
      </c>
      <c r="B12688" t="s">
        <v>183</v>
      </c>
      <c r="C12688" t="s">
        <v>21</v>
      </c>
      <c r="E12688">
        <v>2</v>
      </c>
      <c r="F12688">
        <v>2022</v>
      </c>
      <c r="G12688" s="39">
        <v>8</v>
      </c>
    </row>
    <row r="12689" spans="1:7" x14ac:dyDescent="0.25">
      <c r="A12689" t="s">
        <v>182</v>
      </c>
      <c r="B12689" t="s">
        <v>183</v>
      </c>
      <c r="C12689" t="s">
        <v>21</v>
      </c>
      <c r="E12689">
        <v>12</v>
      </c>
      <c r="F12689">
        <v>2022</v>
      </c>
      <c r="G12689" s="39">
        <v>8</v>
      </c>
    </row>
    <row r="12690" spans="1:7" x14ac:dyDescent="0.25">
      <c r="A12690" t="s">
        <v>182</v>
      </c>
      <c r="B12690" t="s">
        <v>183</v>
      </c>
      <c r="C12690" t="s">
        <v>21</v>
      </c>
      <c r="E12690">
        <v>1</v>
      </c>
      <c r="F12690">
        <v>2022</v>
      </c>
      <c r="G12690" s="39">
        <v>8</v>
      </c>
    </row>
    <row r="12691" spans="1:7" x14ac:dyDescent="0.25">
      <c r="A12691" t="s">
        <v>182</v>
      </c>
      <c r="B12691" t="s">
        <v>183</v>
      </c>
      <c r="C12691" t="s">
        <v>21</v>
      </c>
      <c r="E12691">
        <v>8</v>
      </c>
      <c r="F12691">
        <v>2022</v>
      </c>
      <c r="G12691" s="39">
        <v>8</v>
      </c>
    </row>
    <row r="12692" spans="1:7" x14ac:dyDescent="0.25">
      <c r="A12692" t="s">
        <v>182</v>
      </c>
      <c r="B12692" t="s">
        <v>183</v>
      </c>
      <c r="C12692" t="s">
        <v>21</v>
      </c>
      <c r="E12692">
        <v>8</v>
      </c>
      <c r="F12692">
        <v>2022</v>
      </c>
      <c r="G12692" s="39">
        <v>8</v>
      </c>
    </row>
    <row r="12693" spans="1:7" x14ac:dyDescent="0.25">
      <c r="A12693" t="s">
        <v>182</v>
      </c>
      <c r="B12693" t="s">
        <v>183</v>
      </c>
      <c r="C12693" t="s">
        <v>21</v>
      </c>
      <c r="E12693">
        <v>3</v>
      </c>
      <c r="F12693">
        <v>2022</v>
      </c>
      <c r="G12693" s="39">
        <v>8</v>
      </c>
    </row>
    <row r="12694" spans="1:7" x14ac:dyDescent="0.25">
      <c r="A12694" t="s">
        <v>182</v>
      </c>
      <c r="B12694" t="s">
        <v>183</v>
      </c>
      <c r="C12694" t="s">
        <v>25</v>
      </c>
      <c r="E12694">
        <v>26</v>
      </c>
      <c r="F12694">
        <v>2022</v>
      </c>
      <c r="G12694" s="39">
        <v>8</v>
      </c>
    </row>
    <row r="12695" spans="1:7" x14ac:dyDescent="0.25">
      <c r="A12695" t="s">
        <v>182</v>
      </c>
      <c r="B12695" t="s">
        <v>183</v>
      </c>
      <c r="C12695" t="s">
        <v>26</v>
      </c>
      <c r="E12695">
        <v>2</v>
      </c>
      <c r="F12695">
        <v>2022</v>
      </c>
      <c r="G12695" s="39">
        <v>8</v>
      </c>
    </row>
    <row r="12696" spans="1:7" x14ac:dyDescent="0.25">
      <c r="A12696" t="s">
        <v>182</v>
      </c>
      <c r="B12696" t="s">
        <v>183</v>
      </c>
      <c r="C12696" t="s">
        <v>26</v>
      </c>
      <c r="E12696">
        <v>1</v>
      </c>
      <c r="F12696">
        <v>2022</v>
      </c>
      <c r="G12696" s="39">
        <v>8</v>
      </c>
    </row>
    <row r="12697" spans="1:7" x14ac:dyDescent="0.25">
      <c r="A12697" t="s">
        <v>182</v>
      </c>
      <c r="B12697" t="s">
        <v>183</v>
      </c>
      <c r="C12697" t="s">
        <v>26</v>
      </c>
      <c r="E12697">
        <v>5</v>
      </c>
      <c r="F12697">
        <v>2022</v>
      </c>
      <c r="G12697" s="39">
        <v>8</v>
      </c>
    </row>
    <row r="12698" spans="1:7" x14ac:dyDescent="0.25">
      <c r="A12698" t="s">
        <v>182</v>
      </c>
      <c r="B12698" t="s">
        <v>183</v>
      </c>
      <c r="C12698" t="s">
        <v>20</v>
      </c>
      <c r="E12698">
        <v>74</v>
      </c>
      <c r="F12698">
        <v>2022</v>
      </c>
      <c r="G12698" s="39">
        <v>8</v>
      </c>
    </row>
    <row r="12699" spans="1:7" x14ac:dyDescent="0.25">
      <c r="A12699" t="s">
        <v>182</v>
      </c>
      <c r="B12699" t="s">
        <v>183</v>
      </c>
      <c r="C12699" t="s">
        <v>20</v>
      </c>
      <c r="E12699">
        <v>34</v>
      </c>
      <c r="F12699">
        <v>2022</v>
      </c>
      <c r="G12699" s="39">
        <v>8</v>
      </c>
    </row>
    <row r="12700" spans="1:7" x14ac:dyDescent="0.25">
      <c r="A12700" t="s">
        <v>182</v>
      </c>
      <c r="B12700" t="s">
        <v>183</v>
      </c>
      <c r="C12700" t="s">
        <v>19</v>
      </c>
      <c r="E12700">
        <v>34</v>
      </c>
      <c r="F12700">
        <v>2022</v>
      </c>
      <c r="G12700" s="39">
        <v>8</v>
      </c>
    </row>
    <row r="12701" spans="1:7" x14ac:dyDescent="0.25">
      <c r="A12701" t="s">
        <v>182</v>
      </c>
      <c r="B12701" t="s">
        <v>183</v>
      </c>
      <c r="C12701" t="s">
        <v>18</v>
      </c>
      <c r="E12701">
        <v>3</v>
      </c>
      <c r="F12701">
        <v>2022</v>
      </c>
      <c r="G12701" s="39">
        <v>8</v>
      </c>
    </row>
    <row r="12702" spans="1:7" x14ac:dyDescent="0.25">
      <c r="A12702" t="s">
        <v>182</v>
      </c>
      <c r="B12702" t="s">
        <v>183</v>
      </c>
      <c r="C12702" t="s">
        <v>18</v>
      </c>
      <c r="E12702">
        <v>1</v>
      </c>
      <c r="F12702">
        <v>2022</v>
      </c>
      <c r="G12702" s="39">
        <v>8</v>
      </c>
    </row>
    <row r="12703" spans="1:7" x14ac:dyDescent="0.25">
      <c r="A12703" t="s">
        <v>182</v>
      </c>
      <c r="B12703" t="s">
        <v>183</v>
      </c>
      <c r="C12703" t="s">
        <v>18</v>
      </c>
      <c r="E12703">
        <v>1</v>
      </c>
      <c r="F12703">
        <v>2022</v>
      </c>
      <c r="G12703" s="39">
        <v>8</v>
      </c>
    </row>
    <row r="12704" spans="1:7" x14ac:dyDescent="0.25">
      <c r="A12704" t="s">
        <v>225</v>
      </c>
      <c r="B12704" t="s">
        <v>226</v>
      </c>
      <c r="C12704" t="s">
        <v>21</v>
      </c>
      <c r="E12704">
        <v>4</v>
      </c>
      <c r="F12704">
        <v>2022</v>
      </c>
      <c r="G12704" s="39">
        <v>8</v>
      </c>
    </row>
    <row r="12705" spans="1:7" x14ac:dyDescent="0.25">
      <c r="A12705" t="s">
        <v>225</v>
      </c>
      <c r="B12705" t="s">
        <v>226</v>
      </c>
      <c r="C12705" t="s">
        <v>21</v>
      </c>
      <c r="E12705">
        <v>2</v>
      </c>
      <c r="F12705">
        <v>2022</v>
      </c>
      <c r="G12705" s="39">
        <v>8</v>
      </c>
    </row>
    <row r="12706" spans="1:7" x14ac:dyDescent="0.25">
      <c r="A12706" t="s">
        <v>225</v>
      </c>
      <c r="B12706" t="s">
        <v>226</v>
      </c>
      <c r="C12706" t="s">
        <v>25</v>
      </c>
      <c r="E12706">
        <v>1</v>
      </c>
      <c r="F12706">
        <v>2022</v>
      </c>
      <c r="G12706" s="39">
        <v>8</v>
      </c>
    </row>
    <row r="12707" spans="1:7" x14ac:dyDescent="0.25">
      <c r="A12707" t="s">
        <v>225</v>
      </c>
      <c r="B12707" t="s">
        <v>226</v>
      </c>
      <c r="C12707" t="s">
        <v>33</v>
      </c>
      <c r="E12707">
        <v>1</v>
      </c>
      <c r="F12707">
        <v>2022</v>
      </c>
      <c r="G12707" s="39">
        <v>8</v>
      </c>
    </row>
    <row r="12708" spans="1:7" x14ac:dyDescent="0.25">
      <c r="A12708" t="s">
        <v>225</v>
      </c>
      <c r="B12708" t="s">
        <v>226</v>
      </c>
      <c r="C12708" t="s">
        <v>26</v>
      </c>
      <c r="E12708">
        <v>1</v>
      </c>
      <c r="F12708">
        <v>2022</v>
      </c>
      <c r="G12708" s="39">
        <v>8</v>
      </c>
    </row>
    <row r="12709" spans="1:7" x14ac:dyDescent="0.25">
      <c r="A12709" t="s">
        <v>225</v>
      </c>
      <c r="B12709" t="s">
        <v>226</v>
      </c>
      <c r="C12709" t="s">
        <v>26</v>
      </c>
      <c r="E12709">
        <v>8</v>
      </c>
      <c r="F12709">
        <v>2022</v>
      </c>
      <c r="G12709" s="39">
        <v>8</v>
      </c>
    </row>
    <row r="12710" spans="1:7" x14ac:dyDescent="0.25">
      <c r="A12710" t="s">
        <v>225</v>
      </c>
      <c r="B12710" t="s">
        <v>226</v>
      </c>
      <c r="C12710" t="s">
        <v>26</v>
      </c>
      <c r="E12710">
        <v>108</v>
      </c>
      <c r="F12710">
        <v>2022</v>
      </c>
      <c r="G12710" s="39">
        <v>8</v>
      </c>
    </row>
    <row r="12711" spans="1:7" x14ac:dyDescent="0.25">
      <c r="A12711" t="s">
        <v>225</v>
      </c>
      <c r="B12711" t="s">
        <v>226</v>
      </c>
      <c r="C12711" t="s">
        <v>26</v>
      </c>
      <c r="E12711">
        <v>7</v>
      </c>
      <c r="F12711">
        <v>2022</v>
      </c>
      <c r="G12711" s="39">
        <v>8</v>
      </c>
    </row>
    <row r="12712" spans="1:7" x14ac:dyDescent="0.25">
      <c r="A12712" t="s">
        <v>225</v>
      </c>
      <c r="B12712" t="s">
        <v>226</v>
      </c>
      <c r="C12712" t="s">
        <v>26</v>
      </c>
      <c r="E12712">
        <v>49</v>
      </c>
      <c r="F12712">
        <v>2022</v>
      </c>
      <c r="G12712" s="39">
        <v>8</v>
      </c>
    </row>
    <row r="12713" spans="1:7" x14ac:dyDescent="0.25">
      <c r="A12713" t="s">
        <v>225</v>
      </c>
      <c r="B12713" t="s">
        <v>226</v>
      </c>
      <c r="C12713" t="s">
        <v>26</v>
      </c>
      <c r="E12713">
        <v>18</v>
      </c>
      <c r="F12713">
        <v>2022</v>
      </c>
      <c r="G12713" s="39">
        <v>8</v>
      </c>
    </row>
    <row r="12714" spans="1:7" x14ac:dyDescent="0.25">
      <c r="A12714" t="s">
        <v>225</v>
      </c>
      <c r="B12714" t="s">
        <v>226</v>
      </c>
      <c r="C12714" t="s">
        <v>26</v>
      </c>
      <c r="E12714">
        <v>3</v>
      </c>
      <c r="F12714">
        <v>2022</v>
      </c>
      <c r="G12714" s="39">
        <v>8</v>
      </c>
    </row>
    <row r="12715" spans="1:7" x14ac:dyDescent="0.25">
      <c r="A12715" t="s">
        <v>225</v>
      </c>
      <c r="B12715" t="s">
        <v>226</v>
      </c>
      <c r="C12715" t="s">
        <v>20</v>
      </c>
      <c r="E12715">
        <v>12</v>
      </c>
      <c r="F12715">
        <v>2022</v>
      </c>
      <c r="G12715" s="39">
        <v>8</v>
      </c>
    </row>
    <row r="12716" spans="1:7" x14ac:dyDescent="0.25">
      <c r="A12716" t="s">
        <v>225</v>
      </c>
      <c r="B12716" t="s">
        <v>226</v>
      </c>
      <c r="C12716" t="s">
        <v>20</v>
      </c>
      <c r="E12716">
        <v>7</v>
      </c>
      <c r="F12716">
        <v>2022</v>
      </c>
      <c r="G12716" s="39">
        <v>8</v>
      </c>
    </row>
    <row r="12717" spans="1:7" x14ac:dyDescent="0.25">
      <c r="A12717" t="s">
        <v>225</v>
      </c>
      <c r="B12717" t="s">
        <v>226</v>
      </c>
      <c r="C12717" t="s">
        <v>20</v>
      </c>
      <c r="E12717">
        <v>9</v>
      </c>
      <c r="F12717">
        <v>2022</v>
      </c>
      <c r="G12717" s="39">
        <v>8</v>
      </c>
    </row>
    <row r="12718" spans="1:7" x14ac:dyDescent="0.25">
      <c r="A12718" t="s">
        <v>225</v>
      </c>
      <c r="B12718" t="s">
        <v>226</v>
      </c>
      <c r="C12718" t="s">
        <v>19</v>
      </c>
      <c r="E12718">
        <v>2</v>
      </c>
      <c r="F12718">
        <v>2022</v>
      </c>
      <c r="G12718" s="39">
        <v>8</v>
      </c>
    </row>
    <row r="12719" spans="1:7" x14ac:dyDescent="0.25">
      <c r="A12719" t="s">
        <v>225</v>
      </c>
      <c r="B12719" t="s">
        <v>226</v>
      </c>
      <c r="C12719" t="s">
        <v>18</v>
      </c>
      <c r="E12719">
        <v>41</v>
      </c>
      <c r="F12719">
        <v>2022</v>
      </c>
      <c r="G12719" s="39">
        <v>8</v>
      </c>
    </row>
    <row r="12720" spans="1:7" x14ac:dyDescent="0.25">
      <c r="A12720" t="s">
        <v>225</v>
      </c>
      <c r="B12720" t="s">
        <v>226</v>
      </c>
      <c r="C12720" t="s">
        <v>18</v>
      </c>
      <c r="E12720">
        <v>2</v>
      </c>
      <c r="F12720">
        <v>2022</v>
      </c>
      <c r="G12720" s="39">
        <v>8</v>
      </c>
    </row>
    <row r="12721" spans="1:7" x14ac:dyDescent="0.25">
      <c r="A12721" t="s">
        <v>225</v>
      </c>
      <c r="B12721" t="s">
        <v>226</v>
      </c>
      <c r="C12721" t="s">
        <v>18</v>
      </c>
      <c r="E12721">
        <v>1</v>
      </c>
      <c r="F12721">
        <v>2022</v>
      </c>
      <c r="G12721" s="39">
        <v>8</v>
      </c>
    </row>
    <row r="12722" spans="1:7" x14ac:dyDescent="0.25">
      <c r="A12722" t="s">
        <v>142</v>
      </c>
      <c r="B12722" t="s">
        <v>143</v>
      </c>
      <c r="C12722" t="s">
        <v>21</v>
      </c>
      <c r="E12722">
        <v>6</v>
      </c>
      <c r="F12722">
        <v>2022</v>
      </c>
      <c r="G12722" s="39">
        <v>8</v>
      </c>
    </row>
    <row r="12723" spans="1:7" x14ac:dyDescent="0.25">
      <c r="A12723" t="s">
        <v>142</v>
      </c>
      <c r="B12723" t="s">
        <v>143</v>
      </c>
      <c r="C12723" t="s">
        <v>21</v>
      </c>
      <c r="E12723">
        <v>1</v>
      </c>
      <c r="F12723">
        <v>2022</v>
      </c>
      <c r="G12723" s="39">
        <v>8</v>
      </c>
    </row>
    <row r="12724" spans="1:7" x14ac:dyDescent="0.25">
      <c r="A12724" t="s">
        <v>142</v>
      </c>
      <c r="B12724" t="s">
        <v>143</v>
      </c>
      <c r="C12724" t="s">
        <v>21</v>
      </c>
      <c r="E12724">
        <v>1</v>
      </c>
      <c r="F12724">
        <v>2022</v>
      </c>
      <c r="G12724" s="39">
        <v>8</v>
      </c>
    </row>
    <row r="12725" spans="1:7" x14ac:dyDescent="0.25">
      <c r="A12725" t="s">
        <v>142</v>
      </c>
      <c r="B12725" t="s">
        <v>143</v>
      </c>
      <c r="C12725" t="s">
        <v>21</v>
      </c>
      <c r="E12725">
        <v>1</v>
      </c>
      <c r="F12725">
        <v>2022</v>
      </c>
      <c r="G12725" s="39">
        <v>8</v>
      </c>
    </row>
    <row r="12726" spans="1:7" x14ac:dyDescent="0.25">
      <c r="A12726" t="s">
        <v>142</v>
      </c>
      <c r="B12726" t="s">
        <v>143</v>
      </c>
      <c r="C12726" t="s">
        <v>21</v>
      </c>
      <c r="E12726">
        <v>21</v>
      </c>
      <c r="F12726">
        <v>2022</v>
      </c>
      <c r="G12726" s="39">
        <v>8</v>
      </c>
    </row>
    <row r="12727" spans="1:7" x14ac:dyDescent="0.25">
      <c r="A12727" t="s">
        <v>142</v>
      </c>
      <c r="B12727" t="s">
        <v>143</v>
      </c>
      <c r="C12727" t="s">
        <v>25</v>
      </c>
      <c r="E12727">
        <v>3</v>
      </c>
      <c r="F12727">
        <v>2022</v>
      </c>
      <c r="G12727" s="39">
        <v>8</v>
      </c>
    </row>
    <row r="12728" spans="1:7" x14ac:dyDescent="0.25">
      <c r="A12728" t="s">
        <v>142</v>
      </c>
      <c r="B12728" t="s">
        <v>143</v>
      </c>
      <c r="C12728" t="s">
        <v>33</v>
      </c>
      <c r="E12728">
        <v>9</v>
      </c>
      <c r="F12728">
        <v>2022</v>
      </c>
      <c r="G12728" s="39">
        <v>8</v>
      </c>
    </row>
    <row r="12729" spans="1:7" x14ac:dyDescent="0.25">
      <c r="A12729" t="s">
        <v>142</v>
      </c>
      <c r="B12729" t="s">
        <v>143</v>
      </c>
      <c r="C12729" t="s">
        <v>26</v>
      </c>
      <c r="E12729">
        <v>1</v>
      </c>
      <c r="F12729">
        <v>2022</v>
      </c>
      <c r="G12729" s="39">
        <v>8</v>
      </c>
    </row>
    <row r="12730" spans="1:7" x14ac:dyDescent="0.25">
      <c r="A12730" t="s">
        <v>142</v>
      </c>
      <c r="B12730" t="s">
        <v>143</v>
      </c>
      <c r="C12730" t="s">
        <v>26</v>
      </c>
      <c r="E12730">
        <v>1</v>
      </c>
      <c r="F12730">
        <v>2022</v>
      </c>
      <c r="G12730" s="39">
        <v>8</v>
      </c>
    </row>
    <row r="12731" spans="1:7" x14ac:dyDescent="0.25">
      <c r="A12731" t="s">
        <v>142</v>
      </c>
      <c r="B12731" t="s">
        <v>143</v>
      </c>
      <c r="C12731" t="s">
        <v>26</v>
      </c>
      <c r="E12731">
        <v>2</v>
      </c>
      <c r="F12731">
        <v>2022</v>
      </c>
      <c r="G12731" s="39">
        <v>8</v>
      </c>
    </row>
    <row r="12732" spans="1:7" x14ac:dyDescent="0.25">
      <c r="A12732" t="s">
        <v>142</v>
      </c>
      <c r="B12732" t="s">
        <v>143</v>
      </c>
      <c r="C12732" t="s">
        <v>26</v>
      </c>
      <c r="E12732">
        <v>2</v>
      </c>
      <c r="F12732">
        <v>2022</v>
      </c>
      <c r="G12732" s="39">
        <v>8</v>
      </c>
    </row>
    <row r="12733" spans="1:7" x14ac:dyDescent="0.25">
      <c r="A12733" t="s">
        <v>142</v>
      </c>
      <c r="B12733" t="s">
        <v>143</v>
      </c>
      <c r="C12733" t="s">
        <v>26</v>
      </c>
      <c r="E12733">
        <v>1</v>
      </c>
      <c r="F12733">
        <v>2022</v>
      </c>
      <c r="G12733" s="39">
        <v>8</v>
      </c>
    </row>
    <row r="12734" spans="1:7" x14ac:dyDescent="0.25">
      <c r="A12734" t="s">
        <v>142</v>
      </c>
      <c r="B12734" t="s">
        <v>143</v>
      </c>
      <c r="C12734" t="s">
        <v>26</v>
      </c>
      <c r="E12734">
        <v>7</v>
      </c>
      <c r="F12734">
        <v>2022</v>
      </c>
      <c r="G12734" s="39">
        <v>8</v>
      </c>
    </row>
    <row r="12735" spans="1:7" x14ac:dyDescent="0.25">
      <c r="A12735" t="s">
        <v>142</v>
      </c>
      <c r="B12735" t="s">
        <v>143</v>
      </c>
      <c r="C12735" t="s">
        <v>26</v>
      </c>
      <c r="E12735">
        <v>2</v>
      </c>
      <c r="F12735">
        <v>2022</v>
      </c>
      <c r="G12735" s="39">
        <v>8</v>
      </c>
    </row>
    <row r="12736" spans="1:7" x14ac:dyDescent="0.25">
      <c r="A12736" t="s">
        <v>142</v>
      </c>
      <c r="B12736" t="s">
        <v>143</v>
      </c>
      <c r="C12736" t="s">
        <v>20</v>
      </c>
      <c r="E12736">
        <v>3</v>
      </c>
      <c r="F12736">
        <v>2022</v>
      </c>
      <c r="G12736" s="39">
        <v>8</v>
      </c>
    </row>
    <row r="12737" spans="1:7" x14ac:dyDescent="0.25">
      <c r="A12737" t="s">
        <v>142</v>
      </c>
      <c r="B12737" t="s">
        <v>143</v>
      </c>
      <c r="C12737" t="s">
        <v>20</v>
      </c>
      <c r="E12737">
        <v>4</v>
      </c>
      <c r="F12737">
        <v>2022</v>
      </c>
      <c r="G12737" s="39">
        <v>8</v>
      </c>
    </row>
    <row r="12738" spans="1:7" x14ac:dyDescent="0.25">
      <c r="A12738" t="s">
        <v>142</v>
      </c>
      <c r="B12738" t="s">
        <v>143</v>
      </c>
      <c r="C12738" t="s">
        <v>19</v>
      </c>
      <c r="E12738">
        <v>6</v>
      </c>
      <c r="F12738">
        <v>2022</v>
      </c>
      <c r="G12738" s="39">
        <v>8</v>
      </c>
    </row>
    <row r="12739" spans="1:7" x14ac:dyDescent="0.25">
      <c r="A12739" t="s">
        <v>142</v>
      </c>
      <c r="B12739" t="s">
        <v>143</v>
      </c>
      <c r="C12739" t="s">
        <v>18</v>
      </c>
      <c r="E12739">
        <v>2</v>
      </c>
      <c r="F12739">
        <v>2022</v>
      </c>
      <c r="G12739" s="39">
        <v>8</v>
      </c>
    </row>
    <row r="12740" spans="1:7" x14ac:dyDescent="0.25">
      <c r="A12740" t="s">
        <v>142</v>
      </c>
      <c r="B12740" t="s">
        <v>143</v>
      </c>
      <c r="C12740" t="s">
        <v>18</v>
      </c>
      <c r="E12740">
        <v>14</v>
      </c>
      <c r="F12740">
        <v>2022</v>
      </c>
      <c r="G12740" s="39">
        <v>8</v>
      </c>
    </row>
    <row r="12741" spans="1:7" x14ac:dyDescent="0.25">
      <c r="A12741" t="s">
        <v>142</v>
      </c>
      <c r="B12741" t="s">
        <v>143</v>
      </c>
      <c r="C12741" t="s">
        <v>18</v>
      </c>
      <c r="E12741">
        <v>28</v>
      </c>
      <c r="F12741">
        <v>2022</v>
      </c>
      <c r="G12741" s="39">
        <v>8</v>
      </c>
    </row>
    <row r="12742" spans="1:7" x14ac:dyDescent="0.25">
      <c r="A12742" t="s">
        <v>142</v>
      </c>
      <c r="B12742" t="s">
        <v>143</v>
      </c>
      <c r="C12742" t="s">
        <v>18</v>
      </c>
      <c r="E12742">
        <v>13</v>
      </c>
      <c r="F12742">
        <v>2022</v>
      </c>
      <c r="G12742" s="39">
        <v>8</v>
      </c>
    </row>
    <row r="12743" spans="1:7" x14ac:dyDescent="0.25">
      <c r="A12743" t="s">
        <v>191</v>
      </c>
      <c r="B12743" t="s">
        <v>192</v>
      </c>
      <c r="C12743" t="s">
        <v>21</v>
      </c>
      <c r="E12743">
        <v>2</v>
      </c>
      <c r="F12743">
        <v>2022</v>
      </c>
      <c r="G12743" s="39">
        <v>8</v>
      </c>
    </row>
    <row r="12744" spans="1:7" x14ac:dyDescent="0.25">
      <c r="A12744" t="s">
        <v>191</v>
      </c>
      <c r="B12744" t="s">
        <v>192</v>
      </c>
      <c r="C12744" t="s">
        <v>21</v>
      </c>
      <c r="E12744">
        <v>2</v>
      </c>
      <c r="F12744">
        <v>2022</v>
      </c>
      <c r="G12744" s="39">
        <v>8</v>
      </c>
    </row>
    <row r="12745" spans="1:7" x14ac:dyDescent="0.25">
      <c r="A12745" t="s">
        <v>191</v>
      </c>
      <c r="B12745" t="s">
        <v>192</v>
      </c>
      <c r="C12745" t="s">
        <v>21</v>
      </c>
      <c r="E12745">
        <v>34</v>
      </c>
      <c r="F12745">
        <v>2022</v>
      </c>
      <c r="G12745" s="39">
        <v>8</v>
      </c>
    </row>
    <row r="12746" spans="1:7" x14ac:dyDescent="0.25">
      <c r="A12746" t="s">
        <v>191</v>
      </c>
      <c r="B12746" t="s">
        <v>192</v>
      </c>
      <c r="C12746" t="s">
        <v>21</v>
      </c>
      <c r="E12746">
        <v>1</v>
      </c>
      <c r="F12746">
        <v>2022</v>
      </c>
      <c r="G12746" s="39">
        <v>8</v>
      </c>
    </row>
    <row r="12747" spans="1:7" x14ac:dyDescent="0.25">
      <c r="A12747" t="s">
        <v>191</v>
      </c>
      <c r="B12747" t="s">
        <v>192</v>
      </c>
      <c r="C12747" t="s">
        <v>21</v>
      </c>
      <c r="E12747">
        <v>17</v>
      </c>
      <c r="F12747">
        <v>2022</v>
      </c>
      <c r="G12747" s="39">
        <v>8</v>
      </c>
    </row>
    <row r="12748" spans="1:7" x14ac:dyDescent="0.25">
      <c r="A12748" t="s">
        <v>191</v>
      </c>
      <c r="B12748" t="s">
        <v>192</v>
      </c>
      <c r="C12748" t="s">
        <v>21</v>
      </c>
      <c r="E12748">
        <v>9</v>
      </c>
      <c r="F12748">
        <v>2022</v>
      </c>
      <c r="G12748" s="39">
        <v>8</v>
      </c>
    </row>
    <row r="12749" spans="1:7" x14ac:dyDescent="0.25">
      <c r="A12749" t="s">
        <v>191</v>
      </c>
      <c r="B12749" t="s">
        <v>192</v>
      </c>
      <c r="C12749" t="s">
        <v>21</v>
      </c>
      <c r="E12749">
        <v>2</v>
      </c>
      <c r="F12749">
        <v>2022</v>
      </c>
      <c r="G12749" s="39">
        <v>8</v>
      </c>
    </row>
    <row r="12750" spans="1:7" x14ac:dyDescent="0.25">
      <c r="A12750" t="s">
        <v>191</v>
      </c>
      <c r="B12750" t="s">
        <v>192</v>
      </c>
      <c r="C12750" t="s">
        <v>26</v>
      </c>
      <c r="E12750">
        <v>20</v>
      </c>
      <c r="F12750">
        <v>2022</v>
      </c>
      <c r="G12750" s="39">
        <v>8</v>
      </c>
    </row>
    <row r="12751" spans="1:7" x14ac:dyDescent="0.25">
      <c r="A12751" t="s">
        <v>191</v>
      </c>
      <c r="B12751" t="s">
        <v>192</v>
      </c>
      <c r="C12751" t="s">
        <v>26</v>
      </c>
      <c r="E12751">
        <v>17</v>
      </c>
      <c r="F12751">
        <v>2022</v>
      </c>
      <c r="G12751" s="39">
        <v>8</v>
      </c>
    </row>
    <row r="12752" spans="1:7" x14ac:dyDescent="0.25">
      <c r="A12752" t="s">
        <v>191</v>
      </c>
      <c r="B12752" t="s">
        <v>192</v>
      </c>
      <c r="C12752" t="s">
        <v>26</v>
      </c>
      <c r="E12752">
        <v>4</v>
      </c>
      <c r="F12752">
        <v>2022</v>
      </c>
      <c r="G12752" s="39">
        <v>8</v>
      </c>
    </row>
    <row r="12753" spans="1:7" x14ac:dyDescent="0.25">
      <c r="A12753" t="s">
        <v>191</v>
      </c>
      <c r="B12753" t="s">
        <v>192</v>
      </c>
      <c r="C12753" t="s">
        <v>26</v>
      </c>
      <c r="E12753">
        <v>14</v>
      </c>
      <c r="F12753">
        <v>2022</v>
      </c>
      <c r="G12753" s="39">
        <v>8</v>
      </c>
    </row>
    <row r="12754" spans="1:7" x14ac:dyDescent="0.25">
      <c r="A12754" t="s">
        <v>191</v>
      </c>
      <c r="B12754" t="s">
        <v>192</v>
      </c>
      <c r="C12754" t="s">
        <v>26</v>
      </c>
      <c r="E12754">
        <v>11</v>
      </c>
      <c r="F12754">
        <v>2022</v>
      </c>
      <c r="G12754" s="39">
        <v>8</v>
      </c>
    </row>
    <row r="12755" spans="1:7" x14ac:dyDescent="0.25">
      <c r="A12755" t="s">
        <v>191</v>
      </c>
      <c r="B12755" t="s">
        <v>192</v>
      </c>
      <c r="C12755" t="s">
        <v>26</v>
      </c>
      <c r="E12755">
        <v>4</v>
      </c>
      <c r="F12755">
        <v>2022</v>
      </c>
      <c r="G12755" s="39">
        <v>8</v>
      </c>
    </row>
    <row r="12756" spans="1:7" x14ac:dyDescent="0.25">
      <c r="A12756" t="s">
        <v>191</v>
      </c>
      <c r="B12756" t="s">
        <v>192</v>
      </c>
      <c r="C12756" t="s">
        <v>26</v>
      </c>
      <c r="E12756">
        <v>1</v>
      </c>
      <c r="F12756">
        <v>2022</v>
      </c>
      <c r="G12756" s="39">
        <v>8</v>
      </c>
    </row>
    <row r="12757" spans="1:7" x14ac:dyDescent="0.25">
      <c r="A12757" t="s">
        <v>191</v>
      </c>
      <c r="B12757" t="s">
        <v>192</v>
      </c>
      <c r="C12757" t="s">
        <v>20</v>
      </c>
      <c r="E12757">
        <v>3</v>
      </c>
      <c r="F12757">
        <v>2022</v>
      </c>
      <c r="G12757" s="39">
        <v>8</v>
      </c>
    </row>
    <row r="12758" spans="1:7" x14ac:dyDescent="0.25">
      <c r="A12758" t="s">
        <v>191</v>
      </c>
      <c r="B12758" t="s">
        <v>192</v>
      </c>
      <c r="C12758" t="s">
        <v>20</v>
      </c>
      <c r="E12758">
        <v>13</v>
      </c>
      <c r="F12758">
        <v>2022</v>
      </c>
      <c r="G12758" s="39">
        <v>8</v>
      </c>
    </row>
    <row r="12759" spans="1:7" x14ac:dyDescent="0.25">
      <c r="A12759" t="s">
        <v>191</v>
      </c>
      <c r="B12759" t="s">
        <v>192</v>
      </c>
      <c r="C12759" t="s">
        <v>20</v>
      </c>
      <c r="E12759">
        <v>2</v>
      </c>
      <c r="F12759">
        <v>2022</v>
      </c>
      <c r="G12759" s="39">
        <v>8</v>
      </c>
    </row>
    <row r="12760" spans="1:7" x14ac:dyDescent="0.25">
      <c r="A12760" t="s">
        <v>191</v>
      </c>
      <c r="B12760" t="s">
        <v>192</v>
      </c>
      <c r="C12760" t="s">
        <v>18</v>
      </c>
      <c r="E12760">
        <v>12</v>
      </c>
      <c r="F12760">
        <v>2022</v>
      </c>
      <c r="G12760" s="39">
        <v>8</v>
      </c>
    </row>
    <row r="12761" spans="1:7" x14ac:dyDescent="0.25">
      <c r="A12761" t="s">
        <v>191</v>
      </c>
      <c r="B12761" t="s">
        <v>192</v>
      </c>
      <c r="C12761" t="s">
        <v>18</v>
      </c>
      <c r="E12761">
        <v>10</v>
      </c>
      <c r="F12761">
        <v>2022</v>
      </c>
      <c r="G12761" s="39">
        <v>8</v>
      </c>
    </row>
    <row r="12762" spans="1:7" x14ac:dyDescent="0.25">
      <c r="A12762" t="s">
        <v>191</v>
      </c>
      <c r="B12762" t="s">
        <v>192</v>
      </c>
      <c r="C12762" t="s">
        <v>18</v>
      </c>
      <c r="E12762">
        <v>3</v>
      </c>
      <c r="F12762">
        <v>2022</v>
      </c>
      <c r="G12762" s="39">
        <v>8</v>
      </c>
    </row>
    <row r="12763" spans="1:7" x14ac:dyDescent="0.25">
      <c r="A12763" t="s">
        <v>191</v>
      </c>
      <c r="B12763" t="s">
        <v>192</v>
      </c>
      <c r="C12763" t="s">
        <v>18</v>
      </c>
      <c r="E12763">
        <v>1</v>
      </c>
      <c r="F12763">
        <v>2022</v>
      </c>
      <c r="G12763" s="39">
        <v>8</v>
      </c>
    </row>
    <row r="12764" spans="1:7" x14ac:dyDescent="0.25">
      <c r="A12764" t="s">
        <v>193</v>
      </c>
      <c r="B12764" t="s">
        <v>194</v>
      </c>
      <c r="C12764" t="s">
        <v>21</v>
      </c>
      <c r="E12764">
        <v>1</v>
      </c>
      <c r="F12764">
        <v>2022</v>
      </c>
      <c r="G12764" s="39">
        <v>8</v>
      </c>
    </row>
    <row r="12765" spans="1:7" x14ac:dyDescent="0.25">
      <c r="A12765" t="s">
        <v>193</v>
      </c>
      <c r="B12765" t="s">
        <v>194</v>
      </c>
      <c r="C12765" t="s">
        <v>21</v>
      </c>
      <c r="E12765">
        <v>11</v>
      </c>
      <c r="F12765">
        <v>2022</v>
      </c>
      <c r="G12765" s="39">
        <v>8</v>
      </c>
    </row>
    <row r="12766" spans="1:7" x14ac:dyDescent="0.25">
      <c r="A12766" t="s">
        <v>193</v>
      </c>
      <c r="B12766" t="s">
        <v>194</v>
      </c>
      <c r="C12766" t="s">
        <v>21</v>
      </c>
      <c r="E12766">
        <v>2</v>
      </c>
      <c r="F12766">
        <v>2022</v>
      </c>
      <c r="G12766" s="39">
        <v>8</v>
      </c>
    </row>
    <row r="12767" spans="1:7" x14ac:dyDescent="0.25">
      <c r="A12767" t="s">
        <v>193</v>
      </c>
      <c r="B12767" t="s">
        <v>194</v>
      </c>
      <c r="C12767" t="s">
        <v>21</v>
      </c>
      <c r="E12767">
        <v>18</v>
      </c>
      <c r="F12767">
        <v>2022</v>
      </c>
      <c r="G12767" s="39">
        <v>8</v>
      </c>
    </row>
    <row r="12768" spans="1:7" x14ac:dyDescent="0.25">
      <c r="A12768" t="s">
        <v>193</v>
      </c>
      <c r="B12768" t="s">
        <v>194</v>
      </c>
      <c r="C12768" t="s">
        <v>21</v>
      </c>
      <c r="E12768">
        <v>8</v>
      </c>
      <c r="F12768">
        <v>2022</v>
      </c>
      <c r="G12768" s="39">
        <v>8</v>
      </c>
    </row>
    <row r="12769" spans="1:7" x14ac:dyDescent="0.25">
      <c r="A12769" t="s">
        <v>193</v>
      </c>
      <c r="B12769" t="s">
        <v>194</v>
      </c>
      <c r="C12769" t="s">
        <v>25</v>
      </c>
      <c r="E12769">
        <v>1</v>
      </c>
      <c r="F12769">
        <v>2022</v>
      </c>
      <c r="G12769" s="39">
        <v>8</v>
      </c>
    </row>
    <row r="12770" spans="1:7" x14ac:dyDescent="0.25">
      <c r="A12770" t="s">
        <v>193</v>
      </c>
      <c r="B12770" t="s">
        <v>194</v>
      </c>
      <c r="C12770" t="s">
        <v>26</v>
      </c>
      <c r="E12770">
        <v>20</v>
      </c>
      <c r="F12770">
        <v>2022</v>
      </c>
      <c r="G12770" s="39">
        <v>8</v>
      </c>
    </row>
    <row r="12771" spans="1:7" x14ac:dyDescent="0.25">
      <c r="A12771" t="s">
        <v>193</v>
      </c>
      <c r="B12771" t="s">
        <v>194</v>
      </c>
      <c r="C12771" t="s">
        <v>26</v>
      </c>
      <c r="E12771">
        <v>17</v>
      </c>
      <c r="F12771">
        <v>2022</v>
      </c>
      <c r="G12771" s="39">
        <v>8</v>
      </c>
    </row>
    <row r="12772" spans="1:7" x14ac:dyDescent="0.25">
      <c r="A12772" t="s">
        <v>193</v>
      </c>
      <c r="B12772" t="s">
        <v>194</v>
      </c>
      <c r="C12772" t="s">
        <v>26</v>
      </c>
      <c r="E12772">
        <v>7</v>
      </c>
      <c r="F12772">
        <v>2022</v>
      </c>
      <c r="G12772" s="39">
        <v>8</v>
      </c>
    </row>
    <row r="12773" spans="1:7" x14ac:dyDescent="0.25">
      <c r="A12773" t="s">
        <v>193</v>
      </c>
      <c r="B12773" t="s">
        <v>194</v>
      </c>
      <c r="C12773" t="s">
        <v>26</v>
      </c>
      <c r="E12773">
        <v>7</v>
      </c>
      <c r="F12773">
        <v>2022</v>
      </c>
      <c r="G12773" s="39">
        <v>8</v>
      </c>
    </row>
    <row r="12774" spans="1:7" x14ac:dyDescent="0.25">
      <c r="A12774" t="s">
        <v>193</v>
      </c>
      <c r="B12774" t="s">
        <v>194</v>
      </c>
      <c r="C12774" t="s">
        <v>26</v>
      </c>
      <c r="E12774">
        <v>3</v>
      </c>
      <c r="F12774">
        <v>2022</v>
      </c>
      <c r="G12774" s="39">
        <v>8</v>
      </c>
    </row>
    <row r="12775" spans="1:7" x14ac:dyDescent="0.25">
      <c r="A12775" t="s">
        <v>193</v>
      </c>
      <c r="B12775" t="s">
        <v>194</v>
      </c>
      <c r="C12775" t="s">
        <v>26</v>
      </c>
      <c r="E12775">
        <v>18</v>
      </c>
      <c r="F12775">
        <v>2022</v>
      </c>
      <c r="G12775" s="39">
        <v>8</v>
      </c>
    </row>
    <row r="12776" spans="1:7" x14ac:dyDescent="0.25">
      <c r="A12776" t="s">
        <v>193</v>
      </c>
      <c r="B12776" t="s">
        <v>194</v>
      </c>
      <c r="C12776" t="s">
        <v>20</v>
      </c>
      <c r="E12776">
        <v>2</v>
      </c>
      <c r="F12776">
        <v>2022</v>
      </c>
      <c r="G12776" s="39">
        <v>8</v>
      </c>
    </row>
    <row r="12777" spans="1:7" x14ac:dyDescent="0.25">
      <c r="A12777" t="s">
        <v>193</v>
      </c>
      <c r="B12777" t="s">
        <v>194</v>
      </c>
      <c r="C12777" t="s">
        <v>18</v>
      </c>
      <c r="E12777">
        <v>3</v>
      </c>
      <c r="F12777">
        <v>2022</v>
      </c>
      <c r="G12777" s="39">
        <v>8</v>
      </c>
    </row>
    <row r="12778" spans="1:7" x14ac:dyDescent="0.25">
      <c r="A12778" t="s">
        <v>193</v>
      </c>
      <c r="B12778" t="s">
        <v>194</v>
      </c>
      <c r="C12778" t="s">
        <v>18</v>
      </c>
      <c r="E12778">
        <v>3</v>
      </c>
      <c r="F12778">
        <v>2022</v>
      </c>
      <c r="G12778" s="39">
        <v>8</v>
      </c>
    </row>
    <row r="12779" spans="1:7" x14ac:dyDescent="0.25">
      <c r="A12779" t="s">
        <v>193</v>
      </c>
      <c r="B12779" t="s">
        <v>194</v>
      </c>
      <c r="C12779" t="s">
        <v>18</v>
      </c>
      <c r="E12779">
        <v>4</v>
      </c>
      <c r="F12779">
        <v>2022</v>
      </c>
      <c r="G12779" s="39">
        <v>8</v>
      </c>
    </row>
    <row r="12780" spans="1:7" x14ac:dyDescent="0.25">
      <c r="A12780" t="s">
        <v>165</v>
      </c>
      <c r="B12780" t="s">
        <v>166</v>
      </c>
      <c r="C12780" t="s">
        <v>21</v>
      </c>
      <c r="E12780">
        <v>1</v>
      </c>
      <c r="F12780">
        <v>2022</v>
      </c>
      <c r="G12780" s="39">
        <v>8</v>
      </c>
    </row>
    <row r="12781" spans="1:7" x14ac:dyDescent="0.25">
      <c r="A12781" t="s">
        <v>165</v>
      </c>
      <c r="B12781" t="s">
        <v>166</v>
      </c>
      <c r="C12781" t="s">
        <v>21</v>
      </c>
      <c r="E12781">
        <v>1</v>
      </c>
      <c r="F12781">
        <v>2022</v>
      </c>
      <c r="G12781" s="39">
        <v>8</v>
      </c>
    </row>
    <row r="12782" spans="1:7" x14ac:dyDescent="0.25">
      <c r="A12782" t="s">
        <v>165</v>
      </c>
      <c r="B12782" t="s">
        <v>166</v>
      </c>
      <c r="C12782" t="s">
        <v>21</v>
      </c>
      <c r="E12782">
        <v>13</v>
      </c>
      <c r="F12782">
        <v>2022</v>
      </c>
      <c r="G12782" s="39">
        <v>8</v>
      </c>
    </row>
    <row r="12783" spans="1:7" x14ac:dyDescent="0.25">
      <c r="A12783" t="s">
        <v>165</v>
      </c>
      <c r="B12783" t="s">
        <v>166</v>
      </c>
      <c r="C12783" t="s">
        <v>21</v>
      </c>
      <c r="E12783">
        <v>44</v>
      </c>
      <c r="F12783">
        <v>2022</v>
      </c>
      <c r="G12783" s="39">
        <v>8</v>
      </c>
    </row>
    <row r="12784" spans="1:7" x14ac:dyDescent="0.25">
      <c r="A12784" t="s">
        <v>165</v>
      </c>
      <c r="B12784" t="s">
        <v>166</v>
      </c>
      <c r="C12784" t="s">
        <v>21</v>
      </c>
      <c r="E12784">
        <v>1</v>
      </c>
      <c r="F12784">
        <v>2022</v>
      </c>
      <c r="G12784" s="39">
        <v>8</v>
      </c>
    </row>
    <row r="12785" spans="1:7" x14ac:dyDescent="0.25">
      <c r="A12785" t="s">
        <v>165</v>
      </c>
      <c r="B12785" t="s">
        <v>166</v>
      </c>
      <c r="C12785" t="s">
        <v>21</v>
      </c>
      <c r="E12785">
        <v>1</v>
      </c>
      <c r="F12785">
        <v>2022</v>
      </c>
      <c r="G12785" s="39">
        <v>8</v>
      </c>
    </row>
    <row r="12786" spans="1:7" x14ac:dyDescent="0.25">
      <c r="A12786" t="s">
        <v>165</v>
      </c>
      <c r="B12786" t="s">
        <v>166</v>
      </c>
      <c r="C12786" t="s">
        <v>25</v>
      </c>
      <c r="E12786">
        <v>14</v>
      </c>
      <c r="F12786">
        <v>2022</v>
      </c>
      <c r="G12786" s="39">
        <v>8</v>
      </c>
    </row>
    <row r="12787" spans="1:7" x14ac:dyDescent="0.25">
      <c r="A12787" t="s">
        <v>165</v>
      </c>
      <c r="B12787" t="s">
        <v>166</v>
      </c>
      <c r="C12787" t="s">
        <v>26</v>
      </c>
      <c r="E12787">
        <v>1</v>
      </c>
      <c r="F12787">
        <v>2022</v>
      </c>
      <c r="G12787" s="39">
        <v>8</v>
      </c>
    </row>
    <row r="12788" spans="1:7" x14ac:dyDescent="0.25">
      <c r="A12788" t="s">
        <v>165</v>
      </c>
      <c r="B12788" t="s">
        <v>166</v>
      </c>
      <c r="C12788" t="s">
        <v>26</v>
      </c>
      <c r="E12788">
        <v>1</v>
      </c>
      <c r="F12788">
        <v>2022</v>
      </c>
      <c r="G12788" s="39">
        <v>8</v>
      </c>
    </row>
    <row r="12789" spans="1:7" x14ac:dyDescent="0.25">
      <c r="A12789" t="s">
        <v>165</v>
      </c>
      <c r="B12789" t="s">
        <v>166</v>
      </c>
      <c r="C12789" t="s">
        <v>26</v>
      </c>
      <c r="E12789">
        <v>3</v>
      </c>
      <c r="F12789">
        <v>2022</v>
      </c>
      <c r="G12789" s="39">
        <v>8</v>
      </c>
    </row>
    <row r="12790" spans="1:7" x14ac:dyDescent="0.25">
      <c r="A12790" t="s">
        <v>165</v>
      </c>
      <c r="B12790" t="s">
        <v>166</v>
      </c>
      <c r="C12790" t="s">
        <v>20</v>
      </c>
      <c r="E12790">
        <v>47</v>
      </c>
      <c r="F12790">
        <v>2022</v>
      </c>
      <c r="G12790" s="39">
        <v>8</v>
      </c>
    </row>
    <row r="12791" spans="1:7" x14ac:dyDescent="0.25">
      <c r="A12791" t="s">
        <v>165</v>
      </c>
      <c r="B12791" t="s">
        <v>166</v>
      </c>
      <c r="C12791" t="s">
        <v>20</v>
      </c>
      <c r="E12791">
        <v>8</v>
      </c>
      <c r="F12791">
        <v>2022</v>
      </c>
      <c r="G12791" s="39">
        <v>8</v>
      </c>
    </row>
    <row r="12792" spans="1:7" x14ac:dyDescent="0.25">
      <c r="A12792" t="s">
        <v>165</v>
      </c>
      <c r="B12792" t="s">
        <v>166</v>
      </c>
      <c r="C12792" t="s">
        <v>20</v>
      </c>
      <c r="E12792">
        <v>29</v>
      </c>
      <c r="F12792">
        <v>2022</v>
      </c>
      <c r="G12792" s="39">
        <v>8</v>
      </c>
    </row>
    <row r="12793" spans="1:7" x14ac:dyDescent="0.25">
      <c r="A12793" t="s">
        <v>165</v>
      </c>
      <c r="B12793" t="s">
        <v>166</v>
      </c>
      <c r="C12793" t="s">
        <v>19</v>
      </c>
      <c r="E12793">
        <v>7</v>
      </c>
      <c r="F12793">
        <v>2022</v>
      </c>
      <c r="G12793" s="39">
        <v>8</v>
      </c>
    </row>
    <row r="12794" spans="1:7" x14ac:dyDescent="0.25">
      <c r="A12794" t="s">
        <v>165</v>
      </c>
      <c r="B12794" t="s">
        <v>166</v>
      </c>
      <c r="C12794" t="s">
        <v>19</v>
      </c>
      <c r="E12794">
        <v>1</v>
      </c>
      <c r="F12794">
        <v>2022</v>
      </c>
      <c r="G12794" s="39">
        <v>8</v>
      </c>
    </row>
    <row r="12795" spans="1:7" x14ac:dyDescent="0.25">
      <c r="A12795" t="s">
        <v>165</v>
      </c>
      <c r="B12795" t="s">
        <v>166</v>
      </c>
      <c r="C12795" t="s">
        <v>18</v>
      </c>
      <c r="E12795">
        <v>31</v>
      </c>
      <c r="F12795">
        <v>2022</v>
      </c>
      <c r="G12795" s="39">
        <v>8</v>
      </c>
    </row>
    <row r="12796" spans="1:7" x14ac:dyDescent="0.25">
      <c r="A12796" t="s">
        <v>165</v>
      </c>
      <c r="B12796" t="s">
        <v>166</v>
      </c>
      <c r="C12796" t="s">
        <v>18</v>
      </c>
      <c r="E12796">
        <v>1</v>
      </c>
      <c r="F12796">
        <v>2022</v>
      </c>
      <c r="G12796" s="39">
        <v>8</v>
      </c>
    </row>
    <row r="12797" spans="1:7" x14ac:dyDescent="0.25">
      <c r="A12797" t="s">
        <v>165</v>
      </c>
      <c r="B12797" t="s">
        <v>166</v>
      </c>
      <c r="C12797" t="s">
        <v>18</v>
      </c>
      <c r="E12797">
        <v>1</v>
      </c>
      <c r="F12797">
        <v>2022</v>
      </c>
      <c r="G12797" s="39">
        <v>8</v>
      </c>
    </row>
    <row r="12798" spans="1:7" x14ac:dyDescent="0.25">
      <c r="A12798" t="s">
        <v>400</v>
      </c>
      <c r="B12798" t="s">
        <v>300</v>
      </c>
      <c r="C12798" t="s">
        <v>21</v>
      </c>
      <c r="E12798">
        <v>2</v>
      </c>
      <c r="F12798">
        <v>2022</v>
      </c>
      <c r="G12798" s="39">
        <v>8</v>
      </c>
    </row>
    <row r="12799" spans="1:7" x14ac:dyDescent="0.25">
      <c r="A12799" t="s">
        <v>400</v>
      </c>
      <c r="B12799" t="s">
        <v>300</v>
      </c>
      <c r="C12799" t="s">
        <v>21</v>
      </c>
      <c r="E12799">
        <v>12</v>
      </c>
      <c r="F12799">
        <v>2022</v>
      </c>
      <c r="G12799" s="39">
        <v>8</v>
      </c>
    </row>
    <row r="12800" spans="1:7" x14ac:dyDescent="0.25">
      <c r="A12800" t="s">
        <v>400</v>
      </c>
      <c r="B12800" t="s">
        <v>300</v>
      </c>
      <c r="C12800" t="s">
        <v>21</v>
      </c>
      <c r="E12800">
        <v>1</v>
      </c>
      <c r="F12800">
        <v>2022</v>
      </c>
      <c r="G12800" s="39">
        <v>8</v>
      </c>
    </row>
    <row r="12801" spans="1:7" x14ac:dyDescent="0.25">
      <c r="A12801" t="s">
        <v>400</v>
      </c>
      <c r="B12801" t="s">
        <v>300</v>
      </c>
      <c r="C12801" t="s">
        <v>21</v>
      </c>
      <c r="E12801">
        <v>1</v>
      </c>
      <c r="F12801">
        <v>2022</v>
      </c>
      <c r="G12801" s="39">
        <v>8</v>
      </c>
    </row>
    <row r="12802" spans="1:7" x14ac:dyDescent="0.25">
      <c r="A12802" t="s">
        <v>400</v>
      </c>
      <c r="B12802" t="s">
        <v>300</v>
      </c>
      <c r="C12802" t="s">
        <v>25</v>
      </c>
      <c r="E12802">
        <v>3</v>
      </c>
      <c r="F12802">
        <v>2022</v>
      </c>
      <c r="G12802" s="39">
        <v>8</v>
      </c>
    </row>
    <row r="12803" spans="1:7" x14ac:dyDescent="0.25">
      <c r="A12803" t="s">
        <v>400</v>
      </c>
      <c r="B12803" t="s">
        <v>300</v>
      </c>
      <c r="C12803" t="s">
        <v>33</v>
      </c>
      <c r="E12803">
        <v>1</v>
      </c>
      <c r="F12803">
        <v>2022</v>
      </c>
      <c r="G12803" s="39">
        <v>8</v>
      </c>
    </row>
    <row r="12804" spans="1:7" x14ac:dyDescent="0.25">
      <c r="A12804" t="s">
        <v>400</v>
      </c>
      <c r="B12804" t="s">
        <v>300</v>
      </c>
      <c r="C12804" t="s">
        <v>26</v>
      </c>
      <c r="E12804">
        <v>12</v>
      </c>
      <c r="F12804">
        <v>2022</v>
      </c>
      <c r="G12804" s="39">
        <v>8</v>
      </c>
    </row>
    <row r="12805" spans="1:7" x14ac:dyDescent="0.25">
      <c r="A12805" t="s">
        <v>400</v>
      </c>
      <c r="B12805" t="s">
        <v>300</v>
      </c>
      <c r="C12805" t="s">
        <v>26</v>
      </c>
      <c r="E12805">
        <v>7</v>
      </c>
      <c r="F12805">
        <v>2022</v>
      </c>
      <c r="G12805" s="39">
        <v>8</v>
      </c>
    </row>
    <row r="12806" spans="1:7" x14ac:dyDescent="0.25">
      <c r="A12806" t="s">
        <v>400</v>
      </c>
      <c r="B12806" t="s">
        <v>300</v>
      </c>
      <c r="C12806" t="s">
        <v>26</v>
      </c>
      <c r="E12806">
        <v>1</v>
      </c>
      <c r="F12806">
        <v>2022</v>
      </c>
      <c r="G12806" s="39">
        <v>8</v>
      </c>
    </row>
    <row r="12807" spans="1:7" x14ac:dyDescent="0.25">
      <c r="A12807" t="s">
        <v>400</v>
      </c>
      <c r="B12807" t="s">
        <v>300</v>
      </c>
      <c r="C12807" t="s">
        <v>26</v>
      </c>
      <c r="E12807">
        <v>15</v>
      </c>
      <c r="F12807">
        <v>2022</v>
      </c>
      <c r="G12807" s="39">
        <v>8</v>
      </c>
    </row>
    <row r="12808" spans="1:7" x14ac:dyDescent="0.25">
      <c r="A12808" t="s">
        <v>400</v>
      </c>
      <c r="B12808" t="s">
        <v>300</v>
      </c>
      <c r="C12808" t="s">
        <v>26</v>
      </c>
      <c r="E12808">
        <v>3</v>
      </c>
      <c r="F12808">
        <v>2022</v>
      </c>
      <c r="G12808" s="39">
        <v>8</v>
      </c>
    </row>
    <row r="12809" spans="1:7" x14ac:dyDescent="0.25">
      <c r="A12809" t="s">
        <v>400</v>
      </c>
      <c r="B12809" t="s">
        <v>300</v>
      </c>
      <c r="C12809" t="s">
        <v>26</v>
      </c>
      <c r="E12809">
        <v>5</v>
      </c>
      <c r="F12809">
        <v>2022</v>
      </c>
      <c r="G12809" s="39">
        <v>8</v>
      </c>
    </row>
    <row r="12810" spans="1:7" x14ac:dyDescent="0.25">
      <c r="A12810" t="s">
        <v>400</v>
      </c>
      <c r="B12810" t="s">
        <v>300</v>
      </c>
      <c r="C12810" t="s">
        <v>20</v>
      </c>
      <c r="E12810">
        <v>6</v>
      </c>
      <c r="F12810">
        <v>2022</v>
      </c>
      <c r="G12810" s="39">
        <v>8</v>
      </c>
    </row>
    <row r="12811" spans="1:7" x14ac:dyDescent="0.25">
      <c r="A12811" t="s">
        <v>400</v>
      </c>
      <c r="B12811" t="s">
        <v>300</v>
      </c>
      <c r="C12811" t="s">
        <v>19</v>
      </c>
      <c r="E12811">
        <v>20</v>
      </c>
      <c r="F12811">
        <v>2022</v>
      </c>
      <c r="G12811" s="39">
        <v>8</v>
      </c>
    </row>
    <row r="12812" spans="1:7" x14ac:dyDescent="0.25">
      <c r="A12812" t="s">
        <v>400</v>
      </c>
      <c r="B12812" t="s">
        <v>300</v>
      </c>
      <c r="C12812" t="s">
        <v>18</v>
      </c>
      <c r="E12812">
        <v>3</v>
      </c>
      <c r="F12812">
        <v>2022</v>
      </c>
      <c r="G12812" s="39">
        <v>8</v>
      </c>
    </row>
    <row r="12813" spans="1:7" x14ac:dyDescent="0.25">
      <c r="A12813" t="s">
        <v>400</v>
      </c>
      <c r="B12813" t="s">
        <v>300</v>
      </c>
      <c r="C12813" t="s">
        <v>18</v>
      </c>
      <c r="E12813">
        <v>1</v>
      </c>
      <c r="F12813">
        <v>2022</v>
      </c>
      <c r="G12813" s="39">
        <v>8</v>
      </c>
    </row>
    <row r="12814" spans="1:7" x14ac:dyDescent="0.25">
      <c r="A12814" t="s">
        <v>400</v>
      </c>
      <c r="B12814" t="s">
        <v>300</v>
      </c>
      <c r="C12814" t="s">
        <v>18</v>
      </c>
      <c r="E12814">
        <v>3</v>
      </c>
      <c r="F12814">
        <v>2022</v>
      </c>
      <c r="G12814" s="39">
        <v>8</v>
      </c>
    </row>
    <row r="12815" spans="1:7" x14ac:dyDescent="0.25">
      <c r="A12815" t="s">
        <v>400</v>
      </c>
      <c r="B12815" t="s">
        <v>300</v>
      </c>
      <c r="C12815" t="s">
        <v>237</v>
      </c>
      <c r="E12815">
        <v>72</v>
      </c>
      <c r="F12815">
        <v>2022</v>
      </c>
      <c r="G12815" s="39">
        <v>8</v>
      </c>
    </row>
    <row r="12816" spans="1:7" x14ac:dyDescent="0.25">
      <c r="A12816" t="s">
        <v>229</v>
      </c>
      <c r="B12816" t="s">
        <v>230</v>
      </c>
      <c r="C12816" t="s">
        <v>21</v>
      </c>
      <c r="E12816">
        <v>1</v>
      </c>
      <c r="F12816">
        <v>2022</v>
      </c>
      <c r="G12816" s="39">
        <v>8</v>
      </c>
    </row>
    <row r="12817" spans="1:7" x14ac:dyDescent="0.25">
      <c r="A12817" t="s">
        <v>229</v>
      </c>
      <c r="B12817" t="s">
        <v>230</v>
      </c>
      <c r="C12817" t="s">
        <v>21</v>
      </c>
      <c r="E12817">
        <v>1</v>
      </c>
      <c r="F12817">
        <v>2022</v>
      </c>
      <c r="G12817" s="39">
        <v>8</v>
      </c>
    </row>
    <row r="12818" spans="1:7" x14ac:dyDescent="0.25">
      <c r="A12818" t="s">
        <v>229</v>
      </c>
      <c r="B12818" t="s">
        <v>230</v>
      </c>
      <c r="C12818" t="s">
        <v>21</v>
      </c>
      <c r="E12818">
        <v>1</v>
      </c>
      <c r="F12818">
        <v>2022</v>
      </c>
      <c r="G12818" s="39">
        <v>8</v>
      </c>
    </row>
    <row r="12819" spans="1:7" x14ac:dyDescent="0.25">
      <c r="A12819" t="s">
        <v>229</v>
      </c>
      <c r="B12819" t="s">
        <v>230</v>
      </c>
      <c r="C12819" t="s">
        <v>21</v>
      </c>
      <c r="E12819">
        <v>12</v>
      </c>
      <c r="F12819">
        <v>2022</v>
      </c>
      <c r="G12819" s="39">
        <v>8</v>
      </c>
    </row>
    <row r="12820" spans="1:7" x14ac:dyDescent="0.25">
      <c r="A12820" t="s">
        <v>229</v>
      </c>
      <c r="B12820" t="s">
        <v>230</v>
      </c>
      <c r="C12820" t="s">
        <v>21</v>
      </c>
      <c r="E12820">
        <v>1</v>
      </c>
      <c r="F12820">
        <v>2022</v>
      </c>
      <c r="G12820" s="39">
        <v>8</v>
      </c>
    </row>
    <row r="12821" spans="1:7" x14ac:dyDescent="0.25">
      <c r="A12821" t="s">
        <v>229</v>
      </c>
      <c r="B12821" t="s">
        <v>230</v>
      </c>
      <c r="C12821" t="s">
        <v>21</v>
      </c>
      <c r="E12821">
        <v>1</v>
      </c>
      <c r="F12821">
        <v>2022</v>
      </c>
      <c r="G12821" s="39">
        <v>8</v>
      </c>
    </row>
    <row r="12822" spans="1:7" x14ac:dyDescent="0.25">
      <c r="A12822" t="s">
        <v>229</v>
      </c>
      <c r="B12822" t="s">
        <v>230</v>
      </c>
      <c r="C12822" t="s">
        <v>21</v>
      </c>
      <c r="E12822">
        <v>4</v>
      </c>
      <c r="F12822">
        <v>2022</v>
      </c>
      <c r="G12822" s="39">
        <v>8</v>
      </c>
    </row>
    <row r="12823" spans="1:7" x14ac:dyDescent="0.25">
      <c r="A12823" t="s">
        <v>229</v>
      </c>
      <c r="B12823" t="s">
        <v>230</v>
      </c>
      <c r="C12823" t="s">
        <v>25</v>
      </c>
      <c r="E12823">
        <v>11</v>
      </c>
      <c r="F12823">
        <v>2022</v>
      </c>
      <c r="G12823" s="39">
        <v>8</v>
      </c>
    </row>
    <row r="12824" spans="1:7" x14ac:dyDescent="0.25">
      <c r="A12824" t="s">
        <v>229</v>
      </c>
      <c r="B12824" t="s">
        <v>230</v>
      </c>
      <c r="C12824" t="s">
        <v>26</v>
      </c>
      <c r="E12824">
        <v>4</v>
      </c>
      <c r="F12824">
        <v>2022</v>
      </c>
      <c r="G12824" s="39">
        <v>8</v>
      </c>
    </row>
    <row r="12825" spans="1:7" x14ac:dyDescent="0.25">
      <c r="A12825" t="s">
        <v>229</v>
      </c>
      <c r="B12825" t="s">
        <v>230</v>
      </c>
      <c r="C12825" t="s">
        <v>26</v>
      </c>
      <c r="E12825">
        <v>1</v>
      </c>
      <c r="F12825">
        <v>2022</v>
      </c>
      <c r="G12825" s="39">
        <v>8</v>
      </c>
    </row>
    <row r="12826" spans="1:7" x14ac:dyDescent="0.25">
      <c r="A12826" t="s">
        <v>229</v>
      </c>
      <c r="B12826" t="s">
        <v>230</v>
      </c>
      <c r="C12826" t="s">
        <v>26</v>
      </c>
      <c r="E12826">
        <v>4</v>
      </c>
      <c r="F12826">
        <v>2022</v>
      </c>
      <c r="G12826" s="39">
        <v>8</v>
      </c>
    </row>
    <row r="12827" spans="1:7" x14ac:dyDescent="0.25">
      <c r="A12827" t="s">
        <v>229</v>
      </c>
      <c r="B12827" t="s">
        <v>230</v>
      </c>
      <c r="C12827" t="s">
        <v>26</v>
      </c>
      <c r="E12827">
        <v>14</v>
      </c>
      <c r="F12827">
        <v>2022</v>
      </c>
      <c r="G12827" s="39">
        <v>8</v>
      </c>
    </row>
    <row r="12828" spans="1:7" x14ac:dyDescent="0.25">
      <c r="A12828" t="s">
        <v>229</v>
      </c>
      <c r="B12828" t="s">
        <v>230</v>
      </c>
      <c r="C12828" t="s">
        <v>26</v>
      </c>
      <c r="E12828">
        <v>3</v>
      </c>
      <c r="F12828">
        <v>2022</v>
      </c>
      <c r="G12828" s="39">
        <v>8</v>
      </c>
    </row>
    <row r="12829" spans="1:7" x14ac:dyDescent="0.25">
      <c r="A12829" t="s">
        <v>229</v>
      </c>
      <c r="B12829" t="s">
        <v>230</v>
      </c>
      <c r="C12829" t="s">
        <v>20</v>
      </c>
      <c r="E12829">
        <v>35</v>
      </c>
      <c r="F12829">
        <v>2022</v>
      </c>
      <c r="G12829" s="39">
        <v>8</v>
      </c>
    </row>
    <row r="12830" spans="1:7" x14ac:dyDescent="0.25">
      <c r="A12830" t="s">
        <v>229</v>
      </c>
      <c r="B12830" t="s">
        <v>230</v>
      </c>
      <c r="C12830" t="s">
        <v>20</v>
      </c>
      <c r="E12830">
        <v>26</v>
      </c>
      <c r="F12830">
        <v>2022</v>
      </c>
      <c r="G12830" s="39">
        <v>8</v>
      </c>
    </row>
    <row r="12831" spans="1:7" x14ac:dyDescent="0.25">
      <c r="A12831" t="s">
        <v>229</v>
      </c>
      <c r="B12831" t="s">
        <v>230</v>
      </c>
      <c r="C12831" t="s">
        <v>20</v>
      </c>
      <c r="E12831">
        <v>11</v>
      </c>
      <c r="F12831">
        <v>2022</v>
      </c>
      <c r="G12831" s="39">
        <v>8</v>
      </c>
    </row>
    <row r="12832" spans="1:7" x14ac:dyDescent="0.25">
      <c r="A12832" t="s">
        <v>229</v>
      </c>
      <c r="B12832" t="s">
        <v>230</v>
      </c>
      <c r="C12832" t="s">
        <v>20</v>
      </c>
      <c r="E12832">
        <v>1</v>
      </c>
      <c r="F12832">
        <v>2022</v>
      </c>
      <c r="G12832" s="39">
        <v>8</v>
      </c>
    </row>
    <row r="12833" spans="1:7" x14ac:dyDescent="0.25">
      <c r="A12833" t="s">
        <v>229</v>
      </c>
      <c r="B12833" t="s">
        <v>230</v>
      </c>
      <c r="C12833" t="s">
        <v>19</v>
      </c>
      <c r="E12833">
        <v>3</v>
      </c>
      <c r="F12833">
        <v>2022</v>
      </c>
      <c r="G12833" s="39">
        <v>8</v>
      </c>
    </row>
    <row r="12834" spans="1:7" x14ac:dyDescent="0.25">
      <c r="A12834" t="s">
        <v>229</v>
      </c>
      <c r="B12834" t="s">
        <v>230</v>
      </c>
      <c r="C12834" t="s">
        <v>19</v>
      </c>
      <c r="E12834">
        <v>1</v>
      </c>
      <c r="F12834">
        <v>2022</v>
      </c>
      <c r="G12834" s="39">
        <v>8</v>
      </c>
    </row>
    <row r="12835" spans="1:7" x14ac:dyDescent="0.25">
      <c r="A12835" t="s">
        <v>229</v>
      </c>
      <c r="B12835" t="s">
        <v>230</v>
      </c>
      <c r="C12835" t="s">
        <v>19</v>
      </c>
      <c r="E12835">
        <v>1</v>
      </c>
      <c r="F12835">
        <v>2022</v>
      </c>
      <c r="G12835" s="39">
        <v>8</v>
      </c>
    </row>
    <row r="12836" spans="1:7" x14ac:dyDescent="0.25">
      <c r="A12836" t="s">
        <v>229</v>
      </c>
      <c r="B12836" t="s">
        <v>230</v>
      </c>
      <c r="C12836" t="s">
        <v>18</v>
      </c>
      <c r="E12836">
        <v>7</v>
      </c>
      <c r="F12836">
        <v>2022</v>
      </c>
      <c r="G12836" s="39">
        <v>8</v>
      </c>
    </row>
    <row r="12837" spans="1:7" x14ac:dyDescent="0.25">
      <c r="A12837" t="s">
        <v>229</v>
      </c>
      <c r="B12837" t="s">
        <v>230</v>
      </c>
      <c r="C12837" t="s">
        <v>21</v>
      </c>
      <c r="E12837">
        <v>5</v>
      </c>
      <c r="F12837">
        <v>2022</v>
      </c>
      <c r="G12837" s="39">
        <v>8</v>
      </c>
    </row>
    <row r="12838" spans="1:7" x14ac:dyDescent="0.25">
      <c r="A12838" t="s">
        <v>378</v>
      </c>
      <c r="B12838" t="s">
        <v>379</v>
      </c>
      <c r="C12838" t="s">
        <v>21</v>
      </c>
      <c r="E12838">
        <v>7</v>
      </c>
      <c r="F12838">
        <v>2022</v>
      </c>
      <c r="G12838" s="39">
        <v>8</v>
      </c>
    </row>
    <row r="12839" spans="1:7" x14ac:dyDescent="0.25">
      <c r="A12839" t="s">
        <v>378</v>
      </c>
      <c r="B12839" t="s">
        <v>379</v>
      </c>
      <c r="C12839" t="s">
        <v>21</v>
      </c>
      <c r="E12839">
        <v>2</v>
      </c>
      <c r="F12839">
        <v>2022</v>
      </c>
      <c r="G12839" s="39">
        <v>8</v>
      </c>
    </row>
    <row r="12840" spans="1:7" x14ac:dyDescent="0.25">
      <c r="A12840" t="s">
        <v>378</v>
      </c>
      <c r="B12840" t="s">
        <v>379</v>
      </c>
      <c r="C12840" t="s">
        <v>21</v>
      </c>
      <c r="E12840">
        <v>1</v>
      </c>
      <c r="F12840">
        <v>2022</v>
      </c>
      <c r="G12840" s="39">
        <v>8</v>
      </c>
    </row>
    <row r="12841" spans="1:7" x14ac:dyDescent="0.25">
      <c r="A12841" t="s">
        <v>378</v>
      </c>
      <c r="B12841" t="s">
        <v>379</v>
      </c>
      <c r="C12841" t="s">
        <v>21</v>
      </c>
      <c r="E12841">
        <v>1</v>
      </c>
      <c r="F12841">
        <v>2022</v>
      </c>
      <c r="G12841" s="39">
        <v>8</v>
      </c>
    </row>
    <row r="12842" spans="1:7" x14ac:dyDescent="0.25">
      <c r="A12842" t="s">
        <v>378</v>
      </c>
      <c r="B12842" t="s">
        <v>379</v>
      </c>
      <c r="C12842" t="s">
        <v>21</v>
      </c>
      <c r="E12842">
        <v>5</v>
      </c>
      <c r="F12842">
        <v>2022</v>
      </c>
      <c r="G12842" s="39">
        <v>8</v>
      </c>
    </row>
    <row r="12843" spans="1:7" x14ac:dyDescent="0.25">
      <c r="A12843" t="s">
        <v>378</v>
      </c>
      <c r="B12843" t="s">
        <v>379</v>
      </c>
      <c r="C12843" t="s">
        <v>21</v>
      </c>
      <c r="E12843">
        <v>6</v>
      </c>
      <c r="F12843">
        <v>2022</v>
      </c>
      <c r="G12843" s="39">
        <v>8</v>
      </c>
    </row>
    <row r="12844" spans="1:7" x14ac:dyDescent="0.25">
      <c r="A12844" t="s">
        <v>378</v>
      </c>
      <c r="B12844" t="s">
        <v>379</v>
      </c>
      <c r="C12844" t="s">
        <v>26</v>
      </c>
      <c r="E12844">
        <v>1</v>
      </c>
      <c r="F12844">
        <v>2022</v>
      </c>
      <c r="G12844" s="39">
        <v>8</v>
      </c>
    </row>
    <row r="12845" spans="1:7" x14ac:dyDescent="0.25">
      <c r="A12845" t="s">
        <v>378</v>
      </c>
      <c r="B12845" t="s">
        <v>379</v>
      </c>
      <c r="C12845" t="s">
        <v>26</v>
      </c>
      <c r="E12845">
        <v>2</v>
      </c>
      <c r="F12845">
        <v>2022</v>
      </c>
      <c r="G12845" s="39">
        <v>8</v>
      </c>
    </row>
    <row r="12846" spans="1:7" x14ac:dyDescent="0.25">
      <c r="A12846" t="s">
        <v>378</v>
      </c>
      <c r="B12846" t="s">
        <v>379</v>
      </c>
      <c r="C12846" t="s">
        <v>26</v>
      </c>
      <c r="E12846">
        <v>4</v>
      </c>
      <c r="F12846">
        <v>2022</v>
      </c>
      <c r="G12846" s="39">
        <v>8</v>
      </c>
    </row>
    <row r="12847" spans="1:7" x14ac:dyDescent="0.25">
      <c r="A12847" t="s">
        <v>378</v>
      </c>
      <c r="B12847" t="s">
        <v>379</v>
      </c>
      <c r="C12847" t="s">
        <v>26</v>
      </c>
      <c r="E12847">
        <v>4</v>
      </c>
      <c r="F12847">
        <v>2022</v>
      </c>
      <c r="G12847" s="39">
        <v>8</v>
      </c>
    </row>
    <row r="12848" spans="1:7" x14ac:dyDescent="0.25">
      <c r="A12848" t="s">
        <v>378</v>
      </c>
      <c r="B12848" t="s">
        <v>379</v>
      </c>
      <c r="C12848" t="s">
        <v>26</v>
      </c>
      <c r="E12848">
        <v>18</v>
      </c>
      <c r="F12848">
        <v>2022</v>
      </c>
      <c r="G12848" s="39">
        <v>8</v>
      </c>
    </row>
    <row r="12849" spans="1:7" x14ac:dyDescent="0.25">
      <c r="A12849" t="s">
        <v>378</v>
      </c>
      <c r="B12849" t="s">
        <v>379</v>
      </c>
      <c r="C12849" t="s">
        <v>26</v>
      </c>
      <c r="E12849">
        <v>28</v>
      </c>
      <c r="F12849">
        <v>2022</v>
      </c>
      <c r="G12849" s="39">
        <v>8</v>
      </c>
    </row>
    <row r="12850" spans="1:7" x14ac:dyDescent="0.25">
      <c r="A12850" t="s">
        <v>378</v>
      </c>
      <c r="B12850" t="s">
        <v>379</v>
      </c>
      <c r="C12850" t="s">
        <v>26</v>
      </c>
      <c r="E12850">
        <v>3</v>
      </c>
      <c r="F12850">
        <v>2022</v>
      </c>
      <c r="G12850" s="39">
        <v>8</v>
      </c>
    </row>
    <row r="12851" spans="1:7" x14ac:dyDescent="0.25">
      <c r="A12851" t="s">
        <v>378</v>
      </c>
      <c r="B12851" t="s">
        <v>379</v>
      </c>
      <c r="C12851" t="s">
        <v>20</v>
      </c>
      <c r="E12851">
        <v>2</v>
      </c>
      <c r="F12851">
        <v>2022</v>
      </c>
      <c r="G12851" s="39">
        <v>8</v>
      </c>
    </row>
    <row r="12852" spans="1:7" x14ac:dyDescent="0.25">
      <c r="A12852" t="s">
        <v>378</v>
      </c>
      <c r="B12852" t="s">
        <v>379</v>
      </c>
      <c r="C12852" t="s">
        <v>20</v>
      </c>
      <c r="E12852">
        <v>1</v>
      </c>
      <c r="F12852">
        <v>2022</v>
      </c>
      <c r="G12852" s="39">
        <v>8</v>
      </c>
    </row>
    <row r="12853" spans="1:7" x14ac:dyDescent="0.25">
      <c r="A12853" t="s">
        <v>378</v>
      </c>
      <c r="B12853" t="s">
        <v>379</v>
      </c>
      <c r="C12853" t="s">
        <v>20</v>
      </c>
      <c r="E12853">
        <v>45</v>
      </c>
      <c r="F12853">
        <v>2022</v>
      </c>
      <c r="G12853" s="39">
        <v>8</v>
      </c>
    </row>
    <row r="12854" spans="1:7" x14ac:dyDescent="0.25">
      <c r="A12854" t="s">
        <v>378</v>
      </c>
      <c r="B12854" t="s">
        <v>379</v>
      </c>
      <c r="C12854" t="s">
        <v>19</v>
      </c>
      <c r="E12854">
        <v>3</v>
      </c>
      <c r="F12854">
        <v>2022</v>
      </c>
      <c r="G12854" s="39">
        <v>8</v>
      </c>
    </row>
    <row r="12855" spans="1:7" x14ac:dyDescent="0.25">
      <c r="A12855" t="s">
        <v>378</v>
      </c>
      <c r="B12855" t="s">
        <v>379</v>
      </c>
      <c r="C12855" t="s">
        <v>18</v>
      </c>
      <c r="E12855">
        <v>1</v>
      </c>
      <c r="F12855">
        <v>2022</v>
      </c>
      <c r="G12855" s="39">
        <v>8</v>
      </c>
    </row>
    <row r="12856" spans="1:7" x14ac:dyDescent="0.25">
      <c r="A12856" t="s">
        <v>378</v>
      </c>
      <c r="B12856" t="s">
        <v>379</v>
      </c>
      <c r="C12856" t="s">
        <v>18</v>
      </c>
      <c r="E12856">
        <v>3</v>
      </c>
      <c r="F12856">
        <v>2022</v>
      </c>
      <c r="G12856" s="39">
        <v>8</v>
      </c>
    </row>
    <row r="12857" spans="1:7" x14ac:dyDescent="0.25">
      <c r="A12857" t="s">
        <v>378</v>
      </c>
      <c r="B12857" t="s">
        <v>379</v>
      </c>
      <c r="C12857" t="s">
        <v>18</v>
      </c>
      <c r="E12857">
        <v>1</v>
      </c>
      <c r="F12857">
        <v>2022</v>
      </c>
      <c r="G12857" s="39">
        <v>8</v>
      </c>
    </row>
    <row r="12858" spans="1:7" x14ac:dyDescent="0.25">
      <c r="A12858" t="s">
        <v>378</v>
      </c>
      <c r="B12858" t="s">
        <v>379</v>
      </c>
      <c r="C12858" t="s">
        <v>18</v>
      </c>
      <c r="E12858">
        <v>1</v>
      </c>
      <c r="F12858">
        <v>2022</v>
      </c>
      <c r="G12858" s="39">
        <v>8</v>
      </c>
    </row>
    <row r="12859" spans="1:7" x14ac:dyDescent="0.25">
      <c r="A12859" t="s">
        <v>378</v>
      </c>
      <c r="B12859" t="s">
        <v>379</v>
      </c>
      <c r="C12859" t="s">
        <v>18</v>
      </c>
      <c r="E12859">
        <v>4</v>
      </c>
      <c r="F12859">
        <v>2022</v>
      </c>
      <c r="G12859" s="39">
        <v>8</v>
      </c>
    </row>
    <row r="12860" spans="1:7" x14ac:dyDescent="0.25">
      <c r="A12860" t="s">
        <v>378</v>
      </c>
      <c r="B12860" t="s">
        <v>379</v>
      </c>
      <c r="C12860" t="s">
        <v>21</v>
      </c>
      <c r="E12860">
        <v>1</v>
      </c>
      <c r="F12860">
        <v>2022</v>
      </c>
      <c r="G12860" s="39">
        <v>8</v>
      </c>
    </row>
    <row r="12861" spans="1:7" x14ac:dyDescent="0.25">
      <c r="A12861" t="s">
        <v>353</v>
      </c>
      <c r="B12861" t="s">
        <v>333</v>
      </c>
      <c r="C12861" t="s">
        <v>21</v>
      </c>
      <c r="E12861">
        <v>1</v>
      </c>
      <c r="F12861">
        <v>2022</v>
      </c>
      <c r="G12861" s="39">
        <v>8</v>
      </c>
    </row>
    <row r="12862" spans="1:7" x14ac:dyDescent="0.25">
      <c r="A12862" t="s">
        <v>353</v>
      </c>
      <c r="B12862" t="s">
        <v>333</v>
      </c>
      <c r="C12862" t="s">
        <v>21</v>
      </c>
      <c r="E12862">
        <v>3</v>
      </c>
      <c r="F12862">
        <v>2022</v>
      </c>
      <c r="G12862" s="39">
        <v>8</v>
      </c>
    </row>
    <row r="12863" spans="1:7" x14ac:dyDescent="0.25">
      <c r="A12863" t="s">
        <v>353</v>
      </c>
      <c r="B12863" t="s">
        <v>333</v>
      </c>
      <c r="C12863" t="s">
        <v>21</v>
      </c>
      <c r="E12863">
        <v>1</v>
      </c>
      <c r="F12863">
        <v>2022</v>
      </c>
      <c r="G12863" s="39">
        <v>8</v>
      </c>
    </row>
    <row r="12864" spans="1:7" x14ac:dyDescent="0.25">
      <c r="A12864" t="s">
        <v>353</v>
      </c>
      <c r="B12864" t="s">
        <v>333</v>
      </c>
      <c r="C12864" t="s">
        <v>21</v>
      </c>
      <c r="E12864">
        <v>2</v>
      </c>
      <c r="F12864">
        <v>2022</v>
      </c>
      <c r="G12864" s="39">
        <v>8</v>
      </c>
    </row>
    <row r="12865" spans="1:7" x14ac:dyDescent="0.25">
      <c r="A12865" t="s">
        <v>353</v>
      </c>
      <c r="B12865" t="s">
        <v>333</v>
      </c>
      <c r="C12865" t="s">
        <v>21</v>
      </c>
      <c r="E12865">
        <v>8</v>
      </c>
      <c r="F12865">
        <v>2022</v>
      </c>
      <c r="G12865" s="39">
        <v>8</v>
      </c>
    </row>
    <row r="12866" spans="1:7" x14ac:dyDescent="0.25">
      <c r="A12866" t="s">
        <v>353</v>
      </c>
      <c r="B12866" t="s">
        <v>333</v>
      </c>
      <c r="C12866" t="s">
        <v>25</v>
      </c>
      <c r="E12866">
        <v>6</v>
      </c>
      <c r="F12866">
        <v>2022</v>
      </c>
      <c r="G12866" s="39">
        <v>8</v>
      </c>
    </row>
    <row r="12867" spans="1:7" x14ac:dyDescent="0.25">
      <c r="A12867" t="s">
        <v>353</v>
      </c>
      <c r="B12867" t="s">
        <v>333</v>
      </c>
      <c r="C12867" t="s">
        <v>26</v>
      </c>
      <c r="E12867">
        <v>3</v>
      </c>
      <c r="F12867">
        <v>2022</v>
      </c>
      <c r="G12867" s="39">
        <v>8</v>
      </c>
    </row>
    <row r="12868" spans="1:7" x14ac:dyDescent="0.25">
      <c r="A12868" t="s">
        <v>353</v>
      </c>
      <c r="B12868" t="s">
        <v>333</v>
      </c>
      <c r="C12868" t="s">
        <v>26</v>
      </c>
      <c r="E12868">
        <v>2</v>
      </c>
      <c r="F12868">
        <v>2022</v>
      </c>
      <c r="G12868" s="39">
        <v>8</v>
      </c>
    </row>
    <row r="12869" spans="1:7" x14ac:dyDescent="0.25">
      <c r="A12869" t="s">
        <v>353</v>
      </c>
      <c r="B12869" t="s">
        <v>333</v>
      </c>
      <c r="C12869" t="s">
        <v>26</v>
      </c>
      <c r="E12869">
        <v>16</v>
      </c>
      <c r="F12869">
        <v>2022</v>
      </c>
      <c r="G12869" s="39">
        <v>8</v>
      </c>
    </row>
    <row r="12870" spans="1:7" x14ac:dyDescent="0.25">
      <c r="A12870" t="s">
        <v>353</v>
      </c>
      <c r="B12870" t="s">
        <v>333</v>
      </c>
      <c r="C12870" t="s">
        <v>26</v>
      </c>
      <c r="E12870">
        <v>1</v>
      </c>
      <c r="F12870">
        <v>2022</v>
      </c>
      <c r="G12870" s="39">
        <v>8</v>
      </c>
    </row>
    <row r="12871" spans="1:7" x14ac:dyDescent="0.25">
      <c r="A12871" t="s">
        <v>353</v>
      </c>
      <c r="B12871" t="s">
        <v>333</v>
      </c>
      <c r="C12871" t="s">
        <v>26</v>
      </c>
      <c r="E12871">
        <v>1</v>
      </c>
      <c r="F12871">
        <v>2022</v>
      </c>
      <c r="G12871" s="39">
        <v>8</v>
      </c>
    </row>
    <row r="12872" spans="1:7" x14ac:dyDescent="0.25">
      <c r="A12872" t="s">
        <v>353</v>
      </c>
      <c r="B12872" t="s">
        <v>333</v>
      </c>
      <c r="C12872" t="s">
        <v>26</v>
      </c>
      <c r="E12872">
        <v>9</v>
      </c>
      <c r="F12872">
        <v>2022</v>
      </c>
      <c r="G12872" s="39">
        <v>8</v>
      </c>
    </row>
    <row r="12873" spans="1:7" x14ac:dyDescent="0.25">
      <c r="A12873" t="s">
        <v>353</v>
      </c>
      <c r="B12873" t="s">
        <v>333</v>
      </c>
      <c r="C12873" t="s">
        <v>20</v>
      </c>
      <c r="E12873">
        <v>4</v>
      </c>
      <c r="F12873">
        <v>2022</v>
      </c>
      <c r="G12873" s="39">
        <v>8</v>
      </c>
    </row>
    <row r="12874" spans="1:7" x14ac:dyDescent="0.25">
      <c r="A12874" t="s">
        <v>353</v>
      </c>
      <c r="B12874" t="s">
        <v>333</v>
      </c>
      <c r="C12874" t="s">
        <v>20</v>
      </c>
      <c r="E12874">
        <v>49</v>
      </c>
      <c r="F12874">
        <v>2022</v>
      </c>
      <c r="G12874" s="39">
        <v>8</v>
      </c>
    </row>
    <row r="12875" spans="1:7" x14ac:dyDescent="0.25">
      <c r="A12875" t="s">
        <v>353</v>
      </c>
      <c r="B12875" t="s">
        <v>333</v>
      </c>
      <c r="C12875" t="s">
        <v>20</v>
      </c>
      <c r="E12875">
        <v>3</v>
      </c>
      <c r="F12875">
        <v>2022</v>
      </c>
      <c r="G12875" s="39">
        <v>8</v>
      </c>
    </row>
    <row r="12876" spans="1:7" x14ac:dyDescent="0.25">
      <c r="A12876" t="s">
        <v>353</v>
      </c>
      <c r="B12876" t="s">
        <v>333</v>
      </c>
      <c r="C12876" t="s">
        <v>20</v>
      </c>
      <c r="E12876">
        <v>2</v>
      </c>
      <c r="F12876">
        <v>2022</v>
      </c>
      <c r="G12876" s="39">
        <v>8</v>
      </c>
    </row>
    <row r="12877" spans="1:7" x14ac:dyDescent="0.25">
      <c r="A12877" t="s">
        <v>353</v>
      </c>
      <c r="B12877" t="s">
        <v>333</v>
      </c>
      <c r="C12877" t="s">
        <v>19</v>
      </c>
      <c r="E12877">
        <v>61</v>
      </c>
      <c r="F12877">
        <v>2022</v>
      </c>
      <c r="G12877" s="39">
        <v>8</v>
      </c>
    </row>
    <row r="12878" spans="1:7" x14ac:dyDescent="0.25">
      <c r="A12878" t="s">
        <v>353</v>
      </c>
      <c r="B12878" t="s">
        <v>333</v>
      </c>
      <c r="C12878" t="s">
        <v>18</v>
      </c>
      <c r="E12878">
        <v>1</v>
      </c>
      <c r="F12878">
        <v>2022</v>
      </c>
      <c r="G12878" s="39">
        <v>8</v>
      </c>
    </row>
    <row r="12879" spans="1:7" x14ac:dyDescent="0.25">
      <c r="A12879" t="s">
        <v>353</v>
      </c>
      <c r="B12879" t="s">
        <v>333</v>
      </c>
      <c r="C12879" t="s">
        <v>18</v>
      </c>
      <c r="E12879">
        <v>3</v>
      </c>
      <c r="F12879">
        <v>2022</v>
      </c>
      <c r="G12879" s="39">
        <v>8</v>
      </c>
    </row>
    <row r="12880" spans="1:7" x14ac:dyDescent="0.25">
      <c r="A12880" t="s">
        <v>353</v>
      </c>
      <c r="B12880" t="s">
        <v>333</v>
      </c>
      <c r="C12880" t="s">
        <v>18</v>
      </c>
      <c r="E12880">
        <v>6</v>
      </c>
      <c r="F12880">
        <v>2022</v>
      </c>
      <c r="G12880" s="39">
        <v>8</v>
      </c>
    </row>
    <row r="12881" spans="1:7" x14ac:dyDescent="0.25">
      <c r="A12881" t="s">
        <v>382</v>
      </c>
      <c r="B12881" t="s">
        <v>351</v>
      </c>
      <c r="C12881" t="s">
        <v>21</v>
      </c>
      <c r="E12881">
        <v>1</v>
      </c>
      <c r="F12881">
        <v>2022</v>
      </c>
      <c r="G12881" s="39">
        <v>8</v>
      </c>
    </row>
    <row r="12882" spans="1:7" x14ac:dyDescent="0.25">
      <c r="A12882" t="s">
        <v>382</v>
      </c>
      <c r="B12882" t="s">
        <v>351</v>
      </c>
      <c r="C12882" t="s">
        <v>21</v>
      </c>
      <c r="E12882">
        <v>2</v>
      </c>
      <c r="F12882">
        <v>2022</v>
      </c>
      <c r="G12882" s="39">
        <v>8</v>
      </c>
    </row>
    <row r="12883" spans="1:7" x14ac:dyDescent="0.25">
      <c r="A12883" t="s">
        <v>382</v>
      </c>
      <c r="B12883" t="s">
        <v>351</v>
      </c>
      <c r="C12883" t="s">
        <v>21</v>
      </c>
      <c r="E12883">
        <v>1</v>
      </c>
      <c r="F12883">
        <v>2022</v>
      </c>
      <c r="G12883" s="39">
        <v>8</v>
      </c>
    </row>
    <row r="12884" spans="1:7" x14ac:dyDescent="0.25">
      <c r="A12884" t="s">
        <v>382</v>
      </c>
      <c r="B12884" t="s">
        <v>351</v>
      </c>
      <c r="C12884" t="s">
        <v>25</v>
      </c>
      <c r="E12884">
        <v>122</v>
      </c>
      <c r="F12884">
        <v>2022</v>
      </c>
      <c r="G12884" s="39">
        <v>8</v>
      </c>
    </row>
    <row r="12885" spans="1:7" x14ac:dyDescent="0.25">
      <c r="A12885" t="s">
        <v>382</v>
      </c>
      <c r="B12885" t="s">
        <v>351</v>
      </c>
      <c r="C12885" t="s">
        <v>25</v>
      </c>
      <c r="E12885">
        <v>21</v>
      </c>
      <c r="F12885">
        <v>2022</v>
      </c>
      <c r="G12885" s="39">
        <v>8</v>
      </c>
    </row>
    <row r="12886" spans="1:7" x14ac:dyDescent="0.25">
      <c r="A12886" t="s">
        <v>382</v>
      </c>
      <c r="B12886" t="s">
        <v>351</v>
      </c>
      <c r="C12886" t="s">
        <v>33</v>
      </c>
      <c r="E12886">
        <v>2</v>
      </c>
      <c r="F12886">
        <v>2022</v>
      </c>
      <c r="G12886" s="39">
        <v>8</v>
      </c>
    </row>
    <row r="12887" spans="1:7" x14ac:dyDescent="0.25">
      <c r="A12887" t="s">
        <v>382</v>
      </c>
      <c r="B12887" t="s">
        <v>351</v>
      </c>
      <c r="C12887" t="s">
        <v>33</v>
      </c>
      <c r="E12887">
        <v>2</v>
      </c>
      <c r="F12887">
        <v>2022</v>
      </c>
      <c r="G12887" s="39">
        <v>8</v>
      </c>
    </row>
    <row r="12888" spans="1:7" x14ac:dyDescent="0.25">
      <c r="A12888" t="s">
        <v>382</v>
      </c>
      <c r="B12888" t="s">
        <v>351</v>
      </c>
      <c r="C12888" t="s">
        <v>26</v>
      </c>
      <c r="E12888">
        <v>1</v>
      </c>
      <c r="F12888">
        <v>2022</v>
      </c>
      <c r="G12888" s="39">
        <v>8</v>
      </c>
    </row>
    <row r="12889" spans="1:7" x14ac:dyDescent="0.25">
      <c r="A12889" t="s">
        <v>382</v>
      </c>
      <c r="B12889" t="s">
        <v>351</v>
      </c>
      <c r="C12889" t="s">
        <v>20</v>
      </c>
      <c r="E12889">
        <v>1</v>
      </c>
      <c r="F12889">
        <v>2022</v>
      </c>
      <c r="G12889" s="39">
        <v>8</v>
      </c>
    </row>
    <row r="12890" spans="1:7" x14ac:dyDescent="0.25">
      <c r="A12890" t="s">
        <v>382</v>
      </c>
      <c r="B12890" t="s">
        <v>351</v>
      </c>
      <c r="C12890" t="s">
        <v>20</v>
      </c>
      <c r="E12890">
        <v>9</v>
      </c>
      <c r="F12890">
        <v>2022</v>
      </c>
      <c r="G12890" s="39">
        <v>8</v>
      </c>
    </row>
    <row r="12891" spans="1:7" x14ac:dyDescent="0.25">
      <c r="A12891" t="s">
        <v>382</v>
      </c>
      <c r="B12891" t="s">
        <v>351</v>
      </c>
      <c r="C12891" t="s">
        <v>19</v>
      </c>
      <c r="E12891">
        <v>1</v>
      </c>
      <c r="F12891">
        <v>2022</v>
      </c>
      <c r="G12891" s="39">
        <v>8</v>
      </c>
    </row>
    <row r="12892" spans="1:7" x14ac:dyDescent="0.25">
      <c r="A12892" t="s">
        <v>382</v>
      </c>
      <c r="B12892" t="s">
        <v>351</v>
      </c>
      <c r="C12892" t="s">
        <v>19</v>
      </c>
      <c r="E12892">
        <v>3</v>
      </c>
      <c r="F12892">
        <v>2022</v>
      </c>
      <c r="G12892" s="39">
        <v>8</v>
      </c>
    </row>
    <row r="12893" spans="1:7" x14ac:dyDescent="0.25">
      <c r="A12893" t="s">
        <v>382</v>
      </c>
      <c r="B12893" t="s">
        <v>351</v>
      </c>
      <c r="C12893" t="s">
        <v>18</v>
      </c>
      <c r="E12893">
        <v>2</v>
      </c>
      <c r="F12893">
        <v>2022</v>
      </c>
      <c r="G12893" s="39">
        <v>8</v>
      </c>
    </row>
    <row r="12894" spans="1:7" x14ac:dyDescent="0.25">
      <c r="A12894" t="s">
        <v>382</v>
      </c>
      <c r="B12894" t="s">
        <v>351</v>
      </c>
      <c r="C12894" t="s">
        <v>18</v>
      </c>
      <c r="E12894">
        <v>1</v>
      </c>
      <c r="F12894">
        <v>2022</v>
      </c>
      <c r="G12894" s="39">
        <v>8</v>
      </c>
    </row>
    <row r="12895" spans="1:7" x14ac:dyDescent="0.25">
      <c r="A12895" t="s">
        <v>119</v>
      </c>
      <c r="B12895" t="s">
        <v>120</v>
      </c>
      <c r="C12895" t="s">
        <v>21</v>
      </c>
      <c r="E12895">
        <v>11</v>
      </c>
      <c r="F12895">
        <v>2022</v>
      </c>
      <c r="G12895" s="39">
        <v>8</v>
      </c>
    </row>
    <row r="12896" spans="1:7" x14ac:dyDescent="0.25">
      <c r="A12896" t="s">
        <v>119</v>
      </c>
      <c r="B12896" t="s">
        <v>120</v>
      </c>
      <c r="C12896" t="s">
        <v>21</v>
      </c>
      <c r="E12896">
        <v>1</v>
      </c>
      <c r="F12896">
        <v>2022</v>
      </c>
      <c r="G12896" s="39">
        <v>8</v>
      </c>
    </row>
    <row r="12897" spans="1:7" x14ac:dyDescent="0.25">
      <c r="A12897" t="s">
        <v>119</v>
      </c>
      <c r="B12897" t="s">
        <v>120</v>
      </c>
      <c r="C12897" t="s">
        <v>21</v>
      </c>
      <c r="E12897">
        <v>2</v>
      </c>
      <c r="F12897">
        <v>2022</v>
      </c>
      <c r="G12897" s="39">
        <v>8</v>
      </c>
    </row>
    <row r="12898" spans="1:7" x14ac:dyDescent="0.25">
      <c r="A12898" t="s">
        <v>119</v>
      </c>
      <c r="B12898" t="s">
        <v>120</v>
      </c>
      <c r="C12898" t="s">
        <v>21</v>
      </c>
      <c r="E12898">
        <v>108</v>
      </c>
      <c r="F12898">
        <v>2022</v>
      </c>
      <c r="G12898" s="39">
        <v>8</v>
      </c>
    </row>
    <row r="12899" spans="1:7" x14ac:dyDescent="0.25">
      <c r="A12899" t="s">
        <v>119</v>
      </c>
      <c r="B12899" t="s">
        <v>120</v>
      </c>
      <c r="C12899" t="s">
        <v>21</v>
      </c>
      <c r="E12899">
        <v>1</v>
      </c>
      <c r="F12899">
        <v>2022</v>
      </c>
      <c r="G12899" s="39">
        <v>8</v>
      </c>
    </row>
    <row r="12900" spans="1:7" x14ac:dyDescent="0.25">
      <c r="A12900" t="s">
        <v>119</v>
      </c>
      <c r="B12900" t="s">
        <v>120</v>
      </c>
      <c r="C12900" t="s">
        <v>25</v>
      </c>
      <c r="E12900">
        <v>6</v>
      </c>
      <c r="F12900">
        <v>2022</v>
      </c>
      <c r="G12900" s="39">
        <v>8</v>
      </c>
    </row>
    <row r="12901" spans="1:7" x14ac:dyDescent="0.25">
      <c r="A12901" t="s">
        <v>119</v>
      </c>
      <c r="B12901" t="s">
        <v>120</v>
      </c>
      <c r="C12901" t="s">
        <v>25</v>
      </c>
      <c r="E12901">
        <v>3</v>
      </c>
      <c r="F12901">
        <v>2022</v>
      </c>
      <c r="G12901" s="39">
        <v>8</v>
      </c>
    </row>
    <row r="12902" spans="1:7" x14ac:dyDescent="0.25">
      <c r="A12902" t="s">
        <v>119</v>
      </c>
      <c r="B12902" t="s">
        <v>120</v>
      </c>
      <c r="C12902" t="s">
        <v>33</v>
      </c>
      <c r="E12902">
        <v>1</v>
      </c>
      <c r="F12902">
        <v>2022</v>
      </c>
      <c r="G12902" s="39">
        <v>8</v>
      </c>
    </row>
    <row r="12903" spans="1:7" x14ac:dyDescent="0.25">
      <c r="A12903" t="s">
        <v>119</v>
      </c>
      <c r="B12903" t="s">
        <v>120</v>
      </c>
      <c r="C12903" t="s">
        <v>33</v>
      </c>
      <c r="E12903">
        <v>1</v>
      </c>
      <c r="F12903">
        <v>2022</v>
      </c>
      <c r="G12903" s="39">
        <v>8</v>
      </c>
    </row>
    <row r="12904" spans="1:7" x14ac:dyDescent="0.25">
      <c r="A12904" t="s">
        <v>119</v>
      </c>
      <c r="B12904" t="s">
        <v>120</v>
      </c>
      <c r="C12904" t="s">
        <v>26</v>
      </c>
      <c r="E12904">
        <v>1</v>
      </c>
      <c r="F12904">
        <v>2022</v>
      </c>
      <c r="G12904" s="39">
        <v>8</v>
      </c>
    </row>
    <row r="12905" spans="1:7" x14ac:dyDescent="0.25">
      <c r="A12905" t="s">
        <v>119</v>
      </c>
      <c r="B12905" t="s">
        <v>120</v>
      </c>
      <c r="C12905" t="s">
        <v>26</v>
      </c>
      <c r="E12905">
        <v>59</v>
      </c>
      <c r="F12905">
        <v>2022</v>
      </c>
      <c r="G12905" s="39">
        <v>8</v>
      </c>
    </row>
    <row r="12906" spans="1:7" x14ac:dyDescent="0.25">
      <c r="A12906" t="s">
        <v>119</v>
      </c>
      <c r="B12906" t="s">
        <v>120</v>
      </c>
      <c r="C12906" t="s">
        <v>26</v>
      </c>
      <c r="E12906">
        <v>15</v>
      </c>
      <c r="F12906">
        <v>2022</v>
      </c>
      <c r="G12906" s="39">
        <v>8</v>
      </c>
    </row>
    <row r="12907" spans="1:7" x14ac:dyDescent="0.25">
      <c r="A12907" t="s">
        <v>119</v>
      </c>
      <c r="B12907" t="s">
        <v>120</v>
      </c>
      <c r="C12907" t="s">
        <v>26</v>
      </c>
      <c r="E12907">
        <v>1</v>
      </c>
      <c r="F12907">
        <v>2022</v>
      </c>
      <c r="G12907" s="39">
        <v>8</v>
      </c>
    </row>
    <row r="12908" spans="1:7" x14ac:dyDescent="0.25">
      <c r="A12908" t="s">
        <v>119</v>
      </c>
      <c r="B12908" t="s">
        <v>120</v>
      </c>
      <c r="C12908" t="s">
        <v>26</v>
      </c>
      <c r="E12908">
        <v>2</v>
      </c>
      <c r="F12908">
        <v>2022</v>
      </c>
      <c r="G12908" s="39">
        <v>8</v>
      </c>
    </row>
    <row r="12909" spans="1:7" x14ac:dyDescent="0.25">
      <c r="A12909" t="s">
        <v>119</v>
      </c>
      <c r="B12909" t="s">
        <v>120</v>
      </c>
      <c r="C12909" t="s">
        <v>20</v>
      </c>
      <c r="E12909">
        <v>3</v>
      </c>
      <c r="F12909">
        <v>2022</v>
      </c>
      <c r="G12909" s="39">
        <v>8</v>
      </c>
    </row>
    <row r="12910" spans="1:7" x14ac:dyDescent="0.25">
      <c r="A12910" t="s">
        <v>119</v>
      </c>
      <c r="B12910" t="s">
        <v>120</v>
      </c>
      <c r="C12910" t="s">
        <v>19</v>
      </c>
      <c r="E12910">
        <v>1</v>
      </c>
      <c r="F12910">
        <v>2022</v>
      </c>
      <c r="G12910" s="39">
        <v>8</v>
      </c>
    </row>
    <row r="12911" spans="1:7" x14ac:dyDescent="0.25">
      <c r="A12911" t="s">
        <v>119</v>
      </c>
      <c r="B12911" t="s">
        <v>120</v>
      </c>
      <c r="C12911" t="s">
        <v>18</v>
      </c>
      <c r="E12911">
        <v>3</v>
      </c>
      <c r="F12911">
        <v>2022</v>
      </c>
      <c r="G12911" s="39">
        <v>8</v>
      </c>
    </row>
    <row r="12912" spans="1:7" x14ac:dyDescent="0.25">
      <c r="A12912" t="s">
        <v>119</v>
      </c>
      <c r="B12912" t="s">
        <v>120</v>
      </c>
      <c r="C12912" t="s">
        <v>18</v>
      </c>
      <c r="E12912">
        <v>6</v>
      </c>
      <c r="F12912">
        <v>2022</v>
      </c>
      <c r="G12912" s="39">
        <v>8</v>
      </c>
    </row>
    <row r="12913" spans="1:7" x14ac:dyDescent="0.25">
      <c r="A12913" t="s">
        <v>119</v>
      </c>
      <c r="B12913" t="s">
        <v>120</v>
      </c>
      <c r="C12913" t="s">
        <v>18</v>
      </c>
      <c r="E12913">
        <v>5</v>
      </c>
      <c r="F12913">
        <v>2022</v>
      </c>
      <c r="G12913" s="39">
        <v>8</v>
      </c>
    </row>
    <row r="12914" spans="1:7" x14ac:dyDescent="0.25">
      <c r="A12914" t="s">
        <v>184</v>
      </c>
      <c r="B12914" t="s">
        <v>185</v>
      </c>
      <c r="C12914" t="s">
        <v>21</v>
      </c>
      <c r="E12914">
        <v>1</v>
      </c>
      <c r="F12914">
        <v>2022</v>
      </c>
      <c r="G12914" s="39">
        <v>8</v>
      </c>
    </row>
    <row r="12915" spans="1:7" x14ac:dyDescent="0.25">
      <c r="A12915" t="s">
        <v>184</v>
      </c>
      <c r="B12915" t="s">
        <v>185</v>
      </c>
      <c r="C12915" t="s">
        <v>21</v>
      </c>
      <c r="E12915">
        <v>5</v>
      </c>
      <c r="F12915">
        <v>2022</v>
      </c>
      <c r="G12915" s="39">
        <v>8</v>
      </c>
    </row>
    <row r="12916" spans="1:7" x14ac:dyDescent="0.25">
      <c r="A12916" t="s">
        <v>184</v>
      </c>
      <c r="B12916" t="s">
        <v>185</v>
      </c>
      <c r="C12916" t="s">
        <v>25</v>
      </c>
      <c r="E12916">
        <v>199</v>
      </c>
      <c r="F12916">
        <v>2022</v>
      </c>
      <c r="G12916" s="39">
        <v>8</v>
      </c>
    </row>
    <row r="12917" spans="1:7" x14ac:dyDescent="0.25">
      <c r="A12917" t="s">
        <v>184</v>
      </c>
      <c r="B12917" t="s">
        <v>185</v>
      </c>
      <c r="C12917" t="s">
        <v>20</v>
      </c>
      <c r="E12917">
        <v>32</v>
      </c>
      <c r="F12917">
        <v>2022</v>
      </c>
      <c r="G12917" s="39">
        <v>8</v>
      </c>
    </row>
    <row r="12918" spans="1:7" x14ac:dyDescent="0.25">
      <c r="A12918" t="s">
        <v>184</v>
      </c>
      <c r="B12918" t="s">
        <v>185</v>
      </c>
      <c r="C12918" t="s">
        <v>19</v>
      </c>
      <c r="E12918">
        <v>1</v>
      </c>
      <c r="F12918">
        <v>2022</v>
      </c>
      <c r="G12918" s="39">
        <v>8</v>
      </c>
    </row>
    <row r="12919" spans="1:7" x14ac:dyDescent="0.25">
      <c r="A12919" t="s">
        <v>50</v>
      </c>
      <c r="B12919" t="s">
        <v>51</v>
      </c>
      <c r="C12919" t="s">
        <v>21</v>
      </c>
      <c r="E12919">
        <v>8</v>
      </c>
      <c r="F12919">
        <v>2022</v>
      </c>
      <c r="G12919" s="39">
        <v>8</v>
      </c>
    </row>
    <row r="12920" spans="1:7" x14ac:dyDescent="0.25">
      <c r="A12920" t="s">
        <v>50</v>
      </c>
      <c r="B12920" t="s">
        <v>51</v>
      </c>
      <c r="C12920" t="s">
        <v>21</v>
      </c>
      <c r="E12920">
        <v>3</v>
      </c>
      <c r="F12920">
        <v>2022</v>
      </c>
      <c r="G12920" s="39">
        <v>8</v>
      </c>
    </row>
    <row r="12921" spans="1:7" x14ac:dyDescent="0.25">
      <c r="A12921" t="s">
        <v>50</v>
      </c>
      <c r="B12921" t="s">
        <v>51</v>
      </c>
      <c r="C12921" t="s">
        <v>21</v>
      </c>
      <c r="E12921">
        <v>1</v>
      </c>
      <c r="F12921">
        <v>2022</v>
      </c>
      <c r="G12921" s="39">
        <v>8</v>
      </c>
    </row>
    <row r="12922" spans="1:7" x14ac:dyDescent="0.25">
      <c r="A12922" t="s">
        <v>50</v>
      </c>
      <c r="B12922" t="s">
        <v>51</v>
      </c>
      <c r="C12922" t="s">
        <v>25</v>
      </c>
      <c r="E12922">
        <v>10</v>
      </c>
      <c r="F12922">
        <v>2022</v>
      </c>
      <c r="G12922" s="39">
        <v>8</v>
      </c>
    </row>
    <row r="12923" spans="1:7" x14ac:dyDescent="0.25">
      <c r="A12923" t="s">
        <v>50</v>
      </c>
      <c r="B12923" t="s">
        <v>51</v>
      </c>
      <c r="C12923" t="s">
        <v>33</v>
      </c>
      <c r="E12923">
        <v>1</v>
      </c>
      <c r="F12923">
        <v>2022</v>
      </c>
      <c r="G12923" s="39">
        <v>8</v>
      </c>
    </row>
    <row r="12924" spans="1:7" x14ac:dyDescent="0.25">
      <c r="A12924" t="s">
        <v>50</v>
      </c>
      <c r="B12924" t="s">
        <v>51</v>
      </c>
      <c r="C12924" t="s">
        <v>33</v>
      </c>
      <c r="E12924">
        <v>17</v>
      </c>
      <c r="F12924">
        <v>2022</v>
      </c>
      <c r="G12924" s="39">
        <v>8</v>
      </c>
    </row>
    <row r="12925" spans="1:7" x14ac:dyDescent="0.25">
      <c r="A12925" t="s">
        <v>50</v>
      </c>
      <c r="B12925" t="s">
        <v>51</v>
      </c>
      <c r="C12925" t="s">
        <v>26</v>
      </c>
      <c r="E12925">
        <v>1</v>
      </c>
      <c r="F12925">
        <v>2022</v>
      </c>
      <c r="G12925" s="39">
        <v>8</v>
      </c>
    </row>
    <row r="12926" spans="1:7" x14ac:dyDescent="0.25">
      <c r="A12926" t="s">
        <v>50</v>
      </c>
      <c r="B12926" t="s">
        <v>51</v>
      </c>
      <c r="C12926" t="s">
        <v>26</v>
      </c>
      <c r="E12926">
        <v>1</v>
      </c>
      <c r="F12926">
        <v>2022</v>
      </c>
      <c r="G12926" s="39">
        <v>8</v>
      </c>
    </row>
    <row r="12927" spans="1:7" x14ac:dyDescent="0.25">
      <c r="A12927" t="s">
        <v>50</v>
      </c>
      <c r="B12927" t="s">
        <v>51</v>
      </c>
      <c r="C12927" t="s">
        <v>26</v>
      </c>
      <c r="E12927">
        <v>1</v>
      </c>
      <c r="F12927">
        <v>2022</v>
      </c>
      <c r="G12927" s="39">
        <v>8</v>
      </c>
    </row>
    <row r="12928" spans="1:7" x14ac:dyDescent="0.25">
      <c r="A12928" t="s">
        <v>50</v>
      </c>
      <c r="B12928" t="s">
        <v>51</v>
      </c>
      <c r="C12928" t="s">
        <v>20</v>
      </c>
      <c r="E12928">
        <v>3</v>
      </c>
      <c r="F12928">
        <v>2022</v>
      </c>
      <c r="G12928" s="39">
        <v>8</v>
      </c>
    </row>
    <row r="12929" spans="1:7" x14ac:dyDescent="0.25">
      <c r="A12929" t="s">
        <v>50</v>
      </c>
      <c r="B12929" t="s">
        <v>51</v>
      </c>
      <c r="C12929" t="s">
        <v>20</v>
      </c>
      <c r="E12929">
        <v>1</v>
      </c>
      <c r="F12929">
        <v>2022</v>
      </c>
      <c r="G12929" s="39">
        <v>8</v>
      </c>
    </row>
    <row r="12930" spans="1:7" x14ac:dyDescent="0.25">
      <c r="A12930" t="s">
        <v>50</v>
      </c>
      <c r="B12930" t="s">
        <v>51</v>
      </c>
      <c r="C12930" t="s">
        <v>20</v>
      </c>
      <c r="E12930">
        <v>110</v>
      </c>
      <c r="F12930">
        <v>2022</v>
      </c>
      <c r="G12930" s="39">
        <v>8</v>
      </c>
    </row>
    <row r="12931" spans="1:7" x14ac:dyDescent="0.25">
      <c r="A12931" t="s">
        <v>50</v>
      </c>
      <c r="B12931" t="s">
        <v>51</v>
      </c>
      <c r="C12931" t="s">
        <v>18</v>
      </c>
      <c r="E12931">
        <v>1</v>
      </c>
      <c r="F12931">
        <v>2022</v>
      </c>
      <c r="G12931" s="39">
        <v>8</v>
      </c>
    </row>
    <row r="12932" spans="1:7" x14ac:dyDescent="0.25">
      <c r="A12932" t="s">
        <v>50</v>
      </c>
      <c r="B12932" t="s">
        <v>51</v>
      </c>
      <c r="C12932" t="s">
        <v>18</v>
      </c>
      <c r="E12932">
        <v>1</v>
      </c>
      <c r="F12932">
        <v>2022</v>
      </c>
      <c r="G12932" s="39">
        <v>8</v>
      </c>
    </row>
    <row r="12933" spans="1:7" x14ac:dyDescent="0.25">
      <c r="A12933" t="s">
        <v>50</v>
      </c>
      <c r="B12933" t="s">
        <v>51</v>
      </c>
      <c r="C12933" t="s">
        <v>18</v>
      </c>
      <c r="E12933">
        <v>1</v>
      </c>
      <c r="F12933">
        <v>2022</v>
      </c>
      <c r="G12933" s="39">
        <v>8</v>
      </c>
    </row>
    <row r="12934" spans="1:7" x14ac:dyDescent="0.25">
      <c r="A12934" t="s">
        <v>115</v>
      </c>
      <c r="B12934" t="s">
        <v>116</v>
      </c>
      <c r="C12934" t="s">
        <v>21</v>
      </c>
      <c r="E12934">
        <v>2</v>
      </c>
      <c r="F12934">
        <v>2022</v>
      </c>
      <c r="G12934" s="39">
        <v>8</v>
      </c>
    </row>
    <row r="12935" spans="1:7" x14ac:dyDescent="0.25">
      <c r="A12935" t="s">
        <v>115</v>
      </c>
      <c r="B12935" t="s">
        <v>116</v>
      </c>
      <c r="C12935" t="s">
        <v>21</v>
      </c>
      <c r="E12935">
        <v>4</v>
      </c>
      <c r="F12935">
        <v>2022</v>
      </c>
      <c r="G12935" s="39">
        <v>8</v>
      </c>
    </row>
    <row r="12936" spans="1:7" x14ac:dyDescent="0.25">
      <c r="A12936" t="s">
        <v>115</v>
      </c>
      <c r="B12936" t="s">
        <v>116</v>
      </c>
      <c r="C12936" t="s">
        <v>21</v>
      </c>
      <c r="E12936">
        <v>1</v>
      </c>
      <c r="F12936">
        <v>2022</v>
      </c>
      <c r="G12936" s="39">
        <v>8</v>
      </c>
    </row>
    <row r="12937" spans="1:7" x14ac:dyDescent="0.25">
      <c r="A12937" t="s">
        <v>115</v>
      </c>
      <c r="B12937" t="s">
        <v>116</v>
      </c>
      <c r="C12937" t="s">
        <v>21</v>
      </c>
      <c r="E12937">
        <v>1</v>
      </c>
      <c r="F12937">
        <v>2022</v>
      </c>
      <c r="G12937" s="39">
        <v>8</v>
      </c>
    </row>
    <row r="12938" spans="1:7" x14ac:dyDescent="0.25">
      <c r="A12938" t="s">
        <v>115</v>
      </c>
      <c r="B12938" t="s">
        <v>116</v>
      </c>
      <c r="C12938" t="s">
        <v>21</v>
      </c>
      <c r="E12938">
        <v>6</v>
      </c>
      <c r="F12938">
        <v>2022</v>
      </c>
      <c r="G12938" s="39">
        <v>8</v>
      </c>
    </row>
    <row r="12939" spans="1:7" x14ac:dyDescent="0.25">
      <c r="A12939" t="s">
        <v>115</v>
      </c>
      <c r="B12939" t="s">
        <v>116</v>
      </c>
      <c r="C12939" t="s">
        <v>25</v>
      </c>
      <c r="E12939">
        <v>7</v>
      </c>
      <c r="F12939">
        <v>2022</v>
      </c>
      <c r="G12939" s="39">
        <v>8</v>
      </c>
    </row>
    <row r="12940" spans="1:7" x14ac:dyDescent="0.25">
      <c r="A12940" t="s">
        <v>115</v>
      </c>
      <c r="B12940" t="s">
        <v>116</v>
      </c>
      <c r="C12940" t="s">
        <v>26</v>
      </c>
      <c r="E12940">
        <v>1</v>
      </c>
      <c r="F12940">
        <v>2022</v>
      </c>
      <c r="G12940" s="39">
        <v>8</v>
      </c>
    </row>
    <row r="12941" spans="1:7" x14ac:dyDescent="0.25">
      <c r="A12941" t="s">
        <v>115</v>
      </c>
      <c r="B12941" t="s">
        <v>116</v>
      </c>
      <c r="C12941" t="s">
        <v>26</v>
      </c>
      <c r="E12941">
        <v>1</v>
      </c>
      <c r="F12941">
        <v>2022</v>
      </c>
      <c r="G12941" s="39">
        <v>8</v>
      </c>
    </row>
    <row r="12942" spans="1:7" x14ac:dyDescent="0.25">
      <c r="A12942" t="s">
        <v>115</v>
      </c>
      <c r="B12942" t="s">
        <v>116</v>
      </c>
      <c r="C12942" t="s">
        <v>26</v>
      </c>
      <c r="E12942">
        <v>1</v>
      </c>
      <c r="F12942">
        <v>2022</v>
      </c>
      <c r="G12942" s="39">
        <v>8</v>
      </c>
    </row>
    <row r="12943" spans="1:7" x14ac:dyDescent="0.25">
      <c r="A12943" t="s">
        <v>115</v>
      </c>
      <c r="B12943" t="s">
        <v>116</v>
      </c>
      <c r="C12943" t="s">
        <v>26</v>
      </c>
      <c r="E12943">
        <v>14</v>
      </c>
      <c r="F12943">
        <v>2022</v>
      </c>
      <c r="G12943" s="39">
        <v>8</v>
      </c>
    </row>
    <row r="12944" spans="1:7" x14ac:dyDescent="0.25">
      <c r="A12944" t="s">
        <v>115</v>
      </c>
      <c r="B12944" t="s">
        <v>116</v>
      </c>
      <c r="C12944" t="s">
        <v>26</v>
      </c>
      <c r="E12944">
        <v>1</v>
      </c>
      <c r="F12944">
        <v>2022</v>
      </c>
      <c r="G12944" s="39">
        <v>8</v>
      </c>
    </row>
    <row r="12945" spans="1:7" x14ac:dyDescent="0.25">
      <c r="A12945" t="s">
        <v>115</v>
      </c>
      <c r="B12945" t="s">
        <v>116</v>
      </c>
      <c r="C12945" t="s">
        <v>20</v>
      </c>
      <c r="E12945">
        <v>74</v>
      </c>
      <c r="F12945">
        <v>2022</v>
      </c>
      <c r="G12945" s="39">
        <v>8</v>
      </c>
    </row>
    <row r="12946" spans="1:7" x14ac:dyDescent="0.25">
      <c r="A12946" t="s">
        <v>115</v>
      </c>
      <c r="B12946" t="s">
        <v>116</v>
      </c>
      <c r="C12946" t="s">
        <v>20</v>
      </c>
      <c r="E12946">
        <v>3</v>
      </c>
      <c r="F12946">
        <v>2022</v>
      </c>
      <c r="G12946" s="39">
        <v>8</v>
      </c>
    </row>
    <row r="12947" spans="1:7" x14ac:dyDescent="0.25">
      <c r="A12947" t="s">
        <v>115</v>
      </c>
      <c r="B12947" t="s">
        <v>116</v>
      </c>
      <c r="C12947" t="s">
        <v>20</v>
      </c>
      <c r="E12947">
        <v>15</v>
      </c>
      <c r="F12947">
        <v>2022</v>
      </c>
      <c r="G12947" s="39">
        <v>8</v>
      </c>
    </row>
    <row r="12948" spans="1:7" x14ac:dyDescent="0.25">
      <c r="A12948" t="s">
        <v>115</v>
      </c>
      <c r="B12948" t="s">
        <v>116</v>
      </c>
      <c r="C12948" t="s">
        <v>19</v>
      </c>
      <c r="E12948">
        <v>5</v>
      </c>
      <c r="F12948">
        <v>2022</v>
      </c>
      <c r="G12948" s="39">
        <v>8</v>
      </c>
    </row>
    <row r="12949" spans="1:7" x14ac:dyDescent="0.25">
      <c r="A12949" t="s">
        <v>115</v>
      </c>
      <c r="B12949" t="s">
        <v>116</v>
      </c>
      <c r="C12949" t="s">
        <v>18</v>
      </c>
      <c r="E12949">
        <v>1</v>
      </c>
      <c r="F12949">
        <v>2022</v>
      </c>
      <c r="G12949" s="39">
        <v>8</v>
      </c>
    </row>
    <row r="12950" spans="1:7" x14ac:dyDescent="0.25">
      <c r="A12950" t="s">
        <v>177</v>
      </c>
      <c r="B12950" t="s">
        <v>178</v>
      </c>
      <c r="C12950" t="s">
        <v>21</v>
      </c>
      <c r="E12950">
        <v>6</v>
      </c>
      <c r="F12950">
        <v>2022</v>
      </c>
      <c r="G12950" s="39">
        <v>8</v>
      </c>
    </row>
    <row r="12951" spans="1:7" x14ac:dyDescent="0.25">
      <c r="A12951" t="s">
        <v>177</v>
      </c>
      <c r="B12951" t="s">
        <v>178</v>
      </c>
      <c r="C12951" t="s">
        <v>21</v>
      </c>
      <c r="E12951">
        <v>6</v>
      </c>
      <c r="F12951">
        <v>2022</v>
      </c>
      <c r="G12951" s="39">
        <v>8</v>
      </c>
    </row>
    <row r="12952" spans="1:7" x14ac:dyDescent="0.25">
      <c r="A12952" t="s">
        <v>177</v>
      </c>
      <c r="B12952" t="s">
        <v>178</v>
      </c>
      <c r="C12952" t="s">
        <v>21</v>
      </c>
      <c r="E12952">
        <v>1</v>
      </c>
      <c r="F12952">
        <v>2022</v>
      </c>
      <c r="G12952" s="39">
        <v>8</v>
      </c>
    </row>
    <row r="12953" spans="1:7" x14ac:dyDescent="0.25">
      <c r="A12953" t="s">
        <v>177</v>
      </c>
      <c r="B12953" t="s">
        <v>178</v>
      </c>
      <c r="C12953" t="s">
        <v>21</v>
      </c>
      <c r="E12953">
        <v>2</v>
      </c>
      <c r="F12953">
        <v>2022</v>
      </c>
      <c r="G12953" s="39">
        <v>8</v>
      </c>
    </row>
    <row r="12954" spans="1:7" x14ac:dyDescent="0.25">
      <c r="A12954" t="s">
        <v>177</v>
      </c>
      <c r="B12954" t="s">
        <v>178</v>
      </c>
      <c r="C12954" t="s">
        <v>21</v>
      </c>
      <c r="E12954">
        <v>2</v>
      </c>
      <c r="F12954">
        <v>2022</v>
      </c>
      <c r="G12954" s="39">
        <v>8</v>
      </c>
    </row>
    <row r="12955" spans="1:7" x14ac:dyDescent="0.25">
      <c r="A12955" t="s">
        <v>177</v>
      </c>
      <c r="B12955" t="s">
        <v>178</v>
      </c>
      <c r="C12955" t="s">
        <v>21</v>
      </c>
      <c r="E12955">
        <v>2</v>
      </c>
      <c r="F12955">
        <v>2022</v>
      </c>
      <c r="G12955" s="39">
        <v>8</v>
      </c>
    </row>
    <row r="12956" spans="1:7" x14ac:dyDescent="0.25">
      <c r="A12956" t="s">
        <v>177</v>
      </c>
      <c r="B12956" t="s">
        <v>178</v>
      </c>
      <c r="C12956" t="s">
        <v>21</v>
      </c>
      <c r="E12956">
        <v>4</v>
      </c>
      <c r="F12956">
        <v>2022</v>
      </c>
      <c r="G12956" s="39">
        <v>8</v>
      </c>
    </row>
    <row r="12957" spans="1:7" x14ac:dyDescent="0.25">
      <c r="A12957" t="s">
        <v>177</v>
      </c>
      <c r="B12957" t="s">
        <v>178</v>
      </c>
      <c r="C12957" t="s">
        <v>21</v>
      </c>
      <c r="E12957">
        <v>2</v>
      </c>
      <c r="F12957">
        <v>2022</v>
      </c>
      <c r="G12957" s="39">
        <v>8</v>
      </c>
    </row>
    <row r="12958" spans="1:7" x14ac:dyDescent="0.25">
      <c r="A12958" t="s">
        <v>177</v>
      </c>
      <c r="B12958" t="s">
        <v>178</v>
      </c>
      <c r="C12958" t="s">
        <v>25</v>
      </c>
      <c r="E12958">
        <v>11</v>
      </c>
      <c r="F12958">
        <v>2022</v>
      </c>
      <c r="G12958" s="39">
        <v>8</v>
      </c>
    </row>
    <row r="12959" spans="1:7" x14ac:dyDescent="0.25">
      <c r="A12959" t="s">
        <v>177</v>
      </c>
      <c r="B12959" t="s">
        <v>178</v>
      </c>
      <c r="C12959" t="s">
        <v>25</v>
      </c>
      <c r="E12959">
        <v>17</v>
      </c>
      <c r="F12959">
        <v>2022</v>
      </c>
      <c r="G12959" s="39">
        <v>8</v>
      </c>
    </row>
    <row r="12960" spans="1:7" x14ac:dyDescent="0.25">
      <c r="A12960" t="s">
        <v>177</v>
      </c>
      <c r="B12960" t="s">
        <v>178</v>
      </c>
      <c r="C12960" t="s">
        <v>33</v>
      </c>
      <c r="E12960">
        <v>1</v>
      </c>
      <c r="F12960">
        <v>2022</v>
      </c>
      <c r="G12960" s="39">
        <v>8</v>
      </c>
    </row>
    <row r="12961" spans="1:7" x14ac:dyDescent="0.25">
      <c r="A12961" t="s">
        <v>177</v>
      </c>
      <c r="B12961" t="s">
        <v>178</v>
      </c>
      <c r="C12961" t="s">
        <v>26</v>
      </c>
      <c r="E12961">
        <v>13</v>
      </c>
      <c r="F12961">
        <v>2022</v>
      </c>
      <c r="G12961" s="39">
        <v>8</v>
      </c>
    </row>
    <row r="12962" spans="1:7" x14ac:dyDescent="0.25">
      <c r="A12962" t="s">
        <v>177</v>
      </c>
      <c r="B12962" t="s">
        <v>178</v>
      </c>
      <c r="C12962" t="s">
        <v>26</v>
      </c>
      <c r="E12962">
        <v>6</v>
      </c>
      <c r="F12962">
        <v>2022</v>
      </c>
      <c r="G12962" s="39">
        <v>8</v>
      </c>
    </row>
    <row r="12963" spans="1:7" x14ac:dyDescent="0.25">
      <c r="A12963" t="s">
        <v>177</v>
      </c>
      <c r="B12963" t="s">
        <v>178</v>
      </c>
      <c r="C12963" t="s">
        <v>26</v>
      </c>
      <c r="E12963">
        <v>1</v>
      </c>
      <c r="F12963">
        <v>2022</v>
      </c>
      <c r="G12963" s="39">
        <v>8</v>
      </c>
    </row>
    <row r="12964" spans="1:7" x14ac:dyDescent="0.25">
      <c r="A12964" t="s">
        <v>177</v>
      </c>
      <c r="B12964" t="s">
        <v>178</v>
      </c>
      <c r="C12964" t="s">
        <v>26</v>
      </c>
      <c r="E12964">
        <v>48</v>
      </c>
      <c r="F12964">
        <v>2022</v>
      </c>
      <c r="G12964" s="39">
        <v>8</v>
      </c>
    </row>
    <row r="12965" spans="1:7" x14ac:dyDescent="0.25">
      <c r="A12965" t="s">
        <v>177</v>
      </c>
      <c r="B12965" t="s">
        <v>178</v>
      </c>
      <c r="C12965" t="s">
        <v>20</v>
      </c>
      <c r="E12965">
        <v>2</v>
      </c>
      <c r="F12965">
        <v>2022</v>
      </c>
      <c r="G12965" s="39">
        <v>8</v>
      </c>
    </row>
    <row r="12966" spans="1:7" x14ac:dyDescent="0.25">
      <c r="A12966" t="s">
        <v>177</v>
      </c>
      <c r="B12966" t="s">
        <v>178</v>
      </c>
      <c r="C12966" t="s">
        <v>19</v>
      </c>
      <c r="E12966">
        <v>2</v>
      </c>
      <c r="F12966">
        <v>2022</v>
      </c>
      <c r="G12966" s="39">
        <v>8</v>
      </c>
    </row>
    <row r="12967" spans="1:7" x14ac:dyDescent="0.25">
      <c r="A12967" t="s">
        <v>177</v>
      </c>
      <c r="B12967" t="s">
        <v>178</v>
      </c>
      <c r="C12967" t="s">
        <v>19</v>
      </c>
      <c r="E12967">
        <v>2</v>
      </c>
      <c r="F12967">
        <v>2022</v>
      </c>
      <c r="G12967" s="39">
        <v>8</v>
      </c>
    </row>
    <row r="12968" spans="1:7" x14ac:dyDescent="0.25">
      <c r="A12968" t="s">
        <v>352</v>
      </c>
      <c r="B12968" t="s">
        <v>331</v>
      </c>
      <c r="C12968" t="s">
        <v>21</v>
      </c>
      <c r="E12968">
        <v>5</v>
      </c>
      <c r="F12968">
        <v>2022</v>
      </c>
      <c r="G12968" s="39">
        <v>8</v>
      </c>
    </row>
    <row r="12969" spans="1:7" x14ac:dyDescent="0.25">
      <c r="A12969" t="s">
        <v>352</v>
      </c>
      <c r="B12969" t="s">
        <v>331</v>
      </c>
      <c r="C12969" t="s">
        <v>21</v>
      </c>
      <c r="E12969">
        <v>2</v>
      </c>
      <c r="F12969">
        <v>2022</v>
      </c>
      <c r="G12969" s="39">
        <v>8</v>
      </c>
    </row>
    <row r="12970" spans="1:7" x14ac:dyDescent="0.25">
      <c r="A12970" t="s">
        <v>352</v>
      </c>
      <c r="B12970" t="s">
        <v>331</v>
      </c>
      <c r="C12970" t="s">
        <v>21</v>
      </c>
      <c r="E12970">
        <v>1</v>
      </c>
      <c r="F12970">
        <v>2022</v>
      </c>
      <c r="G12970" s="39">
        <v>8</v>
      </c>
    </row>
    <row r="12971" spans="1:7" x14ac:dyDescent="0.25">
      <c r="A12971" t="s">
        <v>352</v>
      </c>
      <c r="B12971" t="s">
        <v>331</v>
      </c>
      <c r="C12971" t="s">
        <v>21</v>
      </c>
      <c r="E12971">
        <v>1</v>
      </c>
      <c r="F12971">
        <v>2022</v>
      </c>
      <c r="G12971" s="39">
        <v>8</v>
      </c>
    </row>
    <row r="12972" spans="1:7" x14ac:dyDescent="0.25">
      <c r="A12972" t="s">
        <v>352</v>
      </c>
      <c r="B12972" t="s">
        <v>331</v>
      </c>
      <c r="C12972" t="s">
        <v>21</v>
      </c>
      <c r="E12972">
        <v>10</v>
      </c>
      <c r="F12972">
        <v>2022</v>
      </c>
      <c r="G12972" s="39">
        <v>8</v>
      </c>
    </row>
    <row r="12973" spans="1:7" x14ac:dyDescent="0.25">
      <c r="A12973" t="s">
        <v>352</v>
      </c>
      <c r="B12973" t="s">
        <v>331</v>
      </c>
      <c r="C12973" t="s">
        <v>25</v>
      </c>
      <c r="E12973">
        <v>2</v>
      </c>
      <c r="F12973">
        <v>2022</v>
      </c>
      <c r="G12973" s="39">
        <v>8</v>
      </c>
    </row>
    <row r="12974" spans="1:7" x14ac:dyDescent="0.25">
      <c r="A12974" t="s">
        <v>352</v>
      </c>
      <c r="B12974" t="s">
        <v>331</v>
      </c>
      <c r="C12974" t="s">
        <v>25</v>
      </c>
      <c r="E12974">
        <v>2</v>
      </c>
      <c r="F12974">
        <v>2022</v>
      </c>
      <c r="G12974" s="39">
        <v>8</v>
      </c>
    </row>
    <row r="12975" spans="1:7" x14ac:dyDescent="0.25">
      <c r="A12975" t="s">
        <v>352</v>
      </c>
      <c r="B12975" t="s">
        <v>331</v>
      </c>
      <c r="C12975" t="s">
        <v>33</v>
      </c>
      <c r="E12975">
        <v>1</v>
      </c>
      <c r="F12975">
        <v>2022</v>
      </c>
      <c r="G12975" s="39">
        <v>8</v>
      </c>
    </row>
    <row r="12976" spans="1:7" x14ac:dyDescent="0.25">
      <c r="A12976" t="s">
        <v>352</v>
      </c>
      <c r="B12976" t="s">
        <v>331</v>
      </c>
      <c r="C12976" t="s">
        <v>26</v>
      </c>
      <c r="E12976">
        <v>7</v>
      </c>
      <c r="F12976">
        <v>2022</v>
      </c>
      <c r="G12976" s="39">
        <v>8</v>
      </c>
    </row>
    <row r="12977" spans="1:7" x14ac:dyDescent="0.25">
      <c r="A12977" t="s">
        <v>352</v>
      </c>
      <c r="B12977" t="s">
        <v>331</v>
      </c>
      <c r="C12977" t="s">
        <v>26</v>
      </c>
      <c r="E12977">
        <v>1</v>
      </c>
      <c r="F12977">
        <v>2022</v>
      </c>
      <c r="G12977" s="39">
        <v>8</v>
      </c>
    </row>
    <row r="12978" spans="1:7" x14ac:dyDescent="0.25">
      <c r="A12978" t="s">
        <v>352</v>
      </c>
      <c r="B12978" t="s">
        <v>331</v>
      </c>
      <c r="C12978" t="s">
        <v>26</v>
      </c>
      <c r="E12978">
        <v>13</v>
      </c>
      <c r="F12978">
        <v>2022</v>
      </c>
      <c r="G12978" s="39">
        <v>8</v>
      </c>
    </row>
    <row r="12979" spans="1:7" x14ac:dyDescent="0.25">
      <c r="A12979" t="s">
        <v>352</v>
      </c>
      <c r="B12979" t="s">
        <v>331</v>
      </c>
      <c r="C12979" t="s">
        <v>26</v>
      </c>
      <c r="E12979">
        <v>35</v>
      </c>
      <c r="F12979">
        <v>2022</v>
      </c>
      <c r="G12979" s="39">
        <v>8</v>
      </c>
    </row>
    <row r="12980" spans="1:7" x14ac:dyDescent="0.25">
      <c r="A12980" t="s">
        <v>352</v>
      </c>
      <c r="B12980" t="s">
        <v>331</v>
      </c>
      <c r="C12980" t="s">
        <v>20</v>
      </c>
      <c r="E12980">
        <v>7</v>
      </c>
      <c r="F12980">
        <v>2022</v>
      </c>
      <c r="G12980" s="39">
        <v>8</v>
      </c>
    </row>
    <row r="12981" spans="1:7" x14ac:dyDescent="0.25">
      <c r="A12981" t="s">
        <v>352</v>
      </c>
      <c r="B12981" t="s">
        <v>331</v>
      </c>
      <c r="C12981" t="s">
        <v>20</v>
      </c>
      <c r="E12981">
        <v>2</v>
      </c>
      <c r="F12981">
        <v>2022</v>
      </c>
      <c r="G12981" s="39">
        <v>8</v>
      </c>
    </row>
    <row r="12982" spans="1:7" x14ac:dyDescent="0.25">
      <c r="A12982" t="s">
        <v>352</v>
      </c>
      <c r="B12982" t="s">
        <v>331</v>
      </c>
      <c r="C12982" t="s">
        <v>19</v>
      </c>
      <c r="E12982">
        <v>8</v>
      </c>
      <c r="F12982">
        <v>2022</v>
      </c>
      <c r="G12982" s="39">
        <v>8</v>
      </c>
    </row>
    <row r="12983" spans="1:7" x14ac:dyDescent="0.25">
      <c r="A12983" t="s">
        <v>352</v>
      </c>
      <c r="B12983" t="s">
        <v>331</v>
      </c>
      <c r="C12983" t="s">
        <v>18</v>
      </c>
      <c r="E12983">
        <v>7</v>
      </c>
      <c r="F12983">
        <v>2022</v>
      </c>
      <c r="G12983" s="39">
        <v>8</v>
      </c>
    </row>
    <row r="12984" spans="1:7" x14ac:dyDescent="0.25">
      <c r="A12984" t="s">
        <v>352</v>
      </c>
      <c r="B12984" t="s">
        <v>331</v>
      </c>
      <c r="C12984" t="s">
        <v>18</v>
      </c>
      <c r="E12984">
        <v>1</v>
      </c>
      <c r="F12984">
        <v>2022</v>
      </c>
      <c r="G12984" s="39">
        <v>8</v>
      </c>
    </row>
    <row r="12985" spans="1:7" x14ac:dyDescent="0.25">
      <c r="A12985" t="s">
        <v>352</v>
      </c>
      <c r="B12985" t="s">
        <v>331</v>
      </c>
      <c r="C12985" t="s">
        <v>18</v>
      </c>
      <c r="E12985">
        <v>3</v>
      </c>
      <c r="F12985">
        <v>2022</v>
      </c>
      <c r="G12985" s="39">
        <v>8</v>
      </c>
    </row>
    <row r="12986" spans="1:7" x14ac:dyDescent="0.25">
      <c r="A12986" t="s">
        <v>352</v>
      </c>
      <c r="B12986" t="s">
        <v>331</v>
      </c>
      <c r="C12986" t="s">
        <v>18</v>
      </c>
      <c r="E12986">
        <v>1</v>
      </c>
      <c r="F12986">
        <v>2022</v>
      </c>
      <c r="G12986" s="39">
        <v>8</v>
      </c>
    </row>
    <row r="12987" spans="1:7" x14ac:dyDescent="0.25">
      <c r="A12987" t="s">
        <v>367</v>
      </c>
      <c r="B12987" t="s">
        <v>334</v>
      </c>
      <c r="C12987" t="s">
        <v>21</v>
      </c>
      <c r="E12987">
        <v>1</v>
      </c>
      <c r="F12987">
        <v>2022</v>
      </c>
      <c r="G12987" s="39">
        <v>8</v>
      </c>
    </row>
    <row r="12988" spans="1:7" x14ac:dyDescent="0.25">
      <c r="A12988" t="s">
        <v>367</v>
      </c>
      <c r="B12988" t="s">
        <v>334</v>
      </c>
      <c r="C12988" t="s">
        <v>21</v>
      </c>
      <c r="E12988">
        <v>1</v>
      </c>
      <c r="F12988">
        <v>2022</v>
      </c>
      <c r="G12988" s="39">
        <v>8</v>
      </c>
    </row>
    <row r="12989" spans="1:7" x14ac:dyDescent="0.25">
      <c r="A12989" t="s">
        <v>367</v>
      </c>
      <c r="B12989" t="s">
        <v>334</v>
      </c>
      <c r="C12989" t="s">
        <v>21</v>
      </c>
      <c r="E12989">
        <v>1</v>
      </c>
      <c r="F12989">
        <v>2022</v>
      </c>
      <c r="G12989" s="39">
        <v>8</v>
      </c>
    </row>
    <row r="12990" spans="1:7" x14ac:dyDescent="0.25">
      <c r="A12990" t="s">
        <v>367</v>
      </c>
      <c r="B12990" t="s">
        <v>334</v>
      </c>
      <c r="C12990" t="s">
        <v>21</v>
      </c>
      <c r="E12990">
        <v>2</v>
      </c>
      <c r="F12990">
        <v>2022</v>
      </c>
      <c r="G12990" s="39">
        <v>8</v>
      </c>
    </row>
    <row r="12991" spans="1:7" x14ac:dyDescent="0.25">
      <c r="A12991" t="s">
        <v>367</v>
      </c>
      <c r="B12991" t="s">
        <v>334</v>
      </c>
      <c r="C12991" t="s">
        <v>21</v>
      </c>
      <c r="E12991">
        <v>3</v>
      </c>
      <c r="F12991">
        <v>2022</v>
      </c>
      <c r="G12991" s="39">
        <v>8</v>
      </c>
    </row>
    <row r="12992" spans="1:7" x14ac:dyDescent="0.25">
      <c r="A12992" t="s">
        <v>367</v>
      </c>
      <c r="B12992" t="s">
        <v>334</v>
      </c>
      <c r="C12992" t="s">
        <v>26</v>
      </c>
      <c r="E12992">
        <v>2</v>
      </c>
      <c r="F12992">
        <v>2022</v>
      </c>
      <c r="G12992" s="39">
        <v>8</v>
      </c>
    </row>
    <row r="12993" spans="1:7" x14ac:dyDescent="0.25">
      <c r="A12993" t="s">
        <v>367</v>
      </c>
      <c r="B12993" t="s">
        <v>334</v>
      </c>
      <c r="C12993" t="s">
        <v>26</v>
      </c>
      <c r="E12993">
        <v>2</v>
      </c>
      <c r="F12993">
        <v>2022</v>
      </c>
      <c r="G12993" s="39">
        <v>8</v>
      </c>
    </row>
    <row r="12994" spans="1:7" x14ac:dyDescent="0.25">
      <c r="A12994" t="s">
        <v>367</v>
      </c>
      <c r="B12994" t="s">
        <v>334</v>
      </c>
      <c r="C12994" t="s">
        <v>26</v>
      </c>
      <c r="E12994">
        <v>7</v>
      </c>
      <c r="F12994">
        <v>2022</v>
      </c>
      <c r="G12994" s="39">
        <v>8</v>
      </c>
    </row>
    <row r="12995" spans="1:7" x14ac:dyDescent="0.25">
      <c r="A12995" t="s">
        <v>367</v>
      </c>
      <c r="B12995" t="s">
        <v>334</v>
      </c>
      <c r="C12995" t="s">
        <v>26</v>
      </c>
      <c r="E12995">
        <v>1</v>
      </c>
      <c r="F12995">
        <v>2022</v>
      </c>
      <c r="G12995" s="39">
        <v>8</v>
      </c>
    </row>
    <row r="12996" spans="1:7" x14ac:dyDescent="0.25">
      <c r="A12996" t="s">
        <v>367</v>
      </c>
      <c r="B12996" t="s">
        <v>334</v>
      </c>
      <c r="C12996" t="s">
        <v>26</v>
      </c>
      <c r="E12996">
        <v>140</v>
      </c>
      <c r="F12996">
        <v>2022</v>
      </c>
      <c r="G12996" s="39">
        <v>8</v>
      </c>
    </row>
    <row r="12997" spans="1:7" x14ac:dyDescent="0.25">
      <c r="A12997" t="s">
        <v>367</v>
      </c>
      <c r="B12997" t="s">
        <v>334</v>
      </c>
      <c r="C12997" t="s">
        <v>26</v>
      </c>
      <c r="E12997">
        <v>2</v>
      </c>
      <c r="F12997">
        <v>2022</v>
      </c>
      <c r="G12997" s="39">
        <v>8</v>
      </c>
    </row>
    <row r="12998" spans="1:7" x14ac:dyDescent="0.25">
      <c r="A12998" t="s">
        <v>367</v>
      </c>
      <c r="B12998" t="s">
        <v>334</v>
      </c>
      <c r="C12998" t="s">
        <v>20</v>
      </c>
      <c r="E12998">
        <v>1</v>
      </c>
      <c r="F12998">
        <v>2022</v>
      </c>
      <c r="G12998" s="39">
        <v>8</v>
      </c>
    </row>
    <row r="12999" spans="1:7" x14ac:dyDescent="0.25">
      <c r="A12999" t="s">
        <v>367</v>
      </c>
      <c r="B12999" t="s">
        <v>334</v>
      </c>
      <c r="C12999" t="s">
        <v>18</v>
      </c>
      <c r="E12999">
        <v>7</v>
      </c>
      <c r="F12999">
        <v>2022</v>
      </c>
      <c r="G12999" s="39">
        <v>8</v>
      </c>
    </row>
    <row r="13000" spans="1:7" x14ac:dyDescent="0.25">
      <c r="A13000" t="s">
        <v>367</v>
      </c>
      <c r="B13000" t="s">
        <v>334</v>
      </c>
      <c r="C13000" t="s">
        <v>18</v>
      </c>
      <c r="E13000">
        <v>1</v>
      </c>
      <c r="F13000">
        <v>2022</v>
      </c>
      <c r="G13000" s="39">
        <v>8</v>
      </c>
    </row>
    <row r="13001" spans="1:7" x14ac:dyDescent="0.25">
      <c r="A13001" t="s">
        <v>367</v>
      </c>
      <c r="B13001" t="s">
        <v>334</v>
      </c>
      <c r="C13001" t="s">
        <v>18</v>
      </c>
      <c r="E13001">
        <v>1</v>
      </c>
      <c r="F13001">
        <v>2022</v>
      </c>
      <c r="G13001" s="39">
        <v>8</v>
      </c>
    </row>
    <row r="13002" spans="1:7" x14ac:dyDescent="0.25">
      <c r="A13002" t="s">
        <v>367</v>
      </c>
      <c r="B13002" t="s">
        <v>334</v>
      </c>
      <c r="C13002" t="s">
        <v>26</v>
      </c>
      <c r="E13002">
        <v>38</v>
      </c>
      <c r="F13002">
        <v>2022</v>
      </c>
      <c r="G13002" s="39">
        <v>8</v>
      </c>
    </row>
    <row r="13003" spans="1:7" x14ac:dyDescent="0.25">
      <c r="A13003" t="s">
        <v>406</v>
      </c>
      <c r="B13003" t="s">
        <v>301</v>
      </c>
      <c r="C13003" t="s">
        <v>21</v>
      </c>
      <c r="E13003">
        <v>4</v>
      </c>
      <c r="F13003">
        <v>2022</v>
      </c>
      <c r="G13003" s="39">
        <v>8</v>
      </c>
    </row>
    <row r="13004" spans="1:7" x14ac:dyDescent="0.25">
      <c r="A13004" t="s">
        <v>406</v>
      </c>
      <c r="B13004" t="s">
        <v>301</v>
      </c>
      <c r="C13004" t="s">
        <v>21</v>
      </c>
      <c r="E13004">
        <v>2</v>
      </c>
      <c r="F13004">
        <v>2022</v>
      </c>
      <c r="G13004" s="39">
        <v>8</v>
      </c>
    </row>
    <row r="13005" spans="1:7" x14ac:dyDescent="0.25">
      <c r="A13005" t="s">
        <v>406</v>
      </c>
      <c r="B13005" t="s">
        <v>301</v>
      </c>
      <c r="C13005" t="s">
        <v>21</v>
      </c>
      <c r="E13005">
        <v>1</v>
      </c>
      <c r="F13005">
        <v>2022</v>
      </c>
      <c r="G13005" s="39">
        <v>8</v>
      </c>
    </row>
    <row r="13006" spans="1:7" x14ac:dyDescent="0.25">
      <c r="A13006" t="s">
        <v>406</v>
      </c>
      <c r="B13006" t="s">
        <v>301</v>
      </c>
      <c r="C13006" t="s">
        <v>21</v>
      </c>
      <c r="E13006">
        <v>3</v>
      </c>
      <c r="F13006">
        <v>2022</v>
      </c>
      <c r="G13006" s="39">
        <v>8</v>
      </c>
    </row>
    <row r="13007" spans="1:7" x14ac:dyDescent="0.25">
      <c r="A13007" t="s">
        <v>406</v>
      </c>
      <c r="B13007" t="s">
        <v>301</v>
      </c>
      <c r="C13007" t="s">
        <v>21</v>
      </c>
      <c r="E13007">
        <v>2</v>
      </c>
      <c r="F13007">
        <v>2022</v>
      </c>
      <c r="G13007" s="39">
        <v>8</v>
      </c>
    </row>
    <row r="13008" spans="1:7" x14ac:dyDescent="0.25">
      <c r="A13008" t="s">
        <v>406</v>
      </c>
      <c r="B13008" t="s">
        <v>301</v>
      </c>
      <c r="C13008" t="s">
        <v>21</v>
      </c>
      <c r="E13008">
        <v>2</v>
      </c>
      <c r="F13008">
        <v>2022</v>
      </c>
      <c r="G13008" s="39">
        <v>8</v>
      </c>
    </row>
    <row r="13009" spans="1:7" x14ac:dyDescent="0.25">
      <c r="A13009" t="s">
        <v>406</v>
      </c>
      <c r="B13009" t="s">
        <v>301</v>
      </c>
      <c r="C13009" t="s">
        <v>25</v>
      </c>
      <c r="E13009">
        <v>19</v>
      </c>
      <c r="F13009">
        <v>2022</v>
      </c>
      <c r="G13009" s="39">
        <v>8</v>
      </c>
    </row>
    <row r="13010" spans="1:7" x14ac:dyDescent="0.25">
      <c r="A13010" t="s">
        <v>406</v>
      </c>
      <c r="B13010" t="s">
        <v>301</v>
      </c>
      <c r="C13010" t="s">
        <v>25</v>
      </c>
      <c r="E13010">
        <v>8</v>
      </c>
      <c r="F13010">
        <v>2022</v>
      </c>
      <c r="G13010" s="39">
        <v>8</v>
      </c>
    </row>
    <row r="13011" spans="1:7" x14ac:dyDescent="0.25">
      <c r="A13011" t="s">
        <v>406</v>
      </c>
      <c r="B13011" t="s">
        <v>301</v>
      </c>
      <c r="C13011" t="s">
        <v>26</v>
      </c>
      <c r="E13011">
        <v>1</v>
      </c>
      <c r="F13011">
        <v>2022</v>
      </c>
      <c r="G13011" s="39">
        <v>8</v>
      </c>
    </row>
    <row r="13012" spans="1:7" x14ac:dyDescent="0.25">
      <c r="A13012" t="s">
        <v>406</v>
      </c>
      <c r="B13012" t="s">
        <v>301</v>
      </c>
      <c r="C13012" t="s">
        <v>26</v>
      </c>
      <c r="E13012">
        <v>1</v>
      </c>
      <c r="F13012">
        <v>2022</v>
      </c>
      <c r="G13012" s="39">
        <v>8</v>
      </c>
    </row>
    <row r="13013" spans="1:7" x14ac:dyDescent="0.25">
      <c r="A13013" t="s">
        <v>406</v>
      </c>
      <c r="B13013" t="s">
        <v>301</v>
      </c>
      <c r="C13013" t="s">
        <v>26</v>
      </c>
      <c r="E13013">
        <v>2</v>
      </c>
      <c r="F13013">
        <v>2022</v>
      </c>
      <c r="G13013" s="39">
        <v>8</v>
      </c>
    </row>
    <row r="13014" spans="1:7" x14ac:dyDescent="0.25">
      <c r="A13014" t="s">
        <v>406</v>
      </c>
      <c r="B13014" t="s">
        <v>301</v>
      </c>
      <c r="C13014" t="s">
        <v>26</v>
      </c>
      <c r="E13014">
        <v>1</v>
      </c>
      <c r="F13014">
        <v>2022</v>
      </c>
      <c r="G13014" s="39">
        <v>8</v>
      </c>
    </row>
    <row r="13015" spans="1:7" x14ac:dyDescent="0.25">
      <c r="A13015" t="s">
        <v>406</v>
      </c>
      <c r="B13015" t="s">
        <v>301</v>
      </c>
      <c r="C13015" t="s">
        <v>20</v>
      </c>
      <c r="E13015">
        <v>14</v>
      </c>
      <c r="F13015">
        <v>2022</v>
      </c>
      <c r="G13015" s="39">
        <v>8</v>
      </c>
    </row>
    <row r="13016" spans="1:7" x14ac:dyDescent="0.25">
      <c r="A13016" t="s">
        <v>406</v>
      </c>
      <c r="B13016" t="s">
        <v>301</v>
      </c>
      <c r="C13016" t="s">
        <v>20</v>
      </c>
      <c r="E13016">
        <v>26</v>
      </c>
      <c r="F13016">
        <v>2022</v>
      </c>
      <c r="G13016" s="39">
        <v>8</v>
      </c>
    </row>
    <row r="13017" spans="1:7" x14ac:dyDescent="0.25">
      <c r="A13017" t="s">
        <v>406</v>
      </c>
      <c r="B13017" t="s">
        <v>301</v>
      </c>
      <c r="C13017" t="s">
        <v>19</v>
      </c>
      <c r="E13017">
        <v>8</v>
      </c>
      <c r="F13017">
        <v>2022</v>
      </c>
      <c r="G13017" s="39">
        <v>8</v>
      </c>
    </row>
    <row r="13018" spans="1:7" x14ac:dyDescent="0.25">
      <c r="A13018" t="s">
        <v>406</v>
      </c>
      <c r="B13018" t="s">
        <v>301</v>
      </c>
      <c r="C13018" t="s">
        <v>18</v>
      </c>
      <c r="E13018">
        <v>11</v>
      </c>
      <c r="F13018">
        <v>2022</v>
      </c>
      <c r="G13018" s="39">
        <v>8</v>
      </c>
    </row>
    <row r="13019" spans="1:7" x14ac:dyDescent="0.25">
      <c r="A13019" t="s">
        <v>406</v>
      </c>
      <c r="B13019" t="s">
        <v>301</v>
      </c>
      <c r="C13019" t="s">
        <v>18</v>
      </c>
      <c r="E13019">
        <v>2</v>
      </c>
      <c r="F13019">
        <v>2022</v>
      </c>
      <c r="G13019" s="39">
        <v>8</v>
      </c>
    </row>
    <row r="13020" spans="1:7" x14ac:dyDescent="0.25">
      <c r="A13020" t="s">
        <v>406</v>
      </c>
      <c r="B13020" t="s">
        <v>301</v>
      </c>
      <c r="C13020" t="s">
        <v>18</v>
      </c>
      <c r="E13020">
        <v>1</v>
      </c>
      <c r="F13020">
        <v>2022</v>
      </c>
      <c r="G13020" s="39">
        <v>8</v>
      </c>
    </row>
    <row r="13021" spans="1:7" x14ac:dyDescent="0.25">
      <c r="A13021" t="s">
        <v>406</v>
      </c>
      <c r="B13021" t="s">
        <v>301</v>
      </c>
      <c r="C13021" t="s">
        <v>18</v>
      </c>
      <c r="E13021">
        <v>2</v>
      </c>
      <c r="F13021">
        <v>2022</v>
      </c>
      <c r="G13021" s="39">
        <v>8</v>
      </c>
    </row>
    <row r="13022" spans="1:7" x14ac:dyDescent="0.25">
      <c r="A13022" t="s">
        <v>406</v>
      </c>
      <c r="B13022" t="s">
        <v>301</v>
      </c>
      <c r="C13022" t="s">
        <v>18</v>
      </c>
      <c r="E13022">
        <v>3</v>
      </c>
      <c r="F13022">
        <v>2022</v>
      </c>
      <c r="G13022" s="39">
        <v>8</v>
      </c>
    </row>
    <row r="13023" spans="1:7" x14ac:dyDescent="0.25">
      <c r="A13023" t="s">
        <v>406</v>
      </c>
      <c r="B13023" t="s">
        <v>301</v>
      </c>
      <c r="C13023" t="s">
        <v>21</v>
      </c>
      <c r="E13023">
        <v>2</v>
      </c>
      <c r="F13023">
        <v>2022</v>
      </c>
      <c r="G13023" s="39">
        <v>8</v>
      </c>
    </row>
    <row r="13024" spans="1:7" x14ac:dyDescent="0.25">
      <c r="A13024" t="s">
        <v>406</v>
      </c>
      <c r="B13024" t="s">
        <v>301</v>
      </c>
      <c r="C13024" t="s">
        <v>21</v>
      </c>
      <c r="E13024">
        <v>2</v>
      </c>
      <c r="F13024">
        <v>2022</v>
      </c>
      <c r="G13024" s="39">
        <v>8</v>
      </c>
    </row>
    <row r="13025" spans="1:7" x14ac:dyDescent="0.25">
      <c r="A13025" t="s">
        <v>422</v>
      </c>
      <c r="B13025" t="s">
        <v>296</v>
      </c>
      <c r="C13025" t="s">
        <v>21</v>
      </c>
      <c r="E13025">
        <v>1</v>
      </c>
      <c r="F13025">
        <v>2022</v>
      </c>
      <c r="G13025" s="39">
        <v>8</v>
      </c>
    </row>
    <row r="13026" spans="1:7" x14ac:dyDescent="0.25">
      <c r="A13026" t="s">
        <v>422</v>
      </c>
      <c r="B13026" t="s">
        <v>296</v>
      </c>
      <c r="C13026" t="s">
        <v>21</v>
      </c>
      <c r="E13026">
        <v>1</v>
      </c>
      <c r="F13026">
        <v>2022</v>
      </c>
      <c r="G13026" s="39">
        <v>8</v>
      </c>
    </row>
    <row r="13027" spans="1:7" x14ac:dyDescent="0.25">
      <c r="A13027" t="s">
        <v>422</v>
      </c>
      <c r="B13027" t="s">
        <v>296</v>
      </c>
      <c r="C13027" t="s">
        <v>21</v>
      </c>
      <c r="E13027">
        <v>2</v>
      </c>
      <c r="F13027">
        <v>2022</v>
      </c>
      <c r="G13027" s="39">
        <v>8</v>
      </c>
    </row>
    <row r="13028" spans="1:7" x14ac:dyDescent="0.25">
      <c r="A13028" t="s">
        <v>422</v>
      </c>
      <c r="B13028" t="s">
        <v>296</v>
      </c>
      <c r="C13028" t="s">
        <v>25</v>
      </c>
      <c r="E13028">
        <v>1</v>
      </c>
      <c r="F13028">
        <v>2022</v>
      </c>
      <c r="G13028" s="39">
        <v>8</v>
      </c>
    </row>
    <row r="13029" spans="1:7" x14ac:dyDescent="0.25">
      <c r="A13029" t="s">
        <v>422</v>
      </c>
      <c r="B13029" t="s">
        <v>296</v>
      </c>
      <c r="C13029" t="s">
        <v>26</v>
      </c>
      <c r="E13029">
        <v>24</v>
      </c>
      <c r="F13029">
        <v>2022</v>
      </c>
      <c r="G13029" s="39">
        <v>8</v>
      </c>
    </row>
    <row r="13030" spans="1:7" x14ac:dyDescent="0.25">
      <c r="A13030" t="s">
        <v>422</v>
      </c>
      <c r="B13030" t="s">
        <v>296</v>
      </c>
      <c r="C13030" t="s">
        <v>20</v>
      </c>
      <c r="E13030">
        <v>10</v>
      </c>
      <c r="F13030">
        <v>2022</v>
      </c>
      <c r="G13030" s="39">
        <v>8</v>
      </c>
    </row>
    <row r="13031" spans="1:7" x14ac:dyDescent="0.25">
      <c r="A13031" t="s">
        <v>422</v>
      </c>
      <c r="B13031" t="s">
        <v>296</v>
      </c>
      <c r="C13031" t="s">
        <v>20</v>
      </c>
      <c r="E13031">
        <v>104</v>
      </c>
      <c r="F13031">
        <v>2022</v>
      </c>
      <c r="G13031" s="39">
        <v>8</v>
      </c>
    </row>
    <row r="13032" spans="1:7" x14ac:dyDescent="0.25">
      <c r="A13032" t="s">
        <v>422</v>
      </c>
      <c r="B13032" t="s">
        <v>296</v>
      </c>
      <c r="C13032" t="s">
        <v>21</v>
      </c>
      <c r="E13032">
        <v>15</v>
      </c>
      <c r="F13032">
        <v>2022</v>
      </c>
      <c r="G13032" s="39">
        <v>8</v>
      </c>
    </row>
    <row r="13033" spans="1:7" x14ac:dyDescent="0.25">
      <c r="A13033" t="s">
        <v>173</v>
      </c>
      <c r="B13033" t="s">
        <v>174</v>
      </c>
      <c r="C13033" t="s">
        <v>21</v>
      </c>
      <c r="E13033">
        <v>3</v>
      </c>
      <c r="F13033">
        <v>2022</v>
      </c>
      <c r="G13033" s="39">
        <v>8</v>
      </c>
    </row>
    <row r="13034" spans="1:7" x14ac:dyDescent="0.25">
      <c r="A13034" t="s">
        <v>173</v>
      </c>
      <c r="B13034" t="s">
        <v>174</v>
      </c>
      <c r="C13034" t="s">
        <v>21</v>
      </c>
      <c r="E13034">
        <v>2</v>
      </c>
      <c r="F13034">
        <v>2022</v>
      </c>
      <c r="G13034" s="39">
        <v>8</v>
      </c>
    </row>
    <row r="13035" spans="1:7" x14ac:dyDescent="0.25">
      <c r="A13035" t="s">
        <v>173</v>
      </c>
      <c r="B13035" t="s">
        <v>174</v>
      </c>
      <c r="C13035" t="s">
        <v>21</v>
      </c>
      <c r="E13035">
        <v>4</v>
      </c>
      <c r="F13035">
        <v>2022</v>
      </c>
      <c r="G13035" s="39">
        <v>8</v>
      </c>
    </row>
    <row r="13036" spans="1:7" x14ac:dyDescent="0.25">
      <c r="A13036" t="s">
        <v>173</v>
      </c>
      <c r="B13036" t="s">
        <v>174</v>
      </c>
      <c r="C13036" t="s">
        <v>21</v>
      </c>
      <c r="E13036">
        <v>6</v>
      </c>
      <c r="F13036">
        <v>2022</v>
      </c>
      <c r="G13036" s="39">
        <v>8</v>
      </c>
    </row>
    <row r="13037" spans="1:7" x14ac:dyDescent="0.25">
      <c r="A13037" t="s">
        <v>173</v>
      </c>
      <c r="B13037" t="s">
        <v>174</v>
      </c>
      <c r="C13037" t="s">
        <v>21</v>
      </c>
      <c r="E13037">
        <v>3</v>
      </c>
      <c r="F13037">
        <v>2022</v>
      </c>
      <c r="G13037" s="39">
        <v>8</v>
      </c>
    </row>
    <row r="13038" spans="1:7" x14ac:dyDescent="0.25">
      <c r="A13038" t="s">
        <v>173</v>
      </c>
      <c r="B13038" t="s">
        <v>174</v>
      </c>
      <c r="C13038" t="s">
        <v>21</v>
      </c>
      <c r="E13038">
        <v>1</v>
      </c>
      <c r="F13038">
        <v>2022</v>
      </c>
      <c r="G13038" s="39">
        <v>8</v>
      </c>
    </row>
    <row r="13039" spans="1:7" x14ac:dyDescent="0.25">
      <c r="A13039" t="s">
        <v>173</v>
      </c>
      <c r="B13039" t="s">
        <v>174</v>
      </c>
      <c r="C13039" t="s">
        <v>25</v>
      </c>
      <c r="E13039">
        <v>6</v>
      </c>
      <c r="F13039">
        <v>2022</v>
      </c>
      <c r="G13039" s="39">
        <v>8</v>
      </c>
    </row>
    <row r="13040" spans="1:7" x14ac:dyDescent="0.25">
      <c r="A13040" t="s">
        <v>173</v>
      </c>
      <c r="B13040" t="s">
        <v>174</v>
      </c>
      <c r="C13040" t="s">
        <v>26</v>
      </c>
      <c r="E13040">
        <v>1</v>
      </c>
      <c r="F13040">
        <v>2022</v>
      </c>
      <c r="G13040" s="39">
        <v>8</v>
      </c>
    </row>
    <row r="13041" spans="1:7" x14ac:dyDescent="0.25">
      <c r="A13041" t="s">
        <v>173</v>
      </c>
      <c r="B13041" t="s">
        <v>174</v>
      </c>
      <c r="C13041" t="s">
        <v>26</v>
      </c>
      <c r="E13041">
        <v>1</v>
      </c>
      <c r="F13041">
        <v>2022</v>
      </c>
      <c r="G13041" s="39">
        <v>8</v>
      </c>
    </row>
    <row r="13042" spans="1:7" x14ac:dyDescent="0.25">
      <c r="A13042" t="s">
        <v>173</v>
      </c>
      <c r="B13042" t="s">
        <v>174</v>
      </c>
      <c r="C13042" t="s">
        <v>26</v>
      </c>
      <c r="E13042">
        <v>4</v>
      </c>
      <c r="F13042">
        <v>2022</v>
      </c>
      <c r="G13042" s="39">
        <v>8</v>
      </c>
    </row>
    <row r="13043" spans="1:7" x14ac:dyDescent="0.25">
      <c r="A13043" t="s">
        <v>173</v>
      </c>
      <c r="B13043" t="s">
        <v>174</v>
      </c>
      <c r="C13043" t="s">
        <v>26</v>
      </c>
      <c r="E13043">
        <v>21</v>
      </c>
      <c r="F13043">
        <v>2022</v>
      </c>
      <c r="G13043" s="39">
        <v>8</v>
      </c>
    </row>
    <row r="13044" spans="1:7" x14ac:dyDescent="0.25">
      <c r="A13044" t="s">
        <v>173</v>
      </c>
      <c r="B13044" t="s">
        <v>174</v>
      </c>
      <c r="C13044" t="s">
        <v>26</v>
      </c>
      <c r="E13044">
        <v>9</v>
      </c>
      <c r="F13044">
        <v>2022</v>
      </c>
      <c r="G13044" s="39">
        <v>8</v>
      </c>
    </row>
    <row r="13045" spans="1:7" x14ac:dyDescent="0.25">
      <c r="A13045" t="s">
        <v>173</v>
      </c>
      <c r="B13045" t="s">
        <v>174</v>
      </c>
      <c r="C13045" t="s">
        <v>20</v>
      </c>
      <c r="E13045">
        <v>38</v>
      </c>
      <c r="F13045">
        <v>2022</v>
      </c>
      <c r="G13045" s="39">
        <v>8</v>
      </c>
    </row>
    <row r="13046" spans="1:7" x14ac:dyDescent="0.25">
      <c r="A13046" t="s">
        <v>173</v>
      </c>
      <c r="B13046" t="s">
        <v>174</v>
      </c>
      <c r="C13046" t="s">
        <v>20</v>
      </c>
      <c r="E13046">
        <v>18</v>
      </c>
      <c r="F13046">
        <v>2022</v>
      </c>
      <c r="G13046" s="39">
        <v>8</v>
      </c>
    </row>
    <row r="13047" spans="1:7" x14ac:dyDescent="0.25">
      <c r="A13047" t="s">
        <v>173</v>
      </c>
      <c r="B13047" t="s">
        <v>174</v>
      </c>
      <c r="C13047" t="s">
        <v>20</v>
      </c>
      <c r="E13047">
        <v>3</v>
      </c>
      <c r="F13047">
        <v>2022</v>
      </c>
      <c r="G13047" s="39">
        <v>8</v>
      </c>
    </row>
    <row r="13048" spans="1:7" x14ac:dyDescent="0.25">
      <c r="A13048" t="s">
        <v>173</v>
      </c>
      <c r="B13048" t="s">
        <v>174</v>
      </c>
      <c r="C13048" t="s">
        <v>20</v>
      </c>
      <c r="E13048">
        <v>3</v>
      </c>
      <c r="F13048">
        <v>2022</v>
      </c>
      <c r="G13048" s="39">
        <v>8</v>
      </c>
    </row>
    <row r="13049" spans="1:7" x14ac:dyDescent="0.25">
      <c r="A13049" t="s">
        <v>173</v>
      </c>
      <c r="B13049" t="s">
        <v>174</v>
      </c>
      <c r="C13049" t="s">
        <v>19</v>
      </c>
      <c r="E13049">
        <v>18</v>
      </c>
      <c r="F13049">
        <v>2022</v>
      </c>
      <c r="G13049" s="39">
        <v>8</v>
      </c>
    </row>
    <row r="13050" spans="1:7" x14ac:dyDescent="0.25">
      <c r="A13050" t="s">
        <v>173</v>
      </c>
      <c r="B13050" t="s">
        <v>174</v>
      </c>
      <c r="C13050" t="s">
        <v>18</v>
      </c>
      <c r="E13050">
        <v>3</v>
      </c>
      <c r="F13050">
        <v>2022</v>
      </c>
      <c r="G13050" s="39">
        <v>8</v>
      </c>
    </row>
    <row r="13051" spans="1:7" x14ac:dyDescent="0.25">
      <c r="A13051" t="s">
        <v>173</v>
      </c>
      <c r="B13051" t="s">
        <v>174</v>
      </c>
      <c r="C13051" t="s">
        <v>18</v>
      </c>
      <c r="E13051">
        <v>1</v>
      </c>
      <c r="F13051">
        <v>2022</v>
      </c>
      <c r="G13051" s="39">
        <v>8</v>
      </c>
    </row>
    <row r="13052" spans="1:7" x14ac:dyDescent="0.25">
      <c r="A13052" t="s">
        <v>173</v>
      </c>
      <c r="B13052" t="s">
        <v>174</v>
      </c>
      <c r="C13052" t="s">
        <v>18</v>
      </c>
      <c r="E13052">
        <v>19</v>
      </c>
      <c r="F13052">
        <v>2022</v>
      </c>
      <c r="G13052" s="39">
        <v>8</v>
      </c>
    </row>
    <row r="13053" spans="1:7" x14ac:dyDescent="0.25">
      <c r="A13053" t="s">
        <v>173</v>
      </c>
      <c r="B13053" t="s">
        <v>174</v>
      </c>
      <c r="C13053" t="s">
        <v>18</v>
      </c>
      <c r="E13053">
        <v>2</v>
      </c>
      <c r="F13053">
        <v>2022</v>
      </c>
      <c r="G13053" s="39">
        <v>8</v>
      </c>
    </row>
    <row r="13054" spans="1:7" x14ac:dyDescent="0.25">
      <c r="A13054" t="s">
        <v>173</v>
      </c>
      <c r="B13054" t="s">
        <v>174</v>
      </c>
      <c r="C13054" t="s">
        <v>21</v>
      </c>
      <c r="E13054">
        <v>3</v>
      </c>
      <c r="F13054">
        <v>2022</v>
      </c>
      <c r="G13054" s="39">
        <v>8</v>
      </c>
    </row>
    <row r="13055" spans="1:7" x14ac:dyDescent="0.25">
      <c r="A13055" t="s">
        <v>221</v>
      </c>
      <c r="B13055" t="s">
        <v>222</v>
      </c>
      <c r="C13055" t="s">
        <v>21</v>
      </c>
      <c r="E13055">
        <v>11</v>
      </c>
      <c r="F13055">
        <v>2022</v>
      </c>
      <c r="G13055" s="39">
        <v>8</v>
      </c>
    </row>
    <row r="13056" spans="1:7" x14ac:dyDescent="0.25">
      <c r="A13056" t="s">
        <v>221</v>
      </c>
      <c r="B13056" t="s">
        <v>222</v>
      </c>
      <c r="C13056" t="s">
        <v>21</v>
      </c>
      <c r="E13056">
        <v>1</v>
      </c>
      <c r="F13056">
        <v>2022</v>
      </c>
      <c r="G13056" s="39">
        <v>8</v>
      </c>
    </row>
    <row r="13057" spans="1:7" x14ac:dyDescent="0.25">
      <c r="A13057" t="s">
        <v>221</v>
      </c>
      <c r="B13057" t="s">
        <v>222</v>
      </c>
      <c r="C13057" t="s">
        <v>25</v>
      </c>
      <c r="E13057">
        <v>2</v>
      </c>
      <c r="F13057">
        <v>2022</v>
      </c>
      <c r="G13057" s="39">
        <v>8</v>
      </c>
    </row>
    <row r="13058" spans="1:7" x14ac:dyDescent="0.25">
      <c r="A13058" t="s">
        <v>221</v>
      </c>
      <c r="B13058" t="s">
        <v>222</v>
      </c>
      <c r="C13058" t="s">
        <v>25</v>
      </c>
      <c r="E13058">
        <v>3</v>
      </c>
      <c r="F13058">
        <v>2022</v>
      </c>
      <c r="G13058" s="39">
        <v>8</v>
      </c>
    </row>
    <row r="13059" spans="1:7" x14ac:dyDescent="0.25">
      <c r="A13059" t="s">
        <v>221</v>
      </c>
      <c r="B13059" t="s">
        <v>222</v>
      </c>
      <c r="C13059" t="s">
        <v>33</v>
      </c>
      <c r="E13059">
        <v>1</v>
      </c>
      <c r="F13059">
        <v>2022</v>
      </c>
      <c r="G13059" s="39">
        <v>8</v>
      </c>
    </row>
    <row r="13060" spans="1:7" x14ac:dyDescent="0.25">
      <c r="A13060" t="s">
        <v>221</v>
      </c>
      <c r="B13060" t="s">
        <v>222</v>
      </c>
      <c r="C13060" t="s">
        <v>26</v>
      </c>
      <c r="E13060">
        <v>1</v>
      </c>
      <c r="F13060">
        <v>2022</v>
      </c>
      <c r="G13060" s="39">
        <v>8</v>
      </c>
    </row>
    <row r="13061" spans="1:7" x14ac:dyDescent="0.25">
      <c r="A13061" t="s">
        <v>221</v>
      </c>
      <c r="B13061" t="s">
        <v>222</v>
      </c>
      <c r="C13061" t="s">
        <v>26</v>
      </c>
      <c r="E13061">
        <v>2</v>
      </c>
      <c r="F13061">
        <v>2022</v>
      </c>
      <c r="G13061" s="39">
        <v>8</v>
      </c>
    </row>
    <row r="13062" spans="1:7" x14ac:dyDescent="0.25">
      <c r="A13062" t="s">
        <v>221</v>
      </c>
      <c r="B13062" t="s">
        <v>222</v>
      </c>
      <c r="C13062" t="s">
        <v>26</v>
      </c>
      <c r="E13062">
        <v>4</v>
      </c>
      <c r="F13062">
        <v>2022</v>
      </c>
      <c r="G13062" s="39">
        <v>8</v>
      </c>
    </row>
    <row r="13063" spans="1:7" x14ac:dyDescent="0.25">
      <c r="A13063" t="s">
        <v>221</v>
      </c>
      <c r="B13063" t="s">
        <v>222</v>
      </c>
      <c r="C13063" t="s">
        <v>26</v>
      </c>
      <c r="E13063">
        <v>7</v>
      </c>
      <c r="F13063">
        <v>2022</v>
      </c>
      <c r="G13063" s="39">
        <v>8</v>
      </c>
    </row>
    <row r="13064" spans="1:7" x14ac:dyDescent="0.25">
      <c r="A13064" t="s">
        <v>221</v>
      </c>
      <c r="B13064" t="s">
        <v>222</v>
      </c>
      <c r="C13064" t="s">
        <v>26</v>
      </c>
      <c r="E13064">
        <v>1</v>
      </c>
      <c r="F13064">
        <v>2022</v>
      </c>
      <c r="G13064" s="39">
        <v>8</v>
      </c>
    </row>
    <row r="13065" spans="1:7" x14ac:dyDescent="0.25">
      <c r="A13065" t="s">
        <v>221</v>
      </c>
      <c r="B13065" t="s">
        <v>222</v>
      </c>
      <c r="C13065" t="s">
        <v>26</v>
      </c>
      <c r="E13065">
        <v>1</v>
      </c>
      <c r="F13065">
        <v>2022</v>
      </c>
      <c r="G13065" s="39">
        <v>8</v>
      </c>
    </row>
    <row r="13066" spans="1:7" x14ac:dyDescent="0.25">
      <c r="A13066" t="s">
        <v>221</v>
      </c>
      <c r="B13066" t="s">
        <v>222</v>
      </c>
      <c r="C13066" t="s">
        <v>20</v>
      </c>
      <c r="E13066">
        <v>1</v>
      </c>
      <c r="F13066">
        <v>2022</v>
      </c>
      <c r="G13066" s="39">
        <v>8</v>
      </c>
    </row>
    <row r="13067" spans="1:7" x14ac:dyDescent="0.25">
      <c r="A13067" t="s">
        <v>221</v>
      </c>
      <c r="B13067" t="s">
        <v>222</v>
      </c>
      <c r="C13067" t="s">
        <v>20</v>
      </c>
      <c r="E13067">
        <v>3</v>
      </c>
      <c r="F13067">
        <v>2022</v>
      </c>
      <c r="G13067" s="39">
        <v>8</v>
      </c>
    </row>
    <row r="13068" spans="1:7" x14ac:dyDescent="0.25">
      <c r="A13068" t="s">
        <v>221</v>
      </c>
      <c r="B13068" t="s">
        <v>222</v>
      </c>
      <c r="C13068" t="s">
        <v>20</v>
      </c>
      <c r="E13068">
        <v>11</v>
      </c>
      <c r="F13068">
        <v>2022</v>
      </c>
      <c r="G13068" s="39">
        <v>8</v>
      </c>
    </row>
    <row r="13069" spans="1:7" x14ac:dyDescent="0.25">
      <c r="A13069" t="s">
        <v>221</v>
      </c>
      <c r="B13069" t="s">
        <v>222</v>
      </c>
      <c r="C13069" t="s">
        <v>20</v>
      </c>
      <c r="E13069">
        <v>9</v>
      </c>
      <c r="F13069">
        <v>2022</v>
      </c>
      <c r="G13069" s="39">
        <v>8</v>
      </c>
    </row>
    <row r="13070" spans="1:7" x14ac:dyDescent="0.25">
      <c r="A13070" t="s">
        <v>221</v>
      </c>
      <c r="B13070" t="s">
        <v>222</v>
      </c>
      <c r="C13070" t="s">
        <v>19</v>
      </c>
      <c r="E13070">
        <v>60</v>
      </c>
      <c r="F13070">
        <v>2022</v>
      </c>
      <c r="G13070" s="39">
        <v>8</v>
      </c>
    </row>
    <row r="13071" spans="1:7" x14ac:dyDescent="0.25">
      <c r="A13071" t="s">
        <v>221</v>
      </c>
      <c r="B13071" t="s">
        <v>222</v>
      </c>
      <c r="C13071" t="s">
        <v>19</v>
      </c>
      <c r="E13071">
        <v>4</v>
      </c>
      <c r="F13071">
        <v>2022</v>
      </c>
      <c r="G13071" s="39">
        <v>8</v>
      </c>
    </row>
    <row r="13072" spans="1:7" x14ac:dyDescent="0.25">
      <c r="A13072" t="s">
        <v>221</v>
      </c>
      <c r="B13072" t="s">
        <v>222</v>
      </c>
      <c r="C13072" t="s">
        <v>18</v>
      </c>
      <c r="E13072">
        <v>16</v>
      </c>
      <c r="F13072">
        <v>2022</v>
      </c>
      <c r="G13072" s="39">
        <v>8</v>
      </c>
    </row>
    <row r="13073" spans="1:7" x14ac:dyDescent="0.25">
      <c r="A13073" t="s">
        <v>221</v>
      </c>
      <c r="B13073" t="s">
        <v>222</v>
      </c>
      <c r="C13073" t="s">
        <v>18</v>
      </c>
      <c r="E13073">
        <v>34</v>
      </c>
      <c r="F13073">
        <v>2022</v>
      </c>
      <c r="G13073" s="39">
        <v>8</v>
      </c>
    </row>
    <row r="13074" spans="1:7" x14ac:dyDescent="0.25">
      <c r="A13074" t="s">
        <v>219</v>
      </c>
      <c r="B13074" t="s">
        <v>220</v>
      </c>
      <c r="C13074" t="s">
        <v>21</v>
      </c>
      <c r="E13074">
        <v>1</v>
      </c>
      <c r="F13074">
        <v>2022</v>
      </c>
      <c r="G13074" s="39">
        <v>8</v>
      </c>
    </row>
    <row r="13075" spans="1:7" x14ac:dyDescent="0.25">
      <c r="A13075" t="s">
        <v>219</v>
      </c>
      <c r="B13075" t="s">
        <v>220</v>
      </c>
      <c r="C13075" t="s">
        <v>21</v>
      </c>
      <c r="E13075">
        <v>14</v>
      </c>
      <c r="F13075">
        <v>2022</v>
      </c>
      <c r="G13075" s="39">
        <v>8</v>
      </c>
    </row>
    <row r="13076" spans="1:7" x14ac:dyDescent="0.25">
      <c r="A13076" t="s">
        <v>219</v>
      </c>
      <c r="B13076" t="s">
        <v>220</v>
      </c>
      <c r="C13076" t="s">
        <v>21</v>
      </c>
      <c r="E13076">
        <v>1</v>
      </c>
      <c r="F13076">
        <v>2022</v>
      </c>
      <c r="G13076" s="39">
        <v>8</v>
      </c>
    </row>
    <row r="13077" spans="1:7" x14ac:dyDescent="0.25">
      <c r="A13077" t="s">
        <v>219</v>
      </c>
      <c r="B13077" t="s">
        <v>220</v>
      </c>
      <c r="C13077" t="s">
        <v>21</v>
      </c>
      <c r="E13077">
        <v>1</v>
      </c>
      <c r="F13077">
        <v>2022</v>
      </c>
      <c r="G13077" s="39">
        <v>8</v>
      </c>
    </row>
    <row r="13078" spans="1:7" x14ac:dyDescent="0.25">
      <c r="A13078" t="s">
        <v>219</v>
      </c>
      <c r="B13078" t="s">
        <v>220</v>
      </c>
      <c r="C13078" t="s">
        <v>25</v>
      </c>
      <c r="E13078">
        <v>5</v>
      </c>
      <c r="F13078">
        <v>2022</v>
      </c>
      <c r="G13078" s="39">
        <v>8</v>
      </c>
    </row>
    <row r="13079" spans="1:7" x14ac:dyDescent="0.25">
      <c r="A13079" t="s">
        <v>219</v>
      </c>
      <c r="B13079" t="s">
        <v>220</v>
      </c>
      <c r="C13079" t="s">
        <v>26</v>
      </c>
      <c r="E13079">
        <v>1</v>
      </c>
      <c r="F13079">
        <v>2022</v>
      </c>
      <c r="G13079" s="39">
        <v>8</v>
      </c>
    </row>
    <row r="13080" spans="1:7" x14ac:dyDescent="0.25">
      <c r="A13080" t="s">
        <v>219</v>
      </c>
      <c r="B13080" t="s">
        <v>220</v>
      </c>
      <c r="C13080" t="s">
        <v>26</v>
      </c>
      <c r="E13080">
        <v>3</v>
      </c>
      <c r="F13080">
        <v>2022</v>
      </c>
      <c r="G13080" s="39">
        <v>8</v>
      </c>
    </row>
    <row r="13081" spans="1:7" x14ac:dyDescent="0.25">
      <c r="A13081" t="s">
        <v>219</v>
      </c>
      <c r="B13081" t="s">
        <v>220</v>
      </c>
      <c r="C13081" t="s">
        <v>26</v>
      </c>
      <c r="E13081">
        <v>10</v>
      </c>
      <c r="F13081">
        <v>2022</v>
      </c>
      <c r="G13081" s="39">
        <v>8</v>
      </c>
    </row>
    <row r="13082" spans="1:7" x14ac:dyDescent="0.25">
      <c r="A13082" t="s">
        <v>219</v>
      </c>
      <c r="B13082" t="s">
        <v>220</v>
      </c>
      <c r="C13082" t="s">
        <v>26</v>
      </c>
      <c r="E13082">
        <v>6</v>
      </c>
      <c r="F13082">
        <v>2022</v>
      </c>
      <c r="G13082" s="39">
        <v>8</v>
      </c>
    </row>
    <row r="13083" spans="1:7" x14ac:dyDescent="0.25">
      <c r="A13083" t="s">
        <v>219</v>
      </c>
      <c r="B13083" t="s">
        <v>220</v>
      </c>
      <c r="C13083" t="s">
        <v>20</v>
      </c>
      <c r="E13083">
        <v>3</v>
      </c>
      <c r="F13083">
        <v>2022</v>
      </c>
      <c r="G13083" s="39">
        <v>8</v>
      </c>
    </row>
    <row r="13084" spans="1:7" x14ac:dyDescent="0.25">
      <c r="A13084" t="s">
        <v>219</v>
      </c>
      <c r="B13084" t="s">
        <v>220</v>
      </c>
      <c r="C13084" t="s">
        <v>20</v>
      </c>
      <c r="E13084">
        <v>1</v>
      </c>
      <c r="F13084">
        <v>2022</v>
      </c>
      <c r="G13084" s="39">
        <v>8</v>
      </c>
    </row>
    <row r="13085" spans="1:7" x14ac:dyDescent="0.25">
      <c r="A13085" t="s">
        <v>219</v>
      </c>
      <c r="B13085" t="s">
        <v>220</v>
      </c>
      <c r="C13085" t="s">
        <v>20</v>
      </c>
      <c r="E13085">
        <v>8</v>
      </c>
      <c r="F13085">
        <v>2022</v>
      </c>
      <c r="G13085" s="39">
        <v>8</v>
      </c>
    </row>
    <row r="13086" spans="1:7" x14ac:dyDescent="0.25">
      <c r="A13086" t="s">
        <v>219</v>
      </c>
      <c r="B13086" t="s">
        <v>220</v>
      </c>
      <c r="C13086" t="s">
        <v>20</v>
      </c>
      <c r="E13086">
        <v>7</v>
      </c>
      <c r="F13086">
        <v>2022</v>
      </c>
      <c r="G13086" s="39">
        <v>8</v>
      </c>
    </row>
    <row r="13087" spans="1:7" x14ac:dyDescent="0.25">
      <c r="A13087" t="s">
        <v>219</v>
      </c>
      <c r="B13087" t="s">
        <v>220</v>
      </c>
      <c r="C13087" t="s">
        <v>19</v>
      </c>
      <c r="E13087">
        <v>17</v>
      </c>
      <c r="F13087">
        <v>2022</v>
      </c>
      <c r="G13087" s="39">
        <v>8</v>
      </c>
    </row>
    <row r="13088" spans="1:7" x14ac:dyDescent="0.25">
      <c r="A13088" t="s">
        <v>219</v>
      </c>
      <c r="B13088" t="s">
        <v>220</v>
      </c>
      <c r="C13088" t="s">
        <v>19</v>
      </c>
      <c r="E13088">
        <v>1</v>
      </c>
      <c r="F13088">
        <v>2022</v>
      </c>
      <c r="G13088" s="39">
        <v>8</v>
      </c>
    </row>
    <row r="13089" spans="1:7" x14ac:dyDescent="0.25">
      <c r="A13089" t="s">
        <v>219</v>
      </c>
      <c r="B13089" t="s">
        <v>220</v>
      </c>
      <c r="C13089" t="s">
        <v>18</v>
      </c>
      <c r="E13089">
        <v>1</v>
      </c>
      <c r="F13089">
        <v>2022</v>
      </c>
      <c r="G13089" s="39">
        <v>8</v>
      </c>
    </row>
    <row r="13090" spans="1:7" x14ac:dyDescent="0.25">
      <c r="A13090" t="s">
        <v>219</v>
      </c>
      <c r="B13090" t="s">
        <v>220</v>
      </c>
      <c r="C13090" t="s">
        <v>18</v>
      </c>
      <c r="E13090">
        <v>10</v>
      </c>
      <c r="F13090">
        <v>2022</v>
      </c>
      <c r="G13090" s="39">
        <v>8</v>
      </c>
    </row>
    <row r="13091" spans="1:7" x14ac:dyDescent="0.25">
      <c r="A13091" t="s">
        <v>219</v>
      </c>
      <c r="B13091" t="s">
        <v>220</v>
      </c>
      <c r="C13091" t="s">
        <v>18</v>
      </c>
      <c r="E13091">
        <v>1</v>
      </c>
      <c r="F13091">
        <v>2022</v>
      </c>
      <c r="G13091" s="39">
        <v>8</v>
      </c>
    </row>
    <row r="13092" spans="1:7" x14ac:dyDescent="0.25">
      <c r="A13092" t="s">
        <v>219</v>
      </c>
      <c r="B13092" t="s">
        <v>220</v>
      </c>
      <c r="C13092" t="s">
        <v>18</v>
      </c>
      <c r="E13092">
        <v>26</v>
      </c>
      <c r="F13092">
        <v>2022</v>
      </c>
      <c r="G13092" s="39">
        <v>8</v>
      </c>
    </row>
    <row r="13093" spans="1:7" x14ac:dyDescent="0.25">
      <c r="A13093" t="s">
        <v>149</v>
      </c>
      <c r="B13093" t="s">
        <v>150</v>
      </c>
      <c r="C13093" t="s">
        <v>21</v>
      </c>
      <c r="E13093">
        <v>1</v>
      </c>
      <c r="F13093">
        <v>2022</v>
      </c>
      <c r="G13093" s="39">
        <v>8</v>
      </c>
    </row>
    <row r="13094" spans="1:7" x14ac:dyDescent="0.25">
      <c r="A13094" t="s">
        <v>149</v>
      </c>
      <c r="B13094" t="s">
        <v>150</v>
      </c>
      <c r="C13094" t="s">
        <v>21</v>
      </c>
      <c r="E13094">
        <v>3</v>
      </c>
      <c r="F13094">
        <v>2022</v>
      </c>
      <c r="G13094" s="39">
        <v>8</v>
      </c>
    </row>
    <row r="13095" spans="1:7" x14ac:dyDescent="0.25">
      <c r="A13095" t="s">
        <v>149</v>
      </c>
      <c r="B13095" t="s">
        <v>150</v>
      </c>
      <c r="C13095" t="s">
        <v>21</v>
      </c>
      <c r="E13095">
        <v>1</v>
      </c>
      <c r="F13095">
        <v>2022</v>
      </c>
      <c r="G13095" s="39">
        <v>8</v>
      </c>
    </row>
    <row r="13096" spans="1:7" x14ac:dyDescent="0.25">
      <c r="A13096" t="s">
        <v>149</v>
      </c>
      <c r="B13096" t="s">
        <v>150</v>
      </c>
      <c r="C13096" t="s">
        <v>21</v>
      </c>
      <c r="E13096">
        <v>3</v>
      </c>
      <c r="F13096">
        <v>2022</v>
      </c>
      <c r="G13096" s="39">
        <v>8</v>
      </c>
    </row>
    <row r="13097" spans="1:7" x14ac:dyDescent="0.25">
      <c r="A13097" t="s">
        <v>149</v>
      </c>
      <c r="B13097" t="s">
        <v>150</v>
      </c>
      <c r="C13097" t="s">
        <v>21</v>
      </c>
      <c r="E13097">
        <v>11</v>
      </c>
      <c r="F13097">
        <v>2022</v>
      </c>
      <c r="G13097" s="39">
        <v>8</v>
      </c>
    </row>
    <row r="13098" spans="1:7" x14ac:dyDescent="0.25">
      <c r="A13098" t="s">
        <v>149</v>
      </c>
      <c r="B13098" t="s">
        <v>150</v>
      </c>
      <c r="C13098" t="s">
        <v>21</v>
      </c>
      <c r="E13098">
        <v>3</v>
      </c>
      <c r="F13098">
        <v>2022</v>
      </c>
      <c r="G13098" s="39">
        <v>8</v>
      </c>
    </row>
    <row r="13099" spans="1:7" x14ac:dyDescent="0.25">
      <c r="A13099" t="s">
        <v>149</v>
      </c>
      <c r="B13099" t="s">
        <v>150</v>
      </c>
      <c r="C13099" t="s">
        <v>21</v>
      </c>
      <c r="E13099">
        <v>11</v>
      </c>
      <c r="F13099">
        <v>2022</v>
      </c>
      <c r="G13099" s="39">
        <v>8</v>
      </c>
    </row>
    <row r="13100" spans="1:7" x14ac:dyDescent="0.25">
      <c r="A13100" t="s">
        <v>149</v>
      </c>
      <c r="B13100" t="s">
        <v>150</v>
      </c>
      <c r="C13100" t="s">
        <v>25</v>
      </c>
      <c r="E13100">
        <v>2</v>
      </c>
      <c r="F13100">
        <v>2022</v>
      </c>
      <c r="G13100" s="39">
        <v>8</v>
      </c>
    </row>
    <row r="13101" spans="1:7" x14ac:dyDescent="0.25">
      <c r="A13101" t="s">
        <v>149</v>
      </c>
      <c r="B13101" t="s">
        <v>150</v>
      </c>
      <c r="C13101" t="s">
        <v>33</v>
      </c>
      <c r="E13101">
        <v>1</v>
      </c>
      <c r="F13101">
        <v>2022</v>
      </c>
      <c r="G13101" s="39">
        <v>8</v>
      </c>
    </row>
    <row r="13102" spans="1:7" x14ac:dyDescent="0.25">
      <c r="A13102" t="s">
        <v>149</v>
      </c>
      <c r="B13102" t="s">
        <v>150</v>
      </c>
      <c r="C13102" t="s">
        <v>33</v>
      </c>
      <c r="E13102">
        <v>1</v>
      </c>
      <c r="F13102">
        <v>2022</v>
      </c>
      <c r="G13102" s="39">
        <v>8</v>
      </c>
    </row>
    <row r="13103" spans="1:7" x14ac:dyDescent="0.25">
      <c r="A13103" t="s">
        <v>149</v>
      </c>
      <c r="B13103" t="s">
        <v>150</v>
      </c>
      <c r="C13103" t="s">
        <v>26</v>
      </c>
      <c r="E13103">
        <v>1</v>
      </c>
      <c r="F13103">
        <v>2022</v>
      </c>
      <c r="G13103" s="39">
        <v>8</v>
      </c>
    </row>
    <row r="13104" spans="1:7" x14ac:dyDescent="0.25">
      <c r="A13104" t="s">
        <v>149</v>
      </c>
      <c r="B13104" t="s">
        <v>150</v>
      </c>
      <c r="C13104" t="s">
        <v>26</v>
      </c>
      <c r="E13104">
        <v>1</v>
      </c>
      <c r="F13104">
        <v>2022</v>
      </c>
      <c r="G13104" s="39">
        <v>8</v>
      </c>
    </row>
    <row r="13105" spans="1:7" x14ac:dyDescent="0.25">
      <c r="A13105" t="s">
        <v>149</v>
      </c>
      <c r="B13105" t="s">
        <v>150</v>
      </c>
      <c r="C13105" t="s">
        <v>26</v>
      </c>
      <c r="E13105">
        <v>1</v>
      </c>
      <c r="F13105">
        <v>2022</v>
      </c>
      <c r="G13105" s="39">
        <v>8</v>
      </c>
    </row>
    <row r="13106" spans="1:7" x14ac:dyDescent="0.25">
      <c r="A13106" t="s">
        <v>149</v>
      </c>
      <c r="B13106" t="s">
        <v>150</v>
      </c>
      <c r="C13106" t="s">
        <v>20</v>
      </c>
      <c r="E13106">
        <v>65</v>
      </c>
      <c r="F13106">
        <v>2022</v>
      </c>
      <c r="G13106" s="39">
        <v>8</v>
      </c>
    </row>
    <row r="13107" spans="1:7" x14ac:dyDescent="0.25">
      <c r="A13107" t="s">
        <v>149</v>
      </c>
      <c r="B13107" t="s">
        <v>150</v>
      </c>
      <c r="C13107" t="s">
        <v>20</v>
      </c>
      <c r="E13107">
        <v>23</v>
      </c>
      <c r="F13107">
        <v>2022</v>
      </c>
      <c r="G13107" s="39">
        <v>8</v>
      </c>
    </row>
    <row r="13108" spans="1:7" x14ac:dyDescent="0.25">
      <c r="A13108" t="s">
        <v>149</v>
      </c>
      <c r="B13108" t="s">
        <v>150</v>
      </c>
      <c r="C13108" t="s">
        <v>19</v>
      </c>
      <c r="E13108">
        <v>3</v>
      </c>
      <c r="F13108">
        <v>2022</v>
      </c>
      <c r="G13108" s="39">
        <v>8</v>
      </c>
    </row>
    <row r="13109" spans="1:7" x14ac:dyDescent="0.25">
      <c r="A13109" t="s">
        <v>149</v>
      </c>
      <c r="B13109" t="s">
        <v>150</v>
      </c>
      <c r="C13109" t="s">
        <v>19</v>
      </c>
      <c r="E13109">
        <v>2</v>
      </c>
      <c r="F13109">
        <v>2022</v>
      </c>
      <c r="G13109" s="39">
        <v>8</v>
      </c>
    </row>
    <row r="13110" spans="1:7" x14ac:dyDescent="0.25">
      <c r="A13110" t="s">
        <v>149</v>
      </c>
      <c r="B13110" t="s">
        <v>150</v>
      </c>
      <c r="C13110" t="s">
        <v>18</v>
      </c>
      <c r="E13110">
        <v>12</v>
      </c>
      <c r="F13110">
        <v>2022</v>
      </c>
      <c r="G13110" s="39">
        <v>8</v>
      </c>
    </row>
    <row r="13111" spans="1:7" x14ac:dyDescent="0.25">
      <c r="A13111" t="s">
        <v>149</v>
      </c>
      <c r="B13111" t="s">
        <v>150</v>
      </c>
      <c r="C13111" t="s">
        <v>18</v>
      </c>
      <c r="E13111">
        <v>1</v>
      </c>
      <c r="F13111">
        <v>2022</v>
      </c>
      <c r="G13111" s="39">
        <v>8</v>
      </c>
    </row>
    <row r="13112" spans="1:7" x14ac:dyDescent="0.25">
      <c r="A13112" t="s">
        <v>149</v>
      </c>
      <c r="B13112" t="s">
        <v>150</v>
      </c>
      <c r="C13112" t="s">
        <v>18</v>
      </c>
      <c r="E13112">
        <v>2</v>
      </c>
      <c r="F13112">
        <v>2022</v>
      </c>
      <c r="G13112" s="39">
        <v>8</v>
      </c>
    </row>
    <row r="13113" spans="1:7" x14ac:dyDescent="0.25">
      <c r="A13113" t="s">
        <v>149</v>
      </c>
      <c r="B13113" t="s">
        <v>150</v>
      </c>
      <c r="C13113" t="s">
        <v>18</v>
      </c>
      <c r="E13113">
        <v>2</v>
      </c>
      <c r="F13113">
        <v>2022</v>
      </c>
      <c r="G13113" s="39">
        <v>8</v>
      </c>
    </row>
    <row r="13114" spans="1:7" x14ac:dyDescent="0.25">
      <c r="A13114" t="s">
        <v>149</v>
      </c>
      <c r="B13114" t="s">
        <v>150</v>
      </c>
      <c r="C13114" t="s">
        <v>21</v>
      </c>
      <c r="E13114">
        <v>1</v>
      </c>
      <c r="F13114">
        <v>2022</v>
      </c>
      <c r="G13114" s="39">
        <v>8</v>
      </c>
    </row>
    <row r="13115" spans="1:7" x14ac:dyDescent="0.25">
      <c r="A13115" t="s">
        <v>444</v>
      </c>
      <c r="B13115" t="s">
        <v>304</v>
      </c>
      <c r="C13115" t="s">
        <v>21</v>
      </c>
      <c r="E13115">
        <v>2</v>
      </c>
      <c r="F13115">
        <v>2022</v>
      </c>
      <c r="G13115" s="39">
        <v>8</v>
      </c>
    </row>
    <row r="13116" spans="1:7" x14ac:dyDescent="0.25">
      <c r="A13116" t="s">
        <v>444</v>
      </c>
      <c r="B13116" t="s">
        <v>304</v>
      </c>
      <c r="C13116" t="s">
        <v>21</v>
      </c>
      <c r="E13116">
        <v>5</v>
      </c>
      <c r="F13116">
        <v>2022</v>
      </c>
      <c r="G13116" s="39">
        <v>8</v>
      </c>
    </row>
    <row r="13117" spans="1:7" x14ac:dyDescent="0.25">
      <c r="A13117" t="s">
        <v>444</v>
      </c>
      <c r="B13117" t="s">
        <v>304</v>
      </c>
      <c r="C13117" t="s">
        <v>26</v>
      </c>
      <c r="E13117">
        <v>3</v>
      </c>
      <c r="F13117">
        <v>2022</v>
      </c>
      <c r="G13117" s="39">
        <v>8</v>
      </c>
    </row>
    <row r="13118" spans="1:7" x14ac:dyDescent="0.25">
      <c r="A13118" t="s">
        <v>444</v>
      </c>
      <c r="B13118" t="s">
        <v>304</v>
      </c>
      <c r="C13118" t="s">
        <v>26</v>
      </c>
      <c r="E13118">
        <v>21</v>
      </c>
      <c r="F13118">
        <v>2022</v>
      </c>
      <c r="G13118" s="39">
        <v>8</v>
      </c>
    </row>
    <row r="13119" spans="1:7" x14ac:dyDescent="0.25">
      <c r="A13119" t="s">
        <v>444</v>
      </c>
      <c r="B13119" t="s">
        <v>304</v>
      </c>
      <c r="C13119" t="s">
        <v>26</v>
      </c>
      <c r="E13119">
        <v>1</v>
      </c>
      <c r="F13119">
        <v>2022</v>
      </c>
      <c r="G13119" s="39">
        <v>8</v>
      </c>
    </row>
    <row r="13120" spans="1:7" x14ac:dyDescent="0.25">
      <c r="A13120" t="s">
        <v>444</v>
      </c>
      <c r="B13120" t="s">
        <v>304</v>
      </c>
      <c r="C13120" t="s">
        <v>20</v>
      </c>
      <c r="E13120">
        <v>55</v>
      </c>
      <c r="F13120">
        <v>2022</v>
      </c>
      <c r="G13120" s="39">
        <v>8</v>
      </c>
    </row>
    <row r="13121" spans="1:7" x14ac:dyDescent="0.25">
      <c r="A13121" t="s">
        <v>444</v>
      </c>
      <c r="B13121" t="s">
        <v>304</v>
      </c>
      <c r="C13121" t="s">
        <v>20</v>
      </c>
      <c r="E13121">
        <v>18</v>
      </c>
      <c r="F13121">
        <v>2022</v>
      </c>
      <c r="G13121" s="39">
        <v>8</v>
      </c>
    </row>
    <row r="13122" spans="1:7" x14ac:dyDescent="0.25">
      <c r="A13122" t="s">
        <v>444</v>
      </c>
      <c r="B13122" t="s">
        <v>304</v>
      </c>
      <c r="C13122" t="s">
        <v>20</v>
      </c>
      <c r="E13122">
        <v>39</v>
      </c>
      <c r="F13122">
        <v>2022</v>
      </c>
      <c r="G13122" s="39">
        <v>8</v>
      </c>
    </row>
    <row r="13123" spans="1:7" x14ac:dyDescent="0.25">
      <c r="A13123" t="s">
        <v>444</v>
      </c>
      <c r="B13123" t="s">
        <v>304</v>
      </c>
      <c r="C13123" t="s">
        <v>20</v>
      </c>
      <c r="E13123">
        <v>12</v>
      </c>
      <c r="F13123">
        <v>2022</v>
      </c>
      <c r="G13123" s="39">
        <v>8</v>
      </c>
    </row>
    <row r="13124" spans="1:7" x14ac:dyDescent="0.25">
      <c r="A13124" t="s">
        <v>444</v>
      </c>
      <c r="B13124" t="s">
        <v>304</v>
      </c>
      <c r="C13124" t="s">
        <v>19</v>
      </c>
      <c r="E13124">
        <v>2</v>
      </c>
      <c r="F13124">
        <v>2022</v>
      </c>
      <c r="G13124" s="39">
        <v>8</v>
      </c>
    </row>
    <row r="13125" spans="1:7" x14ac:dyDescent="0.25">
      <c r="A13125" t="s">
        <v>444</v>
      </c>
      <c r="B13125" t="s">
        <v>304</v>
      </c>
      <c r="C13125" t="s">
        <v>18</v>
      </c>
      <c r="E13125">
        <v>3</v>
      </c>
      <c r="F13125">
        <v>2022</v>
      </c>
      <c r="G13125" s="39">
        <v>8</v>
      </c>
    </row>
    <row r="13126" spans="1:7" x14ac:dyDescent="0.25">
      <c r="A13126" t="s">
        <v>444</v>
      </c>
      <c r="B13126" t="s">
        <v>304</v>
      </c>
      <c r="C13126" t="s">
        <v>18</v>
      </c>
      <c r="E13126">
        <v>1</v>
      </c>
      <c r="F13126">
        <v>2022</v>
      </c>
      <c r="G13126" s="39">
        <v>8</v>
      </c>
    </row>
    <row r="13127" spans="1:7" x14ac:dyDescent="0.25">
      <c r="A13127" t="s">
        <v>144</v>
      </c>
      <c r="B13127" t="s">
        <v>145</v>
      </c>
      <c r="C13127" t="s">
        <v>21</v>
      </c>
      <c r="E13127">
        <v>2</v>
      </c>
      <c r="F13127">
        <v>2022</v>
      </c>
      <c r="G13127" s="39">
        <v>8</v>
      </c>
    </row>
    <row r="13128" spans="1:7" x14ac:dyDescent="0.25">
      <c r="A13128" t="s">
        <v>144</v>
      </c>
      <c r="B13128" t="s">
        <v>145</v>
      </c>
      <c r="C13128" t="s">
        <v>21</v>
      </c>
      <c r="E13128">
        <v>20</v>
      </c>
      <c r="F13128">
        <v>2022</v>
      </c>
      <c r="G13128" s="39">
        <v>8</v>
      </c>
    </row>
    <row r="13129" spans="1:7" x14ac:dyDescent="0.25">
      <c r="A13129" t="s">
        <v>144</v>
      </c>
      <c r="B13129" t="s">
        <v>145</v>
      </c>
      <c r="C13129" t="s">
        <v>21</v>
      </c>
      <c r="E13129">
        <v>3</v>
      </c>
      <c r="F13129">
        <v>2022</v>
      </c>
      <c r="G13129" s="39">
        <v>8</v>
      </c>
    </row>
    <row r="13130" spans="1:7" x14ac:dyDescent="0.25">
      <c r="A13130" t="s">
        <v>144</v>
      </c>
      <c r="B13130" t="s">
        <v>145</v>
      </c>
      <c r="C13130" t="s">
        <v>21</v>
      </c>
      <c r="E13130">
        <v>9</v>
      </c>
      <c r="F13130">
        <v>2022</v>
      </c>
      <c r="G13130" s="39">
        <v>8</v>
      </c>
    </row>
    <row r="13131" spans="1:7" x14ac:dyDescent="0.25">
      <c r="A13131" t="s">
        <v>144</v>
      </c>
      <c r="B13131" t="s">
        <v>145</v>
      </c>
      <c r="C13131" t="s">
        <v>21</v>
      </c>
      <c r="E13131">
        <v>1</v>
      </c>
      <c r="F13131">
        <v>2022</v>
      </c>
      <c r="G13131" s="39">
        <v>8</v>
      </c>
    </row>
    <row r="13132" spans="1:7" x14ac:dyDescent="0.25">
      <c r="A13132" t="s">
        <v>144</v>
      </c>
      <c r="B13132" t="s">
        <v>145</v>
      </c>
      <c r="C13132" t="s">
        <v>21</v>
      </c>
      <c r="E13132">
        <v>4</v>
      </c>
      <c r="F13132">
        <v>2022</v>
      </c>
      <c r="G13132" s="39">
        <v>8</v>
      </c>
    </row>
    <row r="13133" spans="1:7" x14ac:dyDescent="0.25">
      <c r="A13133" t="s">
        <v>144</v>
      </c>
      <c r="B13133" t="s">
        <v>145</v>
      </c>
      <c r="C13133" t="s">
        <v>21</v>
      </c>
      <c r="E13133">
        <v>1</v>
      </c>
      <c r="F13133">
        <v>2022</v>
      </c>
      <c r="G13133" s="39">
        <v>8</v>
      </c>
    </row>
    <row r="13134" spans="1:7" x14ac:dyDescent="0.25">
      <c r="A13134" t="s">
        <v>144</v>
      </c>
      <c r="B13134" t="s">
        <v>145</v>
      </c>
      <c r="C13134" t="s">
        <v>25</v>
      </c>
      <c r="E13134">
        <v>7</v>
      </c>
      <c r="F13134">
        <v>2022</v>
      </c>
      <c r="G13134" s="39">
        <v>8</v>
      </c>
    </row>
    <row r="13135" spans="1:7" x14ac:dyDescent="0.25">
      <c r="A13135" t="s">
        <v>144</v>
      </c>
      <c r="B13135" t="s">
        <v>145</v>
      </c>
      <c r="C13135" t="s">
        <v>33</v>
      </c>
      <c r="E13135">
        <v>3</v>
      </c>
      <c r="F13135">
        <v>2022</v>
      </c>
      <c r="G13135" s="39">
        <v>8</v>
      </c>
    </row>
    <row r="13136" spans="1:7" x14ac:dyDescent="0.25">
      <c r="A13136" t="s">
        <v>144</v>
      </c>
      <c r="B13136" t="s">
        <v>145</v>
      </c>
      <c r="C13136" t="s">
        <v>33</v>
      </c>
      <c r="E13136">
        <v>3</v>
      </c>
      <c r="F13136">
        <v>2022</v>
      </c>
      <c r="G13136" s="39">
        <v>8</v>
      </c>
    </row>
    <row r="13137" spans="1:7" x14ac:dyDescent="0.25">
      <c r="A13137" t="s">
        <v>144</v>
      </c>
      <c r="B13137" t="s">
        <v>145</v>
      </c>
      <c r="C13137" t="s">
        <v>33</v>
      </c>
      <c r="E13137">
        <v>22</v>
      </c>
      <c r="F13137">
        <v>2022</v>
      </c>
      <c r="G13137" s="39">
        <v>8</v>
      </c>
    </row>
    <row r="13138" spans="1:7" x14ac:dyDescent="0.25">
      <c r="A13138" t="s">
        <v>144</v>
      </c>
      <c r="B13138" t="s">
        <v>145</v>
      </c>
      <c r="C13138" t="s">
        <v>26</v>
      </c>
      <c r="E13138">
        <v>1</v>
      </c>
      <c r="F13138">
        <v>2022</v>
      </c>
      <c r="G13138" s="39">
        <v>8</v>
      </c>
    </row>
    <row r="13139" spans="1:7" x14ac:dyDescent="0.25">
      <c r="A13139" t="s">
        <v>144</v>
      </c>
      <c r="B13139" t="s">
        <v>145</v>
      </c>
      <c r="C13139" t="s">
        <v>26</v>
      </c>
      <c r="E13139">
        <v>1</v>
      </c>
      <c r="F13139">
        <v>2022</v>
      </c>
      <c r="G13139" s="39">
        <v>8</v>
      </c>
    </row>
    <row r="13140" spans="1:7" x14ac:dyDescent="0.25">
      <c r="A13140" t="s">
        <v>144</v>
      </c>
      <c r="B13140" t="s">
        <v>145</v>
      </c>
      <c r="C13140" t="s">
        <v>26</v>
      </c>
      <c r="E13140">
        <v>1</v>
      </c>
      <c r="F13140">
        <v>2022</v>
      </c>
      <c r="G13140" s="39">
        <v>8</v>
      </c>
    </row>
    <row r="13141" spans="1:7" x14ac:dyDescent="0.25">
      <c r="A13141" t="s">
        <v>144</v>
      </c>
      <c r="B13141" t="s">
        <v>145</v>
      </c>
      <c r="C13141" t="s">
        <v>26</v>
      </c>
      <c r="E13141">
        <v>15</v>
      </c>
      <c r="F13141">
        <v>2022</v>
      </c>
      <c r="G13141" s="39">
        <v>8</v>
      </c>
    </row>
    <row r="13142" spans="1:7" x14ac:dyDescent="0.25">
      <c r="A13142" t="s">
        <v>144</v>
      </c>
      <c r="B13142" t="s">
        <v>145</v>
      </c>
      <c r="C13142" t="s">
        <v>26</v>
      </c>
      <c r="E13142">
        <v>12</v>
      </c>
      <c r="F13142">
        <v>2022</v>
      </c>
      <c r="G13142" s="39">
        <v>8</v>
      </c>
    </row>
    <row r="13143" spans="1:7" x14ac:dyDescent="0.25">
      <c r="A13143" t="s">
        <v>144</v>
      </c>
      <c r="B13143" t="s">
        <v>145</v>
      </c>
      <c r="C13143" t="s">
        <v>26</v>
      </c>
      <c r="E13143">
        <v>1</v>
      </c>
      <c r="F13143">
        <v>2022</v>
      </c>
      <c r="G13143" s="39">
        <v>8</v>
      </c>
    </row>
    <row r="13144" spans="1:7" x14ac:dyDescent="0.25">
      <c r="A13144" t="s">
        <v>144</v>
      </c>
      <c r="B13144" t="s">
        <v>145</v>
      </c>
      <c r="C13144" t="s">
        <v>20</v>
      </c>
      <c r="E13144">
        <v>2</v>
      </c>
      <c r="F13144">
        <v>2022</v>
      </c>
      <c r="G13144" s="39">
        <v>8</v>
      </c>
    </row>
    <row r="13145" spans="1:7" x14ac:dyDescent="0.25">
      <c r="A13145" t="s">
        <v>144</v>
      </c>
      <c r="B13145" t="s">
        <v>145</v>
      </c>
      <c r="C13145" t="s">
        <v>20</v>
      </c>
      <c r="E13145">
        <v>22</v>
      </c>
      <c r="F13145">
        <v>2022</v>
      </c>
      <c r="G13145" s="39">
        <v>8</v>
      </c>
    </row>
    <row r="13146" spans="1:7" x14ac:dyDescent="0.25">
      <c r="A13146" t="s">
        <v>144</v>
      </c>
      <c r="B13146" t="s">
        <v>145</v>
      </c>
      <c r="C13146" t="s">
        <v>20</v>
      </c>
      <c r="E13146">
        <v>2</v>
      </c>
      <c r="F13146">
        <v>2022</v>
      </c>
      <c r="G13146" s="39">
        <v>8</v>
      </c>
    </row>
    <row r="13147" spans="1:7" x14ac:dyDescent="0.25">
      <c r="A13147" t="s">
        <v>144</v>
      </c>
      <c r="B13147" t="s">
        <v>145</v>
      </c>
      <c r="C13147" t="s">
        <v>19</v>
      </c>
      <c r="E13147">
        <v>10</v>
      </c>
      <c r="F13147">
        <v>2022</v>
      </c>
      <c r="G13147" s="39">
        <v>8</v>
      </c>
    </row>
    <row r="13148" spans="1:7" x14ac:dyDescent="0.25">
      <c r="A13148" t="s">
        <v>144</v>
      </c>
      <c r="B13148" t="s">
        <v>145</v>
      </c>
      <c r="C13148" t="s">
        <v>18</v>
      </c>
      <c r="E13148">
        <v>2</v>
      </c>
      <c r="F13148">
        <v>2022</v>
      </c>
      <c r="G13148" s="39">
        <v>8</v>
      </c>
    </row>
    <row r="13149" spans="1:7" x14ac:dyDescent="0.25">
      <c r="A13149" t="s">
        <v>144</v>
      </c>
      <c r="B13149" t="s">
        <v>145</v>
      </c>
      <c r="C13149" t="s">
        <v>18</v>
      </c>
      <c r="E13149">
        <v>27</v>
      </c>
      <c r="F13149">
        <v>2022</v>
      </c>
      <c r="G13149" s="39">
        <v>8</v>
      </c>
    </row>
    <row r="13150" spans="1:7" x14ac:dyDescent="0.25">
      <c r="A13150" t="s">
        <v>144</v>
      </c>
      <c r="B13150" t="s">
        <v>145</v>
      </c>
      <c r="C13150" t="s">
        <v>18</v>
      </c>
      <c r="E13150">
        <v>1</v>
      </c>
      <c r="F13150">
        <v>2022</v>
      </c>
      <c r="G13150" s="39">
        <v>8</v>
      </c>
    </row>
    <row r="13151" spans="1:7" x14ac:dyDescent="0.25">
      <c r="A13151" t="s">
        <v>144</v>
      </c>
      <c r="B13151" t="s">
        <v>145</v>
      </c>
      <c r="C13151" t="s">
        <v>18</v>
      </c>
      <c r="E13151">
        <v>1</v>
      </c>
      <c r="F13151">
        <v>2022</v>
      </c>
      <c r="G13151" s="39">
        <v>8</v>
      </c>
    </row>
    <row r="13152" spans="1:7" x14ac:dyDescent="0.25">
      <c r="A13152" t="s">
        <v>144</v>
      </c>
      <c r="B13152" t="s">
        <v>145</v>
      </c>
      <c r="C13152" t="s">
        <v>18</v>
      </c>
      <c r="E13152">
        <v>3</v>
      </c>
      <c r="F13152">
        <v>2022</v>
      </c>
      <c r="G13152" s="39">
        <v>8</v>
      </c>
    </row>
    <row r="13153" spans="1:7" x14ac:dyDescent="0.25">
      <c r="A13153" t="s">
        <v>398</v>
      </c>
      <c r="B13153" t="s">
        <v>299</v>
      </c>
      <c r="C13153" t="s">
        <v>21</v>
      </c>
      <c r="E13153">
        <v>1</v>
      </c>
      <c r="F13153">
        <v>2022</v>
      </c>
      <c r="G13153" s="39">
        <v>8</v>
      </c>
    </row>
    <row r="13154" spans="1:7" x14ac:dyDescent="0.25">
      <c r="A13154" t="s">
        <v>398</v>
      </c>
      <c r="B13154" t="s">
        <v>299</v>
      </c>
      <c r="C13154" t="s">
        <v>21</v>
      </c>
      <c r="E13154">
        <v>1</v>
      </c>
      <c r="F13154">
        <v>2022</v>
      </c>
      <c r="G13154" s="39">
        <v>8</v>
      </c>
    </row>
    <row r="13155" spans="1:7" x14ac:dyDescent="0.25">
      <c r="A13155" t="s">
        <v>398</v>
      </c>
      <c r="B13155" t="s">
        <v>299</v>
      </c>
      <c r="C13155" t="s">
        <v>21</v>
      </c>
      <c r="E13155">
        <v>2</v>
      </c>
      <c r="F13155">
        <v>2022</v>
      </c>
      <c r="G13155" s="39">
        <v>8</v>
      </c>
    </row>
    <row r="13156" spans="1:7" x14ac:dyDescent="0.25">
      <c r="A13156" t="s">
        <v>398</v>
      </c>
      <c r="B13156" t="s">
        <v>299</v>
      </c>
      <c r="C13156" t="s">
        <v>25</v>
      </c>
      <c r="E13156">
        <v>2</v>
      </c>
      <c r="F13156">
        <v>2022</v>
      </c>
      <c r="G13156" s="39">
        <v>8</v>
      </c>
    </row>
    <row r="13157" spans="1:7" x14ac:dyDescent="0.25">
      <c r="A13157" t="s">
        <v>398</v>
      </c>
      <c r="B13157" t="s">
        <v>299</v>
      </c>
      <c r="C13157" t="s">
        <v>20</v>
      </c>
      <c r="E13157">
        <v>31</v>
      </c>
      <c r="F13157">
        <v>2022</v>
      </c>
      <c r="G13157" s="39">
        <v>8</v>
      </c>
    </row>
    <row r="13158" spans="1:7" x14ac:dyDescent="0.25">
      <c r="A13158" t="s">
        <v>398</v>
      </c>
      <c r="B13158" t="s">
        <v>299</v>
      </c>
      <c r="C13158" t="s">
        <v>20</v>
      </c>
      <c r="E13158">
        <v>1</v>
      </c>
      <c r="F13158">
        <v>2022</v>
      </c>
      <c r="G13158" s="39">
        <v>8</v>
      </c>
    </row>
    <row r="13159" spans="1:7" x14ac:dyDescent="0.25">
      <c r="A13159" t="s">
        <v>398</v>
      </c>
      <c r="B13159" t="s">
        <v>299</v>
      </c>
      <c r="C13159" t="s">
        <v>20</v>
      </c>
      <c r="E13159">
        <v>4</v>
      </c>
      <c r="F13159">
        <v>2022</v>
      </c>
      <c r="G13159" s="39">
        <v>8</v>
      </c>
    </row>
    <row r="13160" spans="1:7" x14ac:dyDescent="0.25">
      <c r="A13160" t="s">
        <v>398</v>
      </c>
      <c r="B13160" t="s">
        <v>299</v>
      </c>
      <c r="C13160" t="s">
        <v>20</v>
      </c>
      <c r="E13160">
        <v>147</v>
      </c>
      <c r="F13160">
        <v>2022</v>
      </c>
      <c r="G13160" s="39">
        <v>8</v>
      </c>
    </row>
    <row r="13161" spans="1:7" x14ac:dyDescent="0.25">
      <c r="A13161" t="s">
        <v>398</v>
      </c>
      <c r="B13161" t="s">
        <v>299</v>
      </c>
      <c r="C13161" t="s">
        <v>18</v>
      </c>
      <c r="E13161">
        <v>9</v>
      </c>
      <c r="F13161">
        <v>2022</v>
      </c>
      <c r="G13161" s="39">
        <v>8</v>
      </c>
    </row>
    <row r="13162" spans="1:7" x14ac:dyDescent="0.25">
      <c r="A13162" t="s">
        <v>398</v>
      </c>
      <c r="B13162" t="s">
        <v>299</v>
      </c>
      <c r="C13162" t="s">
        <v>18</v>
      </c>
      <c r="E13162">
        <v>1</v>
      </c>
      <c r="F13162">
        <v>2022</v>
      </c>
      <c r="G13162" s="39">
        <v>8</v>
      </c>
    </row>
    <row r="13163" spans="1:7" x14ac:dyDescent="0.25">
      <c r="A13163" t="s">
        <v>398</v>
      </c>
      <c r="B13163" t="s">
        <v>399</v>
      </c>
      <c r="C13163" t="s">
        <v>21</v>
      </c>
      <c r="E13163">
        <v>1</v>
      </c>
      <c r="F13163">
        <v>2022</v>
      </c>
      <c r="G13163" s="39">
        <v>8</v>
      </c>
    </row>
    <row r="13164" spans="1:7" x14ac:dyDescent="0.25">
      <c r="A13164" t="s">
        <v>398</v>
      </c>
      <c r="B13164" t="s">
        <v>399</v>
      </c>
      <c r="C13164" t="s">
        <v>21</v>
      </c>
      <c r="E13164">
        <v>1</v>
      </c>
      <c r="F13164">
        <v>2022</v>
      </c>
      <c r="G13164" s="39">
        <v>8</v>
      </c>
    </row>
    <row r="13165" spans="1:7" x14ac:dyDescent="0.25">
      <c r="A13165" t="s">
        <v>398</v>
      </c>
      <c r="B13165" t="s">
        <v>399</v>
      </c>
      <c r="C13165" t="s">
        <v>21</v>
      </c>
      <c r="E13165">
        <v>8</v>
      </c>
      <c r="F13165">
        <v>2022</v>
      </c>
      <c r="G13165" s="39">
        <v>8</v>
      </c>
    </row>
    <row r="13166" spans="1:7" x14ac:dyDescent="0.25">
      <c r="A13166" t="s">
        <v>398</v>
      </c>
      <c r="B13166" t="s">
        <v>399</v>
      </c>
      <c r="C13166" t="s">
        <v>21</v>
      </c>
      <c r="E13166">
        <v>1</v>
      </c>
      <c r="F13166">
        <v>2022</v>
      </c>
      <c r="G13166" s="39">
        <v>8</v>
      </c>
    </row>
    <row r="13167" spans="1:7" x14ac:dyDescent="0.25">
      <c r="A13167" t="s">
        <v>398</v>
      </c>
      <c r="B13167" t="s">
        <v>399</v>
      </c>
      <c r="C13167" t="s">
        <v>21</v>
      </c>
      <c r="E13167">
        <v>2</v>
      </c>
      <c r="F13167">
        <v>2022</v>
      </c>
      <c r="G13167" s="39">
        <v>8</v>
      </c>
    </row>
    <row r="13168" spans="1:7" x14ac:dyDescent="0.25">
      <c r="A13168" t="s">
        <v>398</v>
      </c>
      <c r="B13168" t="s">
        <v>399</v>
      </c>
      <c r="C13168" t="s">
        <v>21</v>
      </c>
      <c r="E13168">
        <v>1</v>
      </c>
      <c r="F13168">
        <v>2022</v>
      </c>
      <c r="G13168" s="39">
        <v>8</v>
      </c>
    </row>
    <row r="13169" spans="1:7" x14ac:dyDescent="0.25">
      <c r="A13169" t="s">
        <v>398</v>
      </c>
      <c r="B13169" t="s">
        <v>399</v>
      </c>
      <c r="C13169" t="s">
        <v>21</v>
      </c>
      <c r="E13169">
        <v>1</v>
      </c>
      <c r="F13169">
        <v>2022</v>
      </c>
      <c r="G13169" s="39">
        <v>8</v>
      </c>
    </row>
    <row r="13170" spans="1:7" x14ac:dyDescent="0.25">
      <c r="A13170" t="s">
        <v>398</v>
      </c>
      <c r="B13170" t="s">
        <v>399</v>
      </c>
      <c r="C13170" t="s">
        <v>25</v>
      </c>
      <c r="E13170">
        <v>2</v>
      </c>
      <c r="F13170">
        <v>2022</v>
      </c>
      <c r="G13170" s="39">
        <v>8</v>
      </c>
    </row>
    <row r="13171" spans="1:7" x14ac:dyDescent="0.25">
      <c r="A13171" t="s">
        <v>398</v>
      </c>
      <c r="B13171" t="s">
        <v>399</v>
      </c>
      <c r="C13171" t="s">
        <v>33</v>
      </c>
      <c r="E13171">
        <v>2</v>
      </c>
      <c r="F13171">
        <v>2022</v>
      </c>
      <c r="G13171" s="39">
        <v>8</v>
      </c>
    </row>
    <row r="13172" spans="1:7" x14ac:dyDescent="0.25">
      <c r="A13172" t="s">
        <v>398</v>
      </c>
      <c r="B13172" t="s">
        <v>399</v>
      </c>
      <c r="C13172" t="s">
        <v>26</v>
      </c>
      <c r="E13172">
        <v>10</v>
      </c>
      <c r="F13172">
        <v>2022</v>
      </c>
      <c r="G13172" s="39">
        <v>8</v>
      </c>
    </row>
    <row r="13173" spans="1:7" x14ac:dyDescent="0.25">
      <c r="A13173" t="s">
        <v>398</v>
      </c>
      <c r="B13173" t="s">
        <v>399</v>
      </c>
      <c r="C13173" t="s">
        <v>26</v>
      </c>
      <c r="E13173">
        <v>3</v>
      </c>
      <c r="F13173">
        <v>2022</v>
      </c>
      <c r="G13173" s="39">
        <v>8</v>
      </c>
    </row>
    <row r="13174" spans="1:7" x14ac:dyDescent="0.25">
      <c r="A13174" t="s">
        <v>398</v>
      </c>
      <c r="B13174" t="s">
        <v>399</v>
      </c>
      <c r="C13174" t="s">
        <v>26</v>
      </c>
      <c r="E13174">
        <v>3</v>
      </c>
      <c r="F13174">
        <v>2022</v>
      </c>
      <c r="G13174" s="39">
        <v>8</v>
      </c>
    </row>
    <row r="13175" spans="1:7" x14ac:dyDescent="0.25">
      <c r="A13175" t="s">
        <v>398</v>
      </c>
      <c r="B13175" t="s">
        <v>399</v>
      </c>
      <c r="C13175" t="s">
        <v>26</v>
      </c>
      <c r="E13175">
        <v>44</v>
      </c>
      <c r="F13175">
        <v>2022</v>
      </c>
      <c r="G13175" s="39">
        <v>8</v>
      </c>
    </row>
    <row r="13176" spans="1:7" x14ac:dyDescent="0.25">
      <c r="A13176" t="s">
        <v>398</v>
      </c>
      <c r="B13176" t="s">
        <v>399</v>
      </c>
      <c r="C13176" t="s">
        <v>26</v>
      </c>
      <c r="E13176">
        <v>4</v>
      </c>
      <c r="F13176">
        <v>2022</v>
      </c>
      <c r="G13176" s="39">
        <v>8</v>
      </c>
    </row>
    <row r="13177" spans="1:7" x14ac:dyDescent="0.25">
      <c r="A13177" t="s">
        <v>398</v>
      </c>
      <c r="B13177" t="s">
        <v>399</v>
      </c>
      <c r="C13177" t="s">
        <v>20</v>
      </c>
      <c r="E13177">
        <v>1</v>
      </c>
      <c r="F13177">
        <v>2022</v>
      </c>
      <c r="G13177" s="39">
        <v>8</v>
      </c>
    </row>
    <row r="13178" spans="1:7" x14ac:dyDescent="0.25">
      <c r="A13178" t="s">
        <v>398</v>
      </c>
      <c r="B13178" t="s">
        <v>399</v>
      </c>
      <c r="C13178" t="s">
        <v>20</v>
      </c>
      <c r="E13178">
        <v>35</v>
      </c>
      <c r="F13178">
        <v>2022</v>
      </c>
      <c r="G13178" s="39">
        <v>8</v>
      </c>
    </row>
    <row r="13179" spans="1:7" x14ac:dyDescent="0.25">
      <c r="A13179" t="s">
        <v>398</v>
      </c>
      <c r="B13179" t="s">
        <v>399</v>
      </c>
      <c r="C13179" t="s">
        <v>18</v>
      </c>
      <c r="E13179">
        <v>1</v>
      </c>
      <c r="F13179">
        <v>2022</v>
      </c>
      <c r="G13179" s="39">
        <v>8</v>
      </c>
    </row>
    <row r="13180" spans="1:7" x14ac:dyDescent="0.25">
      <c r="A13180" t="s">
        <v>398</v>
      </c>
      <c r="B13180" t="s">
        <v>399</v>
      </c>
      <c r="C13180" t="s">
        <v>18</v>
      </c>
      <c r="E13180">
        <v>1</v>
      </c>
      <c r="F13180">
        <v>2022</v>
      </c>
      <c r="G13180" s="39">
        <v>8</v>
      </c>
    </row>
    <row r="13181" spans="1:7" x14ac:dyDescent="0.25">
      <c r="A13181" t="s">
        <v>215</v>
      </c>
      <c r="B13181" t="s">
        <v>216</v>
      </c>
      <c r="C13181" t="s">
        <v>21</v>
      </c>
      <c r="E13181">
        <v>13</v>
      </c>
      <c r="F13181">
        <v>2022</v>
      </c>
      <c r="G13181" s="39">
        <v>8</v>
      </c>
    </row>
    <row r="13182" spans="1:7" x14ac:dyDescent="0.25">
      <c r="A13182" t="s">
        <v>215</v>
      </c>
      <c r="B13182" t="s">
        <v>216</v>
      </c>
      <c r="C13182" t="s">
        <v>21</v>
      </c>
      <c r="E13182">
        <v>2</v>
      </c>
      <c r="F13182">
        <v>2022</v>
      </c>
      <c r="G13182" s="39">
        <v>8</v>
      </c>
    </row>
    <row r="13183" spans="1:7" x14ac:dyDescent="0.25">
      <c r="A13183" t="s">
        <v>215</v>
      </c>
      <c r="B13183" t="s">
        <v>216</v>
      </c>
      <c r="C13183" t="s">
        <v>21</v>
      </c>
      <c r="E13183">
        <v>2</v>
      </c>
      <c r="F13183">
        <v>2022</v>
      </c>
      <c r="G13183" s="39">
        <v>8</v>
      </c>
    </row>
    <row r="13184" spans="1:7" x14ac:dyDescent="0.25">
      <c r="A13184" t="s">
        <v>215</v>
      </c>
      <c r="B13184" t="s">
        <v>216</v>
      </c>
      <c r="C13184" t="s">
        <v>21</v>
      </c>
      <c r="E13184">
        <v>1</v>
      </c>
      <c r="F13184">
        <v>2022</v>
      </c>
      <c r="G13184" s="39">
        <v>8</v>
      </c>
    </row>
    <row r="13185" spans="1:7" x14ac:dyDescent="0.25">
      <c r="A13185" t="s">
        <v>215</v>
      </c>
      <c r="B13185" t="s">
        <v>216</v>
      </c>
      <c r="C13185" t="s">
        <v>21</v>
      </c>
      <c r="E13185">
        <v>6</v>
      </c>
      <c r="F13185">
        <v>2022</v>
      </c>
      <c r="G13185" s="39">
        <v>8</v>
      </c>
    </row>
    <row r="13186" spans="1:7" x14ac:dyDescent="0.25">
      <c r="A13186" t="s">
        <v>215</v>
      </c>
      <c r="B13186" t="s">
        <v>216</v>
      </c>
      <c r="C13186" t="s">
        <v>25</v>
      </c>
      <c r="E13186">
        <v>18</v>
      </c>
      <c r="F13186">
        <v>2022</v>
      </c>
      <c r="G13186" s="39">
        <v>8</v>
      </c>
    </row>
    <row r="13187" spans="1:7" x14ac:dyDescent="0.25">
      <c r="A13187" t="s">
        <v>215</v>
      </c>
      <c r="B13187" t="s">
        <v>216</v>
      </c>
      <c r="C13187" t="s">
        <v>33</v>
      </c>
      <c r="E13187">
        <v>2</v>
      </c>
      <c r="F13187">
        <v>2022</v>
      </c>
      <c r="G13187" s="39">
        <v>8</v>
      </c>
    </row>
    <row r="13188" spans="1:7" x14ac:dyDescent="0.25">
      <c r="A13188" t="s">
        <v>215</v>
      </c>
      <c r="B13188" t="s">
        <v>216</v>
      </c>
      <c r="C13188" t="s">
        <v>33</v>
      </c>
      <c r="E13188">
        <v>1</v>
      </c>
      <c r="F13188">
        <v>2022</v>
      </c>
      <c r="G13188" s="39">
        <v>8</v>
      </c>
    </row>
    <row r="13189" spans="1:7" x14ac:dyDescent="0.25">
      <c r="A13189" t="s">
        <v>215</v>
      </c>
      <c r="B13189" t="s">
        <v>216</v>
      </c>
      <c r="C13189" t="s">
        <v>26</v>
      </c>
      <c r="E13189">
        <v>2</v>
      </c>
      <c r="F13189">
        <v>2022</v>
      </c>
      <c r="G13189" s="39">
        <v>8</v>
      </c>
    </row>
    <row r="13190" spans="1:7" x14ac:dyDescent="0.25">
      <c r="A13190" t="s">
        <v>215</v>
      </c>
      <c r="B13190" t="s">
        <v>216</v>
      </c>
      <c r="C13190" t="s">
        <v>26</v>
      </c>
      <c r="E13190">
        <v>11</v>
      </c>
      <c r="F13190">
        <v>2022</v>
      </c>
      <c r="G13190" s="39">
        <v>8</v>
      </c>
    </row>
    <row r="13191" spans="1:7" x14ac:dyDescent="0.25">
      <c r="A13191" t="s">
        <v>215</v>
      </c>
      <c r="B13191" t="s">
        <v>216</v>
      </c>
      <c r="C13191" t="s">
        <v>20</v>
      </c>
      <c r="E13191">
        <v>5</v>
      </c>
      <c r="F13191">
        <v>2022</v>
      </c>
      <c r="G13191" s="39">
        <v>8</v>
      </c>
    </row>
    <row r="13192" spans="1:7" x14ac:dyDescent="0.25">
      <c r="A13192" t="s">
        <v>215</v>
      </c>
      <c r="B13192" t="s">
        <v>216</v>
      </c>
      <c r="C13192" t="s">
        <v>20</v>
      </c>
      <c r="E13192">
        <v>4</v>
      </c>
      <c r="F13192">
        <v>2022</v>
      </c>
      <c r="G13192" s="39">
        <v>8</v>
      </c>
    </row>
    <row r="13193" spans="1:7" x14ac:dyDescent="0.25">
      <c r="A13193" t="s">
        <v>215</v>
      </c>
      <c r="B13193" t="s">
        <v>216</v>
      </c>
      <c r="C13193" t="s">
        <v>19</v>
      </c>
      <c r="E13193">
        <v>1</v>
      </c>
      <c r="F13193">
        <v>2022</v>
      </c>
      <c r="G13193" s="39">
        <v>8</v>
      </c>
    </row>
    <row r="13194" spans="1:7" x14ac:dyDescent="0.25">
      <c r="A13194" t="s">
        <v>215</v>
      </c>
      <c r="B13194" t="s">
        <v>216</v>
      </c>
      <c r="C13194" t="s">
        <v>18</v>
      </c>
      <c r="E13194">
        <v>1</v>
      </c>
      <c r="F13194">
        <v>2022</v>
      </c>
      <c r="G13194" s="39">
        <v>8</v>
      </c>
    </row>
    <row r="13195" spans="1:7" x14ac:dyDescent="0.25">
      <c r="A13195" t="s">
        <v>215</v>
      </c>
      <c r="B13195" t="s">
        <v>216</v>
      </c>
      <c r="C13195" t="s">
        <v>18</v>
      </c>
      <c r="E13195">
        <v>54</v>
      </c>
      <c r="F13195">
        <v>2022</v>
      </c>
      <c r="G13195" s="39">
        <v>8</v>
      </c>
    </row>
    <row r="13196" spans="1:7" x14ac:dyDescent="0.25">
      <c r="A13196" t="s">
        <v>215</v>
      </c>
      <c r="B13196" t="s">
        <v>216</v>
      </c>
      <c r="C13196" t="s">
        <v>18</v>
      </c>
      <c r="E13196">
        <v>6</v>
      </c>
      <c r="F13196">
        <v>2022</v>
      </c>
      <c r="G13196" s="39">
        <v>8</v>
      </c>
    </row>
    <row r="13197" spans="1:7" x14ac:dyDescent="0.25">
      <c r="A13197" t="s">
        <v>215</v>
      </c>
      <c r="B13197" t="s">
        <v>216</v>
      </c>
      <c r="C13197" t="s">
        <v>18</v>
      </c>
      <c r="E13197">
        <v>3</v>
      </c>
      <c r="F13197">
        <v>2022</v>
      </c>
      <c r="G13197" s="39">
        <v>8</v>
      </c>
    </row>
    <row r="13198" spans="1:7" x14ac:dyDescent="0.25">
      <c r="A13198" t="s">
        <v>215</v>
      </c>
      <c r="B13198" t="s">
        <v>216</v>
      </c>
      <c r="C13198" t="s">
        <v>18</v>
      </c>
      <c r="E13198">
        <v>32</v>
      </c>
      <c r="F13198">
        <v>2022</v>
      </c>
      <c r="G13198" s="39">
        <v>8</v>
      </c>
    </row>
    <row r="13199" spans="1:7" x14ac:dyDescent="0.25">
      <c r="A13199" t="s">
        <v>180</v>
      </c>
      <c r="B13199" t="s">
        <v>429</v>
      </c>
      <c r="C13199" t="s">
        <v>21</v>
      </c>
      <c r="E13199">
        <v>1</v>
      </c>
      <c r="F13199">
        <v>2022</v>
      </c>
      <c r="G13199" s="39">
        <v>8</v>
      </c>
    </row>
    <row r="13200" spans="1:7" x14ac:dyDescent="0.25">
      <c r="A13200" t="s">
        <v>180</v>
      </c>
      <c r="B13200" t="s">
        <v>429</v>
      </c>
      <c r="C13200" t="s">
        <v>21</v>
      </c>
      <c r="E13200">
        <v>4</v>
      </c>
      <c r="F13200">
        <v>2022</v>
      </c>
      <c r="G13200" s="39">
        <v>8</v>
      </c>
    </row>
    <row r="13201" spans="1:7" x14ac:dyDescent="0.25">
      <c r="A13201" t="s">
        <v>180</v>
      </c>
      <c r="B13201" t="s">
        <v>429</v>
      </c>
      <c r="C13201" t="s">
        <v>21</v>
      </c>
      <c r="E13201">
        <v>5</v>
      </c>
      <c r="F13201">
        <v>2022</v>
      </c>
      <c r="G13201" s="39">
        <v>8</v>
      </c>
    </row>
    <row r="13202" spans="1:7" x14ac:dyDescent="0.25">
      <c r="A13202" t="s">
        <v>180</v>
      </c>
      <c r="B13202" t="s">
        <v>429</v>
      </c>
      <c r="C13202" t="s">
        <v>21</v>
      </c>
      <c r="E13202">
        <v>1</v>
      </c>
      <c r="F13202">
        <v>2022</v>
      </c>
      <c r="G13202" s="39">
        <v>8</v>
      </c>
    </row>
    <row r="13203" spans="1:7" x14ac:dyDescent="0.25">
      <c r="A13203" t="s">
        <v>180</v>
      </c>
      <c r="B13203" t="s">
        <v>429</v>
      </c>
      <c r="C13203" t="s">
        <v>21</v>
      </c>
      <c r="E13203">
        <v>2</v>
      </c>
      <c r="F13203">
        <v>2022</v>
      </c>
      <c r="G13203" s="39">
        <v>8</v>
      </c>
    </row>
    <row r="13204" spans="1:7" x14ac:dyDescent="0.25">
      <c r="A13204" t="s">
        <v>180</v>
      </c>
      <c r="B13204" t="s">
        <v>429</v>
      </c>
      <c r="C13204" t="s">
        <v>21</v>
      </c>
      <c r="E13204">
        <v>13</v>
      </c>
      <c r="F13204">
        <v>2022</v>
      </c>
      <c r="G13204" s="39">
        <v>8</v>
      </c>
    </row>
    <row r="13205" spans="1:7" x14ac:dyDescent="0.25">
      <c r="A13205" t="s">
        <v>180</v>
      </c>
      <c r="B13205" t="s">
        <v>429</v>
      </c>
      <c r="C13205" t="s">
        <v>21</v>
      </c>
      <c r="E13205">
        <v>2</v>
      </c>
      <c r="F13205">
        <v>2022</v>
      </c>
      <c r="G13205" s="39">
        <v>8</v>
      </c>
    </row>
    <row r="13206" spans="1:7" x14ac:dyDescent="0.25">
      <c r="A13206" t="s">
        <v>180</v>
      </c>
      <c r="B13206" t="s">
        <v>429</v>
      </c>
      <c r="C13206" t="s">
        <v>25</v>
      </c>
      <c r="E13206">
        <v>23</v>
      </c>
      <c r="F13206">
        <v>2022</v>
      </c>
      <c r="G13206" s="39">
        <v>8</v>
      </c>
    </row>
    <row r="13207" spans="1:7" x14ac:dyDescent="0.25">
      <c r="A13207" t="s">
        <v>180</v>
      </c>
      <c r="B13207" t="s">
        <v>429</v>
      </c>
      <c r="C13207" t="s">
        <v>26</v>
      </c>
      <c r="E13207">
        <v>1</v>
      </c>
      <c r="F13207">
        <v>2022</v>
      </c>
      <c r="G13207" s="39">
        <v>8</v>
      </c>
    </row>
    <row r="13208" spans="1:7" x14ac:dyDescent="0.25">
      <c r="A13208" t="s">
        <v>180</v>
      </c>
      <c r="B13208" t="s">
        <v>429</v>
      </c>
      <c r="C13208" t="s">
        <v>20</v>
      </c>
      <c r="E13208">
        <v>171</v>
      </c>
      <c r="F13208">
        <v>2022</v>
      </c>
      <c r="G13208" s="39">
        <v>8</v>
      </c>
    </row>
    <row r="13209" spans="1:7" x14ac:dyDescent="0.25">
      <c r="A13209" t="s">
        <v>180</v>
      </c>
      <c r="B13209" t="s">
        <v>429</v>
      </c>
      <c r="C13209" t="s">
        <v>20</v>
      </c>
      <c r="E13209">
        <v>2</v>
      </c>
      <c r="F13209">
        <v>2022</v>
      </c>
      <c r="G13209" s="39">
        <v>8</v>
      </c>
    </row>
    <row r="13210" spans="1:7" x14ac:dyDescent="0.25">
      <c r="A13210" t="s">
        <v>180</v>
      </c>
      <c r="B13210" t="s">
        <v>429</v>
      </c>
      <c r="C13210" t="s">
        <v>20</v>
      </c>
      <c r="E13210">
        <v>13</v>
      </c>
      <c r="F13210">
        <v>2022</v>
      </c>
      <c r="G13210" s="39">
        <v>8</v>
      </c>
    </row>
    <row r="13211" spans="1:7" x14ac:dyDescent="0.25">
      <c r="A13211" t="s">
        <v>180</v>
      </c>
      <c r="B13211" t="s">
        <v>429</v>
      </c>
      <c r="C13211" t="s">
        <v>20</v>
      </c>
      <c r="E13211">
        <v>3</v>
      </c>
      <c r="F13211">
        <v>2022</v>
      </c>
      <c r="G13211" s="39">
        <v>8</v>
      </c>
    </row>
    <row r="13212" spans="1:7" x14ac:dyDescent="0.25">
      <c r="A13212" t="s">
        <v>180</v>
      </c>
      <c r="B13212" t="s">
        <v>429</v>
      </c>
      <c r="C13212" t="s">
        <v>19</v>
      </c>
      <c r="E13212">
        <v>10</v>
      </c>
      <c r="F13212">
        <v>2022</v>
      </c>
      <c r="G13212" s="39">
        <v>8</v>
      </c>
    </row>
    <row r="13213" spans="1:7" x14ac:dyDescent="0.25">
      <c r="A13213" t="s">
        <v>180</v>
      </c>
      <c r="B13213" t="s">
        <v>429</v>
      </c>
      <c r="C13213" t="s">
        <v>18</v>
      </c>
      <c r="E13213">
        <v>1</v>
      </c>
      <c r="F13213">
        <v>2022</v>
      </c>
      <c r="G13213" s="39">
        <v>8</v>
      </c>
    </row>
    <row r="13214" spans="1:7" x14ac:dyDescent="0.25">
      <c r="A13214" t="s">
        <v>180</v>
      </c>
      <c r="B13214" t="s">
        <v>429</v>
      </c>
      <c r="C13214" t="s">
        <v>18</v>
      </c>
      <c r="E13214">
        <v>11</v>
      </c>
      <c r="F13214">
        <v>2022</v>
      </c>
      <c r="G13214" s="39">
        <v>8</v>
      </c>
    </row>
    <row r="13215" spans="1:7" x14ac:dyDescent="0.25">
      <c r="A13215" t="s">
        <v>180</v>
      </c>
      <c r="B13215" t="s">
        <v>429</v>
      </c>
      <c r="C13215" t="s">
        <v>18</v>
      </c>
      <c r="E13215">
        <v>9</v>
      </c>
      <c r="F13215">
        <v>2022</v>
      </c>
      <c r="G13215" s="39">
        <v>8</v>
      </c>
    </row>
    <row r="13216" spans="1:7" x14ac:dyDescent="0.25">
      <c r="A13216" t="s">
        <v>88</v>
      </c>
      <c r="B13216" t="s">
        <v>89</v>
      </c>
      <c r="C13216" t="s">
        <v>21</v>
      </c>
      <c r="E13216">
        <v>1</v>
      </c>
      <c r="F13216">
        <v>2022</v>
      </c>
      <c r="G13216" s="39">
        <v>8</v>
      </c>
    </row>
    <row r="13217" spans="1:7" x14ac:dyDescent="0.25">
      <c r="A13217" t="s">
        <v>88</v>
      </c>
      <c r="B13217" t="s">
        <v>89</v>
      </c>
      <c r="C13217" t="s">
        <v>21</v>
      </c>
      <c r="E13217">
        <v>2</v>
      </c>
      <c r="F13217">
        <v>2022</v>
      </c>
      <c r="G13217" s="39">
        <v>8</v>
      </c>
    </row>
    <row r="13218" spans="1:7" x14ac:dyDescent="0.25">
      <c r="A13218" t="s">
        <v>88</v>
      </c>
      <c r="B13218" t="s">
        <v>89</v>
      </c>
      <c r="C13218" t="s">
        <v>21</v>
      </c>
      <c r="E13218">
        <v>1</v>
      </c>
      <c r="F13218">
        <v>2022</v>
      </c>
      <c r="G13218" s="39">
        <v>8</v>
      </c>
    </row>
    <row r="13219" spans="1:7" x14ac:dyDescent="0.25">
      <c r="A13219" t="s">
        <v>88</v>
      </c>
      <c r="B13219" t="s">
        <v>89</v>
      </c>
      <c r="C13219" t="s">
        <v>21</v>
      </c>
      <c r="E13219">
        <v>6</v>
      </c>
      <c r="F13219">
        <v>2022</v>
      </c>
      <c r="G13219" s="39">
        <v>8</v>
      </c>
    </row>
    <row r="13220" spans="1:7" x14ac:dyDescent="0.25">
      <c r="A13220" t="s">
        <v>88</v>
      </c>
      <c r="B13220" t="s">
        <v>89</v>
      </c>
      <c r="C13220" t="s">
        <v>25</v>
      </c>
      <c r="E13220">
        <v>3</v>
      </c>
      <c r="F13220">
        <v>2022</v>
      </c>
      <c r="G13220" s="39">
        <v>8</v>
      </c>
    </row>
    <row r="13221" spans="1:7" x14ac:dyDescent="0.25">
      <c r="A13221" t="s">
        <v>88</v>
      </c>
      <c r="B13221" t="s">
        <v>89</v>
      </c>
      <c r="C13221" t="s">
        <v>26</v>
      </c>
      <c r="E13221">
        <v>23</v>
      </c>
      <c r="F13221">
        <v>2022</v>
      </c>
      <c r="G13221" s="39">
        <v>8</v>
      </c>
    </row>
    <row r="13222" spans="1:7" x14ac:dyDescent="0.25">
      <c r="A13222" t="s">
        <v>88</v>
      </c>
      <c r="B13222" t="s">
        <v>89</v>
      </c>
      <c r="C13222" t="s">
        <v>26</v>
      </c>
      <c r="E13222">
        <v>59</v>
      </c>
      <c r="F13222">
        <v>2022</v>
      </c>
      <c r="G13222" s="39">
        <v>8</v>
      </c>
    </row>
    <row r="13223" spans="1:7" x14ac:dyDescent="0.25">
      <c r="A13223" t="s">
        <v>88</v>
      </c>
      <c r="B13223" t="s">
        <v>89</v>
      </c>
      <c r="C13223" t="s">
        <v>26</v>
      </c>
      <c r="E13223">
        <v>6</v>
      </c>
      <c r="F13223">
        <v>2022</v>
      </c>
      <c r="G13223" s="39">
        <v>8</v>
      </c>
    </row>
    <row r="13224" spans="1:7" x14ac:dyDescent="0.25">
      <c r="A13224" t="s">
        <v>88</v>
      </c>
      <c r="B13224" t="s">
        <v>89</v>
      </c>
      <c r="C13224" t="s">
        <v>26</v>
      </c>
      <c r="E13224">
        <v>1</v>
      </c>
      <c r="F13224">
        <v>2022</v>
      </c>
      <c r="G13224" s="39">
        <v>8</v>
      </c>
    </row>
    <row r="13225" spans="1:7" x14ac:dyDescent="0.25">
      <c r="A13225" t="s">
        <v>88</v>
      </c>
      <c r="B13225" t="s">
        <v>89</v>
      </c>
      <c r="C13225" t="s">
        <v>26</v>
      </c>
      <c r="E13225">
        <v>1</v>
      </c>
      <c r="F13225">
        <v>2022</v>
      </c>
      <c r="G13225" s="39">
        <v>8</v>
      </c>
    </row>
    <row r="13226" spans="1:7" x14ac:dyDescent="0.25">
      <c r="A13226" t="s">
        <v>88</v>
      </c>
      <c r="B13226" t="s">
        <v>89</v>
      </c>
      <c r="C13226" t="s">
        <v>20</v>
      </c>
      <c r="E13226">
        <v>1</v>
      </c>
      <c r="F13226">
        <v>2022</v>
      </c>
      <c r="G13226" s="39">
        <v>8</v>
      </c>
    </row>
    <row r="13227" spans="1:7" x14ac:dyDescent="0.25">
      <c r="A13227" t="s">
        <v>88</v>
      </c>
      <c r="B13227" t="s">
        <v>89</v>
      </c>
      <c r="C13227" t="s">
        <v>20</v>
      </c>
      <c r="E13227">
        <v>15</v>
      </c>
      <c r="F13227">
        <v>2022</v>
      </c>
      <c r="G13227" s="39">
        <v>8</v>
      </c>
    </row>
    <row r="13228" spans="1:7" x14ac:dyDescent="0.25">
      <c r="A13228" t="s">
        <v>88</v>
      </c>
      <c r="B13228" t="s">
        <v>89</v>
      </c>
      <c r="C13228" t="s">
        <v>20</v>
      </c>
      <c r="E13228">
        <v>1</v>
      </c>
      <c r="F13228">
        <v>2022</v>
      </c>
      <c r="G13228" s="39">
        <v>8</v>
      </c>
    </row>
    <row r="13229" spans="1:7" x14ac:dyDescent="0.25">
      <c r="A13229" t="s">
        <v>88</v>
      </c>
      <c r="B13229" t="s">
        <v>89</v>
      </c>
      <c r="C13229" t="s">
        <v>19</v>
      </c>
      <c r="E13229">
        <v>1</v>
      </c>
      <c r="F13229">
        <v>2022</v>
      </c>
      <c r="G13229" s="39">
        <v>8</v>
      </c>
    </row>
    <row r="13230" spans="1:7" x14ac:dyDescent="0.25">
      <c r="A13230" t="s">
        <v>88</v>
      </c>
      <c r="B13230" t="s">
        <v>89</v>
      </c>
      <c r="C13230" t="s">
        <v>21</v>
      </c>
      <c r="E13230">
        <v>1</v>
      </c>
      <c r="F13230">
        <v>2022</v>
      </c>
      <c r="G13230" s="39">
        <v>8</v>
      </c>
    </row>
    <row r="13231" spans="1:7" x14ac:dyDescent="0.25">
      <c r="A13231" t="s">
        <v>113</v>
      </c>
      <c r="B13231" t="s">
        <v>114</v>
      </c>
      <c r="C13231" t="s">
        <v>21</v>
      </c>
      <c r="E13231">
        <v>3</v>
      </c>
      <c r="F13231">
        <v>2022</v>
      </c>
      <c r="G13231" s="39">
        <v>8</v>
      </c>
    </row>
    <row r="13232" spans="1:7" x14ac:dyDescent="0.25">
      <c r="A13232" t="s">
        <v>113</v>
      </c>
      <c r="B13232" t="s">
        <v>114</v>
      </c>
      <c r="C13232" t="s">
        <v>21</v>
      </c>
      <c r="E13232">
        <v>2</v>
      </c>
      <c r="F13232">
        <v>2022</v>
      </c>
      <c r="G13232" s="39">
        <v>8</v>
      </c>
    </row>
    <row r="13233" spans="1:7" x14ac:dyDescent="0.25">
      <c r="A13233" t="s">
        <v>113</v>
      </c>
      <c r="B13233" t="s">
        <v>114</v>
      </c>
      <c r="C13233" t="s">
        <v>21</v>
      </c>
      <c r="E13233">
        <v>1</v>
      </c>
      <c r="F13233">
        <v>2022</v>
      </c>
      <c r="G13233" s="39">
        <v>8</v>
      </c>
    </row>
    <row r="13234" spans="1:7" x14ac:dyDescent="0.25">
      <c r="A13234" t="s">
        <v>113</v>
      </c>
      <c r="B13234" t="s">
        <v>114</v>
      </c>
      <c r="C13234" t="s">
        <v>21</v>
      </c>
      <c r="E13234">
        <v>1</v>
      </c>
      <c r="F13234">
        <v>2022</v>
      </c>
      <c r="G13234" s="39">
        <v>8</v>
      </c>
    </row>
    <row r="13235" spans="1:7" x14ac:dyDescent="0.25">
      <c r="A13235" t="s">
        <v>113</v>
      </c>
      <c r="B13235" t="s">
        <v>114</v>
      </c>
      <c r="C13235" t="s">
        <v>25</v>
      </c>
      <c r="E13235">
        <v>3</v>
      </c>
      <c r="F13235">
        <v>2022</v>
      </c>
      <c r="G13235" s="39">
        <v>8</v>
      </c>
    </row>
    <row r="13236" spans="1:7" x14ac:dyDescent="0.25">
      <c r="A13236" t="s">
        <v>113</v>
      </c>
      <c r="B13236" t="s">
        <v>114</v>
      </c>
      <c r="C13236" t="s">
        <v>26</v>
      </c>
      <c r="E13236">
        <v>1</v>
      </c>
      <c r="F13236">
        <v>2022</v>
      </c>
      <c r="G13236" s="39">
        <v>8</v>
      </c>
    </row>
    <row r="13237" spans="1:7" x14ac:dyDescent="0.25">
      <c r="A13237" t="s">
        <v>113</v>
      </c>
      <c r="B13237" t="s">
        <v>114</v>
      </c>
      <c r="C13237" t="s">
        <v>26</v>
      </c>
      <c r="E13237">
        <v>87</v>
      </c>
      <c r="F13237">
        <v>2022</v>
      </c>
      <c r="G13237" s="39">
        <v>8</v>
      </c>
    </row>
    <row r="13238" spans="1:7" x14ac:dyDescent="0.25">
      <c r="A13238" t="s">
        <v>113</v>
      </c>
      <c r="B13238" t="s">
        <v>114</v>
      </c>
      <c r="C13238" t="s">
        <v>26</v>
      </c>
      <c r="E13238">
        <v>22</v>
      </c>
      <c r="F13238">
        <v>2022</v>
      </c>
      <c r="G13238" s="39">
        <v>8</v>
      </c>
    </row>
    <row r="13239" spans="1:7" x14ac:dyDescent="0.25">
      <c r="A13239" t="s">
        <v>113</v>
      </c>
      <c r="B13239" t="s">
        <v>114</v>
      </c>
      <c r="C13239" t="s">
        <v>26</v>
      </c>
      <c r="E13239">
        <v>15</v>
      </c>
      <c r="F13239">
        <v>2022</v>
      </c>
      <c r="G13239" s="39">
        <v>8</v>
      </c>
    </row>
    <row r="13240" spans="1:7" x14ac:dyDescent="0.25">
      <c r="A13240" t="s">
        <v>113</v>
      </c>
      <c r="B13240" t="s">
        <v>114</v>
      </c>
      <c r="C13240" t="s">
        <v>26</v>
      </c>
      <c r="E13240">
        <v>5</v>
      </c>
      <c r="F13240">
        <v>2022</v>
      </c>
      <c r="G13240" s="39">
        <v>8</v>
      </c>
    </row>
    <row r="13241" spans="1:7" x14ac:dyDescent="0.25">
      <c r="A13241" t="s">
        <v>113</v>
      </c>
      <c r="B13241" t="s">
        <v>114</v>
      </c>
      <c r="C13241" t="s">
        <v>20</v>
      </c>
      <c r="E13241">
        <v>7</v>
      </c>
      <c r="F13241">
        <v>2022</v>
      </c>
      <c r="G13241" s="39">
        <v>8</v>
      </c>
    </row>
    <row r="13242" spans="1:7" x14ac:dyDescent="0.25">
      <c r="A13242" t="s">
        <v>113</v>
      </c>
      <c r="B13242" t="s">
        <v>114</v>
      </c>
      <c r="C13242" t="s">
        <v>18</v>
      </c>
      <c r="E13242">
        <v>3</v>
      </c>
      <c r="F13242">
        <v>2022</v>
      </c>
      <c r="G13242" s="39">
        <v>8</v>
      </c>
    </row>
    <row r="13243" spans="1:7" x14ac:dyDescent="0.25">
      <c r="A13243" t="s">
        <v>113</v>
      </c>
      <c r="B13243" t="s">
        <v>114</v>
      </c>
      <c r="C13243" t="s">
        <v>18</v>
      </c>
      <c r="E13243">
        <v>3</v>
      </c>
      <c r="F13243">
        <v>2022</v>
      </c>
      <c r="G13243" s="39">
        <v>8</v>
      </c>
    </row>
    <row r="13244" spans="1:7" x14ac:dyDescent="0.25">
      <c r="A13244" t="s">
        <v>113</v>
      </c>
      <c r="B13244" t="s">
        <v>114</v>
      </c>
      <c r="C13244" t="s">
        <v>18</v>
      </c>
      <c r="E13244">
        <v>5</v>
      </c>
      <c r="F13244">
        <v>2022</v>
      </c>
      <c r="G13244" s="39">
        <v>8</v>
      </c>
    </row>
    <row r="13245" spans="1:7" x14ac:dyDescent="0.25">
      <c r="A13245" t="s">
        <v>388</v>
      </c>
      <c r="B13245" t="s">
        <v>348</v>
      </c>
      <c r="C13245" t="s">
        <v>21</v>
      </c>
      <c r="E13245">
        <v>1</v>
      </c>
      <c r="F13245">
        <v>2022</v>
      </c>
      <c r="G13245" s="39">
        <v>8</v>
      </c>
    </row>
    <row r="13246" spans="1:7" x14ac:dyDescent="0.25">
      <c r="A13246" t="s">
        <v>388</v>
      </c>
      <c r="B13246" t="s">
        <v>348</v>
      </c>
      <c r="C13246" t="s">
        <v>26</v>
      </c>
      <c r="E13246">
        <v>1</v>
      </c>
      <c r="F13246">
        <v>2022</v>
      </c>
      <c r="G13246" s="39">
        <v>8</v>
      </c>
    </row>
    <row r="13247" spans="1:7" x14ac:dyDescent="0.25">
      <c r="A13247" t="s">
        <v>388</v>
      </c>
      <c r="B13247" t="s">
        <v>348</v>
      </c>
      <c r="C13247" t="s">
        <v>26</v>
      </c>
      <c r="E13247">
        <v>2</v>
      </c>
      <c r="F13247">
        <v>2022</v>
      </c>
      <c r="G13247" s="39">
        <v>8</v>
      </c>
    </row>
    <row r="13248" spans="1:7" x14ac:dyDescent="0.25">
      <c r="A13248" t="s">
        <v>388</v>
      </c>
      <c r="B13248" t="s">
        <v>348</v>
      </c>
      <c r="C13248" t="s">
        <v>26</v>
      </c>
      <c r="E13248">
        <v>251</v>
      </c>
      <c r="F13248">
        <v>2022</v>
      </c>
      <c r="G13248" s="39">
        <v>8</v>
      </c>
    </row>
    <row r="13249" spans="1:7" x14ac:dyDescent="0.25">
      <c r="A13249" t="s">
        <v>388</v>
      </c>
      <c r="B13249" t="s">
        <v>348</v>
      </c>
      <c r="C13249" t="s">
        <v>19</v>
      </c>
      <c r="E13249">
        <v>2</v>
      </c>
      <c r="F13249">
        <v>2022</v>
      </c>
      <c r="G13249" s="39">
        <v>8</v>
      </c>
    </row>
    <row r="13250" spans="1:7" x14ac:dyDescent="0.25">
      <c r="A13250" t="s">
        <v>388</v>
      </c>
      <c r="B13250" t="s">
        <v>348</v>
      </c>
      <c r="C13250" t="s">
        <v>18</v>
      </c>
      <c r="E13250">
        <v>1</v>
      </c>
      <c r="F13250">
        <v>2022</v>
      </c>
      <c r="G13250" s="39">
        <v>8</v>
      </c>
    </row>
    <row r="13251" spans="1:7" x14ac:dyDescent="0.25">
      <c r="A13251" t="s">
        <v>167</v>
      </c>
      <c r="B13251" t="s">
        <v>168</v>
      </c>
      <c r="C13251" t="s">
        <v>21</v>
      </c>
      <c r="E13251">
        <v>1</v>
      </c>
      <c r="F13251">
        <v>2022</v>
      </c>
      <c r="G13251" s="39">
        <v>8</v>
      </c>
    </row>
    <row r="13252" spans="1:7" x14ac:dyDescent="0.25">
      <c r="A13252" t="s">
        <v>167</v>
      </c>
      <c r="B13252" t="s">
        <v>168</v>
      </c>
      <c r="C13252" t="s">
        <v>21</v>
      </c>
      <c r="E13252">
        <v>4</v>
      </c>
      <c r="F13252">
        <v>2022</v>
      </c>
      <c r="G13252" s="39">
        <v>8</v>
      </c>
    </row>
    <row r="13253" spans="1:7" x14ac:dyDescent="0.25">
      <c r="A13253" t="s">
        <v>167</v>
      </c>
      <c r="B13253" t="s">
        <v>168</v>
      </c>
      <c r="C13253" t="s">
        <v>21</v>
      </c>
      <c r="E13253">
        <v>4</v>
      </c>
      <c r="F13253">
        <v>2022</v>
      </c>
      <c r="G13253" s="39">
        <v>8</v>
      </c>
    </row>
    <row r="13254" spans="1:7" x14ac:dyDescent="0.25">
      <c r="A13254" t="s">
        <v>167</v>
      </c>
      <c r="B13254" t="s">
        <v>168</v>
      </c>
      <c r="C13254" t="s">
        <v>21</v>
      </c>
      <c r="E13254">
        <v>12</v>
      </c>
      <c r="F13254">
        <v>2022</v>
      </c>
      <c r="G13254" s="39">
        <v>8</v>
      </c>
    </row>
    <row r="13255" spans="1:7" x14ac:dyDescent="0.25">
      <c r="A13255" t="s">
        <v>167</v>
      </c>
      <c r="B13255" t="s">
        <v>168</v>
      </c>
      <c r="C13255" t="s">
        <v>21</v>
      </c>
      <c r="E13255">
        <v>1</v>
      </c>
      <c r="F13255">
        <v>2022</v>
      </c>
      <c r="G13255" s="39">
        <v>8</v>
      </c>
    </row>
    <row r="13256" spans="1:7" x14ac:dyDescent="0.25">
      <c r="A13256" t="s">
        <v>167</v>
      </c>
      <c r="B13256" t="s">
        <v>168</v>
      </c>
      <c r="C13256" t="s">
        <v>21</v>
      </c>
      <c r="E13256">
        <v>6</v>
      </c>
      <c r="F13256">
        <v>2022</v>
      </c>
      <c r="G13256" s="39">
        <v>8</v>
      </c>
    </row>
    <row r="13257" spans="1:7" x14ac:dyDescent="0.25">
      <c r="A13257" t="s">
        <v>167</v>
      </c>
      <c r="B13257" t="s">
        <v>168</v>
      </c>
      <c r="C13257" t="s">
        <v>21</v>
      </c>
      <c r="E13257">
        <v>1</v>
      </c>
      <c r="F13257">
        <v>2022</v>
      </c>
      <c r="G13257" s="39">
        <v>8</v>
      </c>
    </row>
    <row r="13258" spans="1:7" x14ac:dyDescent="0.25">
      <c r="A13258" t="s">
        <v>167</v>
      </c>
      <c r="B13258" t="s">
        <v>168</v>
      </c>
      <c r="C13258" t="s">
        <v>25</v>
      </c>
      <c r="E13258">
        <v>5</v>
      </c>
      <c r="F13258">
        <v>2022</v>
      </c>
      <c r="G13258" s="39">
        <v>8</v>
      </c>
    </row>
    <row r="13259" spans="1:7" x14ac:dyDescent="0.25">
      <c r="A13259" t="s">
        <v>167</v>
      </c>
      <c r="B13259" t="s">
        <v>168</v>
      </c>
      <c r="C13259" t="s">
        <v>26</v>
      </c>
      <c r="E13259">
        <v>12</v>
      </c>
      <c r="F13259">
        <v>2022</v>
      </c>
      <c r="G13259" s="39">
        <v>8</v>
      </c>
    </row>
    <row r="13260" spans="1:7" x14ac:dyDescent="0.25">
      <c r="A13260" t="s">
        <v>167</v>
      </c>
      <c r="B13260" t="s">
        <v>168</v>
      </c>
      <c r="C13260" t="s">
        <v>26</v>
      </c>
      <c r="E13260">
        <v>1</v>
      </c>
      <c r="F13260">
        <v>2022</v>
      </c>
      <c r="G13260" s="39">
        <v>8</v>
      </c>
    </row>
    <row r="13261" spans="1:7" x14ac:dyDescent="0.25">
      <c r="A13261" t="s">
        <v>167</v>
      </c>
      <c r="B13261" t="s">
        <v>168</v>
      </c>
      <c r="C13261" t="s">
        <v>26</v>
      </c>
      <c r="E13261">
        <v>6</v>
      </c>
      <c r="F13261">
        <v>2022</v>
      </c>
      <c r="G13261" s="39">
        <v>8</v>
      </c>
    </row>
    <row r="13262" spans="1:7" x14ac:dyDescent="0.25">
      <c r="A13262" t="s">
        <v>167</v>
      </c>
      <c r="B13262" t="s">
        <v>168</v>
      </c>
      <c r="C13262" t="s">
        <v>26</v>
      </c>
      <c r="E13262">
        <v>2</v>
      </c>
      <c r="F13262">
        <v>2022</v>
      </c>
      <c r="G13262" s="39">
        <v>8</v>
      </c>
    </row>
    <row r="13263" spans="1:7" x14ac:dyDescent="0.25">
      <c r="A13263" t="s">
        <v>167</v>
      </c>
      <c r="B13263" t="s">
        <v>168</v>
      </c>
      <c r="C13263" t="s">
        <v>20</v>
      </c>
      <c r="E13263">
        <v>129</v>
      </c>
      <c r="F13263">
        <v>2022</v>
      </c>
      <c r="G13263" s="39">
        <v>8</v>
      </c>
    </row>
    <row r="13264" spans="1:7" x14ac:dyDescent="0.25">
      <c r="A13264" t="s">
        <v>167</v>
      </c>
      <c r="B13264" t="s">
        <v>168</v>
      </c>
      <c r="C13264" t="s">
        <v>20</v>
      </c>
      <c r="E13264">
        <v>14</v>
      </c>
      <c r="F13264">
        <v>2022</v>
      </c>
      <c r="G13264" s="39">
        <v>8</v>
      </c>
    </row>
    <row r="13265" spans="1:7" x14ac:dyDescent="0.25">
      <c r="A13265" t="s">
        <v>167</v>
      </c>
      <c r="B13265" t="s">
        <v>168</v>
      </c>
      <c r="C13265" t="s">
        <v>20</v>
      </c>
      <c r="E13265">
        <v>2</v>
      </c>
      <c r="F13265">
        <v>2022</v>
      </c>
      <c r="G13265" s="39">
        <v>8</v>
      </c>
    </row>
    <row r="13266" spans="1:7" x14ac:dyDescent="0.25">
      <c r="A13266" t="s">
        <v>167</v>
      </c>
      <c r="B13266" t="s">
        <v>168</v>
      </c>
      <c r="C13266" t="s">
        <v>19</v>
      </c>
      <c r="E13266">
        <v>6</v>
      </c>
      <c r="F13266">
        <v>2022</v>
      </c>
      <c r="G13266" s="39">
        <v>8</v>
      </c>
    </row>
    <row r="13267" spans="1:7" x14ac:dyDescent="0.25">
      <c r="A13267" t="s">
        <v>167</v>
      </c>
      <c r="B13267" t="s">
        <v>168</v>
      </c>
      <c r="C13267" t="s">
        <v>18</v>
      </c>
      <c r="E13267">
        <v>12</v>
      </c>
      <c r="F13267">
        <v>2022</v>
      </c>
      <c r="G13267" s="39">
        <v>8</v>
      </c>
    </row>
    <row r="13268" spans="1:7" x14ac:dyDescent="0.25">
      <c r="A13268" t="s">
        <v>167</v>
      </c>
      <c r="B13268" t="s">
        <v>168</v>
      </c>
      <c r="C13268" t="s">
        <v>18</v>
      </c>
      <c r="E13268">
        <v>7</v>
      </c>
      <c r="F13268">
        <v>2022</v>
      </c>
      <c r="G13268" s="39">
        <v>8</v>
      </c>
    </row>
    <row r="13269" spans="1:7" x14ac:dyDescent="0.25">
      <c r="A13269" t="s">
        <v>146</v>
      </c>
      <c r="B13269" t="s">
        <v>147</v>
      </c>
      <c r="C13269" t="s">
        <v>21</v>
      </c>
      <c r="E13269">
        <v>2</v>
      </c>
      <c r="F13269">
        <v>2022</v>
      </c>
      <c r="G13269" s="39">
        <v>8</v>
      </c>
    </row>
    <row r="13270" spans="1:7" x14ac:dyDescent="0.25">
      <c r="A13270" t="s">
        <v>146</v>
      </c>
      <c r="B13270" t="s">
        <v>147</v>
      </c>
      <c r="C13270" t="s">
        <v>21</v>
      </c>
      <c r="E13270">
        <v>6</v>
      </c>
      <c r="F13270">
        <v>2022</v>
      </c>
      <c r="G13270" s="39">
        <v>8</v>
      </c>
    </row>
    <row r="13271" spans="1:7" x14ac:dyDescent="0.25">
      <c r="A13271" t="s">
        <v>146</v>
      </c>
      <c r="B13271" t="s">
        <v>147</v>
      </c>
      <c r="C13271" t="s">
        <v>21</v>
      </c>
      <c r="E13271">
        <v>2</v>
      </c>
      <c r="F13271">
        <v>2022</v>
      </c>
      <c r="G13271" s="39">
        <v>8</v>
      </c>
    </row>
    <row r="13272" spans="1:7" x14ac:dyDescent="0.25">
      <c r="A13272" t="s">
        <v>146</v>
      </c>
      <c r="B13272" t="s">
        <v>147</v>
      </c>
      <c r="C13272" t="s">
        <v>21</v>
      </c>
      <c r="E13272">
        <v>4</v>
      </c>
      <c r="F13272">
        <v>2022</v>
      </c>
      <c r="G13272" s="39">
        <v>8</v>
      </c>
    </row>
    <row r="13273" spans="1:7" x14ac:dyDescent="0.25">
      <c r="A13273" t="s">
        <v>146</v>
      </c>
      <c r="B13273" t="s">
        <v>147</v>
      </c>
      <c r="C13273" t="s">
        <v>21</v>
      </c>
      <c r="E13273">
        <v>2</v>
      </c>
      <c r="F13273">
        <v>2022</v>
      </c>
      <c r="G13273" s="39">
        <v>8</v>
      </c>
    </row>
    <row r="13274" spans="1:7" x14ac:dyDescent="0.25">
      <c r="A13274" t="s">
        <v>146</v>
      </c>
      <c r="B13274" t="s">
        <v>147</v>
      </c>
      <c r="C13274" t="s">
        <v>21</v>
      </c>
      <c r="E13274">
        <v>6</v>
      </c>
      <c r="F13274">
        <v>2022</v>
      </c>
      <c r="G13274" s="39">
        <v>8</v>
      </c>
    </row>
    <row r="13275" spans="1:7" x14ac:dyDescent="0.25">
      <c r="A13275" t="s">
        <v>146</v>
      </c>
      <c r="B13275" t="s">
        <v>147</v>
      </c>
      <c r="C13275" t="s">
        <v>21</v>
      </c>
      <c r="E13275">
        <v>1</v>
      </c>
      <c r="F13275">
        <v>2022</v>
      </c>
      <c r="G13275" s="39">
        <v>8</v>
      </c>
    </row>
    <row r="13276" spans="1:7" x14ac:dyDescent="0.25">
      <c r="A13276" t="s">
        <v>146</v>
      </c>
      <c r="B13276" t="s">
        <v>147</v>
      </c>
      <c r="C13276" t="s">
        <v>21</v>
      </c>
      <c r="E13276">
        <v>1</v>
      </c>
      <c r="F13276">
        <v>2022</v>
      </c>
      <c r="G13276" s="39">
        <v>8</v>
      </c>
    </row>
    <row r="13277" spans="1:7" x14ac:dyDescent="0.25">
      <c r="A13277" t="s">
        <v>146</v>
      </c>
      <c r="B13277" t="s">
        <v>147</v>
      </c>
      <c r="C13277" t="s">
        <v>25</v>
      </c>
      <c r="E13277">
        <v>9</v>
      </c>
      <c r="F13277">
        <v>2022</v>
      </c>
      <c r="G13277" s="39">
        <v>8</v>
      </c>
    </row>
    <row r="13278" spans="1:7" x14ac:dyDescent="0.25">
      <c r="A13278" t="s">
        <v>146</v>
      </c>
      <c r="B13278" t="s">
        <v>147</v>
      </c>
      <c r="C13278" t="s">
        <v>26</v>
      </c>
      <c r="E13278">
        <v>1</v>
      </c>
      <c r="F13278">
        <v>2022</v>
      </c>
      <c r="G13278" s="39">
        <v>8</v>
      </c>
    </row>
    <row r="13279" spans="1:7" x14ac:dyDescent="0.25">
      <c r="A13279" t="s">
        <v>146</v>
      </c>
      <c r="B13279" t="s">
        <v>147</v>
      </c>
      <c r="C13279" t="s">
        <v>26</v>
      </c>
      <c r="E13279">
        <v>1</v>
      </c>
      <c r="F13279">
        <v>2022</v>
      </c>
      <c r="G13279" s="39">
        <v>8</v>
      </c>
    </row>
    <row r="13280" spans="1:7" x14ac:dyDescent="0.25">
      <c r="A13280" t="s">
        <v>146</v>
      </c>
      <c r="B13280" t="s">
        <v>147</v>
      </c>
      <c r="C13280" t="s">
        <v>26</v>
      </c>
      <c r="E13280">
        <v>20</v>
      </c>
      <c r="F13280">
        <v>2022</v>
      </c>
      <c r="G13280" s="39">
        <v>8</v>
      </c>
    </row>
    <row r="13281" spans="1:7" x14ac:dyDescent="0.25">
      <c r="A13281" t="s">
        <v>146</v>
      </c>
      <c r="B13281" t="s">
        <v>147</v>
      </c>
      <c r="C13281" t="s">
        <v>20</v>
      </c>
      <c r="E13281">
        <v>28</v>
      </c>
      <c r="F13281">
        <v>2022</v>
      </c>
      <c r="G13281" s="39">
        <v>8</v>
      </c>
    </row>
    <row r="13282" spans="1:7" x14ac:dyDescent="0.25">
      <c r="A13282" t="s">
        <v>146</v>
      </c>
      <c r="B13282" t="s">
        <v>147</v>
      </c>
      <c r="C13282" t="s">
        <v>20</v>
      </c>
      <c r="E13282">
        <v>96</v>
      </c>
      <c r="F13282">
        <v>2022</v>
      </c>
      <c r="G13282" s="39">
        <v>8</v>
      </c>
    </row>
    <row r="13283" spans="1:7" x14ac:dyDescent="0.25">
      <c r="A13283" t="s">
        <v>146</v>
      </c>
      <c r="B13283" t="s">
        <v>147</v>
      </c>
      <c r="C13283" t="s">
        <v>20</v>
      </c>
      <c r="E13283">
        <v>3</v>
      </c>
      <c r="F13283">
        <v>2022</v>
      </c>
      <c r="G13283" s="39">
        <v>8</v>
      </c>
    </row>
    <row r="13284" spans="1:7" x14ac:dyDescent="0.25">
      <c r="A13284" t="s">
        <v>146</v>
      </c>
      <c r="B13284" t="s">
        <v>147</v>
      </c>
      <c r="C13284" t="s">
        <v>19</v>
      </c>
      <c r="E13284">
        <v>1</v>
      </c>
      <c r="F13284">
        <v>2022</v>
      </c>
      <c r="G13284" s="39">
        <v>8</v>
      </c>
    </row>
    <row r="13285" spans="1:7" x14ac:dyDescent="0.25">
      <c r="A13285" t="s">
        <v>146</v>
      </c>
      <c r="B13285" t="s">
        <v>147</v>
      </c>
      <c r="C13285" t="s">
        <v>19</v>
      </c>
      <c r="E13285">
        <v>1</v>
      </c>
      <c r="F13285">
        <v>2022</v>
      </c>
      <c r="G13285" s="39">
        <v>8</v>
      </c>
    </row>
    <row r="13286" spans="1:7" x14ac:dyDescent="0.25">
      <c r="A13286" t="s">
        <v>146</v>
      </c>
      <c r="B13286" t="s">
        <v>147</v>
      </c>
      <c r="C13286" t="s">
        <v>18</v>
      </c>
      <c r="E13286">
        <v>1</v>
      </c>
      <c r="F13286">
        <v>2022</v>
      </c>
      <c r="G13286" s="39">
        <v>8</v>
      </c>
    </row>
    <row r="13287" spans="1:7" x14ac:dyDescent="0.25">
      <c r="A13287" t="s">
        <v>146</v>
      </c>
      <c r="B13287" t="s">
        <v>147</v>
      </c>
      <c r="C13287" t="s">
        <v>21</v>
      </c>
      <c r="E13287">
        <v>9</v>
      </c>
      <c r="F13287">
        <v>2022</v>
      </c>
      <c r="G13287" s="39">
        <v>8</v>
      </c>
    </row>
    <row r="13288" spans="1:7" x14ac:dyDescent="0.25">
      <c r="A13288" t="s">
        <v>146</v>
      </c>
      <c r="B13288" t="s">
        <v>147</v>
      </c>
      <c r="C13288" t="s">
        <v>21</v>
      </c>
      <c r="E13288">
        <v>2</v>
      </c>
      <c r="F13288">
        <v>2022</v>
      </c>
      <c r="G13288" s="39">
        <v>8</v>
      </c>
    </row>
    <row r="13289" spans="1:7" x14ac:dyDescent="0.25">
      <c r="A13289" t="s">
        <v>146</v>
      </c>
      <c r="B13289" t="s">
        <v>147</v>
      </c>
      <c r="C13289" t="s">
        <v>21</v>
      </c>
      <c r="E13289">
        <v>1</v>
      </c>
      <c r="F13289">
        <v>2022</v>
      </c>
      <c r="G13289" s="39">
        <v>8</v>
      </c>
    </row>
    <row r="13290" spans="1:7" x14ac:dyDescent="0.25">
      <c r="A13290" t="s">
        <v>473</v>
      </c>
      <c r="B13290" t="s">
        <v>95</v>
      </c>
      <c r="C13290" t="s">
        <v>21</v>
      </c>
      <c r="E13290">
        <v>2</v>
      </c>
      <c r="F13290">
        <v>2022</v>
      </c>
      <c r="G13290" s="39">
        <v>8</v>
      </c>
    </row>
    <row r="13291" spans="1:7" x14ac:dyDescent="0.25">
      <c r="A13291" t="s">
        <v>473</v>
      </c>
      <c r="B13291" t="s">
        <v>95</v>
      </c>
      <c r="C13291" t="s">
        <v>21</v>
      </c>
      <c r="E13291">
        <v>1</v>
      </c>
      <c r="F13291">
        <v>2022</v>
      </c>
      <c r="G13291" s="39">
        <v>8</v>
      </c>
    </row>
    <row r="13292" spans="1:7" x14ac:dyDescent="0.25">
      <c r="A13292" t="s">
        <v>473</v>
      </c>
      <c r="B13292" t="s">
        <v>95</v>
      </c>
      <c r="C13292" t="s">
        <v>21</v>
      </c>
      <c r="E13292">
        <v>1</v>
      </c>
      <c r="F13292">
        <v>2022</v>
      </c>
      <c r="G13292" s="39">
        <v>8</v>
      </c>
    </row>
    <row r="13293" spans="1:7" x14ac:dyDescent="0.25">
      <c r="A13293" t="s">
        <v>473</v>
      </c>
      <c r="B13293" t="s">
        <v>95</v>
      </c>
      <c r="C13293" t="s">
        <v>21</v>
      </c>
      <c r="E13293">
        <v>1</v>
      </c>
      <c r="F13293">
        <v>2022</v>
      </c>
      <c r="G13293" s="39">
        <v>8</v>
      </c>
    </row>
    <row r="13294" spans="1:7" x14ac:dyDescent="0.25">
      <c r="A13294" t="s">
        <v>473</v>
      </c>
      <c r="B13294" t="s">
        <v>95</v>
      </c>
      <c r="C13294" t="s">
        <v>21</v>
      </c>
      <c r="E13294">
        <v>11</v>
      </c>
      <c r="F13294">
        <v>2022</v>
      </c>
      <c r="G13294" s="39">
        <v>8</v>
      </c>
    </row>
    <row r="13295" spans="1:7" x14ac:dyDescent="0.25">
      <c r="A13295" t="s">
        <v>473</v>
      </c>
      <c r="B13295" t="s">
        <v>95</v>
      </c>
      <c r="C13295" t="s">
        <v>25</v>
      </c>
      <c r="E13295">
        <v>9</v>
      </c>
      <c r="F13295">
        <v>2022</v>
      </c>
      <c r="G13295" s="39">
        <v>8</v>
      </c>
    </row>
    <row r="13296" spans="1:7" x14ac:dyDescent="0.25">
      <c r="A13296" t="s">
        <v>473</v>
      </c>
      <c r="B13296" t="s">
        <v>95</v>
      </c>
      <c r="C13296" t="s">
        <v>26</v>
      </c>
      <c r="E13296">
        <v>2</v>
      </c>
      <c r="F13296">
        <v>2022</v>
      </c>
      <c r="G13296" s="39">
        <v>8</v>
      </c>
    </row>
    <row r="13297" spans="1:7" x14ac:dyDescent="0.25">
      <c r="A13297" t="s">
        <v>473</v>
      </c>
      <c r="B13297" t="s">
        <v>95</v>
      </c>
      <c r="C13297" t="s">
        <v>26</v>
      </c>
      <c r="E13297">
        <v>5</v>
      </c>
      <c r="F13297">
        <v>2022</v>
      </c>
      <c r="G13297" s="39">
        <v>8</v>
      </c>
    </row>
    <row r="13298" spans="1:7" x14ac:dyDescent="0.25">
      <c r="A13298" t="s">
        <v>473</v>
      </c>
      <c r="B13298" t="s">
        <v>95</v>
      </c>
      <c r="C13298" t="s">
        <v>26</v>
      </c>
      <c r="E13298">
        <v>6</v>
      </c>
      <c r="F13298">
        <v>2022</v>
      </c>
      <c r="G13298" s="39">
        <v>8</v>
      </c>
    </row>
    <row r="13299" spans="1:7" x14ac:dyDescent="0.25">
      <c r="A13299" t="s">
        <v>473</v>
      </c>
      <c r="B13299" t="s">
        <v>95</v>
      </c>
      <c r="C13299" t="s">
        <v>26</v>
      </c>
      <c r="E13299">
        <v>60</v>
      </c>
      <c r="F13299">
        <v>2022</v>
      </c>
      <c r="G13299" s="39">
        <v>8</v>
      </c>
    </row>
    <row r="13300" spans="1:7" x14ac:dyDescent="0.25">
      <c r="A13300" t="s">
        <v>473</v>
      </c>
      <c r="B13300" t="s">
        <v>95</v>
      </c>
      <c r="C13300" t="s">
        <v>26</v>
      </c>
      <c r="E13300">
        <v>6</v>
      </c>
      <c r="F13300">
        <v>2022</v>
      </c>
      <c r="G13300" s="39">
        <v>8</v>
      </c>
    </row>
    <row r="13301" spans="1:7" x14ac:dyDescent="0.25">
      <c r="A13301" t="s">
        <v>473</v>
      </c>
      <c r="B13301" t="s">
        <v>95</v>
      </c>
      <c r="C13301" t="s">
        <v>20</v>
      </c>
      <c r="E13301">
        <v>19</v>
      </c>
      <c r="F13301">
        <v>2022</v>
      </c>
      <c r="G13301" s="39">
        <v>8</v>
      </c>
    </row>
    <row r="13302" spans="1:7" x14ac:dyDescent="0.25">
      <c r="A13302" t="s">
        <v>473</v>
      </c>
      <c r="B13302" t="s">
        <v>95</v>
      </c>
      <c r="C13302" t="s">
        <v>20</v>
      </c>
      <c r="E13302">
        <v>20</v>
      </c>
      <c r="F13302">
        <v>2022</v>
      </c>
      <c r="G13302" s="39">
        <v>8</v>
      </c>
    </row>
    <row r="13303" spans="1:7" x14ac:dyDescent="0.25">
      <c r="A13303" t="s">
        <v>473</v>
      </c>
      <c r="B13303" t="s">
        <v>95</v>
      </c>
      <c r="C13303" t="s">
        <v>20</v>
      </c>
      <c r="E13303">
        <v>12</v>
      </c>
      <c r="F13303">
        <v>2022</v>
      </c>
      <c r="G13303" s="39">
        <v>8</v>
      </c>
    </row>
    <row r="13304" spans="1:7" x14ac:dyDescent="0.25">
      <c r="A13304" t="s">
        <v>473</v>
      </c>
      <c r="B13304" t="s">
        <v>95</v>
      </c>
      <c r="C13304" t="s">
        <v>20</v>
      </c>
      <c r="E13304">
        <v>1</v>
      </c>
      <c r="F13304">
        <v>2022</v>
      </c>
      <c r="G13304" s="39">
        <v>8</v>
      </c>
    </row>
    <row r="13305" spans="1:7" x14ac:dyDescent="0.25">
      <c r="A13305" t="s">
        <v>473</v>
      </c>
      <c r="B13305" t="s">
        <v>95</v>
      </c>
      <c r="C13305" t="s">
        <v>18</v>
      </c>
      <c r="E13305">
        <v>1</v>
      </c>
      <c r="F13305">
        <v>2022</v>
      </c>
      <c r="G13305" s="39">
        <v>8</v>
      </c>
    </row>
    <row r="13306" spans="1:7" x14ac:dyDescent="0.25">
      <c r="A13306" t="s">
        <v>473</v>
      </c>
      <c r="B13306" t="s">
        <v>95</v>
      </c>
      <c r="C13306" t="s">
        <v>18</v>
      </c>
      <c r="E13306">
        <v>3</v>
      </c>
      <c r="F13306">
        <v>2022</v>
      </c>
      <c r="G13306" s="39">
        <v>8</v>
      </c>
    </row>
    <row r="13307" spans="1:7" x14ac:dyDescent="0.25">
      <c r="A13307" t="s">
        <v>473</v>
      </c>
      <c r="B13307" t="s">
        <v>95</v>
      </c>
      <c r="C13307" t="s">
        <v>18</v>
      </c>
      <c r="E13307">
        <v>9</v>
      </c>
      <c r="F13307">
        <v>2022</v>
      </c>
      <c r="G13307" s="39">
        <v>8</v>
      </c>
    </row>
    <row r="13308" spans="1:7" x14ac:dyDescent="0.25">
      <c r="A13308" t="s">
        <v>473</v>
      </c>
      <c r="B13308" t="s">
        <v>95</v>
      </c>
      <c r="C13308" t="s">
        <v>21</v>
      </c>
      <c r="E13308">
        <v>1</v>
      </c>
      <c r="F13308">
        <v>2022</v>
      </c>
      <c r="G13308" s="39">
        <v>8</v>
      </c>
    </row>
    <row r="13309" spans="1:7" x14ac:dyDescent="0.25">
      <c r="A13309" t="s">
        <v>88</v>
      </c>
      <c r="B13309" t="s">
        <v>342</v>
      </c>
      <c r="C13309" t="s">
        <v>21</v>
      </c>
      <c r="E13309">
        <v>8</v>
      </c>
      <c r="F13309">
        <v>2022</v>
      </c>
      <c r="G13309" s="39">
        <v>9</v>
      </c>
    </row>
    <row r="13310" spans="1:7" x14ac:dyDescent="0.25">
      <c r="A13310" t="s">
        <v>88</v>
      </c>
      <c r="B13310" t="s">
        <v>342</v>
      </c>
      <c r="C13310" t="s">
        <v>21</v>
      </c>
      <c r="E13310">
        <v>2</v>
      </c>
      <c r="F13310">
        <v>2022</v>
      </c>
      <c r="G13310" s="39">
        <v>9</v>
      </c>
    </row>
    <row r="13311" spans="1:7" x14ac:dyDescent="0.25">
      <c r="A13311" t="s">
        <v>88</v>
      </c>
      <c r="B13311" t="s">
        <v>342</v>
      </c>
      <c r="C13311" t="s">
        <v>21</v>
      </c>
      <c r="E13311">
        <v>4</v>
      </c>
      <c r="F13311">
        <v>2022</v>
      </c>
      <c r="G13311" s="39">
        <v>9</v>
      </c>
    </row>
    <row r="13312" spans="1:7" x14ac:dyDescent="0.25">
      <c r="A13312" t="s">
        <v>88</v>
      </c>
      <c r="B13312" t="s">
        <v>342</v>
      </c>
      <c r="C13312" t="s">
        <v>25</v>
      </c>
      <c r="E13312">
        <v>3</v>
      </c>
      <c r="F13312">
        <v>2022</v>
      </c>
      <c r="G13312" s="39">
        <v>9</v>
      </c>
    </row>
    <row r="13313" spans="1:7" x14ac:dyDescent="0.25">
      <c r="A13313" t="s">
        <v>88</v>
      </c>
      <c r="B13313" t="s">
        <v>342</v>
      </c>
      <c r="C13313" t="s">
        <v>33</v>
      </c>
      <c r="E13313">
        <v>16</v>
      </c>
      <c r="F13313">
        <v>2022</v>
      </c>
      <c r="G13313" s="39">
        <v>9</v>
      </c>
    </row>
    <row r="13314" spans="1:7" x14ac:dyDescent="0.25">
      <c r="A13314" t="s">
        <v>88</v>
      </c>
      <c r="B13314" t="s">
        <v>342</v>
      </c>
      <c r="C13314" t="s">
        <v>26</v>
      </c>
      <c r="E13314">
        <v>18</v>
      </c>
      <c r="F13314">
        <v>2022</v>
      </c>
      <c r="G13314" s="39">
        <v>9</v>
      </c>
    </row>
    <row r="13315" spans="1:7" x14ac:dyDescent="0.25">
      <c r="A13315" t="s">
        <v>88</v>
      </c>
      <c r="B13315" t="s">
        <v>342</v>
      </c>
      <c r="C13315" t="s">
        <v>26</v>
      </c>
      <c r="E13315">
        <v>1</v>
      </c>
      <c r="F13315">
        <v>2022</v>
      </c>
      <c r="G13315" s="39">
        <v>9</v>
      </c>
    </row>
    <row r="13316" spans="1:7" x14ac:dyDescent="0.25">
      <c r="A13316" t="s">
        <v>88</v>
      </c>
      <c r="B13316" t="s">
        <v>342</v>
      </c>
      <c r="C13316" t="s">
        <v>26</v>
      </c>
      <c r="E13316">
        <v>5</v>
      </c>
      <c r="F13316">
        <v>2022</v>
      </c>
      <c r="G13316" s="39">
        <v>9</v>
      </c>
    </row>
    <row r="13317" spans="1:7" x14ac:dyDescent="0.25">
      <c r="A13317" t="s">
        <v>88</v>
      </c>
      <c r="B13317" t="s">
        <v>342</v>
      </c>
      <c r="C13317" t="s">
        <v>26</v>
      </c>
      <c r="E13317">
        <v>34</v>
      </c>
      <c r="F13317">
        <v>2022</v>
      </c>
      <c r="G13317" s="39">
        <v>9</v>
      </c>
    </row>
    <row r="13318" spans="1:7" x14ac:dyDescent="0.25">
      <c r="A13318" t="s">
        <v>88</v>
      </c>
      <c r="B13318" t="s">
        <v>342</v>
      </c>
      <c r="C13318" t="s">
        <v>20</v>
      </c>
      <c r="E13318">
        <v>5</v>
      </c>
      <c r="F13318">
        <v>2022</v>
      </c>
      <c r="G13318" s="39">
        <v>9</v>
      </c>
    </row>
    <row r="13319" spans="1:7" x14ac:dyDescent="0.25">
      <c r="A13319" t="s">
        <v>88</v>
      </c>
      <c r="B13319" t="s">
        <v>342</v>
      </c>
      <c r="C13319" t="s">
        <v>20</v>
      </c>
      <c r="E13319">
        <v>17</v>
      </c>
      <c r="F13319">
        <v>2022</v>
      </c>
      <c r="G13319" s="39">
        <v>9</v>
      </c>
    </row>
    <row r="13320" spans="1:7" x14ac:dyDescent="0.25">
      <c r="A13320" t="s">
        <v>88</v>
      </c>
      <c r="B13320" t="s">
        <v>342</v>
      </c>
      <c r="C13320" t="s">
        <v>19</v>
      </c>
      <c r="E13320">
        <v>12</v>
      </c>
      <c r="F13320">
        <v>2022</v>
      </c>
      <c r="G13320" s="39">
        <v>9</v>
      </c>
    </row>
    <row r="13321" spans="1:7" x14ac:dyDescent="0.25">
      <c r="A13321" t="s">
        <v>88</v>
      </c>
      <c r="B13321" t="s">
        <v>342</v>
      </c>
      <c r="C13321" t="s">
        <v>19</v>
      </c>
      <c r="E13321">
        <v>1</v>
      </c>
      <c r="F13321">
        <v>2022</v>
      </c>
      <c r="G13321" s="39">
        <v>9</v>
      </c>
    </row>
    <row r="13322" spans="1:7" x14ac:dyDescent="0.25">
      <c r="A13322" t="s">
        <v>88</v>
      </c>
      <c r="B13322" t="s">
        <v>342</v>
      </c>
      <c r="C13322" t="s">
        <v>18</v>
      </c>
      <c r="E13322">
        <v>3</v>
      </c>
      <c r="F13322">
        <v>2022</v>
      </c>
      <c r="G13322" s="39">
        <v>9</v>
      </c>
    </row>
    <row r="13323" spans="1:7" x14ac:dyDescent="0.25">
      <c r="A13323" t="s">
        <v>88</v>
      </c>
      <c r="B13323" t="s">
        <v>342</v>
      </c>
      <c r="C13323" t="s">
        <v>18</v>
      </c>
      <c r="E13323">
        <v>4</v>
      </c>
      <c r="F13323">
        <v>2022</v>
      </c>
      <c r="G13323" s="39">
        <v>9</v>
      </c>
    </row>
    <row r="13324" spans="1:7" x14ac:dyDescent="0.25">
      <c r="A13324" t="s">
        <v>88</v>
      </c>
      <c r="B13324" t="s">
        <v>342</v>
      </c>
      <c r="C13324" t="s">
        <v>18</v>
      </c>
      <c r="E13324">
        <v>2</v>
      </c>
      <c r="F13324">
        <v>2022</v>
      </c>
      <c r="G13324" s="39">
        <v>9</v>
      </c>
    </row>
    <row r="13325" spans="1:7" x14ac:dyDescent="0.25">
      <c r="A13325" t="s">
        <v>88</v>
      </c>
      <c r="B13325" t="s">
        <v>342</v>
      </c>
      <c r="C13325" t="s">
        <v>18</v>
      </c>
      <c r="E13325">
        <v>2</v>
      </c>
      <c r="F13325">
        <v>2022</v>
      </c>
      <c r="G13325" s="39">
        <v>9</v>
      </c>
    </row>
    <row r="13326" spans="1:7" x14ac:dyDescent="0.25">
      <c r="A13326" t="s">
        <v>88</v>
      </c>
      <c r="B13326" t="s">
        <v>342</v>
      </c>
      <c r="C13326" t="s">
        <v>18</v>
      </c>
      <c r="E13326">
        <v>4</v>
      </c>
      <c r="F13326">
        <v>2022</v>
      </c>
      <c r="G13326" s="39">
        <v>9</v>
      </c>
    </row>
    <row r="13327" spans="1:7" x14ac:dyDescent="0.25">
      <c r="A13327" t="s">
        <v>88</v>
      </c>
      <c r="B13327" t="s">
        <v>342</v>
      </c>
      <c r="C13327" t="s">
        <v>18</v>
      </c>
      <c r="E13327">
        <v>4</v>
      </c>
      <c r="F13327">
        <v>2022</v>
      </c>
      <c r="G13327" s="39">
        <v>9</v>
      </c>
    </row>
    <row r="13328" spans="1:7" x14ac:dyDescent="0.25">
      <c r="A13328" t="s">
        <v>88</v>
      </c>
      <c r="B13328" t="s">
        <v>342</v>
      </c>
      <c r="C13328" t="s">
        <v>21</v>
      </c>
      <c r="E13328">
        <v>1</v>
      </c>
      <c r="F13328">
        <v>2022</v>
      </c>
      <c r="G13328" s="39">
        <v>9</v>
      </c>
    </row>
    <row r="13329" spans="1:7" x14ac:dyDescent="0.25">
      <c r="A13329" t="s">
        <v>182</v>
      </c>
      <c r="B13329" t="s">
        <v>183</v>
      </c>
      <c r="C13329" t="s">
        <v>20</v>
      </c>
      <c r="E13329">
        <v>4</v>
      </c>
      <c r="F13329">
        <v>2022</v>
      </c>
      <c r="G13329" s="39">
        <v>9</v>
      </c>
    </row>
    <row r="13330" spans="1:7" x14ac:dyDescent="0.25">
      <c r="A13330" t="s">
        <v>182</v>
      </c>
      <c r="B13330" t="s">
        <v>183</v>
      </c>
      <c r="C13330" t="s">
        <v>19</v>
      </c>
      <c r="E13330">
        <v>60</v>
      </c>
      <c r="F13330">
        <v>2022</v>
      </c>
      <c r="G13330" s="39">
        <v>9</v>
      </c>
    </row>
    <row r="13331" spans="1:7" x14ac:dyDescent="0.25">
      <c r="A13331" t="s">
        <v>182</v>
      </c>
      <c r="B13331" t="s">
        <v>183</v>
      </c>
      <c r="C13331" t="s">
        <v>18</v>
      </c>
      <c r="E13331">
        <v>1</v>
      </c>
      <c r="F13331">
        <v>2022</v>
      </c>
      <c r="G13331" s="39">
        <v>9</v>
      </c>
    </row>
    <row r="13332" spans="1:7" x14ac:dyDescent="0.25">
      <c r="A13332" t="s">
        <v>182</v>
      </c>
      <c r="B13332" t="s">
        <v>183</v>
      </c>
      <c r="C13332" t="s">
        <v>21</v>
      </c>
      <c r="E13332">
        <v>3</v>
      </c>
      <c r="F13332">
        <v>2022</v>
      </c>
      <c r="G13332" s="39">
        <v>9</v>
      </c>
    </row>
    <row r="13333" spans="1:7" x14ac:dyDescent="0.25">
      <c r="A13333" t="s">
        <v>182</v>
      </c>
      <c r="B13333" t="s">
        <v>183</v>
      </c>
      <c r="C13333" t="s">
        <v>21</v>
      </c>
      <c r="E13333">
        <v>1</v>
      </c>
      <c r="F13333">
        <v>2022</v>
      </c>
      <c r="G13333" s="39">
        <v>9</v>
      </c>
    </row>
    <row r="13334" spans="1:7" x14ac:dyDescent="0.25">
      <c r="A13334" t="s">
        <v>182</v>
      </c>
      <c r="B13334" t="s">
        <v>183</v>
      </c>
      <c r="C13334" t="s">
        <v>21</v>
      </c>
      <c r="E13334">
        <v>1</v>
      </c>
      <c r="F13334">
        <v>2022</v>
      </c>
      <c r="G13334" s="39">
        <v>9</v>
      </c>
    </row>
    <row r="13335" spans="1:7" x14ac:dyDescent="0.25">
      <c r="A13335" t="s">
        <v>182</v>
      </c>
      <c r="B13335" t="s">
        <v>183</v>
      </c>
      <c r="C13335" t="s">
        <v>26</v>
      </c>
      <c r="E13335">
        <v>1</v>
      </c>
      <c r="F13335">
        <v>2022</v>
      </c>
      <c r="G13335" s="39">
        <v>9</v>
      </c>
    </row>
    <row r="13336" spans="1:7" x14ac:dyDescent="0.25">
      <c r="A13336" t="s">
        <v>182</v>
      </c>
      <c r="B13336" t="s">
        <v>183</v>
      </c>
      <c r="C13336" t="s">
        <v>20</v>
      </c>
      <c r="E13336">
        <v>63</v>
      </c>
      <c r="F13336">
        <v>2022</v>
      </c>
      <c r="G13336" s="39">
        <v>9</v>
      </c>
    </row>
    <row r="13337" spans="1:7" x14ac:dyDescent="0.25">
      <c r="A13337" t="s">
        <v>182</v>
      </c>
      <c r="B13337" t="s">
        <v>183</v>
      </c>
      <c r="C13337" t="s">
        <v>20</v>
      </c>
      <c r="E13337">
        <v>3</v>
      </c>
      <c r="F13337">
        <v>2022</v>
      </c>
      <c r="G13337" s="39">
        <v>9</v>
      </c>
    </row>
    <row r="13338" spans="1:7" x14ac:dyDescent="0.25">
      <c r="A13338" t="s">
        <v>211</v>
      </c>
      <c r="B13338" t="s">
        <v>212</v>
      </c>
      <c r="C13338" t="s">
        <v>21</v>
      </c>
      <c r="E13338">
        <v>1</v>
      </c>
      <c r="F13338">
        <v>2022</v>
      </c>
      <c r="G13338" s="39">
        <v>9</v>
      </c>
    </row>
    <row r="13339" spans="1:7" x14ac:dyDescent="0.25">
      <c r="A13339" t="s">
        <v>211</v>
      </c>
      <c r="B13339" t="s">
        <v>212</v>
      </c>
      <c r="C13339" t="s">
        <v>21</v>
      </c>
      <c r="E13339">
        <v>2</v>
      </c>
      <c r="F13339">
        <v>2022</v>
      </c>
      <c r="G13339" s="39">
        <v>9</v>
      </c>
    </row>
    <row r="13340" spans="1:7" x14ac:dyDescent="0.25">
      <c r="A13340" t="s">
        <v>211</v>
      </c>
      <c r="B13340" t="s">
        <v>212</v>
      </c>
      <c r="C13340" t="s">
        <v>21</v>
      </c>
      <c r="E13340">
        <v>2</v>
      </c>
      <c r="F13340">
        <v>2022</v>
      </c>
      <c r="G13340" s="39">
        <v>9</v>
      </c>
    </row>
    <row r="13341" spans="1:7" x14ac:dyDescent="0.25">
      <c r="A13341" t="s">
        <v>211</v>
      </c>
      <c r="B13341" t="s">
        <v>212</v>
      </c>
      <c r="C13341" t="s">
        <v>21</v>
      </c>
      <c r="E13341">
        <v>2</v>
      </c>
      <c r="F13341">
        <v>2022</v>
      </c>
      <c r="G13341" s="39">
        <v>9</v>
      </c>
    </row>
    <row r="13342" spans="1:7" x14ac:dyDescent="0.25">
      <c r="A13342" t="s">
        <v>211</v>
      </c>
      <c r="B13342" t="s">
        <v>212</v>
      </c>
      <c r="C13342" t="s">
        <v>21</v>
      </c>
      <c r="E13342">
        <v>2</v>
      </c>
      <c r="F13342">
        <v>2022</v>
      </c>
      <c r="G13342" s="39">
        <v>9</v>
      </c>
    </row>
    <row r="13343" spans="1:7" x14ac:dyDescent="0.25">
      <c r="A13343" t="s">
        <v>211</v>
      </c>
      <c r="B13343" t="s">
        <v>212</v>
      </c>
      <c r="C13343" t="s">
        <v>25</v>
      </c>
      <c r="E13343">
        <v>1</v>
      </c>
      <c r="F13343">
        <v>2022</v>
      </c>
      <c r="G13343" s="39">
        <v>9</v>
      </c>
    </row>
    <row r="13344" spans="1:7" x14ac:dyDescent="0.25">
      <c r="A13344" t="s">
        <v>211</v>
      </c>
      <c r="B13344" t="s">
        <v>212</v>
      </c>
      <c r="C13344" t="s">
        <v>25</v>
      </c>
      <c r="E13344">
        <v>7</v>
      </c>
      <c r="F13344">
        <v>2022</v>
      </c>
      <c r="G13344" s="39">
        <v>9</v>
      </c>
    </row>
    <row r="13345" spans="1:7" x14ac:dyDescent="0.25">
      <c r="A13345" t="s">
        <v>211</v>
      </c>
      <c r="B13345" t="s">
        <v>212</v>
      </c>
      <c r="C13345" t="s">
        <v>26</v>
      </c>
      <c r="E13345">
        <v>5</v>
      </c>
      <c r="F13345">
        <v>2022</v>
      </c>
      <c r="G13345" s="39">
        <v>9</v>
      </c>
    </row>
    <row r="13346" spans="1:7" x14ac:dyDescent="0.25">
      <c r="A13346" t="s">
        <v>211</v>
      </c>
      <c r="B13346" t="s">
        <v>212</v>
      </c>
      <c r="C13346" t="s">
        <v>26</v>
      </c>
      <c r="E13346">
        <v>1</v>
      </c>
      <c r="F13346">
        <v>2022</v>
      </c>
      <c r="G13346" s="39">
        <v>9</v>
      </c>
    </row>
    <row r="13347" spans="1:7" x14ac:dyDescent="0.25">
      <c r="A13347" t="s">
        <v>211</v>
      </c>
      <c r="B13347" t="s">
        <v>212</v>
      </c>
      <c r="C13347" t="s">
        <v>26</v>
      </c>
      <c r="E13347">
        <v>6</v>
      </c>
      <c r="F13347">
        <v>2022</v>
      </c>
      <c r="G13347" s="39">
        <v>9</v>
      </c>
    </row>
    <row r="13348" spans="1:7" x14ac:dyDescent="0.25">
      <c r="A13348" t="s">
        <v>211</v>
      </c>
      <c r="B13348" t="s">
        <v>212</v>
      </c>
      <c r="C13348" t="s">
        <v>26</v>
      </c>
      <c r="E13348">
        <v>39</v>
      </c>
      <c r="F13348">
        <v>2022</v>
      </c>
      <c r="G13348" s="39">
        <v>9</v>
      </c>
    </row>
    <row r="13349" spans="1:7" x14ac:dyDescent="0.25">
      <c r="A13349" t="s">
        <v>211</v>
      </c>
      <c r="B13349" t="s">
        <v>212</v>
      </c>
      <c r="C13349" t="s">
        <v>26</v>
      </c>
      <c r="E13349">
        <v>4</v>
      </c>
      <c r="F13349">
        <v>2022</v>
      </c>
      <c r="G13349" s="39">
        <v>9</v>
      </c>
    </row>
    <row r="13350" spans="1:7" x14ac:dyDescent="0.25">
      <c r="A13350" t="s">
        <v>211</v>
      </c>
      <c r="B13350" t="s">
        <v>212</v>
      </c>
      <c r="C13350" t="s">
        <v>26</v>
      </c>
      <c r="E13350">
        <v>7</v>
      </c>
      <c r="F13350">
        <v>2022</v>
      </c>
      <c r="G13350" s="39">
        <v>9</v>
      </c>
    </row>
    <row r="13351" spans="1:7" x14ac:dyDescent="0.25">
      <c r="A13351" t="s">
        <v>211</v>
      </c>
      <c r="B13351" t="s">
        <v>212</v>
      </c>
      <c r="C13351" t="s">
        <v>26</v>
      </c>
      <c r="E13351">
        <v>1</v>
      </c>
      <c r="F13351">
        <v>2022</v>
      </c>
      <c r="G13351" s="39">
        <v>9</v>
      </c>
    </row>
    <row r="13352" spans="1:7" x14ac:dyDescent="0.25">
      <c r="A13352" t="s">
        <v>211</v>
      </c>
      <c r="B13352" t="s">
        <v>212</v>
      </c>
      <c r="C13352" t="s">
        <v>26</v>
      </c>
      <c r="E13352">
        <v>1</v>
      </c>
      <c r="F13352">
        <v>2022</v>
      </c>
      <c r="G13352" s="39">
        <v>9</v>
      </c>
    </row>
    <row r="13353" spans="1:7" x14ac:dyDescent="0.25">
      <c r="A13353" t="s">
        <v>211</v>
      </c>
      <c r="B13353" t="s">
        <v>212</v>
      </c>
      <c r="C13353" t="s">
        <v>26</v>
      </c>
      <c r="E13353">
        <v>9</v>
      </c>
      <c r="F13353">
        <v>2022</v>
      </c>
      <c r="G13353" s="39">
        <v>9</v>
      </c>
    </row>
    <row r="13354" spans="1:7" x14ac:dyDescent="0.25">
      <c r="A13354" t="s">
        <v>211</v>
      </c>
      <c r="B13354" t="s">
        <v>212</v>
      </c>
      <c r="C13354" t="s">
        <v>20</v>
      </c>
      <c r="E13354">
        <v>5</v>
      </c>
      <c r="F13354">
        <v>2022</v>
      </c>
      <c r="G13354" s="39">
        <v>9</v>
      </c>
    </row>
    <row r="13355" spans="1:7" x14ac:dyDescent="0.25">
      <c r="A13355" t="s">
        <v>211</v>
      </c>
      <c r="B13355" t="s">
        <v>212</v>
      </c>
      <c r="C13355" t="s">
        <v>20</v>
      </c>
      <c r="E13355">
        <v>12</v>
      </c>
      <c r="F13355">
        <v>2022</v>
      </c>
      <c r="G13355" s="39">
        <v>9</v>
      </c>
    </row>
    <row r="13356" spans="1:7" x14ac:dyDescent="0.25">
      <c r="A13356" t="s">
        <v>211</v>
      </c>
      <c r="B13356" t="s">
        <v>212</v>
      </c>
      <c r="C13356" t="s">
        <v>20</v>
      </c>
      <c r="E13356">
        <v>7</v>
      </c>
      <c r="F13356">
        <v>2022</v>
      </c>
      <c r="G13356" s="39">
        <v>9</v>
      </c>
    </row>
    <row r="13357" spans="1:7" x14ac:dyDescent="0.25">
      <c r="A13357" t="s">
        <v>211</v>
      </c>
      <c r="B13357" t="s">
        <v>212</v>
      </c>
      <c r="C13357" t="s">
        <v>19</v>
      </c>
      <c r="E13357">
        <v>3</v>
      </c>
      <c r="F13357">
        <v>2022</v>
      </c>
      <c r="G13357" s="39">
        <v>9</v>
      </c>
    </row>
    <row r="13358" spans="1:7" x14ac:dyDescent="0.25">
      <c r="A13358" t="s">
        <v>211</v>
      </c>
      <c r="B13358" t="s">
        <v>212</v>
      </c>
      <c r="C13358" t="s">
        <v>18</v>
      </c>
      <c r="E13358">
        <v>1</v>
      </c>
      <c r="F13358">
        <v>2022</v>
      </c>
      <c r="G13358" s="39">
        <v>9</v>
      </c>
    </row>
    <row r="13359" spans="1:7" x14ac:dyDescent="0.25">
      <c r="A13359" t="s">
        <v>211</v>
      </c>
      <c r="B13359" t="s">
        <v>212</v>
      </c>
      <c r="C13359" t="s">
        <v>18</v>
      </c>
      <c r="E13359">
        <v>6</v>
      </c>
      <c r="F13359">
        <v>2022</v>
      </c>
      <c r="G13359" s="39">
        <v>9</v>
      </c>
    </row>
    <row r="13360" spans="1:7" x14ac:dyDescent="0.25">
      <c r="A13360" t="s">
        <v>211</v>
      </c>
      <c r="B13360" t="s">
        <v>212</v>
      </c>
      <c r="C13360" t="s">
        <v>18</v>
      </c>
      <c r="E13360">
        <v>1</v>
      </c>
      <c r="F13360">
        <v>2022</v>
      </c>
      <c r="G13360" s="39">
        <v>9</v>
      </c>
    </row>
    <row r="13361" spans="1:7" x14ac:dyDescent="0.25">
      <c r="A13361" t="s">
        <v>211</v>
      </c>
      <c r="B13361" t="s">
        <v>212</v>
      </c>
      <c r="C13361" t="s">
        <v>18</v>
      </c>
      <c r="E13361">
        <v>1</v>
      </c>
      <c r="F13361">
        <v>2022</v>
      </c>
      <c r="G13361" s="39">
        <v>9</v>
      </c>
    </row>
    <row r="13362" spans="1:7" x14ac:dyDescent="0.25">
      <c r="A13362" t="s">
        <v>211</v>
      </c>
      <c r="B13362" t="s">
        <v>212</v>
      </c>
      <c r="C13362" t="s">
        <v>18</v>
      </c>
      <c r="E13362">
        <v>1</v>
      </c>
      <c r="F13362">
        <v>2022</v>
      </c>
      <c r="G13362" s="39">
        <v>9</v>
      </c>
    </row>
    <row r="13363" spans="1:7" x14ac:dyDescent="0.25">
      <c r="A13363" t="s">
        <v>211</v>
      </c>
      <c r="B13363" t="s">
        <v>212</v>
      </c>
      <c r="C13363" t="s">
        <v>18</v>
      </c>
      <c r="E13363">
        <v>1</v>
      </c>
      <c r="F13363">
        <v>2022</v>
      </c>
      <c r="G13363" s="39">
        <v>9</v>
      </c>
    </row>
    <row r="13364" spans="1:7" x14ac:dyDescent="0.25">
      <c r="A13364" t="s">
        <v>211</v>
      </c>
      <c r="B13364" t="s">
        <v>212</v>
      </c>
      <c r="C13364" t="s">
        <v>21</v>
      </c>
      <c r="E13364">
        <v>1</v>
      </c>
      <c r="F13364">
        <v>2022</v>
      </c>
      <c r="G13364" s="39">
        <v>9</v>
      </c>
    </row>
    <row r="13365" spans="1:7" x14ac:dyDescent="0.25">
      <c r="A13365" t="s">
        <v>29</v>
      </c>
      <c r="B13365" t="s">
        <v>30</v>
      </c>
      <c r="C13365" t="s">
        <v>21</v>
      </c>
      <c r="E13365">
        <v>1</v>
      </c>
      <c r="F13365">
        <v>2022</v>
      </c>
      <c r="G13365" s="39">
        <v>9</v>
      </c>
    </row>
    <row r="13366" spans="1:7" x14ac:dyDescent="0.25">
      <c r="A13366" t="s">
        <v>29</v>
      </c>
      <c r="B13366" t="s">
        <v>30</v>
      </c>
      <c r="C13366" t="s">
        <v>21</v>
      </c>
      <c r="E13366">
        <v>2</v>
      </c>
      <c r="F13366">
        <v>2022</v>
      </c>
      <c r="G13366" s="39">
        <v>9</v>
      </c>
    </row>
    <row r="13367" spans="1:7" x14ac:dyDescent="0.25">
      <c r="A13367" t="s">
        <v>29</v>
      </c>
      <c r="B13367" t="s">
        <v>30</v>
      </c>
      <c r="C13367" t="s">
        <v>21</v>
      </c>
      <c r="E13367">
        <v>1</v>
      </c>
      <c r="F13367">
        <v>2022</v>
      </c>
      <c r="G13367" s="39">
        <v>9</v>
      </c>
    </row>
    <row r="13368" spans="1:7" x14ac:dyDescent="0.25">
      <c r="A13368" t="s">
        <v>29</v>
      </c>
      <c r="B13368" t="s">
        <v>30</v>
      </c>
      <c r="C13368" t="s">
        <v>25</v>
      </c>
      <c r="E13368">
        <v>1</v>
      </c>
      <c r="F13368">
        <v>2022</v>
      </c>
      <c r="G13368" s="39">
        <v>9</v>
      </c>
    </row>
    <row r="13369" spans="1:7" x14ac:dyDescent="0.25">
      <c r="A13369" t="s">
        <v>29</v>
      </c>
      <c r="B13369" t="s">
        <v>30</v>
      </c>
      <c r="C13369" t="s">
        <v>26</v>
      </c>
      <c r="E13369">
        <v>2</v>
      </c>
      <c r="F13369">
        <v>2022</v>
      </c>
      <c r="G13369" s="39">
        <v>9</v>
      </c>
    </row>
    <row r="13370" spans="1:7" x14ac:dyDescent="0.25">
      <c r="A13370" t="s">
        <v>29</v>
      </c>
      <c r="B13370" t="s">
        <v>30</v>
      </c>
      <c r="C13370" t="s">
        <v>26</v>
      </c>
      <c r="E13370">
        <v>7</v>
      </c>
      <c r="F13370">
        <v>2022</v>
      </c>
      <c r="G13370" s="39">
        <v>9</v>
      </c>
    </row>
    <row r="13371" spans="1:7" x14ac:dyDescent="0.25">
      <c r="A13371" t="s">
        <v>29</v>
      </c>
      <c r="B13371" t="s">
        <v>30</v>
      </c>
      <c r="C13371" t="s">
        <v>26</v>
      </c>
      <c r="E13371">
        <v>13</v>
      </c>
      <c r="F13371">
        <v>2022</v>
      </c>
      <c r="G13371" s="39">
        <v>9</v>
      </c>
    </row>
    <row r="13372" spans="1:7" x14ac:dyDescent="0.25">
      <c r="A13372" t="s">
        <v>29</v>
      </c>
      <c r="B13372" t="s">
        <v>30</v>
      </c>
      <c r="C13372" t="s">
        <v>26</v>
      </c>
      <c r="E13372">
        <v>20</v>
      </c>
      <c r="F13372">
        <v>2022</v>
      </c>
      <c r="G13372" s="39">
        <v>9</v>
      </c>
    </row>
    <row r="13373" spans="1:7" x14ac:dyDescent="0.25">
      <c r="A13373" t="s">
        <v>29</v>
      </c>
      <c r="B13373" t="s">
        <v>30</v>
      </c>
      <c r="C13373" t="s">
        <v>26</v>
      </c>
      <c r="E13373">
        <v>6</v>
      </c>
      <c r="F13373">
        <v>2022</v>
      </c>
      <c r="G13373" s="39">
        <v>9</v>
      </c>
    </row>
    <row r="13374" spans="1:7" x14ac:dyDescent="0.25">
      <c r="A13374" t="s">
        <v>29</v>
      </c>
      <c r="B13374" t="s">
        <v>30</v>
      </c>
      <c r="C13374" t="s">
        <v>26</v>
      </c>
      <c r="E13374">
        <v>3</v>
      </c>
      <c r="F13374">
        <v>2022</v>
      </c>
      <c r="G13374" s="39">
        <v>9</v>
      </c>
    </row>
    <row r="13375" spans="1:7" x14ac:dyDescent="0.25">
      <c r="A13375" t="s">
        <v>29</v>
      </c>
      <c r="B13375" t="s">
        <v>30</v>
      </c>
      <c r="C13375" t="s">
        <v>20</v>
      </c>
      <c r="E13375">
        <v>23</v>
      </c>
      <c r="F13375">
        <v>2022</v>
      </c>
      <c r="G13375" s="39">
        <v>9</v>
      </c>
    </row>
    <row r="13376" spans="1:7" x14ac:dyDescent="0.25">
      <c r="A13376" t="s">
        <v>29</v>
      </c>
      <c r="B13376" t="s">
        <v>30</v>
      </c>
      <c r="C13376" t="s">
        <v>20</v>
      </c>
      <c r="E13376">
        <v>35</v>
      </c>
      <c r="F13376">
        <v>2022</v>
      </c>
      <c r="G13376" s="39">
        <v>9</v>
      </c>
    </row>
    <row r="13377" spans="1:7" x14ac:dyDescent="0.25">
      <c r="A13377" t="s">
        <v>29</v>
      </c>
      <c r="B13377" t="s">
        <v>30</v>
      </c>
      <c r="C13377" t="s">
        <v>20</v>
      </c>
      <c r="E13377">
        <v>7</v>
      </c>
      <c r="F13377">
        <v>2022</v>
      </c>
      <c r="G13377" s="39">
        <v>9</v>
      </c>
    </row>
    <row r="13378" spans="1:7" x14ac:dyDescent="0.25">
      <c r="A13378" t="s">
        <v>29</v>
      </c>
      <c r="B13378" t="s">
        <v>30</v>
      </c>
      <c r="C13378" t="s">
        <v>20</v>
      </c>
      <c r="E13378">
        <v>25</v>
      </c>
      <c r="F13378">
        <v>2022</v>
      </c>
      <c r="G13378" s="39">
        <v>9</v>
      </c>
    </row>
    <row r="13379" spans="1:7" x14ac:dyDescent="0.25">
      <c r="A13379" t="s">
        <v>29</v>
      </c>
      <c r="B13379" t="s">
        <v>30</v>
      </c>
      <c r="C13379" t="s">
        <v>19</v>
      </c>
      <c r="E13379">
        <v>2</v>
      </c>
      <c r="F13379">
        <v>2022</v>
      </c>
      <c r="G13379" s="39">
        <v>9</v>
      </c>
    </row>
    <row r="13380" spans="1:7" x14ac:dyDescent="0.25">
      <c r="A13380" t="s">
        <v>29</v>
      </c>
      <c r="B13380" t="s">
        <v>30</v>
      </c>
      <c r="C13380" t="s">
        <v>18</v>
      </c>
      <c r="E13380">
        <v>1</v>
      </c>
      <c r="F13380">
        <v>2022</v>
      </c>
      <c r="G13380" s="39">
        <v>9</v>
      </c>
    </row>
    <row r="13381" spans="1:7" x14ac:dyDescent="0.25">
      <c r="A13381" t="s">
        <v>29</v>
      </c>
      <c r="B13381" t="s">
        <v>30</v>
      </c>
      <c r="C13381" t="s">
        <v>18</v>
      </c>
      <c r="E13381">
        <v>45</v>
      </c>
      <c r="F13381">
        <v>2022</v>
      </c>
      <c r="G13381" s="39">
        <v>9</v>
      </c>
    </row>
    <row r="13382" spans="1:7" x14ac:dyDescent="0.25">
      <c r="A13382" t="s">
        <v>29</v>
      </c>
      <c r="B13382" t="s">
        <v>30</v>
      </c>
      <c r="C13382" t="s">
        <v>18</v>
      </c>
      <c r="E13382">
        <v>4</v>
      </c>
      <c r="F13382">
        <v>2022</v>
      </c>
      <c r="G13382" s="39">
        <v>9</v>
      </c>
    </row>
    <row r="13383" spans="1:7" x14ac:dyDescent="0.25">
      <c r="A13383" t="s">
        <v>193</v>
      </c>
      <c r="B13383" t="s">
        <v>194</v>
      </c>
      <c r="C13383" t="s">
        <v>21</v>
      </c>
      <c r="E13383">
        <v>1</v>
      </c>
      <c r="F13383">
        <v>2022</v>
      </c>
      <c r="G13383" s="39">
        <v>9</v>
      </c>
    </row>
    <row r="13384" spans="1:7" x14ac:dyDescent="0.25">
      <c r="A13384" t="s">
        <v>193</v>
      </c>
      <c r="B13384" t="s">
        <v>194</v>
      </c>
      <c r="C13384" t="s">
        <v>21</v>
      </c>
      <c r="E13384">
        <v>10</v>
      </c>
      <c r="F13384">
        <v>2022</v>
      </c>
      <c r="G13384" s="39">
        <v>9</v>
      </c>
    </row>
    <row r="13385" spans="1:7" x14ac:dyDescent="0.25">
      <c r="A13385" t="s">
        <v>193</v>
      </c>
      <c r="B13385" t="s">
        <v>194</v>
      </c>
      <c r="C13385" t="s">
        <v>21</v>
      </c>
      <c r="E13385">
        <v>1</v>
      </c>
      <c r="F13385">
        <v>2022</v>
      </c>
      <c r="G13385" s="39">
        <v>9</v>
      </c>
    </row>
    <row r="13386" spans="1:7" x14ac:dyDescent="0.25">
      <c r="A13386" t="s">
        <v>193</v>
      </c>
      <c r="B13386" t="s">
        <v>194</v>
      </c>
      <c r="C13386" t="s">
        <v>21</v>
      </c>
      <c r="E13386">
        <v>1</v>
      </c>
      <c r="F13386">
        <v>2022</v>
      </c>
      <c r="G13386" s="39">
        <v>9</v>
      </c>
    </row>
    <row r="13387" spans="1:7" x14ac:dyDescent="0.25">
      <c r="A13387" t="s">
        <v>193</v>
      </c>
      <c r="B13387" t="s">
        <v>194</v>
      </c>
      <c r="C13387" t="s">
        <v>21</v>
      </c>
      <c r="E13387">
        <v>6</v>
      </c>
      <c r="F13387">
        <v>2022</v>
      </c>
      <c r="G13387" s="39">
        <v>9</v>
      </c>
    </row>
    <row r="13388" spans="1:7" x14ac:dyDescent="0.25">
      <c r="A13388" t="s">
        <v>193</v>
      </c>
      <c r="B13388" t="s">
        <v>194</v>
      </c>
      <c r="C13388" t="s">
        <v>21</v>
      </c>
      <c r="E13388">
        <v>2</v>
      </c>
      <c r="F13388">
        <v>2022</v>
      </c>
      <c r="G13388" s="39">
        <v>9</v>
      </c>
    </row>
    <row r="13389" spans="1:7" x14ac:dyDescent="0.25">
      <c r="A13389" t="s">
        <v>193</v>
      </c>
      <c r="B13389" t="s">
        <v>194</v>
      </c>
      <c r="C13389" t="s">
        <v>21</v>
      </c>
      <c r="E13389">
        <v>1</v>
      </c>
      <c r="F13389">
        <v>2022</v>
      </c>
      <c r="G13389" s="39">
        <v>9</v>
      </c>
    </row>
    <row r="13390" spans="1:7" x14ac:dyDescent="0.25">
      <c r="A13390" t="s">
        <v>193</v>
      </c>
      <c r="B13390" t="s">
        <v>194</v>
      </c>
      <c r="C13390" t="s">
        <v>21</v>
      </c>
      <c r="E13390">
        <v>3</v>
      </c>
      <c r="F13390">
        <v>2022</v>
      </c>
      <c r="G13390" s="39">
        <v>9</v>
      </c>
    </row>
    <row r="13391" spans="1:7" x14ac:dyDescent="0.25">
      <c r="A13391" t="s">
        <v>193</v>
      </c>
      <c r="B13391" t="s">
        <v>194</v>
      </c>
      <c r="C13391" t="s">
        <v>25</v>
      </c>
      <c r="E13391">
        <v>2</v>
      </c>
      <c r="F13391">
        <v>2022</v>
      </c>
      <c r="G13391" s="39">
        <v>9</v>
      </c>
    </row>
    <row r="13392" spans="1:7" x14ac:dyDescent="0.25">
      <c r="A13392" t="s">
        <v>193</v>
      </c>
      <c r="B13392" t="s">
        <v>194</v>
      </c>
      <c r="C13392" t="s">
        <v>26</v>
      </c>
      <c r="E13392">
        <v>5</v>
      </c>
      <c r="F13392">
        <v>2022</v>
      </c>
      <c r="G13392" s="39">
        <v>9</v>
      </c>
    </row>
    <row r="13393" spans="1:7" x14ac:dyDescent="0.25">
      <c r="A13393" t="s">
        <v>193</v>
      </c>
      <c r="B13393" t="s">
        <v>194</v>
      </c>
      <c r="C13393" t="s">
        <v>26</v>
      </c>
      <c r="E13393">
        <v>11</v>
      </c>
      <c r="F13393">
        <v>2022</v>
      </c>
      <c r="G13393" s="39">
        <v>9</v>
      </c>
    </row>
    <row r="13394" spans="1:7" x14ac:dyDescent="0.25">
      <c r="A13394" t="s">
        <v>193</v>
      </c>
      <c r="B13394" t="s">
        <v>194</v>
      </c>
      <c r="C13394" t="s">
        <v>26</v>
      </c>
      <c r="E13394">
        <v>2</v>
      </c>
      <c r="F13394">
        <v>2022</v>
      </c>
      <c r="G13394" s="39">
        <v>9</v>
      </c>
    </row>
    <row r="13395" spans="1:7" x14ac:dyDescent="0.25">
      <c r="A13395" t="s">
        <v>193</v>
      </c>
      <c r="B13395" t="s">
        <v>194</v>
      </c>
      <c r="C13395" t="s">
        <v>26</v>
      </c>
      <c r="E13395">
        <v>62</v>
      </c>
      <c r="F13395">
        <v>2022</v>
      </c>
      <c r="G13395" s="39">
        <v>9</v>
      </c>
    </row>
    <row r="13396" spans="1:7" x14ac:dyDescent="0.25">
      <c r="A13396" t="s">
        <v>193</v>
      </c>
      <c r="B13396" t="s">
        <v>194</v>
      </c>
      <c r="C13396" t="s">
        <v>26</v>
      </c>
      <c r="E13396">
        <v>4</v>
      </c>
      <c r="F13396">
        <v>2022</v>
      </c>
      <c r="G13396" s="39">
        <v>9</v>
      </c>
    </row>
    <row r="13397" spans="1:7" x14ac:dyDescent="0.25">
      <c r="A13397" t="s">
        <v>193</v>
      </c>
      <c r="B13397" t="s">
        <v>194</v>
      </c>
      <c r="C13397" t="s">
        <v>26</v>
      </c>
      <c r="E13397">
        <v>4</v>
      </c>
      <c r="F13397">
        <v>2022</v>
      </c>
      <c r="G13397" s="39">
        <v>9</v>
      </c>
    </row>
    <row r="13398" spans="1:7" x14ac:dyDescent="0.25">
      <c r="A13398" t="s">
        <v>193</v>
      </c>
      <c r="B13398" t="s">
        <v>194</v>
      </c>
      <c r="C13398" t="s">
        <v>20</v>
      </c>
      <c r="E13398">
        <v>1</v>
      </c>
      <c r="F13398">
        <v>2022</v>
      </c>
      <c r="G13398" s="39">
        <v>9</v>
      </c>
    </row>
    <row r="13399" spans="1:7" x14ac:dyDescent="0.25">
      <c r="A13399" t="s">
        <v>193</v>
      </c>
      <c r="B13399" t="s">
        <v>194</v>
      </c>
      <c r="C13399" t="s">
        <v>20</v>
      </c>
      <c r="E13399">
        <v>1</v>
      </c>
      <c r="F13399">
        <v>2022</v>
      </c>
      <c r="G13399" s="39">
        <v>9</v>
      </c>
    </row>
    <row r="13400" spans="1:7" x14ac:dyDescent="0.25">
      <c r="A13400" t="s">
        <v>193</v>
      </c>
      <c r="B13400" t="s">
        <v>194</v>
      </c>
      <c r="C13400" t="s">
        <v>20</v>
      </c>
      <c r="E13400">
        <v>4</v>
      </c>
      <c r="F13400">
        <v>2022</v>
      </c>
      <c r="G13400" s="39">
        <v>9</v>
      </c>
    </row>
    <row r="13401" spans="1:7" x14ac:dyDescent="0.25">
      <c r="A13401" t="s">
        <v>193</v>
      </c>
      <c r="B13401" t="s">
        <v>194</v>
      </c>
      <c r="C13401" t="s">
        <v>20</v>
      </c>
      <c r="E13401">
        <v>2</v>
      </c>
      <c r="F13401">
        <v>2022</v>
      </c>
      <c r="G13401" s="39">
        <v>9</v>
      </c>
    </row>
    <row r="13402" spans="1:7" x14ac:dyDescent="0.25">
      <c r="A13402" t="s">
        <v>193</v>
      </c>
      <c r="B13402" t="s">
        <v>194</v>
      </c>
      <c r="C13402" t="s">
        <v>18</v>
      </c>
      <c r="E13402">
        <v>6</v>
      </c>
      <c r="F13402">
        <v>2022</v>
      </c>
      <c r="G13402" s="39">
        <v>9</v>
      </c>
    </row>
    <row r="13403" spans="1:7" x14ac:dyDescent="0.25">
      <c r="A13403" t="s">
        <v>193</v>
      </c>
      <c r="B13403" t="s">
        <v>194</v>
      </c>
      <c r="C13403" t="s">
        <v>18</v>
      </c>
      <c r="E13403">
        <v>9</v>
      </c>
      <c r="F13403">
        <v>2022</v>
      </c>
      <c r="G13403" s="39">
        <v>9</v>
      </c>
    </row>
    <row r="13404" spans="1:7" x14ac:dyDescent="0.25">
      <c r="A13404" t="s">
        <v>68</v>
      </c>
      <c r="B13404" t="s">
        <v>69</v>
      </c>
      <c r="C13404" t="s">
        <v>21</v>
      </c>
      <c r="E13404">
        <v>2</v>
      </c>
      <c r="F13404">
        <v>2022</v>
      </c>
      <c r="G13404" s="39">
        <v>9</v>
      </c>
    </row>
    <row r="13405" spans="1:7" x14ac:dyDescent="0.25">
      <c r="A13405" t="s">
        <v>68</v>
      </c>
      <c r="B13405" t="s">
        <v>69</v>
      </c>
      <c r="C13405" t="s">
        <v>21</v>
      </c>
      <c r="E13405">
        <v>3</v>
      </c>
      <c r="F13405">
        <v>2022</v>
      </c>
      <c r="G13405" s="39">
        <v>9</v>
      </c>
    </row>
    <row r="13406" spans="1:7" x14ac:dyDescent="0.25">
      <c r="A13406" t="s">
        <v>68</v>
      </c>
      <c r="B13406" t="s">
        <v>69</v>
      </c>
      <c r="C13406" t="s">
        <v>21</v>
      </c>
      <c r="E13406">
        <v>1</v>
      </c>
      <c r="F13406">
        <v>2022</v>
      </c>
      <c r="G13406" s="39">
        <v>9</v>
      </c>
    </row>
    <row r="13407" spans="1:7" x14ac:dyDescent="0.25">
      <c r="A13407" t="s">
        <v>68</v>
      </c>
      <c r="B13407" t="s">
        <v>69</v>
      </c>
      <c r="C13407" t="s">
        <v>25</v>
      </c>
      <c r="E13407">
        <v>2</v>
      </c>
      <c r="F13407">
        <v>2022</v>
      </c>
      <c r="G13407" s="39">
        <v>9</v>
      </c>
    </row>
    <row r="13408" spans="1:7" x14ac:dyDescent="0.25">
      <c r="A13408" t="s">
        <v>68</v>
      </c>
      <c r="B13408" t="s">
        <v>69</v>
      </c>
      <c r="C13408" t="s">
        <v>33</v>
      </c>
      <c r="E13408">
        <v>9</v>
      </c>
      <c r="F13408">
        <v>2022</v>
      </c>
      <c r="G13408" s="39">
        <v>9</v>
      </c>
    </row>
    <row r="13409" spans="1:7" x14ac:dyDescent="0.25">
      <c r="A13409" t="s">
        <v>68</v>
      </c>
      <c r="B13409" t="s">
        <v>69</v>
      </c>
      <c r="C13409" t="s">
        <v>26</v>
      </c>
      <c r="E13409">
        <v>14</v>
      </c>
      <c r="F13409">
        <v>2022</v>
      </c>
      <c r="G13409" s="39">
        <v>9</v>
      </c>
    </row>
    <row r="13410" spans="1:7" x14ac:dyDescent="0.25">
      <c r="A13410" t="s">
        <v>68</v>
      </c>
      <c r="B13410" t="s">
        <v>69</v>
      </c>
      <c r="C13410" t="s">
        <v>26</v>
      </c>
      <c r="E13410">
        <v>4</v>
      </c>
      <c r="F13410">
        <v>2022</v>
      </c>
      <c r="G13410" s="39">
        <v>9</v>
      </c>
    </row>
    <row r="13411" spans="1:7" x14ac:dyDescent="0.25">
      <c r="A13411" t="s">
        <v>68</v>
      </c>
      <c r="B13411" t="s">
        <v>69</v>
      </c>
      <c r="C13411" t="s">
        <v>26</v>
      </c>
      <c r="E13411">
        <v>1</v>
      </c>
      <c r="F13411">
        <v>2022</v>
      </c>
      <c r="G13411" s="39">
        <v>9</v>
      </c>
    </row>
    <row r="13412" spans="1:7" x14ac:dyDescent="0.25">
      <c r="A13412" t="s">
        <v>68</v>
      </c>
      <c r="B13412" t="s">
        <v>69</v>
      </c>
      <c r="C13412" t="s">
        <v>26</v>
      </c>
      <c r="E13412">
        <v>30</v>
      </c>
      <c r="F13412">
        <v>2022</v>
      </c>
      <c r="G13412" s="39">
        <v>9</v>
      </c>
    </row>
    <row r="13413" spans="1:7" x14ac:dyDescent="0.25">
      <c r="A13413" t="s">
        <v>68</v>
      </c>
      <c r="B13413" t="s">
        <v>69</v>
      </c>
      <c r="C13413" t="s">
        <v>26</v>
      </c>
      <c r="E13413">
        <v>1</v>
      </c>
      <c r="F13413">
        <v>2022</v>
      </c>
      <c r="G13413" s="39">
        <v>9</v>
      </c>
    </row>
    <row r="13414" spans="1:7" x14ac:dyDescent="0.25">
      <c r="A13414" t="s">
        <v>68</v>
      </c>
      <c r="B13414" t="s">
        <v>69</v>
      </c>
      <c r="C13414" t="s">
        <v>26</v>
      </c>
      <c r="E13414">
        <v>1</v>
      </c>
      <c r="F13414">
        <v>2022</v>
      </c>
      <c r="G13414" s="39">
        <v>9</v>
      </c>
    </row>
    <row r="13415" spans="1:7" x14ac:dyDescent="0.25">
      <c r="A13415" t="s">
        <v>68</v>
      </c>
      <c r="B13415" t="s">
        <v>69</v>
      </c>
      <c r="C13415" t="s">
        <v>20</v>
      </c>
      <c r="E13415">
        <v>4</v>
      </c>
      <c r="F13415">
        <v>2022</v>
      </c>
      <c r="G13415" s="39">
        <v>9</v>
      </c>
    </row>
    <row r="13416" spans="1:7" x14ac:dyDescent="0.25">
      <c r="A13416" t="s">
        <v>68</v>
      </c>
      <c r="B13416" t="s">
        <v>69</v>
      </c>
      <c r="C13416" t="s">
        <v>20</v>
      </c>
      <c r="E13416">
        <v>3</v>
      </c>
      <c r="F13416">
        <v>2022</v>
      </c>
      <c r="G13416" s="39">
        <v>9</v>
      </c>
    </row>
    <row r="13417" spans="1:7" x14ac:dyDescent="0.25">
      <c r="A13417" t="s">
        <v>68</v>
      </c>
      <c r="B13417" t="s">
        <v>69</v>
      </c>
      <c r="C13417" t="s">
        <v>20</v>
      </c>
      <c r="E13417">
        <v>14</v>
      </c>
      <c r="F13417">
        <v>2022</v>
      </c>
      <c r="G13417" s="39">
        <v>9</v>
      </c>
    </row>
    <row r="13418" spans="1:7" x14ac:dyDescent="0.25">
      <c r="A13418" t="s">
        <v>68</v>
      </c>
      <c r="B13418" t="s">
        <v>69</v>
      </c>
      <c r="C13418" t="s">
        <v>19</v>
      </c>
      <c r="E13418">
        <v>4</v>
      </c>
      <c r="F13418">
        <v>2022</v>
      </c>
      <c r="G13418" s="39">
        <v>9</v>
      </c>
    </row>
    <row r="13419" spans="1:7" x14ac:dyDescent="0.25">
      <c r="A13419" t="s">
        <v>68</v>
      </c>
      <c r="B13419" t="s">
        <v>69</v>
      </c>
      <c r="C13419" t="s">
        <v>18</v>
      </c>
      <c r="E13419">
        <v>6</v>
      </c>
      <c r="F13419">
        <v>2022</v>
      </c>
      <c r="G13419" s="39">
        <v>9</v>
      </c>
    </row>
    <row r="13420" spans="1:7" x14ac:dyDescent="0.25">
      <c r="A13420" t="s">
        <v>68</v>
      </c>
      <c r="B13420" t="s">
        <v>69</v>
      </c>
      <c r="C13420" t="s">
        <v>18</v>
      </c>
      <c r="E13420">
        <v>8</v>
      </c>
      <c r="F13420">
        <v>2022</v>
      </c>
      <c r="G13420" s="39">
        <v>9</v>
      </c>
    </row>
    <row r="13421" spans="1:7" x14ac:dyDescent="0.25">
      <c r="A13421" t="s">
        <v>68</v>
      </c>
      <c r="B13421" t="s">
        <v>69</v>
      </c>
      <c r="C13421" t="s">
        <v>18</v>
      </c>
      <c r="E13421">
        <v>1</v>
      </c>
      <c r="F13421">
        <v>2022</v>
      </c>
      <c r="G13421" s="39">
        <v>9</v>
      </c>
    </row>
    <row r="13422" spans="1:7" x14ac:dyDescent="0.25">
      <c r="A13422" t="s">
        <v>68</v>
      </c>
      <c r="B13422" t="s">
        <v>69</v>
      </c>
      <c r="C13422" t="s">
        <v>18</v>
      </c>
      <c r="E13422">
        <v>1</v>
      </c>
      <c r="F13422">
        <v>2022</v>
      </c>
      <c r="G13422" s="39">
        <v>9</v>
      </c>
    </row>
    <row r="13423" spans="1:7" x14ac:dyDescent="0.25">
      <c r="A13423" t="s">
        <v>68</v>
      </c>
      <c r="B13423" t="s">
        <v>69</v>
      </c>
      <c r="C13423" t="s">
        <v>18</v>
      </c>
      <c r="E13423">
        <v>23</v>
      </c>
      <c r="F13423">
        <v>2022</v>
      </c>
      <c r="G13423" s="39">
        <v>9</v>
      </c>
    </row>
    <row r="13424" spans="1:7" x14ac:dyDescent="0.25">
      <c r="A13424" t="s">
        <v>68</v>
      </c>
      <c r="B13424" t="s">
        <v>69</v>
      </c>
      <c r="C13424" t="s">
        <v>18</v>
      </c>
      <c r="E13424">
        <v>1</v>
      </c>
      <c r="F13424">
        <v>2022</v>
      </c>
      <c r="G13424" s="39">
        <v>9</v>
      </c>
    </row>
    <row r="13425" spans="1:7" x14ac:dyDescent="0.25">
      <c r="A13425" t="s">
        <v>68</v>
      </c>
      <c r="B13425" t="s">
        <v>69</v>
      </c>
      <c r="C13425" t="s">
        <v>237</v>
      </c>
      <c r="E13425">
        <v>1</v>
      </c>
      <c r="F13425">
        <v>2022</v>
      </c>
      <c r="G13425" s="39">
        <v>9</v>
      </c>
    </row>
    <row r="13426" spans="1:7" x14ac:dyDescent="0.25">
      <c r="A13426" t="s">
        <v>68</v>
      </c>
      <c r="B13426" t="s">
        <v>69</v>
      </c>
      <c r="C13426" t="s">
        <v>21</v>
      </c>
      <c r="E13426">
        <v>2</v>
      </c>
      <c r="F13426">
        <v>2022</v>
      </c>
      <c r="G13426" s="39">
        <v>9</v>
      </c>
    </row>
    <row r="13427" spans="1:7" x14ac:dyDescent="0.25">
      <c r="A13427" t="s">
        <v>215</v>
      </c>
      <c r="B13427" t="s">
        <v>216</v>
      </c>
      <c r="C13427" t="s">
        <v>21</v>
      </c>
      <c r="E13427">
        <v>2</v>
      </c>
      <c r="F13427">
        <v>2022</v>
      </c>
      <c r="G13427" s="39">
        <v>9</v>
      </c>
    </row>
    <row r="13428" spans="1:7" x14ac:dyDescent="0.25">
      <c r="A13428" t="s">
        <v>215</v>
      </c>
      <c r="B13428" t="s">
        <v>216</v>
      </c>
      <c r="C13428" t="s">
        <v>21</v>
      </c>
      <c r="E13428">
        <v>6</v>
      </c>
      <c r="F13428">
        <v>2022</v>
      </c>
      <c r="G13428" s="39">
        <v>9</v>
      </c>
    </row>
    <row r="13429" spans="1:7" x14ac:dyDescent="0.25">
      <c r="A13429" t="s">
        <v>215</v>
      </c>
      <c r="B13429" t="s">
        <v>216</v>
      </c>
      <c r="C13429" t="s">
        <v>21</v>
      </c>
      <c r="E13429">
        <v>2</v>
      </c>
      <c r="F13429">
        <v>2022</v>
      </c>
      <c r="G13429" s="39">
        <v>9</v>
      </c>
    </row>
    <row r="13430" spans="1:7" x14ac:dyDescent="0.25">
      <c r="A13430" t="s">
        <v>215</v>
      </c>
      <c r="B13430" t="s">
        <v>216</v>
      </c>
      <c r="C13430" t="s">
        <v>21</v>
      </c>
      <c r="E13430">
        <v>1</v>
      </c>
      <c r="F13430">
        <v>2022</v>
      </c>
      <c r="G13430" s="39">
        <v>9</v>
      </c>
    </row>
    <row r="13431" spans="1:7" x14ac:dyDescent="0.25">
      <c r="A13431" t="s">
        <v>215</v>
      </c>
      <c r="B13431" t="s">
        <v>216</v>
      </c>
      <c r="C13431" t="s">
        <v>21</v>
      </c>
      <c r="E13431">
        <v>4</v>
      </c>
      <c r="F13431">
        <v>2022</v>
      </c>
      <c r="G13431" s="39">
        <v>9</v>
      </c>
    </row>
    <row r="13432" spans="1:7" x14ac:dyDescent="0.25">
      <c r="A13432" t="s">
        <v>215</v>
      </c>
      <c r="B13432" t="s">
        <v>216</v>
      </c>
      <c r="C13432" t="s">
        <v>21</v>
      </c>
      <c r="E13432">
        <v>1</v>
      </c>
      <c r="F13432">
        <v>2022</v>
      </c>
      <c r="G13432" s="39">
        <v>9</v>
      </c>
    </row>
    <row r="13433" spans="1:7" x14ac:dyDescent="0.25">
      <c r="A13433" t="s">
        <v>215</v>
      </c>
      <c r="B13433" t="s">
        <v>216</v>
      </c>
      <c r="C13433" t="s">
        <v>21</v>
      </c>
      <c r="E13433">
        <v>1</v>
      </c>
      <c r="F13433">
        <v>2022</v>
      </c>
      <c r="G13433" s="39">
        <v>9</v>
      </c>
    </row>
    <row r="13434" spans="1:7" x14ac:dyDescent="0.25">
      <c r="A13434" t="s">
        <v>215</v>
      </c>
      <c r="B13434" t="s">
        <v>216</v>
      </c>
      <c r="C13434" t="s">
        <v>21</v>
      </c>
      <c r="E13434">
        <v>3</v>
      </c>
      <c r="F13434">
        <v>2022</v>
      </c>
      <c r="G13434" s="39">
        <v>9</v>
      </c>
    </row>
    <row r="13435" spans="1:7" x14ac:dyDescent="0.25">
      <c r="A13435" t="s">
        <v>215</v>
      </c>
      <c r="B13435" t="s">
        <v>216</v>
      </c>
      <c r="C13435" t="s">
        <v>25</v>
      </c>
      <c r="E13435">
        <v>13</v>
      </c>
      <c r="F13435">
        <v>2022</v>
      </c>
      <c r="G13435" s="39">
        <v>9</v>
      </c>
    </row>
    <row r="13436" spans="1:7" x14ac:dyDescent="0.25">
      <c r="A13436" t="s">
        <v>215</v>
      </c>
      <c r="B13436" t="s">
        <v>216</v>
      </c>
      <c r="C13436" t="s">
        <v>26</v>
      </c>
      <c r="E13436">
        <v>53</v>
      </c>
      <c r="F13436">
        <v>2022</v>
      </c>
      <c r="G13436" s="39">
        <v>9</v>
      </c>
    </row>
    <row r="13437" spans="1:7" x14ac:dyDescent="0.25">
      <c r="A13437" t="s">
        <v>215</v>
      </c>
      <c r="B13437" t="s">
        <v>216</v>
      </c>
      <c r="C13437" t="s">
        <v>26</v>
      </c>
      <c r="E13437">
        <v>9</v>
      </c>
      <c r="F13437">
        <v>2022</v>
      </c>
      <c r="G13437" s="39">
        <v>9</v>
      </c>
    </row>
    <row r="13438" spans="1:7" x14ac:dyDescent="0.25">
      <c r="A13438" t="s">
        <v>215</v>
      </c>
      <c r="B13438" t="s">
        <v>216</v>
      </c>
      <c r="C13438" t="s">
        <v>20</v>
      </c>
      <c r="E13438">
        <v>11</v>
      </c>
      <c r="F13438">
        <v>2022</v>
      </c>
      <c r="G13438" s="39">
        <v>9</v>
      </c>
    </row>
    <row r="13439" spans="1:7" x14ac:dyDescent="0.25">
      <c r="A13439" t="s">
        <v>215</v>
      </c>
      <c r="B13439" t="s">
        <v>216</v>
      </c>
      <c r="C13439" t="s">
        <v>20</v>
      </c>
      <c r="E13439">
        <v>21</v>
      </c>
      <c r="F13439">
        <v>2022</v>
      </c>
      <c r="G13439" s="39">
        <v>9</v>
      </c>
    </row>
    <row r="13440" spans="1:7" x14ac:dyDescent="0.25">
      <c r="A13440" t="s">
        <v>215</v>
      </c>
      <c r="B13440" t="s">
        <v>216</v>
      </c>
      <c r="C13440" t="s">
        <v>20</v>
      </c>
      <c r="E13440">
        <v>4</v>
      </c>
      <c r="F13440">
        <v>2022</v>
      </c>
      <c r="G13440" s="39">
        <v>9</v>
      </c>
    </row>
    <row r="13441" spans="1:7" x14ac:dyDescent="0.25">
      <c r="A13441" t="s">
        <v>215</v>
      </c>
      <c r="B13441" t="s">
        <v>216</v>
      </c>
      <c r="C13441" t="s">
        <v>19</v>
      </c>
      <c r="E13441">
        <v>1</v>
      </c>
      <c r="F13441">
        <v>2022</v>
      </c>
      <c r="G13441" s="39">
        <v>9</v>
      </c>
    </row>
    <row r="13442" spans="1:7" x14ac:dyDescent="0.25">
      <c r="A13442" t="s">
        <v>215</v>
      </c>
      <c r="B13442" t="s">
        <v>216</v>
      </c>
      <c r="C13442" t="s">
        <v>18</v>
      </c>
      <c r="E13442">
        <v>1</v>
      </c>
      <c r="F13442">
        <v>2022</v>
      </c>
      <c r="G13442" s="39">
        <v>9</v>
      </c>
    </row>
    <row r="13443" spans="1:7" x14ac:dyDescent="0.25">
      <c r="A13443" t="s">
        <v>215</v>
      </c>
      <c r="B13443" t="s">
        <v>216</v>
      </c>
      <c r="C13443" t="s">
        <v>18</v>
      </c>
      <c r="E13443">
        <v>2</v>
      </c>
      <c r="F13443">
        <v>2022</v>
      </c>
      <c r="G13443" s="39">
        <v>9</v>
      </c>
    </row>
    <row r="13444" spans="1:7" x14ac:dyDescent="0.25">
      <c r="A13444" t="s">
        <v>215</v>
      </c>
      <c r="B13444" t="s">
        <v>216</v>
      </c>
      <c r="C13444" t="s">
        <v>18</v>
      </c>
      <c r="E13444">
        <v>2</v>
      </c>
      <c r="F13444">
        <v>2022</v>
      </c>
      <c r="G13444" s="39">
        <v>9</v>
      </c>
    </row>
    <row r="13445" spans="1:7" x14ac:dyDescent="0.25">
      <c r="A13445" t="s">
        <v>215</v>
      </c>
      <c r="B13445" t="s">
        <v>216</v>
      </c>
      <c r="C13445" t="s">
        <v>18</v>
      </c>
      <c r="E13445">
        <v>15</v>
      </c>
      <c r="F13445">
        <v>2022</v>
      </c>
      <c r="G13445" s="39">
        <v>9</v>
      </c>
    </row>
    <row r="13446" spans="1:7" x14ac:dyDescent="0.25">
      <c r="A13446" t="s">
        <v>215</v>
      </c>
      <c r="B13446" t="s">
        <v>216</v>
      </c>
      <c r="C13446" t="s">
        <v>21</v>
      </c>
      <c r="E13446">
        <v>1</v>
      </c>
      <c r="F13446">
        <v>2022</v>
      </c>
      <c r="G13446" s="39">
        <v>9</v>
      </c>
    </row>
    <row r="13447" spans="1:7" x14ac:dyDescent="0.25">
      <c r="A13447" t="s">
        <v>219</v>
      </c>
      <c r="B13447" t="s">
        <v>220</v>
      </c>
      <c r="C13447" t="s">
        <v>21</v>
      </c>
      <c r="E13447">
        <v>3</v>
      </c>
      <c r="F13447">
        <v>2022</v>
      </c>
      <c r="G13447" s="39">
        <v>9</v>
      </c>
    </row>
    <row r="13448" spans="1:7" x14ac:dyDescent="0.25">
      <c r="A13448" t="s">
        <v>219</v>
      </c>
      <c r="B13448" t="s">
        <v>220</v>
      </c>
      <c r="C13448" t="s">
        <v>21</v>
      </c>
      <c r="E13448">
        <v>1</v>
      </c>
      <c r="F13448">
        <v>2022</v>
      </c>
      <c r="G13448" s="39">
        <v>9</v>
      </c>
    </row>
    <row r="13449" spans="1:7" x14ac:dyDescent="0.25">
      <c r="A13449" t="s">
        <v>219</v>
      </c>
      <c r="B13449" t="s">
        <v>220</v>
      </c>
      <c r="C13449" t="s">
        <v>25</v>
      </c>
      <c r="E13449">
        <v>3</v>
      </c>
      <c r="F13449">
        <v>2022</v>
      </c>
      <c r="G13449" s="39">
        <v>9</v>
      </c>
    </row>
    <row r="13450" spans="1:7" x14ac:dyDescent="0.25">
      <c r="A13450" t="s">
        <v>219</v>
      </c>
      <c r="B13450" t="s">
        <v>220</v>
      </c>
      <c r="C13450" t="s">
        <v>25</v>
      </c>
      <c r="E13450">
        <v>6</v>
      </c>
      <c r="F13450">
        <v>2022</v>
      </c>
      <c r="G13450" s="39">
        <v>9</v>
      </c>
    </row>
    <row r="13451" spans="1:7" x14ac:dyDescent="0.25">
      <c r="A13451" t="s">
        <v>219</v>
      </c>
      <c r="B13451" t="s">
        <v>220</v>
      </c>
      <c r="C13451" t="s">
        <v>26</v>
      </c>
      <c r="E13451">
        <v>3</v>
      </c>
      <c r="F13451">
        <v>2022</v>
      </c>
      <c r="G13451" s="39">
        <v>9</v>
      </c>
    </row>
    <row r="13452" spans="1:7" x14ac:dyDescent="0.25">
      <c r="A13452" t="s">
        <v>219</v>
      </c>
      <c r="B13452" t="s">
        <v>220</v>
      </c>
      <c r="C13452" t="s">
        <v>26</v>
      </c>
      <c r="E13452">
        <v>1</v>
      </c>
      <c r="F13452">
        <v>2022</v>
      </c>
      <c r="G13452" s="39">
        <v>9</v>
      </c>
    </row>
    <row r="13453" spans="1:7" x14ac:dyDescent="0.25">
      <c r="A13453" t="s">
        <v>219</v>
      </c>
      <c r="B13453" t="s">
        <v>220</v>
      </c>
      <c r="C13453" t="s">
        <v>26</v>
      </c>
      <c r="E13453">
        <v>2</v>
      </c>
      <c r="F13453">
        <v>2022</v>
      </c>
      <c r="G13453" s="39">
        <v>9</v>
      </c>
    </row>
    <row r="13454" spans="1:7" x14ac:dyDescent="0.25">
      <c r="A13454" t="s">
        <v>219</v>
      </c>
      <c r="B13454" t="s">
        <v>220</v>
      </c>
      <c r="C13454" t="s">
        <v>26</v>
      </c>
      <c r="E13454">
        <v>12</v>
      </c>
      <c r="F13454">
        <v>2022</v>
      </c>
      <c r="G13454" s="39">
        <v>9</v>
      </c>
    </row>
    <row r="13455" spans="1:7" x14ac:dyDescent="0.25">
      <c r="A13455" t="s">
        <v>219</v>
      </c>
      <c r="B13455" t="s">
        <v>220</v>
      </c>
      <c r="C13455" t="s">
        <v>26</v>
      </c>
      <c r="E13455">
        <v>1</v>
      </c>
      <c r="F13455">
        <v>2022</v>
      </c>
      <c r="G13455" s="39">
        <v>9</v>
      </c>
    </row>
    <row r="13456" spans="1:7" x14ac:dyDescent="0.25">
      <c r="A13456" t="s">
        <v>219</v>
      </c>
      <c r="B13456" t="s">
        <v>220</v>
      </c>
      <c r="C13456" t="s">
        <v>26</v>
      </c>
      <c r="E13456">
        <v>1</v>
      </c>
      <c r="F13456">
        <v>2022</v>
      </c>
      <c r="G13456" s="39">
        <v>9</v>
      </c>
    </row>
    <row r="13457" spans="1:7" x14ac:dyDescent="0.25">
      <c r="A13457" t="s">
        <v>219</v>
      </c>
      <c r="B13457" t="s">
        <v>220</v>
      </c>
      <c r="C13457" t="s">
        <v>26</v>
      </c>
      <c r="E13457">
        <v>1</v>
      </c>
      <c r="F13457">
        <v>2022</v>
      </c>
      <c r="G13457" s="39">
        <v>9</v>
      </c>
    </row>
    <row r="13458" spans="1:7" x14ac:dyDescent="0.25">
      <c r="A13458" t="s">
        <v>219</v>
      </c>
      <c r="B13458" t="s">
        <v>220</v>
      </c>
      <c r="C13458" t="s">
        <v>20</v>
      </c>
      <c r="E13458">
        <v>2</v>
      </c>
      <c r="F13458">
        <v>2022</v>
      </c>
      <c r="G13458" s="39">
        <v>9</v>
      </c>
    </row>
    <row r="13459" spans="1:7" x14ac:dyDescent="0.25">
      <c r="A13459" t="s">
        <v>219</v>
      </c>
      <c r="B13459" t="s">
        <v>220</v>
      </c>
      <c r="C13459" t="s">
        <v>20</v>
      </c>
      <c r="E13459">
        <v>4</v>
      </c>
      <c r="F13459">
        <v>2022</v>
      </c>
      <c r="G13459" s="39">
        <v>9</v>
      </c>
    </row>
    <row r="13460" spans="1:7" x14ac:dyDescent="0.25">
      <c r="A13460" t="s">
        <v>219</v>
      </c>
      <c r="B13460" t="s">
        <v>220</v>
      </c>
      <c r="C13460" t="s">
        <v>20</v>
      </c>
      <c r="E13460">
        <v>8</v>
      </c>
      <c r="F13460">
        <v>2022</v>
      </c>
      <c r="G13460" s="39">
        <v>9</v>
      </c>
    </row>
    <row r="13461" spans="1:7" x14ac:dyDescent="0.25">
      <c r="A13461" t="s">
        <v>219</v>
      </c>
      <c r="B13461" t="s">
        <v>220</v>
      </c>
      <c r="C13461" t="s">
        <v>19</v>
      </c>
      <c r="E13461">
        <v>23</v>
      </c>
      <c r="F13461">
        <v>2022</v>
      </c>
      <c r="G13461" s="39">
        <v>9</v>
      </c>
    </row>
    <row r="13462" spans="1:7" x14ac:dyDescent="0.25">
      <c r="A13462" t="s">
        <v>219</v>
      </c>
      <c r="B13462" t="s">
        <v>220</v>
      </c>
      <c r="C13462" t="s">
        <v>18</v>
      </c>
      <c r="E13462">
        <v>1</v>
      </c>
      <c r="F13462">
        <v>2022</v>
      </c>
      <c r="G13462" s="39">
        <v>9</v>
      </c>
    </row>
    <row r="13463" spans="1:7" x14ac:dyDescent="0.25">
      <c r="A13463" t="s">
        <v>219</v>
      </c>
      <c r="B13463" t="s">
        <v>220</v>
      </c>
      <c r="C13463" t="s">
        <v>18</v>
      </c>
      <c r="E13463">
        <v>25</v>
      </c>
      <c r="F13463">
        <v>2022</v>
      </c>
      <c r="G13463" s="39">
        <v>9</v>
      </c>
    </row>
    <row r="13464" spans="1:7" x14ac:dyDescent="0.25">
      <c r="A13464" t="s">
        <v>219</v>
      </c>
      <c r="B13464" t="s">
        <v>220</v>
      </c>
      <c r="C13464" t="s">
        <v>18</v>
      </c>
      <c r="E13464">
        <v>1</v>
      </c>
      <c r="F13464">
        <v>2022</v>
      </c>
      <c r="G13464" s="39">
        <v>9</v>
      </c>
    </row>
    <row r="13465" spans="1:7" x14ac:dyDescent="0.25">
      <c r="A13465" t="s">
        <v>219</v>
      </c>
      <c r="B13465" t="s">
        <v>220</v>
      </c>
      <c r="C13465" t="s">
        <v>18</v>
      </c>
      <c r="E13465">
        <v>29</v>
      </c>
      <c r="F13465">
        <v>2022</v>
      </c>
      <c r="G13465" s="39">
        <v>9</v>
      </c>
    </row>
    <row r="13466" spans="1:7" x14ac:dyDescent="0.25">
      <c r="A13466" t="s">
        <v>219</v>
      </c>
      <c r="B13466" t="s">
        <v>220</v>
      </c>
      <c r="C13466" t="s">
        <v>21</v>
      </c>
      <c r="E13466">
        <v>2</v>
      </c>
      <c r="F13466">
        <v>2022</v>
      </c>
      <c r="G13466" s="39">
        <v>9</v>
      </c>
    </row>
    <row r="13467" spans="1:7" x14ac:dyDescent="0.25">
      <c r="A13467" t="s">
        <v>221</v>
      </c>
      <c r="B13467" t="s">
        <v>222</v>
      </c>
      <c r="C13467" t="s">
        <v>21</v>
      </c>
      <c r="E13467">
        <v>3</v>
      </c>
      <c r="F13467">
        <v>2022</v>
      </c>
      <c r="G13467" s="39">
        <v>9</v>
      </c>
    </row>
    <row r="13468" spans="1:7" x14ac:dyDescent="0.25">
      <c r="A13468" t="s">
        <v>221</v>
      </c>
      <c r="B13468" t="s">
        <v>222</v>
      </c>
      <c r="C13468" t="s">
        <v>21</v>
      </c>
      <c r="E13468">
        <v>2</v>
      </c>
      <c r="F13468">
        <v>2022</v>
      </c>
      <c r="G13468" s="39">
        <v>9</v>
      </c>
    </row>
    <row r="13469" spans="1:7" x14ac:dyDescent="0.25">
      <c r="A13469" t="s">
        <v>221</v>
      </c>
      <c r="B13469" t="s">
        <v>222</v>
      </c>
      <c r="C13469" t="s">
        <v>21</v>
      </c>
      <c r="E13469">
        <v>1</v>
      </c>
      <c r="F13469">
        <v>2022</v>
      </c>
      <c r="G13469" s="39">
        <v>9</v>
      </c>
    </row>
    <row r="13470" spans="1:7" x14ac:dyDescent="0.25">
      <c r="A13470" t="s">
        <v>221</v>
      </c>
      <c r="B13470" t="s">
        <v>222</v>
      </c>
      <c r="C13470" t="s">
        <v>25</v>
      </c>
      <c r="E13470">
        <v>1</v>
      </c>
      <c r="F13470">
        <v>2022</v>
      </c>
      <c r="G13470" s="39">
        <v>9</v>
      </c>
    </row>
    <row r="13471" spans="1:7" x14ac:dyDescent="0.25">
      <c r="A13471" t="s">
        <v>221</v>
      </c>
      <c r="B13471" t="s">
        <v>222</v>
      </c>
      <c r="C13471" t="s">
        <v>25</v>
      </c>
      <c r="E13471">
        <v>1</v>
      </c>
      <c r="F13471">
        <v>2022</v>
      </c>
      <c r="G13471" s="39">
        <v>9</v>
      </c>
    </row>
    <row r="13472" spans="1:7" x14ac:dyDescent="0.25">
      <c r="A13472" t="s">
        <v>221</v>
      </c>
      <c r="B13472" t="s">
        <v>222</v>
      </c>
      <c r="C13472" t="s">
        <v>26</v>
      </c>
      <c r="E13472">
        <v>1</v>
      </c>
      <c r="F13472">
        <v>2022</v>
      </c>
      <c r="G13472" s="39">
        <v>9</v>
      </c>
    </row>
    <row r="13473" spans="1:7" x14ac:dyDescent="0.25">
      <c r="A13473" t="s">
        <v>221</v>
      </c>
      <c r="B13473" t="s">
        <v>222</v>
      </c>
      <c r="C13473" t="s">
        <v>26</v>
      </c>
      <c r="E13473">
        <v>10</v>
      </c>
      <c r="F13473">
        <v>2022</v>
      </c>
      <c r="G13473" s="39">
        <v>9</v>
      </c>
    </row>
    <row r="13474" spans="1:7" x14ac:dyDescent="0.25">
      <c r="A13474" t="s">
        <v>221</v>
      </c>
      <c r="B13474" t="s">
        <v>222</v>
      </c>
      <c r="C13474" t="s">
        <v>26</v>
      </c>
      <c r="E13474">
        <v>1</v>
      </c>
      <c r="F13474">
        <v>2022</v>
      </c>
      <c r="G13474" s="39">
        <v>9</v>
      </c>
    </row>
    <row r="13475" spans="1:7" x14ac:dyDescent="0.25">
      <c r="A13475" t="s">
        <v>221</v>
      </c>
      <c r="B13475" t="s">
        <v>222</v>
      </c>
      <c r="C13475" t="s">
        <v>26</v>
      </c>
      <c r="E13475">
        <v>1</v>
      </c>
      <c r="F13475">
        <v>2022</v>
      </c>
      <c r="G13475" s="39">
        <v>9</v>
      </c>
    </row>
    <row r="13476" spans="1:7" x14ac:dyDescent="0.25">
      <c r="A13476" t="s">
        <v>221</v>
      </c>
      <c r="B13476" t="s">
        <v>222</v>
      </c>
      <c r="C13476" t="s">
        <v>20</v>
      </c>
      <c r="E13476">
        <v>7</v>
      </c>
      <c r="F13476">
        <v>2022</v>
      </c>
      <c r="G13476" s="39">
        <v>9</v>
      </c>
    </row>
    <row r="13477" spans="1:7" x14ac:dyDescent="0.25">
      <c r="A13477" t="s">
        <v>221</v>
      </c>
      <c r="B13477" t="s">
        <v>222</v>
      </c>
      <c r="C13477" t="s">
        <v>20</v>
      </c>
      <c r="E13477">
        <v>1</v>
      </c>
      <c r="F13477">
        <v>2022</v>
      </c>
      <c r="G13477" s="39">
        <v>9</v>
      </c>
    </row>
    <row r="13478" spans="1:7" x14ac:dyDescent="0.25">
      <c r="A13478" t="s">
        <v>221</v>
      </c>
      <c r="B13478" t="s">
        <v>222</v>
      </c>
      <c r="C13478" t="s">
        <v>19</v>
      </c>
      <c r="E13478">
        <v>27</v>
      </c>
      <c r="F13478">
        <v>2022</v>
      </c>
      <c r="G13478" s="39">
        <v>9</v>
      </c>
    </row>
    <row r="13479" spans="1:7" x14ac:dyDescent="0.25">
      <c r="A13479" t="s">
        <v>221</v>
      </c>
      <c r="B13479" t="s">
        <v>222</v>
      </c>
      <c r="C13479" t="s">
        <v>18</v>
      </c>
      <c r="E13479">
        <v>1</v>
      </c>
      <c r="F13479">
        <v>2022</v>
      </c>
      <c r="G13479" s="39">
        <v>9</v>
      </c>
    </row>
    <row r="13480" spans="1:7" x14ac:dyDescent="0.25">
      <c r="A13480" t="s">
        <v>221</v>
      </c>
      <c r="B13480" t="s">
        <v>222</v>
      </c>
      <c r="C13480" t="s">
        <v>18</v>
      </c>
      <c r="E13480">
        <v>6</v>
      </c>
      <c r="F13480">
        <v>2022</v>
      </c>
      <c r="G13480" s="39">
        <v>9</v>
      </c>
    </row>
    <row r="13481" spans="1:7" x14ac:dyDescent="0.25">
      <c r="A13481" t="s">
        <v>221</v>
      </c>
      <c r="B13481" t="s">
        <v>222</v>
      </c>
      <c r="C13481" t="s">
        <v>18</v>
      </c>
      <c r="E13481">
        <v>17</v>
      </c>
      <c r="F13481">
        <v>2022</v>
      </c>
      <c r="G13481" s="39">
        <v>9</v>
      </c>
    </row>
    <row r="13482" spans="1:7" x14ac:dyDescent="0.25">
      <c r="A13482" t="s">
        <v>221</v>
      </c>
      <c r="B13482" t="s">
        <v>222</v>
      </c>
      <c r="C13482" t="s">
        <v>18</v>
      </c>
      <c r="E13482">
        <v>20</v>
      </c>
      <c r="F13482">
        <v>2022</v>
      </c>
      <c r="G13482" s="39">
        <v>9</v>
      </c>
    </row>
    <row r="13483" spans="1:7" x14ac:dyDescent="0.25">
      <c r="A13483" t="s">
        <v>372</v>
      </c>
      <c r="B13483" t="s">
        <v>373</v>
      </c>
      <c r="C13483" t="s">
        <v>21</v>
      </c>
      <c r="E13483">
        <v>2</v>
      </c>
      <c r="F13483">
        <v>2022</v>
      </c>
      <c r="G13483" s="39">
        <v>9</v>
      </c>
    </row>
    <row r="13484" spans="1:7" x14ac:dyDescent="0.25">
      <c r="A13484" t="s">
        <v>372</v>
      </c>
      <c r="B13484" t="s">
        <v>373</v>
      </c>
      <c r="C13484" t="s">
        <v>25</v>
      </c>
      <c r="E13484">
        <v>14</v>
      </c>
      <c r="F13484">
        <v>2022</v>
      </c>
      <c r="G13484" s="39">
        <v>9</v>
      </c>
    </row>
    <row r="13485" spans="1:7" x14ac:dyDescent="0.25">
      <c r="A13485" t="s">
        <v>372</v>
      </c>
      <c r="B13485" t="s">
        <v>373</v>
      </c>
      <c r="C13485" t="s">
        <v>26</v>
      </c>
      <c r="E13485">
        <v>1</v>
      </c>
      <c r="F13485">
        <v>2022</v>
      </c>
      <c r="G13485" s="39">
        <v>9</v>
      </c>
    </row>
    <row r="13486" spans="1:7" x14ac:dyDescent="0.25">
      <c r="A13486" t="s">
        <v>372</v>
      </c>
      <c r="B13486" t="s">
        <v>373</v>
      </c>
      <c r="C13486" t="s">
        <v>26</v>
      </c>
      <c r="E13486">
        <v>1</v>
      </c>
      <c r="F13486">
        <v>2022</v>
      </c>
      <c r="G13486" s="39">
        <v>9</v>
      </c>
    </row>
    <row r="13487" spans="1:7" x14ac:dyDescent="0.25">
      <c r="A13487" t="s">
        <v>372</v>
      </c>
      <c r="B13487" t="s">
        <v>373</v>
      </c>
      <c r="C13487" t="s">
        <v>20</v>
      </c>
      <c r="E13487">
        <v>2</v>
      </c>
      <c r="F13487">
        <v>2022</v>
      </c>
      <c r="G13487" s="39">
        <v>9</v>
      </c>
    </row>
    <row r="13488" spans="1:7" x14ac:dyDescent="0.25">
      <c r="A13488" t="s">
        <v>372</v>
      </c>
      <c r="B13488" t="s">
        <v>373</v>
      </c>
      <c r="C13488" t="s">
        <v>20</v>
      </c>
      <c r="E13488">
        <v>12</v>
      </c>
      <c r="F13488">
        <v>2022</v>
      </c>
      <c r="G13488" s="39">
        <v>9</v>
      </c>
    </row>
    <row r="13489" spans="1:7" x14ac:dyDescent="0.25">
      <c r="A13489" t="s">
        <v>372</v>
      </c>
      <c r="B13489" t="s">
        <v>373</v>
      </c>
      <c r="C13489" t="s">
        <v>18</v>
      </c>
      <c r="E13489">
        <v>2</v>
      </c>
      <c r="F13489">
        <v>2022</v>
      </c>
      <c r="G13489" s="39">
        <v>9</v>
      </c>
    </row>
    <row r="13490" spans="1:7" x14ac:dyDescent="0.25">
      <c r="A13490" t="s">
        <v>195</v>
      </c>
      <c r="B13490" t="s">
        <v>196</v>
      </c>
      <c r="C13490" t="s">
        <v>21</v>
      </c>
      <c r="E13490">
        <v>3</v>
      </c>
      <c r="F13490">
        <v>2022</v>
      </c>
      <c r="G13490" s="39">
        <v>9</v>
      </c>
    </row>
    <row r="13491" spans="1:7" x14ac:dyDescent="0.25">
      <c r="A13491" t="s">
        <v>195</v>
      </c>
      <c r="B13491" t="s">
        <v>196</v>
      </c>
      <c r="C13491" t="s">
        <v>21</v>
      </c>
      <c r="E13491">
        <v>1</v>
      </c>
      <c r="F13491">
        <v>2022</v>
      </c>
      <c r="G13491" s="39">
        <v>9</v>
      </c>
    </row>
    <row r="13492" spans="1:7" x14ac:dyDescent="0.25">
      <c r="A13492" t="s">
        <v>195</v>
      </c>
      <c r="B13492" t="s">
        <v>196</v>
      </c>
      <c r="C13492" t="s">
        <v>21</v>
      </c>
      <c r="E13492">
        <v>5</v>
      </c>
      <c r="F13492">
        <v>2022</v>
      </c>
      <c r="G13492" s="39">
        <v>9</v>
      </c>
    </row>
    <row r="13493" spans="1:7" x14ac:dyDescent="0.25">
      <c r="A13493" t="s">
        <v>195</v>
      </c>
      <c r="B13493" t="s">
        <v>196</v>
      </c>
      <c r="C13493" t="s">
        <v>21</v>
      </c>
      <c r="E13493">
        <v>2</v>
      </c>
      <c r="F13493">
        <v>2022</v>
      </c>
      <c r="G13493" s="39">
        <v>9</v>
      </c>
    </row>
    <row r="13494" spans="1:7" x14ac:dyDescent="0.25">
      <c r="A13494" t="s">
        <v>195</v>
      </c>
      <c r="B13494" t="s">
        <v>196</v>
      </c>
      <c r="C13494" t="s">
        <v>21</v>
      </c>
      <c r="E13494">
        <v>3</v>
      </c>
      <c r="F13494">
        <v>2022</v>
      </c>
      <c r="G13494" s="39">
        <v>9</v>
      </c>
    </row>
    <row r="13495" spans="1:7" x14ac:dyDescent="0.25">
      <c r="A13495" t="s">
        <v>195</v>
      </c>
      <c r="B13495" t="s">
        <v>196</v>
      </c>
      <c r="C13495" t="s">
        <v>21</v>
      </c>
      <c r="E13495">
        <v>1</v>
      </c>
      <c r="F13495">
        <v>2022</v>
      </c>
      <c r="G13495" s="39">
        <v>9</v>
      </c>
    </row>
    <row r="13496" spans="1:7" x14ac:dyDescent="0.25">
      <c r="A13496" t="s">
        <v>195</v>
      </c>
      <c r="B13496" t="s">
        <v>196</v>
      </c>
      <c r="C13496" t="s">
        <v>21</v>
      </c>
      <c r="E13496">
        <v>1</v>
      </c>
      <c r="F13496">
        <v>2022</v>
      </c>
      <c r="G13496" s="39">
        <v>9</v>
      </c>
    </row>
    <row r="13497" spans="1:7" x14ac:dyDescent="0.25">
      <c r="A13497" t="s">
        <v>195</v>
      </c>
      <c r="B13497" t="s">
        <v>196</v>
      </c>
      <c r="C13497" t="s">
        <v>25</v>
      </c>
      <c r="E13497">
        <v>1</v>
      </c>
      <c r="F13497">
        <v>2022</v>
      </c>
      <c r="G13497" s="39">
        <v>9</v>
      </c>
    </row>
    <row r="13498" spans="1:7" x14ac:dyDescent="0.25">
      <c r="A13498" t="s">
        <v>195</v>
      </c>
      <c r="B13498" t="s">
        <v>196</v>
      </c>
      <c r="C13498" t="s">
        <v>26</v>
      </c>
      <c r="E13498">
        <v>5</v>
      </c>
      <c r="F13498">
        <v>2022</v>
      </c>
      <c r="G13498" s="39">
        <v>9</v>
      </c>
    </row>
    <row r="13499" spans="1:7" x14ac:dyDescent="0.25">
      <c r="A13499" t="s">
        <v>195</v>
      </c>
      <c r="B13499" t="s">
        <v>196</v>
      </c>
      <c r="C13499" t="s">
        <v>26</v>
      </c>
      <c r="E13499">
        <v>4</v>
      </c>
      <c r="F13499">
        <v>2022</v>
      </c>
      <c r="G13499" s="39">
        <v>9</v>
      </c>
    </row>
    <row r="13500" spans="1:7" x14ac:dyDescent="0.25">
      <c r="A13500" t="s">
        <v>195</v>
      </c>
      <c r="B13500" t="s">
        <v>196</v>
      </c>
      <c r="C13500" t="s">
        <v>26</v>
      </c>
      <c r="E13500">
        <v>2</v>
      </c>
      <c r="F13500">
        <v>2022</v>
      </c>
      <c r="G13500" s="39">
        <v>9</v>
      </c>
    </row>
    <row r="13501" spans="1:7" x14ac:dyDescent="0.25">
      <c r="A13501" t="s">
        <v>195</v>
      </c>
      <c r="B13501" t="s">
        <v>196</v>
      </c>
      <c r="C13501" t="s">
        <v>26</v>
      </c>
      <c r="E13501">
        <v>50</v>
      </c>
      <c r="F13501">
        <v>2022</v>
      </c>
      <c r="G13501" s="39">
        <v>9</v>
      </c>
    </row>
    <row r="13502" spans="1:7" x14ac:dyDescent="0.25">
      <c r="A13502" t="s">
        <v>195</v>
      </c>
      <c r="B13502" t="s">
        <v>196</v>
      </c>
      <c r="C13502" t="s">
        <v>26</v>
      </c>
      <c r="E13502">
        <v>4</v>
      </c>
      <c r="F13502">
        <v>2022</v>
      </c>
      <c r="G13502" s="39">
        <v>9</v>
      </c>
    </row>
    <row r="13503" spans="1:7" x14ac:dyDescent="0.25">
      <c r="A13503" t="s">
        <v>195</v>
      </c>
      <c r="B13503" t="s">
        <v>196</v>
      </c>
      <c r="C13503" t="s">
        <v>26</v>
      </c>
      <c r="E13503">
        <v>6</v>
      </c>
      <c r="F13503">
        <v>2022</v>
      </c>
      <c r="G13503" s="39">
        <v>9</v>
      </c>
    </row>
    <row r="13504" spans="1:7" x14ac:dyDescent="0.25">
      <c r="A13504" t="s">
        <v>195</v>
      </c>
      <c r="B13504" t="s">
        <v>196</v>
      </c>
      <c r="C13504" t="s">
        <v>26</v>
      </c>
      <c r="E13504">
        <v>5</v>
      </c>
      <c r="F13504">
        <v>2022</v>
      </c>
      <c r="G13504" s="39">
        <v>9</v>
      </c>
    </row>
    <row r="13505" spans="1:7" x14ac:dyDescent="0.25">
      <c r="A13505" t="s">
        <v>195</v>
      </c>
      <c r="B13505" t="s">
        <v>196</v>
      </c>
      <c r="C13505" t="s">
        <v>20</v>
      </c>
      <c r="E13505">
        <v>1</v>
      </c>
      <c r="F13505">
        <v>2022</v>
      </c>
      <c r="G13505" s="39">
        <v>9</v>
      </c>
    </row>
    <row r="13506" spans="1:7" x14ac:dyDescent="0.25">
      <c r="A13506" t="s">
        <v>195</v>
      </c>
      <c r="B13506" t="s">
        <v>196</v>
      </c>
      <c r="C13506" t="s">
        <v>20</v>
      </c>
      <c r="E13506">
        <v>2</v>
      </c>
      <c r="F13506">
        <v>2022</v>
      </c>
      <c r="G13506" s="39">
        <v>9</v>
      </c>
    </row>
    <row r="13507" spans="1:7" x14ac:dyDescent="0.25">
      <c r="A13507" t="s">
        <v>195</v>
      </c>
      <c r="B13507" t="s">
        <v>196</v>
      </c>
      <c r="C13507" t="s">
        <v>19</v>
      </c>
      <c r="E13507">
        <v>2</v>
      </c>
      <c r="F13507">
        <v>2022</v>
      </c>
      <c r="G13507" s="39">
        <v>9</v>
      </c>
    </row>
    <row r="13508" spans="1:7" x14ac:dyDescent="0.25">
      <c r="A13508" t="s">
        <v>195</v>
      </c>
      <c r="B13508" t="s">
        <v>196</v>
      </c>
      <c r="C13508" t="s">
        <v>18</v>
      </c>
      <c r="E13508">
        <v>2</v>
      </c>
      <c r="F13508">
        <v>2022</v>
      </c>
      <c r="G13508" s="39">
        <v>9</v>
      </c>
    </row>
    <row r="13509" spans="1:7" x14ac:dyDescent="0.25">
      <c r="A13509" t="s">
        <v>195</v>
      </c>
      <c r="B13509" t="s">
        <v>196</v>
      </c>
      <c r="C13509" t="s">
        <v>18</v>
      </c>
      <c r="E13509">
        <v>13</v>
      </c>
      <c r="F13509">
        <v>2022</v>
      </c>
      <c r="G13509" s="39">
        <v>9</v>
      </c>
    </row>
    <row r="13510" spans="1:7" x14ac:dyDescent="0.25">
      <c r="A13510" t="s">
        <v>195</v>
      </c>
      <c r="B13510" t="s">
        <v>196</v>
      </c>
      <c r="C13510" t="s">
        <v>18</v>
      </c>
      <c r="E13510">
        <v>1</v>
      </c>
      <c r="F13510">
        <v>2022</v>
      </c>
      <c r="G13510" s="39">
        <v>9</v>
      </c>
    </row>
    <row r="13511" spans="1:7" x14ac:dyDescent="0.25">
      <c r="A13511" t="s">
        <v>195</v>
      </c>
      <c r="B13511" t="s">
        <v>196</v>
      </c>
      <c r="C13511" t="s">
        <v>18</v>
      </c>
      <c r="E13511">
        <v>1</v>
      </c>
      <c r="F13511">
        <v>2022</v>
      </c>
      <c r="G13511" s="39">
        <v>9</v>
      </c>
    </row>
    <row r="13512" spans="1:7" x14ac:dyDescent="0.25">
      <c r="A13512" t="s">
        <v>195</v>
      </c>
      <c r="B13512" t="s">
        <v>196</v>
      </c>
      <c r="C13512" t="s">
        <v>21</v>
      </c>
      <c r="E13512">
        <v>5</v>
      </c>
      <c r="F13512">
        <v>2022</v>
      </c>
      <c r="G13512" s="39">
        <v>9</v>
      </c>
    </row>
    <row r="13513" spans="1:7" x14ac:dyDescent="0.25">
      <c r="A13513" t="s">
        <v>23</v>
      </c>
      <c r="B13513" t="s">
        <v>24</v>
      </c>
      <c r="C13513" t="s">
        <v>21</v>
      </c>
      <c r="E13513">
        <v>1</v>
      </c>
      <c r="F13513">
        <v>2022</v>
      </c>
      <c r="G13513" s="39">
        <v>9</v>
      </c>
    </row>
    <row r="13514" spans="1:7" x14ac:dyDescent="0.25">
      <c r="A13514" t="s">
        <v>23</v>
      </c>
      <c r="B13514" t="s">
        <v>24</v>
      </c>
      <c r="C13514" t="s">
        <v>21</v>
      </c>
      <c r="E13514">
        <v>2</v>
      </c>
      <c r="F13514">
        <v>2022</v>
      </c>
      <c r="G13514" s="39">
        <v>9</v>
      </c>
    </row>
    <row r="13515" spans="1:7" x14ac:dyDescent="0.25">
      <c r="A13515" t="s">
        <v>23</v>
      </c>
      <c r="B13515" t="s">
        <v>24</v>
      </c>
      <c r="C13515" t="s">
        <v>25</v>
      </c>
      <c r="E13515">
        <v>1</v>
      </c>
      <c r="F13515">
        <v>2022</v>
      </c>
      <c r="G13515" s="39">
        <v>9</v>
      </c>
    </row>
    <row r="13516" spans="1:7" x14ac:dyDescent="0.25">
      <c r="A13516" t="s">
        <v>23</v>
      </c>
      <c r="B13516" t="s">
        <v>24</v>
      </c>
      <c r="C13516" t="s">
        <v>25</v>
      </c>
      <c r="E13516">
        <v>1</v>
      </c>
      <c r="F13516">
        <v>2022</v>
      </c>
      <c r="G13516" s="39">
        <v>9</v>
      </c>
    </row>
    <row r="13517" spans="1:7" x14ac:dyDescent="0.25">
      <c r="A13517" t="s">
        <v>23</v>
      </c>
      <c r="B13517" t="s">
        <v>24</v>
      </c>
      <c r="C13517" t="s">
        <v>26</v>
      </c>
      <c r="E13517">
        <v>1</v>
      </c>
      <c r="F13517">
        <v>2022</v>
      </c>
      <c r="G13517" s="39">
        <v>9</v>
      </c>
    </row>
    <row r="13518" spans="1:7" x14ac:dyDescent="0.25">
      <c r="A13518" t="s">
        <v>23</v>
      </c>
      <c r="B13518" t="s">
        <v>24</v>
      </c>
      <c r="C13518" t="s">
        <v>26</v>
      </c>
      <c r="E13518">
        <v>1</v>
      </c>
      <c r="F13518">
        <v>2022</v>
      </c>
      <c r="G13518" s="39">
        <v>9</v>
      </c>
    </row>
    <row r="13519" spans="1:7" x14ac:dyDescent="0.25">
      <c r="A13519" t="s">
        <v>23</v>
      </c>
      <c r="B13519" t="s">
        <v>24</v>
      </c>
      <c r="C13519" t="s">
        <v>26</v>
      </c>
      <c r="E13519">
        <v>7</v>
      </c>
      <c r="F13519">
        <v>2022</v>
      </c>
      <c r="G13519" s="39">
        <v>9</v>
      </c>
    </row>
    <row r="13520" spans="1:7" x14ac:dyDescent="0.25">
      <c r="A13520" t="s">
        <v>23</v>
      </c>
      <c r="B13520" t="s">
        <v>24</v>
      </c>
      <c r="C13520" t="s">
        <v>26</v>
      </c>
      <c r="E13520">
        <v>6</v>
      </c>
      <c r="F13520">
        <v>2022</v>
      </c>
      <c r="G13520" s="39">
        <v>9</v>
      </c>
    </row>
    <row r="13521" spans="1:7" x14ac:dyDescent="0.25">
      <c r="A13521" t="s">
        <v>23</v>
      </c>
      <c r="B13521" t="s">
        <v>24</v>
      </c>
      <c r="C13521" t="s">
        <v>26</v>
      </c>
      <c r="E13521">
        <v>2</v>
      </c>
      <c r="F13521">
        <v>2022</v>
      </c>
      <c r="G13521" s="39">
        <v>9</v>
      </c>
    </row>
    <row r="13522" spans="1:7" x14ac:dyDescent="0.25">
      <c r="A13522" t="s">
        <v>23</v>
      </c>
      <c r="B13522" t="s">
        <v>24</v>
      </c>
      <c r="C13522" t="s">
        <v>26</v>
      </c>
      <c r="E13522">
        <v>2</v>
      </c>
      <c r="F13522">
        <v>2022</v>
      </c>
      <c r="G13522" s="39">
        <v>9</v>
      </c>
    </row>
    <row r="13523" spans="1:7" x14ac:dyDescent="0.25">
      <c r="A13523" t="s">
        <v>23</v>
      </c>
      <c r="B13523" t="s">
        <v>24</v>
      </c>
      <c r="C13523" t="s">
        <v>26</v>
      </c>
      <c r="E13523">
        <v>18</v>
      </c>
      <c r="F13523">
        <v>2022</v>
      </c>
      <c r="G13523" s="39">
        <v>9</v>
      </c>
    </row>
    <row r="13524" spans="1:7" x14ac:dyDescent="0.25">
      <c r="A13524" t="s">
        <v>23</v>
      </c>
      <c r="B13524" t="s">
        <v>24</v>
      </c>
      <c r="C13524" t="s">
        <v>20</v>
      </c>
      <c r="E13524">
        <v>9</v>
      </c>
      <c r="F13524">
        <v>2022</v>
      </c>
      <c r="G13524" s="39">
        <v>9</v>
      </c>
    </row>
    <row r="13525" spans="1:7" x14ac:dyDescent="0.25">
      <c r="A13525" t="s">
        <v>23</v>
      </c>
      <c r="B13525" t="s">
        <v>24</v>
      </c>
      <c r="C13525" t="s">
        <v>20</v>
      </c>
      <c r="E13525">
        <v>23</v>
      </c>
      <c r="F13525">
        <v>2022</v>
      </c>
      <c r="G13525" s="39">
        <v>9</v>
      </c>
    </row>
    <row r="13526" spans="1:7" x14ac:dyDescent="0.25">
      <c r="A13526" t="s">
        <v>23</v>
      </c>
      <c r="B13526" t="s">
        <v>24</v>
      </c>
      <c r="C13526" t="s">
        <v>20</v>
      </c>
      <c r="E13526">
        <v>6</v>
      </c>
      <c r="F13526">
        <v>2022</v>
      </c>
      <c r="G13526" s="39">
        <v>9</v>
      </c>
    </row>
    <row r="13527" spans="1:7" x14ac:dyDescent="0.25">
      <c r="A13527" t="s">
        <v>23</v>
      </c>
      <c r="B13527" t="s">
        <v>24</v>
      </c>
      <c r="C13527" t="s">
        <v>20</v>
      </c>
      <c r="E13527">
        <v>2</v>
      </c>
      <c r="F13527">
        <v>2022</v>
      </c>
      <c r="G13527" s="39">
        <v>9</v>
      </c>
    </row>
    <row r="13528" spans="1:7" x14ac:dyDescent="0.25">
      <c r="A13528" t="s">
        <v>23</v>
      </c>
      <c r="B13528" t="s">
        <v>24</v>
      </c>
      <c r="C13528" t="s">
        <v>19</v>
      </c>
      <c r="E13528">
        <v>1</v>
      </c>
      <c r="F13528">
        <v>2022</v>
      </c>
      <c r="G13528" s="39">
        <v>9</v>
      </c>
    </row>
    <row r="13529" spans="1:7" x14ac:dyDescent="0.25">
      <c r="A13529" t="s">
        <v>23</v>
      </c>
      <c r="B13529" t="s">
        <v>24</v>
      </c>
      <c r="C13529" t="s">
        <v>19</v>
      </c>
      <c r="E13529">
        <v>1</v>
      </c>
      <c r="F13529">
        <v>2022</v>
      </c>
      <c r="G13529" s="39">
        <v>9</v>
      </c>
    </row>
    <row r="13530" spans="1:7" x14ac:dyDescent="0.25">
      <c r="A13530" t="s">
        <v>23</v>
      </c>
      <c r="B13530" t="s">
        <v>24</v>
      </c>
      <c r="C13530" t="s">
        <v>18</v>
      </c>
      <c r="E13530">
        <v>26</v>
      </c>
      <c r="F13530">
        <v>2022</v>
      </c>
      <c r="G13530" s="39">
        <v>9</v>
      </c>
    </row>
    <row r="13531" spans="1:7" x14ac:dyDescent="0.25">
      <c r="A13531" t="s">
        <v>23</v>
      </c>
      <c r="B13531" t="s">
        <v>24</v>
      </c>
      <c r="C13531" t="s">
        <v>18</v>
      </c>
      <c r="E13531">
        <v>1</v>
      </c>
      <c r="F13531">
        <v>2022</v>
      </c>
      <c r="G13531" s="39">
        <v>9</v>
      </c>
    </row>
    <row r="13532" spans="1:7" x14ac:dyDescent="0.25">
      <c r="A13532" t="s">
        <v>23</v>
      </c>
      <c r="B13532" t="s">
        <v>24</v>
      </c>
      <c r="C13532" t="s">
        <v>18</v>
      </c>
      <c r="E13532">
        <v>2</v>
      </c>
      <c r="F13532">
        <v>2022</v>
      </c>
      <c r="G13532" s="39">
        <v>9</v>
      </c>
    </row>
    <row r="13533" spans="1:7" x14ac:dyDescent="0.25">
      <c r="A13533" t="s">
        <v>23</v>
      </c>
      <c r="B13533" t="s">
        <v>24</v>
      </c>
      <c r="C13533" t="s">
        <v>18</v>
      </c>
      <c r="E13533">
        <v>1</v>
      </c>
      <c r="F13533">
        <v>2022</v>
      </c>
      <c r="G13533" s="39">
        <v>9</v>
      </c>
    </row>
    <row r="13534" spans="1:7" x14ac:dyDescent="0.25">
      <c r="A13534" t="s">
        <v>123</v>
      </c>
      <c r="B13534" t="s">
        <v>124</v>
      </c>
      <c r="C13534" t="s">
        <v>21</v>
      </c>
      <c r="E13534">
        <v>1</v>
      </c>
      <c r="F13534">
        <v>2022</v>
      </c>
      <c r="G13534" s="39">
        <v>9</v>
      </c>
    </row>
    <row r="13535" spans="1:7" x14ac:dyDescent="0.25">
      <c r="A13535" t="s">
        <v>123</v>
      </c>
      <c r="B13535" t="s">
        <v>124</v>
      </c>
      <c r="C13535" t="s">
        <v>21</v>
      </c>
      <c r="E13535">
        <v>1</v>
      </c>
      <c r="F13535">
        <v>2022</v>
      </c>
      <c r="G13535" s="39">
        <v>9</v>
      </c>
    </row>
    <row r="13536" spans="1:7" x14ac:dyDescent="0.25">
      <c r="A13536" t="s">
        <v>123</v>
      </c>
      <c r="B13536" t="s">
        <v>124</v>
      </c>
      <c r="C13536" t="s">
        <v>21</v>
      </c>
      <c r="E13536">
        <v>2</v>
      </c>
      <c r="F13536">
        <v>2022</v>
      </c>
      <c r="G13536" s="39">
        <v>9</v>
      </c>
    </row>
    <row r="13537" spans="1:7" x14ac:dyDescent="0.25">
      <c r="A13537" t="s">
        <v>123</v>
      </c>
      <c r="B13537" t="s">
        <v>124</v>
      </c>
      <c r="C13537" t="s">
        <v>25</v>
      </c>
      <c r="E13537">
        <v>4</v>
      </c>
      <c r="F13537">
        <v>2022</v>
      </c>
      <c r="G13537" s="39">
        <v>9</v>
      </c>
    </row>
    <row r="13538" spans="1:7" x14ac:dyDescent="0.25">
      <c r="A13538" t="s">
        <v>123</v>
      </c>
      <c r="B13538" t="s">
        <v>124</v>
      </c>
      <c r="C13538" t="s">
        <v>26</v>
      </c>
      <c r="E13538">
        <v>1</v>
      </c>
      <c r="F13538">
        <v>2022</v>
      </c>
      <c r="G13538" s="39">
        <v>9</v>
      </c>
    </row>
    <row r="13539" spans="1:7" x14ac:dyDescent="0.25">
      <c r="A13539" t="s">
        <v>123</v>
      </c>
      <c r="B13539" t="s">
        <v>124</v>
      </c>
      <c r="C13539" t="s">
        <v>26</v>
      </c>
      <c r="E13539">
        <v>6</v>
      </c>
      <c r="F13539">
        <v>2022</v>
      </c>
      <c r="G13539" s="39">
        <v>9</v>
      </c>
    </row>
    <row r="13540" spans="1:7" x14ac:dyDescent="0.25">
      <c r="A13540" t="s">
        <v>123</v>
      </c>
      <c r="B13540" t="s">
        <v>124</v>
      </c>
      <c r="C13540" t="s">
        <v>26</v>
      </c>
      <c r="E13540">
        <v>10</v>
      </c>
      <c r="F13540">
        <v>2022</v>
      </c>
      <c r="G13540" s="39">
        <v>9</v>
      </c>
    </row>
    <row r="13541" spans="1:7" x14ac:dyDescent="0.25">
      <c r="A13541" t="s">
        <v>123</v>
      </c>
      <c r="B13541" t="s">
        <v>124</v>
      </c>
      <c r="C13541" t="s">
        <v>26</v>
      </c>
      <c r="E13541">
        <v>5</v>
      </c>
      <c r="F13541">
        <v>2022</v>
      </c>
      <c r="G13541" s="39">
        <v>9</v>
      </c>
    </row>
    <row r="13542" spans="1:7" x14ac:dyDescent="0.25">
      <c r="A13542" t="s">
        <v>123</v>
      </c>
      <c r="B13542" t="s">
        <v>124</v>
      </c>
      <c r="C13542" t="s">
        <v>26</v>
      </c>
      <c r="E13542">
        <v>10</v>
      </c>
      <c r="F13542">
        <v>2022</v>
      </c>
      <c r="G13542" s="39">
        <v>9</v>
      </c>
    </row>
    <row r="13543" spans="1:7" x14ac:dyDescent="0.25">
      <c r="A13543" t="s">
        <v>123</v>
      </c>
      <c r="B13543" t="s">
        <v>124</v>
      </c>
      <c r="C13543" t="s">
        <v>20</v>
      </c>
      <c r="E13543">
        <v>15</v>
      </c>
      <c r="F13543">
        <v>2022</v>
      </c>
      <c r="G13543" s="39">
        <v>9</v>
      </c>
    </row>
    <row r="13544" spans="1:7" x14ac:dyDescent="0.25">
      <c r="A13544" t="s">
        <v>123</v>
      </c>
      <c r="B13544" t="s">
        <v>124</v>
      </c>
      <c r="C13544" t="s">
        <v>20</v>
      </c>
      <c r="E13544">
        <v>64</v>
      </c>
      <c r="F13544">
        <v>2022</v>
      </c>
      <c r="G13544" s="39">
        <v>9</v>
      </c>
    </row>
    <row r="13545" spans="1:7" x14ac:dyDescent="0.25">
      <c r="A13545" t="s">
        <v>123</v>
      </c>
      <c r="B13545" t="s">
        <v>124</v>
      </c>
      <c r="C13545" t="s">
        <v>20</v>
      </c>
      <c r="E13545">
        <v>2</v>
      </c>
      <c r="F13545">
        <v>2022</v>
      </c>
      <c r="G13545" s="39">
        <v>9</v>
      </c>
    </row>
    <row r="13546" spans="1:7" x14ac:dyDescent="0.25">
      <c r="A13546" t="s">
        <v>123</v>
      </c>
      <c r="B13546" t="s">
        <v>124</v>
      </c>
      <c r="C13546" t="s">
        <v>20</v>
      </c>
      <c r="E13546">
        <v>19</v>
      </c>
      <c r="F13546">
        <v>2022</v>
      </c>
      <c r="G13546" s="39">
        <v>9</v>
      </c>
    </row>
    <row r="13547" spans="1:7" x14ac:dyDescent="0.25">
      <c r="A13547" t="s">
        <v>123</v>
      </c>
      <c r="B13547" t="s">
        <v>124</v>
      </c>
      <c r="C13547" t="s">
        <v>19</v>
      </c>
      <c r="E13547">
        <v>7</v>
      </c>
      <c r="F13547">
        <v>2022</v>
      </c>
      <c r="G13547" s="39">
        <v>9</v>
      </c>
    </row>
    <row r="13548" spans="1:7" x14ac:dyDescent="0.25">
      <c r="A13548" t="s">
        <v>123</v>
      </c>
      <c r="B13548" t="s">
        <v>124</v>
      </c>
      <c r="C13548" t="s">
        <v>19</v>
      </c>
      <c r="E13548">
        <v>1</v>
      </c>
      <c r="F13548">
        <v>2022</v>
      </c>
      <c r="G13548" s="39">
        <v>9</v>
      </c>
    </row>
    <row r="13549" spans="1:7" x14ac:dyDescent="0.25">
      <c r="A13549" t="s">
        <v>123</v>
      </c>
      <c r="B13549" t="s">
        <v>124</v>
      </c>
      <c r="C13549" t="s">
        <v>18</v>
      </c>
      <c r="E13549">
        <v>1</v>
      </c>
      <c r="F13549">
        <v>2022</v>
      </c>
      <c r="G13549" s="39">
        <v>9</v>
      </c>
    </row>
    <row r="13550" spans="1:7" x14ac:dyDescent="0.25">
      <c r="A13550" t="s">
        <v>123</v>
      </c>
      <c r="B13550" t="s">
        <v>124</v>
      </c>
      <c r="C13550" t="s">
        <v>18</v>
      </c>
      <c r="E13550">
        <v>28</v>
      </c>
      <c r="F13550">
        <v>2022</v>
      </c>
      <c r="G13550" s="39">
        <v>9</v>
      </c>
    </row>
    <row r="13551" spans="1:7" x14ac:dyDescent="0.25">
      <c r="A13551" t="s">
        <v>123</v>
      </c>
      <c r="B13551" t="s">
        <v>124</v>
      </c>
      <c r="C13551" t="s">
        <v>18</v>
      </c>
      <c r="E13551">
        <v>5</v>
      </c>
      <c r="F13551">
        <v>2022</v>
      </c>
      <c r="G13551" s="39">
        <v>9</v>
      </c>
    </row>
    <row r="13552" spans="1:7" x14ac:dyDescent="0.25">
      <c r="A13552" t="s">
        <v>123</v>
      </c>
      <c r="B13552" t="s">
        <v>124</v>
      </c>
      <c r="C13552" t="s">
        <v>18</v>
      </c>
      <c r="E13552">
        <v>1</v>
      </c>
      <c r="F13552">
        <v>2022</v>
      </c>
      <c r="G13552" s="39">
        <v>9</v>
      </c>
    </row>
    <row r="13553" spans="1:7" x14ac:dyDescent="0.25">
      <c r="A13553" t="s">
        <v>86</v>
      </c>
      <c r="B13553" t="s">
        <v>87</v>
      </c>
      <c r="C13553" t="s">
        <v>21</v>
      </c>
      <c r="E13553">
        <v>1</v>
      </c>
      <c r="F13553">
        <v>2022</v>
      </c>
      <c r="G13553" s="39">
        <v>9</v>
      </c>
    </row>
    <row r="13554" spans="1:7" x14ac:dyDescent="0.25">
      <c r="A13554" t="s">
        <v>86</v>
      </c>
      <c r="B13554" t="s">
        <v>87</v>
      </c>
      <c r="C13554" t="s">
        <v>21</v>
      </c>
      <c r="E13554">
        <v>3</v>
      </c>
      <c r="F13554">
        <v>2022</v>
      </c>
      <c r="G13554" s="39">
        <v>9</v>
      </c>
    </row>
    <row r="13555" spans="1:7" x14ac:dyDescent="0.25">
      <c r="A13555" t="s">
        <v>86</v>
      </c>
      <c r="B13555" t="s">
        <v>87</v>
      </c>
      <c r="C13555" t="s">
        <v>21</v>
      </c>
      <c r="E13555">
        <v>1</v>
      </c>
      <c r="F13555">
        <v>2022</v>
      </c>
      <c r="G13555" s="39">
        <v>9</v>
      </c>
    </row>
    <row r="13556" spans="1:7" x14ac:dyDescent="0.25">
      <c r="A13556" t="s">
        <v>86</v>
      </c>
      <c r="B13556" t="s">
        <v>87</v>
      </c>
      <c r="C13556" t="s">
        <v>21</v>
      </c>
      <c r="E13556">
        <v>1</v>
      </c>
      <c r="F13556">
        <v>2022</v>
      </c>
      <c r="G13556" s="39">
        <v>9</v>
      </c>
    </row>
    <row r="13557" spans="1:7" x14ac:dyDescent="0.25">
      <c r="A13557" t="s">
        <v>86</v>
      </c>
      <c r="B13557" t="s">
        <v>87</v>
      </c>
      <c r="C13557" t="s">
        <v>25</v>
      </c>
      <c r="E13557">
        <v>1</v>
      </c>
      <c r="F13557">
        <v>2022</v>
      </c>
      <c r="G13557" s="39">
        <v>9</v>
      </c>
    </row>
    <row r="13558" spans="1:7" x14ac:dyDescent="0.25">
      <c r="A13558" t="s">
        <v>86</v>
      </c>
      <c r="B13558" t="s">
        <v>87</v>
      </c>
      <c r="C13558" t="s">
        <v>25</v>
      </c>
      <c r="E13558">
        <v>4</v>
      </c>
      <c r="F13558">
        <v>2022</v>
      </c>
      <c r="G13558" s="39">
        <v>9</v>
      </c>
    </row>
    <row r="13559" spans="1:7" x14ac:dyDescent="0.25">
      <c r="A13559" t="s">
        <v>86</v>
      </c>
      <c r="B13559" t="s">
        <v>87</v>
      </c>
      <c r="C13559" t="s">
        <v>26</v>
      </c>
      <c r="E13559">
        <v>4</v>
      </c>
      <c r="F13559">
        <v>2022</v>
      </c>
      <c r="G13559" s="39">
        <v>9</v>
      </c>
    </row>
    <row r="13560" spans="1:7" x14ac:dyDescent="0.25">
      <c r="A13560" t="s">
        <v>86</v>
      </c>
      <c r="B13560" t="s">
        <v>87</v>
      </c>
      <c r="C13560" t="s">
        <v>26</v>
      </c>
      <c r="E13560">
        <v>3</v>
      </c>
      <c r="F13560">
        <v>2022</v>
      </c>
      <c r="G13560" s="39">
        <v>9</v>
      </c>
    </row>
    <row r="13561" spans="1:7" x14ac:dyDescent="0.25">
      <c r="A13561" t="s">
        <v>86</v>
      </c>
      <c r="B13561" t="s">
        <v>87</v>
      </c>
      <c r="C13561" t="s">
        <v>26</v>
      </c>
      <c r="E13561">
        <v>5</v>
      </c>
      <c r="F13561">
        <v>2022</v>
      </c>
      <c r="G13561" s="39">
        <v>9</v>
      </c>
    </row>
    <row r="13562" spans="1:7" x14ac:dyDescent="0.25">
      <c r="A13562" t="s">
        <v>86</v>
      </c>
      <c r="B13562" t="s">
        <v>87</v>
      </c>
      <c r="C13562" t="s">
        <v>26</v>
      </c>
      <c r="E13562">
        <v>26</v>
      </c>
      <c r="F13562">
        <v>2022</v>
      </c>
      <c r="G13562" s="39">
        <v>9</v>
      </c>
    </row>
    <row r="13563" spans="1:7" x14ac:dyDescent="0.25">
      <c r="A13563" t="s">
        <v>86</v>
      </c>
      <c r="B13563" t="s">
        <v>87</v>
      </c>
      <c r="C13563" t="s">
        <v>26</v>
      </c>
      <c r="E13563">
        <v>3</v>
      </c>
      <c r="F13563">
        <v>2022</v>
      </c>
      <c r="G13563" s="39">
        <v>9</v>
      </c>
    </row>
    <row r="13564" spans="1:7" x14ac:dyDescent="0.25">
      <c r="A13564" t="s">
        <v>86</v>
      </c>
      <c r="B13564" t="s">
        <v>87</v>
      </c>
      <c r="C13564" t="s">
        <v>26</v>
      </c>
      <c r="E13564">
        <v>5</v>
      </c>
      <c r="F13564">
        <v>2022</v>
      </c>
      <c r="G13564" s="39">
        <v>9</v>
      </c>
    </row>
    <row r="13565" spans="1:7" x14ac:dyDescent="0.25">
      <c r="A13565" t="s">
        <v>86</v>
      </c>
      <c r="B13565" t="s">
        <v>87</v>
      </c>
      <c r="C13565" t="s">
        <v>26</v>
      </c>
      <c r="E13565">
        <v>6</v>
      </c>
      <c r="F13565">
        <v>2022</v>
      </c>
      <c r="G13565" s="39">
        <v>9</v>
      </c>
    </row>
    <row r="13566" spans="1:7" x14ac:dyDescent="0.25">
      <c r="A13566" t="s">
        <v>86</v>
      </c>
      <c r="B13566" t="s">
        <v>87</v>
      </c>
      <c r="C13566" t="s">
        <v>20</v>
      </c>
      <c r="E13566">
        <v>22</v>
      </c>
      <c r="F13566">
        <v>2022</v>
      </c>
      <c r="G13566" s="39">
        <v>9</v>
      </c>
    </row>
    <row r="13567" spans="1:7" x14ac:dyDescent="0.25">
      <c r="A13567" t="s">
        <v>86</v>
      </c>
      <c r="B13567" t="s">
        <v>87</v>
      </c>
      <c r="C13567" t="s">
        <v>20</v>
      </c>
      <c r="E13567">
        <v>43</v>
      </c>
      <c r="F13567">
        <v>2022</v>
      </c>
      <c r="G13567" s="39">
        <v>9</v>
      </c>
    </row>
    <row r="13568" spans="1:7" x14ac:dyDescent="0.25">
      <c r="A13568" t="s">
        <v>86</v>
      </c>
      <c r="B13568" t="s">
        <v>87</v>
      </c>
      <c r="C13568" t="s">
        <v>20</v>
      </c>
      <c r="E13568">
        <v>3</v>
      </c>
      <c r="F13568">
        <v>2022</v>
      </c>
      <c r="G13568" s="39">
        <v>9</v>
      </c>
    </row>
    <row r="13569" spans="1:7" x14ac:dyDescent="0.25">
      <c r="A13569" t="s">
        <v>86</v>
      </c>
      <c r="B13569" t="s">
        <v>87</v>
      </c>
      <c r="C13569" t="s">
        <v>20</v>
      </c>
      <c r="E13569">
        <v>1</v>
      </c>
      <c r="F13569">
        <v>2022</v>
      </c>
      <c r="G13569" s="39">
        <v>9</v>
      </c>
    </row>
    <row r="13570" spans="1:7" x14ac:dyDescent="0.25">
      <c r="A13570" t="s">
        <v>86</v>
      </c>
      <c r="B13570" t="s">
        <v>87</v>
      </c>
      <c r="C13570" t="s">
        <v>19</v>
      </c>
      <c r="E13570">
        <v>3</v>
      </c>
      <c r="F13570">
        <v>2022</v>
      </c>
      <c r="G13570" s="39">
        <v>9</v>
      </c>
    </row>
    <row r="13571" spans="1:7" x14ac:dyDescent="0.25">
      <c r="A13571" t="s">
        <v>86</v>
      </c>
      <c r="B13571" t="s">
        <v>87</v>
      </c>
      <c r="C13571" t="s">
        <v>18</v>
      </c>
      <c r="E13571">
        <v>54</v>
      </c>
      <c r="F13571">
        <v>2022</v>
      </c>
      <c r="G13571" s="39">
        <v>9</v>
      </c>
    </row>
    <row r="13572" spans="1:7" x14ac:dyDescent="0.25">
      <c r="A13572" t="s">
        <v>86</v>
      </c>
      <c r="B13572" t="s">
        <v>87</v>
      </c>
      <c r="C13572" t="s">
        <v>18</v>
      </c>
      <c r="E13572">
        <v>4</v>
      </c>
      <c r="F13572">
        <v>2022</v>
      </c>
      <c r="G13572" s="39">
        <v>9</v>
      </c>
    </row>
    <row r="13573" spans="1:7" x14ac:dyDescent="0.25">
      <c r="A13573" t="s">
        <v>46</v>
      </c>
      <c r="B13573" t="s">
        <v>47</v>
      </c>
      <c r="C13573" t="s">
        <v>21</v>
      </c>
      <c r="E13573">
        <v>2</v>
      </c>
      <c r="F13573">
        <v>2022</v>
      </c>
      <c r="G13573" s="39">
        <v>9</v>
      </c>
    </row>
    <row r="13574" spans="1:7" x14ac:dyDescent="0.25">
      <c r="A13574" t="s">
        <v>46</v>
      </c>
      <c r="B13574" t="s">
        <v>47</v>
      </c>
      <c r="C13574" t="s">
        <v>21</v>
      </c>
      <c r="E13574">
        <v>1</v>
      </c>
      <c r="F13574">
        <v>2022</v>
      </c>
      <c r="G13574" s="39">
        <v>9</v>
      </c>
    </row>
    <row r="13575" spans="1:7" x14ac:dyDescent="0.25">
      <c r="A13575" t="s">
        <v>46</v>
      </c>
      <c r="B13575" t="s">
        <v>47</v>
      </c>
      <c r="C13575" t="s">
        <v>26</v>
      </c>
      <c r="E13575">
        <v>1</v>
      </c>
      <c r="F13575">
        <v>2022</v>
      </c>
      <c r="G13575" s="39">
        <v>9</v>
      </c>
    </row>
    <row r="13576" spans="1:7" x14ac:dyDescent="0.25">
      <c r="A13576" t="s">
        <v>46</v>
      </c>
      <c r="B13576" t="s">
        <v>47</v>
      </c>
      <c r="C13576" t="s">
        <v>20</v>
      </c>
      <c r="E13576">
        <v>54</v>
      </c>
      <c r="F13576">
        <v>2022</v>
      </c>
      <c r="G13576" s="39">
        <v>9</v>
      </c>
    </row>
    <row r="13577" spans="1:7" x14ac:dyDescent="0.25">
      <c r="A13577" t="s">
        <v>46</v>
      </c>
      <c r="B13577" t="s">
        <v>47</v>
      </c>
      <c r="C13577" t="s">
        <v>20</v>
      </c>
      <c r="E13577">
        <v>30</v>
      </c>
      <c r="F13577">
        <v>2022</v>
      </c>
      <c r="G13577" s="39">
        <v>9</v>
      </c>
    </row>
    <row r="13578" spans="1:7" x14ac:dyDescent="0.25">
      <c r="A13578" t="s">
        <v>46</v>
      </c>
      <c r="B13578" t="s">
        <v>47</v>
      </c>
      <c r="C13578" t="s">
        <v>20</v>
      </c>
      <c r="E13578">
        <v>77</v>
      </c>
      <c r="F13578">
        <v>2022</v>
      </c>
      <c r="G13578" s="39">
        <v>9</v>
      </c>
    </row>
    <row r="13579" spans="1:7" x14ac:dyDescent="0.25">
      <c r="A13579" t="s">
        <v>46</v>
      </c>
      <c r="B13579" t="s">
        <v>47</v>
      </c>
      <c r="C13579" t="s">
        <v>20</v>
      </c>
      <c r="E13579">
        <v>1</v>
      </c>
      <c r="F13579">
        <v>2022</v>
      </c>
      <c r="G13579" s="39">
        <v>9</v>
      </c>
    </row>
    <row r="13580" spans="1:7" x14ac:dyDescent="0.25">
      <c r="A13580" t="s">
        <v>46</v>
      </c>
      <c r="B13580" t="s">
        <v>47</v>
      </c>
      <c r="C13580" t="s">
        <v>19</v>
      </c>
      <c r="E13580">
        <v>5</v>
      </c>
      <c r="F13580">
        <v>2022</v>
      </c>
      <c r="G13580" s="39">
        <v>9</v>
      </c>
    </row>
    <row r="13581" spans="1:7" x14ac:dyDescent="0.25">
      <c r="A13581" t="s">
        <v>46</v>
      </c>
      <c r="B13581" t="s">
        <v>47</v>
      </c>
      <c r="C13581" t="s">
        <v>18</v>
      </c>
      <c r="E13581">
        <v>2</v>
      </c>
      <c r="F13581">
        <v>2022</v>
      </c>
      <c r="G13581" s="39">
        <v>9</v>
      </c>
    </row>
    <row r="13582" spans="1:7" x14ac:dyDescent="0.25">
      <c r="A13582" t="s">
        <v>211</v>
      </c>
      <c r="B13582" t="s">
        <v>212</v>
      </c>
      <c r="C13582" t="s">
        <v>26</v>
      </c>
      <c r="E13582">
        <v>1</v>
      </c>
      <c r="F13582">
        <v>2022</v>
      </c>
      <c r="G13582" s="39">
        <v>10</v>
      </c>
    </row>
    <row r="13583" spans="1:7" x14ac:dyDescent="0.25">
      <c r="A13583" t="s">
        <v>211</v>
      </c>
      <c r="B13583" t="s">
        <v>212</v>
      </c>
      <c r="C13583" t="s">
        <v>26</v>
      </c>
      <c r="E13583">
        <v>1</v>
      </c>
      <c r="F13583">
        <v>2022</v>
      </c>
      <c r="G13583" s="39">
        <v>10</v>
      </c>
    </row>
    <row r="13584" spans="1:7" x14ac:dyDescent="0.25">
      <c r="A13584" t="s">
        <v>211</v>
      </c>
      <c r="B13584" t="s">
        <v>212</v>
      </c>
      <c r="C13584" t="s">
        <v>26</v>
      </c>
      <c r="E13584">
        <v>29</v>
      </c>
      <c r="F13584">
        <v>2022</v>
      </c>
      <c r="G13584" s="39">
        <v>10</v>
      </c>
    </row>
    <row r="13585" spans="1:7" x14ac:dyDescent="0.25">
      <c r="A13585" t="s">
        <v>211</v>
      </c>
      <c r="B13585" t="s">
        <v>212</v>
      </c>
      <c r="C13585" t="s">
        <v>26</v>
      </c>
      <c r="E13585">
        <v>1</v>
      </c>
      <c r="F13585">
        <v>2022</v>
      </c>
      <c r="G13585" s="39">
        <v>10</v>
      </c>
    </row>
    <row r="13586" spans="1:7" x14ac:dyDescent="0.25">
      <c r="A13586" t="s">
        <v>211</v>
      </c>
      <c r="B13586" t="s">
        <v>212</v>
      </c>
      <c r="C13586" t="s">
        <v>20</v>
      </c>
      <c r="E13586">
        <v>143</v>
      </c>
      <c r="F13586">
        <v>2022</v>
      </c>
      <c r="G13586" s="39">
        <v>10</v>
      </c>
    </row>
    <row r="13587" spans="1:7" x14ac:dyDescent="0.25">
      <c r="A13587" t="s">
        <v>211</v>
      </c>
      <c r="B13587" t="s">
        <v>212</v>
      </c>
      <c r="C13587" t="s">
        <v>20</v>
      </c>
      <c r="E13587">
        <v>237</v>
      </c>
      <c r="F13587">
        <v>2022</v>
      </c>
      <c r="G13587" s="39">
        <v>10</v>
      </c>
    </row>
    <row r="13588" spans="1:7" x14ac:dyDescent="0.25">
      <c r="A13588" t="s">
        <v>211</v>
      </c>
      <c r="B13588" t="s">
        <v>212</v>
      </c>
      <c r="C13588" t="s">
        <v>20</v>
      </c>
      <c r="E13588">
        <v>3</v>
      </c>
      <c r="F13588">
        <v>2022</v>
      </c>
      <c r="G13588" s="39">
        <v>10</v>
      </c>
    </row>
    <row r="13589" spans="1:7" x14ac:dyDescent="0.25">
      <c r="A13589" t="s">
        <v>211</v>
      </c>
      <c r="B13589" t="s">
        <v>212</v>
      </c>
      <c r="C13589" t="s">
        <v>19</v>
      </c>
      <c r="E13589">
        <v>3</v>
      </c>
      <c r="F13589">
        <v>2022</v>
      </c>
      <c r="G13589" s="39">
        <v>10</v>
      </c>
    </row>
    <row r="13590" spans="1:7" x14ac:dyDescent="0.25">
      <c r="A13590" t="s">
        <v>211</v>
      </c>
      <c r="B13590" t="s">
        <v>212</v>
      </c>
      <c r="C13590" t="s">
        <v>18</v>
      </c>
      <c r="E13590">
        <v>2</v>
      </c>
      <c r="F13590">
        <v>2022</v>
      </c>
      <c r="G13590" s="39">
        <v>10</v>
      </c>
    </row>
    <row r="13591" spans="1:7" x14ac:dyDescent="0.25">
      <c r="A13591" t="s">
        <v>211</v>
      </c>
      <c r="B13591" t="s">
        <v>212</v>
      </c>
      <c r="C13591" t="s">
        <v>18</v>
      </c>
      <c r="E13591">
        <v>17</v>
      </c>
      <c r="F13591">
        <v>2022</v>
      </c>
      <c r="G13591" s="39">
        <v>10</v>
      </c>
    </row>
    <row r="13592" spans="1:7" x14ac:dyDescent="0.25">
      <c r="A13592" s="29" t="s">
        <v>352</v>
      </c>
      <c r="B13592" s="29" t="s">
        <v>331</v>
      </c>
      <c r="C13592" s="29" t="s">
        <v>18</v>
      </c>
      <c r="D13592" s="29"/>
      <c r="E13592" s="10">
        <v>35</v>
      </c>
      <c r="F13592" s="10">
        <v>2023</v>
      </c>
      <c r="G13592" s="40">
        <v>6</v>
      </c>
    </row>
    <row r="13593" spans="1:7" x14ac:dyDescent="0.25">
      <c r="A13593" s="29" t="s">
        <v>352</v>
      </c>
      <c r="B13593" s="29" t="s">
        <v>331</v>
      </c>
      <c r="C13593" s="29" t="s">
        <v>19</v>
      </c>
      <c r="D13593" s="29"/>
      <c r="E13593" s="10">
        <v>48</v>
      </c>
      <c r="F13593" s="10">
        <v>2023</v>
      </c>
      <c r="G13593" s="40">
        <v>6</v>
      </c>
    </row>
    <row r="13594" spans="1:7" x14ac:dyDescent="0.25">
      <c r="A13594" s="29" t="s">
        <v>352</v>
      </c>
      <c r="B13594" s="29" t="s">
        <v>331</v>
      </c>
      <c r="C13594" s="29" t="s">
        <v>25</v>
      </c>
      <c r="D13594" s="29"/>
      <c r="E13594" s="10">
        <v>8</v>
      </c>
      <c r="F13594" s="10">
        <v>2023</v>
      </c>
      <c r="G13594" s="40">
        <v>6</v>
      </c>
    </row>
    <row r="13595" spans="1:7" x14ac:dyDescent="0.25">
      <c r="A13595" s="29" t="s">
        <v>352</v>
      </c>
      <c r="B13595" s="29" t="s">
        <v>331</v>
      </c>
      <c r="C13595" s="29" t="s">
        <v>20</v>
      </c>
      <c r="D13595" s="29"/>
      <c r="E13595" s="10">
        <v>32</v>
      </c>
      <c r="F13595" s="10">
        <v>2023</v>
      </c>
      <c r="G13595" s="40">
        <v>6</v>
      </c>
    </row>
    <row r="13596" spans="1:7" x14ac:dyDescent="0.25">
      <c r="A13596" s="29" t="s">
        <v>352</v>
      </c>
      <c r="B13596" s="29" t="s">
        <v>331</v>
      </c>
      <c r="C13596" s="29" t="s">
        <v>26</v>
      </c>
      <c r="D13596" s="29"/>
      <c r="E13596" s="10">
        <v>1</v>
      </c>
      <c r="F13596" s="10">
        <v>2023</v>
      </c>
      <c r="G13596" s="40">
        <v>6</v>
      </c>
    </row>
    <row r="13597" spans="1:7" x14ac:dyDescent="0.25">
      <c r="A13597" s="29" t="s">
        <v>352</v>
      </c>
      <c r="B13597" s="29" t="s">
        <v>331</v>
      </c>
      <c r="C13597" s="29" t="s">
        <v>18</v>
      </c>
      <c r="D13597" s="29"/>
      <c r="E13597" s="10">
        <v>4</v>
      </c>
      <c r="F13597" s="10">
        <v>2023</v>
      </c>
      <c r="G13597" s="40">
        <v>6</v>
      </c>
    </row>
    <row r="13598" spans="1:7" x14ac:dyDescent="0.25">
      <c r="A13598" s="29" t="s">
        <v>352</v>
      </c>
      <c r="B13598" s="29" t="s">
        <v>331</v>
      </c>
      <c r="C13598" s="29" t="s">
        <v>20</v>
      </c>
      <c r="D13598" s="29"/>
      <c r="E13598" s="10">
        <v>20</v>
      </c>
      <c r="F13598" s="10">
        <v>2023</v>
      </c>
      <c r="G13598" s="40">
        <v>6</v>
      </c>
    </row>
    <row r="13599" spans="1:7" x14ac:dyDescent="0.25">
      <c r="A13599" s="29" t="s">
        <v>352</v>
      </c>
      <c r="B13599" s="29" t="s">
        <v>331</v>
      </c>
      <c r="C13599" s="29" t="s">
        <v>21</v>
      </c>
      <c r="D13599" s="29"/>
      <c r="E13599" s="10">
        <v>1</v>
      </c>
      <c r="F13599" s="10">
        <v>2023</v>
      </c>
      <c r="G13599" s="40">
        <v>6</v>
      </c>
    </row>
    <row r="13600" spans="1:7" x14ac:dyDescent="0.25">
      <c r="A13600" s="29" t="s">
        <v>352</v>
      </c>
      <c r="B13600" s="29" t="s">
        <v>331</v>
      </c>
      <c r="C13600" s="29" t="s">
        <v>18</v>
      </c>
      <c r="D13600" s="29"/>
      <c r="E13600" s="10">
        <v>19</v>
      </c>
      <c r="F13600" s="10">
        <v>2023</v>
      </c>
      <c r="G13600" s="40">
        <v>6</v>
      </c>
    </row>
    <row r="13601" spans="1:7" x14ac:dyDescent="0.25">
      <c r="A13601" s="29" t="s">
        <v>352</v>
      </c>
      <c r="B13601" s="29" t="s">
        <v>331</v>
      </c>
      <c r="C13601" s="29" t="s">
        <v>21</v>
      </c>
      <c r="D13601" s="29"/>
      <c r="E13601" s="10">
        <v>3</v>
      </c>
      <c r="F13601" s="10">
        <v>2023</v>
      </c>
      <c r="G13601" s="40">
        <v>6</v>
      </c>
    </row>
    <row r="13602" spans="1:7" x14ac:dyDescent="0.25">
      <c r="A13602" s="29" t="s">
        <v>352</v>
      </c>
      <c r="B13602" s="29" t="s">
        <v>331</v>
      </c>
      <c r="C13602" s="29" t="s">
        <v>18</v>
      </c>
      <c r="D13602" s="29"/>
      <c r="E13602" s="10">
        <v>14</v>
      </c>
      <c r="F13602" s="10">
        <v>2023</v>
      </c>
      <c r="G13602" s="40">
        <v>6</v>
      </c>
    </row>
    <row r="13603" spans="1:7" x14ac:dyDescent="0.25">
      <c r="A13603" s="29" t="s">
        <v>352</v>
      </c>
      <c r="B13603" s="29" t="s">
        <v>331</v>
      </c>
      <c r="C13603" s="29" t="s">
        <v>26</v>
      </c>
      <c r="D13603" s="29"/>
      <c r="E13603" s="10">
        <v>3</v>
      </c>
      <c r="F13603" s="10">
        <v>2023</v>
      </c>
      <c r="G13603" s="40">
        <v>6</v>
      </c>
    </row>
    <row r="13604" spans="1:7" x14ac:dyDescent="0.25">
      <c r="A13604" s="29" t="s">
        <v>22</v>
      </c>
      <c r="B13604" s="29" t="s">
        <v>11</v>
      </c>
      <c r="C13604" s="29" t="s">
        <v>21</v>
      </c>
      <c r="D13604" s="29"/>
      <c r="E13604" s="10">
        <v>1</v>
      </c>
      <c r="F13604" s="10">
        <v>2023</v>
      </c>
      <c r="G13604" s="40">
        <v>6</v>
      </c>
    </row>
    <row r="13605" spans="1:7" x14ac:dyDescent="0.25">
      <c r="A13605" s="29" t="s">
        <v>22</v>
      </c>
      <c r="B13605" s="29" t="s">
        <v>11</v>
      </c>
      <c r="C13605" s="29" t="s">
        <v>21</v>
      </c>
      <c r="D13605" s="29"/>
      <c r="E13605" s="10">
        <v>1</v>
      </c>
      <c r="F13605" s="10">
        <v>2023</v>
      </c>
      <c r="G13605" s="40">
        <v>6</v>
      </c>
    </row>
    <row r="13606" spans="1:7" x14ac:dyDescent="0.25">
      <c r="A13606" s="29" t="s">
        <v>22</v>
      </c>
      <c r="B13606" s="29" t="s">
        <v>11</v>
      </c>
      <c r="C13606" s="29" t="s">
        <v>20</v>
      </c>
      <c r="D13606" s="29"/>
      <c r="E13606" s="10">
        <v>2</v>
      </c>
      <c r="F13606" s="10">
        <v>2023</v>
      </c>
      <c r="G13606" s="40">
        <v>6</v>
      </c>
    </row>
    <row r="13607" spans="1:7" x14ac:dyDescent="0.25">
      <c r="A13607" s="29" t="s">
        <v>22</v>
      </c>
      <c r="B13607" s="29" t="s">
        <v>11</v>
      </c>
      <c r="C13607" s="29" t="s">
        <v>21</v>
      </c>
      <c r="D13607" s="29"/>
      <c r="E13607" s="10">
        <v>2</v>
      </c>
      <c r="F13607" s="10">
        <v>2023</v>
      </c>
      <c r="G13607" s="40">
        <v>6</v>
      </c>
    </row>
    <row r="13608" spans="1:7" x14ac:dyDescent="0.25">
      <c r="A13608" s="29" t="s">
        <v>22</v>
      </c>
      <c r="B13608" s="29" t="s">
        <v>11</v>
      </c>
      <c r="C13608" s="29" t="s">
        <v>25</v>
      </c>
      <c r="D13608" s="29"/>
      <c r="E13608" s="10">
        <v>2</v>
      </c>
      <c r="F13608" s="10">
        <v>2023</v>
      </c>
      <c r="G13608" s="40">
        <v>6</v>
      </c>
    </row>
    <row r="13609" spans="1:7" x14ac:dyDescent="0.25">
      <c r="A13609" s="29" t="s">
        <v>22</v>
      </c>
      <c r="B13609" s="29" t="s">
        <v>11</v>
      </c>
      <c r="C13609" s="29" t="s">
        <v>20</v>
      </c>
      <c r="D13609" s="29"/>
      <c r="E13609" s="10">
        <v>29</v>
      </c>
      <c r="F13609" s="10">
        <v>2023</v>
      </c>
      <c r="G13609" s="40">
        <v>6</v>
      </c>
    </row>
    <row r="13610" spans="1:7" x14ac:dyDescent="0.25">
      <c r="A13610" s="29" t="s">
        <v>22</v>
      </c>
      <c r="B13610" s="29" t="s">
        <v>11</v>
      </c>
      <c r="C13610" s="29" t="s">
        <v>26</v>
      </c>
      <c r="D13610" s="29"/>
      <c r="E13610" s="10">
        <v>118</v>
      </c>
      <c r="F13610" s="10">
        <v>2023</v>
      </c>
      <c r="G13610" s="40">
        <v>6</v>
      </c>
    </row>
    <row r="13611" spans="1:7" x14ac:dyDescent="0.25">
      <c r="A13611" s="29" t="s">
        <v>22</v>
      </c>
      <c r="B13611" s="29" t="s">
        <v>11</v>
      </c>
      <c r="C13611" s="29" t="s">
        <v>20</v>
      </c>
      <c r="D13611" s="29"/>
      <c r="E13611" s="10">
        <v>1</v>
      </c>
      <c r="F13611" s="10">
        <v>2023</v>
      </c>
      <c r="G13611" s="40">
        <v>6</v>
      </c>
    </row>
    <row r="13612" spans="1:7" x14ac:dyDescent="0.25">
      <c r="A13612" s="29" t="s">
        <v>16</v>
      </c>
      <c r="B13612" s="29" t="s">
        <v>17</v>
      </c>
      <c r="C13612" s="29" t="s">
        <v>21</v>
      </c>
      <c r="D13612" s="29"/>
      <c r="E13612" s="10">
        <v>1</v>
      </c>
      <c r="F13612" s="10">
        <v>2023</v>
      </c>
      <c r="G13612" s="40">
        <v>8</v>
      </c>
    </row>
    <row r="13613" spans="1:7" x14ac:dyDescent="0.25">
      <c r="A13613" s="29" t="s">
        <v>16</v>
      </c>
      <c r="B13613" s="29" t="s">
        <v>17</v>
      </c>
      <c r="C13613" s="29" t="s">
        <v>18</v>
      </c>
      <c r="D13613" s="29"/>
      <c r="E13613" s="10">
        <v>3</v>
      </c>
      <c r="F13613" s="10">
        <v>2023</v>
      </c>
      <c r="G13613" s="40">
        <v>8</v>
      </c>
    </row>
    <row r="13614" spans="1:7" x14ac:dyDescent="0.25">
      <c r="A13614" s="29" t="s">
        <v>16</v>
      </c>
      <c r="B13614" s="29" t="s">
        <v>17</v>
      </c>
      <c r="C13614" s="29" t="s">
        <v>20</v>
      </c>
      <c r="D13614" s="29"/>
      <c r="E13614" s="10">
        <v>47</v>
      </c>
      <c r="F13614" s="10">
        <v>2023</v>
      </c>
      <c r="G13614" s="40">
        <v>8</v>
      </c>
    </row>
    <row r="13615" spans="1:7" x14ac:dyDescent="0.25">
      <c r="A13615" s="29" t="s">
        <v>16</v>
      </c>
      <c r="B13615" s="29" t="s">
        <v>17</v>
      </c>
      <c r="C13615" s="29" t="s">
        <v>25</v>
      </c>
      <c r="D13615" s="29"/>
      <c r="E13615" s="10">
        <v>7</v>
      </c>
      <c r="F13615" s="10">
        <v>2023</v>
      </c>
      <c r="G13615" s="40">
        <v>8</v>
      </c>
    </row>
    <row r="13616" spans="1:7" x14ac:dyDescent="0.25">
      <c r="A13616" s="29" t="s">
        <v>16</v>
      </c>
      <c r="B13616" s="29" t="s">
        <v>17</v>
      </c>
      <c r="C13616" s="29" t="s">
        <v>20</v>
      </c>
      <c r="D13616" s="29"/>
      <c r="E13616" s="10">
        <v>1</v>
      </c>
      <c r="F13616" s="10">
        <v>2023</v>
      </c>
      <c r="G13616" s="40">
        <v>8</v>
      </c>
    </row>
    <row r="13617" spans="1:7" x14ac:dyDescent="0.25">
      <c r="A13617" s="29" t="s">
        <v>16</v>
      </c>
      <c r="B13617" s="29" t="s">
        <v>17</v>
      </c>
      <c r="C13617" s="29" t="s">
        <v>19</v>
      </c>
      <c r="D13617" s="29"/>
      <c r="E13617" s="10">
        <v>2</v>
      </c>
      <c r="F13617" s="10">
        <v>2023</v>
      </c>
      <c r="G13617" s="40">
        <v>8</v>
      </c>
    </row>
    <row r="13618" spans="1:7" x14ac:dyDescent="0.25">
      <c r="A13618" s="29" t="s">
        <v>16</v>
      </c>
      <c r="B13618" s="29" t="s">
        <v>17</v>
      </c>
      <c r="C13618" s="29" t="s">
        <v>20</v>
      </c>
      <c r="D13618" s="29"/>
      <c r="E13618" s="10">
        <v>23</v>
      </c>
      <c r="F13618" s="10">
        <v>2023</v>
      </c>
      <c r="G13618" s="40">
        <v>8</v>
      </c>
    </row>
    <row r="13619" spans="1:7" x14ac:dyDescent="0.25">
      <c r="A13619" s="29" t="s">
        <v>16</v>
      </c>
      <c r="B13619" s="29" t="s">
        <v>17</v>
      </c>
      <c r="C13619" s="29" t="s">
        <v>26</v>
      </c>
      <c r="D13619" s="29"/>
      <c r="E13619" s="10">
        <v>1</v>
      </c>
      <c r="F13619" s="10">
        <v>2023</v>
      </c>
      <c r="G13619" s="40">
        <v>8</v>
      </c>
    </row>
    <row r="13620" spans="1:7" x14ac:dyDescent="0.25">
      <c r="A13620" s="29" t="s">
        <v>16</v>
      </c>
      <c r="B13620" s="29" t="s">
        <v>17</v>
      </c>
      <c r="C13620" s="29" t="s">
        <v>21</v>
      </c>
      <c r="D13620" s="29"/>
      <c r="E13620" s="10">
        <v>1</v>
      </c>
      <c r="F13620" s="10">
        <v>2023</v>
      </c>
      <c r="G13620" s="40">
        <v>8</v>
      </c>
    </row>
    <row r="13621" spans="1:7" x14ac:dyDescent="0.25">
      <c r="A13621" s="29" t="s">
        <v>16</v>
      </c>
      <c r="B13621" s="29" t="s">
        <v>17</v>
      </c>
      <c r="C13621" s="29" t="s">
        <v>19</v>
      </c>
      <c r="D13621" s="29"/>
      <c r="E13621" s="10">
        <v>2</v>
      </c>
      <c r="F13621" s="10">
        <v>2023</v>
      </c>
      <c r="G13621" s="40">
        <v>8</v>
      </c>
    </row>
    <row r="13622" spans="1:7" x14ac:dyDescent="0.25">
      <c r="A13622" s="29" t="s">
        <v>16</v>
      </c>
      <c r="B13622" s="29" t="s">
        <v>17</v>
      </c>
      <c r="C13622" s="29" t="s">
        <v>21</v>
      </c>
      <c r="D13622" s="29"/>
      <c r="E13622" s="10">
        <v>1</v>
      </c>
      <c r="F13622" s="10">
        <v>2023</v>
      </c>
      <c r="G13622" s="40">
        <v>8</v>
      </c>
    </row>
    <row r="13623" spans="1:7" x14ac:dyDescent="0.25">
      <c r="A13623" s="29" t="s">
        <v>16</v>
      </c>
      <c r="B13623" s="29" t="s">
        <v>17</v>
      </c>
      <c r="C13623" s="29" t="s">
        <v>21</v>
      </c>
      <c r="D13623" s="29"/>
      <c r="E13623" s="10">
        <v>1</v>
      </c>
      <c r="F13623" s="10">
        <v>2023</v>
      </c>
      <c r="G13623" s="40">
        <v>8</v>
      </c>
    </row>
    <row r="13624" spans="1:7" x14ac:dyDescent="0.25">
      <c r="A13624" s="29" t="s">
        <v>16</v>
      </c>
      <c r="B13624" s="29" t="s">
        <v>17</v>
      </c>
      <c r="C13624" s="29" t="s">
        <v>21</v>
      </c>
      <c r="D13624" s="29"/>
      <c r="E13624" s="10">
        <v>1</v>
      </c>
      <c r="F13624" s="10">
        <v>2023</v>
      </c>
      <c r="G13624" s="40">
        <v>8</v>
      </c>
    </row>
    <row r="13625" spans="1:7" x14ac:dyDescent="0.25">
      <c r="A13625" s="29" t="s">
        <v>16</v>
      </c>
      <c r="B13625" s="29" t="s">
        <v>17</v>
      </c>
      <c r="C13625" s="29" t="s">
        <v>18</v>
      </c>
      <c r="D13625" s="29"/>
      <c r="E13625" s="10">
        <v>1</v>
      </c>
      <c r="F13625" s="10">
        <v>2023</v>
      </c>
      <c r="G13625" s="40">
        <v>8</v>
      </c>
    </row>
    <row r="13626" spans="1:7" x14ac:dyDescent="0.25">
      <c r="A13626" s="29" t="s">
        <v>16</v>
      </c>
      <c r="B13626" s="29" t="s">
        <v>17</v>
      </c>
      <c r="C13626" s="29" t="s">
        <v>20</v>
      </c>
      <c r="D13626" s="29"/>
      <c r="E13626" s="10">
        <v>54</v>
      </c>
      <c r="F13626" s="10">
        <v>2023</v>
      </c>
      <c r="G13626" s="40">
        <v>8</v>
      </c>
    </row>
    <row r="13627" spans="1:7" x14ac:dyDescent="0.25">
      <c r="A13627" s="29" t="s">
        <v>16</v>
      </c>
      <c r="B13627" s="29" t="s">
        <v>17</v>
      </c>
      <c r="C13627" s="29" t="s">
        <v>18</v>
      </c>
      <c r="D13627" s="29"/>
      <c r="E13627" s="10">
        <v>1</v>
      </c>
      <c r="F13627" s="10">
        <v>2023</v>
      </c>
      <c r="G13627" s="40">
        <v>8</v>
      </c>
    </row>
    <row r="13628" spans="1:7" x14ac:dyDescent="0.25">
      <c r="A13628" s="29" t="s">
        <v>16</v>
      </c>
      <c r="B13628" s="29" t="s">
        <v>17</v>
      </c>
      <c r="C13628" s="29" t="s">
        <v>20</v>
      </c>
      <c r="D13628" s="29"/>
      <c r="E13628" s="10">
        <v>4</v>
      </c>
      <c r="F13628" s="10">
        <v>2023</v>
      </c>
      <c r="G13628" s="40">
        <v>8</v>
      </c>
    </row>
    <row r="13629" spans="1:7" x14ac:dyDescent="0.25">
      <c r="A13629" s="29" t="s">
        <v>359</v>
      </c>
      <c r="B13629" s="29" t="s">
        <v>345</v>
      </c>
      <c r="C13629" s="29" t="s">
        <v>18</v>
      </c>
      <c r="D13629" s="29"/>
      <c r="E13629" s="10">
        <v>10</v>
      </c>
      <c r="F13629" s="10">
        <v>2023</v>
      </c>
      <c r="G13629" s="40">
        <v>6</v>
      </c>
    </row>
    <row r="13630" spans="1:7" x14ac:dyDescent="0.25">
      <c r="A13630" s="29" t="s">
        <v>359</v>
      </c>
      <c r="B13630" s="29" t="s">
        <v>345</v>
      </c>
      <c r="C13630" s="29" t="s">
        <v>19</v>
      </c>
      <c r="D13630" s="29"/>
      <c r="E13630" s="10">
        <v>1</v>
      </c>
      <c r="F13630" s="10">
        <v>2023</v>
      </c>
      <c r="G13630" s="40">
        <v>6</v>
      </c>
    </row>
    <row r="13631" spans="1:7" x14ac:dyDescent="0.25">
      <c r="A13631" s="29" t="s">
        <v>359</v>
      </c>
      <c r="B13631" s="29" t="s">
        <v>345</v>
      </c>
      <c r="C13631" s="29" t="s">
        <v>20</v>
      </c>
      <c r="D13631" s="29"/>
      <c r="E13631" s="10">
        <v>2</v>
      </c>
      <c r="F13631" s="10">
        <v>2023</v>
      </c>
      <c r="G13631" s="40">
        <v>6</v>
      </c>
    </row>
    <row r="13632" spans="1:7" x14ac:dyDescent="0.25">
      <c r="A13632" s="29" t="s">
        <v>359</v>
      </c>
      <c r="B13632" s="29" t="s">
        <v>345</v>
      </c>
      <c r="C13632" s="29" t="s">
        <v>25</v>
      </c>
      <c r="D13632" s="29"/>
      <c r="E13632" s="10">
        <v>58</v>
      </c>
      <c r="F13632" s="10">
        <v>2023</v>
      </c>
      <c r="G13632" s="40">
        <v>6</v>
      </c>
    </row>
    <row r="13633" spans="1:7" x14ac:dyDescent="0.25">
      <c r="A13633" s="29" t="s">
        <v>359</v>
      </c>
      <c r="B13633" s="29" t="s">
        <v>345</v>
      </c>
      <c r="C13633" s="29" t="s">
        <v>20</v>
      </c>
      <c r="D13633" s="29"/>
      <c r="E13633" s="10">
        <v>90</v>
      </c>
      <c r="F13633" s="10">
        <v>2023</v>
      </c>
      <c r="G13633" s="40">
        <v>6</v>
      </c>
    </row>
    <row r="13634" spans="1:7" x14ac:dyDescent="0.25">
      <c r="A13634" s="29" t="s">
        <v>359</v>
      </c>
      <c r="B13634" s="29" t="s">
        <v>345</v>
      </c>
      <c r="C13634" s="29" t="s">
        <v>26</v>
      </c>
      <c r="D13634" s="29"/>
      <c r="E13634" s="10">
        <v>9</v>
      </c>
      <c r="F13634" s="10">
        <v>2023</v>
      </c>
      <c r="G13634" s="40">
        <v>6</v>
      </c>
    </row>
    <row r="13635" spans="1:7" x14ac:dyDescent="0.25">
      <c r="A13635" s="29" t="s">
        <v>359</v>
      </c>
      <c r="B13635" s="29" t="s">
        <v>345</v>
      </c>
      <c r="C13635" s="29" t="s">
        <v>19</v>
      </c>
      <c r="D13635" s="29"/>
      <c r="E13635" s="10">
        <v>1</v>
      </c>
      <c r="F13635" s="10">
        <v>2023</v>
      </c>
      <c r="G13635" s="40">
        <v>6</v>
      </c>
    </row>
    <row r="13636" spans="1:7" x14ac:dyDescent="0.25">
      <c r="A13636" s="29" t="s">
        <v>359</v>
      </c>
      <c r="B13636" s="29" t="s">
        <v>345</v>
      </c>
      <c r="C13636" s="29" t="s">
        <v>20</v>
      </c>
      <c r="D13636" s="29"/>
      <c r="E13636" s="10">
        <v>9</v>
      </c>
      <c r="F13636" s="10">
        <v>2023</v>
      </c>
      <c r="G13636" s="40">
        <v>6</v>
      </c>
    </row>
    <row r="13637" spans="1:7" x14ac:dyDescent="0.25">
      <c r="A13637" s="29" t="s">
        <v>359</v>
      </c>
      <c r="B13637" s="29" t="s">
        <v>345</v>
      </c>
      <c r="C13637" s="29" t="s">
        <v>18</v>
      </c>
      <c r="D13637" s="29"/>
      <c r="E13637" s="10">
        <v>14</v>
      </c>
      <c r="F13637" s="10">
        <v>2023</v>
      </c>
      <c r="G13637" s="40">
        <v>6</v>
      </c>
    </row>
    <row r="13638" spans="1:7" x14ac:dyDescent="0.25">
      <c r="A13638" s="29" t="s">
        <v>359</v>
      </c>
      <c r="B13638" s="29" t="s">
        <v>345</v>
      </c>
      <c r="C13638" s="29" t="s">
        <v>21</v>
      </c>
      <c r="D13638" s="29"/>
      <c r="E13638" s="10">
        <v>1</v>
      </c>
      <c r="F13638" s="10">
        <v>2023</v>
      </c>
      <c r="G13638" s="40">
        <v>6</v>
      </c>
    </row>
    <row r="13639" spans="1:7" x14ac:dyDescent="0.25">
      <c r="A13639" s="29" t="s">
        <v>359</v>
      </c>
      <c r="B13639" s="29" t="s">
        <v>345</v>
      </c>
      <c r="C13639" s="29" t="s">
        <v>21</v>
      </c>
      <c r="D13639" s="29"/>
      <c r="E13639" s="10">
        <v>1</v>
      </c>
      <c r="F13639" s="10">
        <v>2023</v>
      </c>
      <c r="G13639" s="40">
        <v>6</v>
      </c>
    </row>
    <row r="13640" spans="1:7" x14ac:dyDescent="0.25">
      <c r="A13640" s="29" t="s">
        <v>359</v>
      </c>
      <c r="B13640" s="29" t="s">
        <v>345</v>
      </c>
      <c r="C13640" s="29" t="s">
        <v>18</v>
      </c>
      <c r="D13640" s="29"/>
      <c r="E13640" s="10">
        <v>1</v>
      </c>
      <c r="F13640" s="10">
        <v>2023</v>
      </c>
      <c r="G13640" s="40">
        <v>6</v>
      </c>
    </row>
    <row r="13641" spans="1:7" x14ac:dyDescent="0.25">
      <c r="A13641" s="29" t="s">
        <v>359</v>
      </c>
      <c r="B13641" s="29" t="s">
        <v>345</v>
      </c>
      <c r="C13641" s="29" t="s">
        <v>26</v>
      </c>
      <c r="D13641" s="29"/>
      <c r="E13641" s="10">
        <v>6</v>
      </c>
      <c r="F13641" s="10">
        <v>2023</v>
      </c>
      <c r="G13641" s="40">
        <v>6</v>
      </c>
    </row>
    <row r="13642" spans="1:7" x14ac:dyDescent="0.25">
      <c r="A13642" s="29" t="s">
        <v>360</v>
      </c>
      <c r="B13642" s="29" t="s">
        <v>293</v>
      </c>
      <c r="C13642" s="29" t="s">
        <v>21</v>
      </c>
      <c r="D13642" s="29"/>
      <c r="E13642" s="10">
        <v>3</v>
      </c>
      <c r="F13642" s="10">
        <v>2023</v>
      </c>
      <c r="G13642" s="40">
        <v>5</v>
      </c>
    </row>
    <row r="13643" spans="1:7" x14ac:dyDescent="0.25">
      <c r="A13643" s="29" t="s">
        <v>360</v>
      </c>
      <c r="B13643" s="29" t="s">
        <v>293</v>
      </c>
      <c r="C13643" s="29" t="s">
        <v>18</v>
      </c>
      <c r="D13643" s="29"/>
      <c r="E13643" s="10">
        <v>4</v>
      </c>
      <c r="F13643" s="10">
        <v>2023</v>
      </c>
      <c r="G13643" s="40">
        <v>5</v>
      </c>
    </row>
    <row r="13644" spans="1:7" x14ac:dyDescent="0.25">
      <c r="A13644" s="29" t="s">
        <v>360</v>
      </c>
      <c r="B13644" s="29" t="s">
        <v>293</v>
      </c>
      <c r="C13644" s="29" t="s">
        <v>25</v>
      </c>
      <c r="D13644" s="29"/>
      <c r="E13644" s="10">
        <v>10</v>
      </c>
      <c r="F13644" s="10">
        <v>2023</v>
      </c>
      <c r="G13644" s="40">
        <v>5</v>
      </c>
    </row>
    <row r="13645" spans="1:7" x14ac:dyDescent="0.25">
      <c r="A13645" s="29" t="s">
        <v>360</v>
      </c>
      <c r="B13645" s="29" t="s">
        <v>293</v>
      </c>
      <c r="C13645" s="29" t="s">
        <v>21</v>
      </c>
      <c r="D13645" s="29"/>
      <c r="E13645" s="10">
        <v>3</v>
      </c>
      <c r="F13645" s="10">
        <v>2023</v>
      </c>
      <c r="G13645" s="40">
        <v>5</v>
      </c>
    </row>
    <row r="13646" spans="1:7" x14ac:dyDescent="0.25">
      <c r="A13646" s="29" t="s">
        <v>360</v>
      </c>
      <c r="B13646" s="29" t="s">
        <v>293</v>
      </c>
      <c r="C13646" s="29" t="s">
        <v>20</v>
      </c>
      <c r="D13646" s="29"/>
      <c r="E13646" s="10">
        <v>31</v>
      </c>
      <c r="F13646" s="10">
        <v>2023</v>
      </c>
      <c r="G13646" s="40">
        <v>5</v>
      </c>
    </row>
    <row r="13647" spans="1:7" x14ac:dyDescent="0.25">
      <c r="A13647" s="29" t="s">
        <v>360</v>
      </c>
      <c r="B13647" s="29" t="s">
        <v>293</v>
      </c>
      <c r="C13647" s="29" t="s">
        <v>26</v>
      </c>
      <c r="D13647" s="29"/>
      <c r="E13647" s="10">
        <v>17</v>
      </c>
      <c r="F13647" s="10">
        <v>2023</v>
      </c>
      <c r="G13647" s="40">
        <v>5</v>
      </c>
    </row>
    <row r="13648" spans="1:7" x14ac:dyDescent="0.25">
      <c r="A13648" s="29" t="s">
        <v>360</v>
      </c>
      <c r="B13648" s="29" t="s">
        <v>293</v>
      </c>
      <c r="C13648" s="29" t="s">
        <v>19</v>
      </c>
      <c r="D13648" s="29"/>
      <c r="E13648" s="10">
        <v>8</v>
      </c>
      <c r="F13648" s="10">
        <v>2023</v>
      </c>
      <c r="G13648" s="40">
        <v>5</v>
      </c>
    </row>
    <row r="13649" spans="1:7" x14ac:dyDescent="0.25">
      <c r="A13649" s="29" t="s">
        <v>360</v>
      </c>
      <c r="B13649" s="29" t="s">
        <v>293</v>
      </c>
      <c r="C13649" s="29" t="s">
        <v>20</v>
      </c>
      <c r="D13649" s="29"/>
      <c r="E13649" s="10">
        <v>1</v>
      </c>
      <c r="F13649" s="10">
        <v>2023</v>
      </c>
      <c r="G13649" s="40">
        <v>5</v>
      </c>
    </row>
    <row r="13650" spans="1:7" x14ac:dyDescent="0.25">
      <c r="A13650" s="29" t="s">
        <v>360</v>
      </c>
      <c r="B13650" s="29" t="s">
        <v>293</v>
      </c>
      <c r="C13650" s="29" t="s">
        <v>18</v>
      </c>
      <c r="D13650" s="29"/>
      <c r="E13650" s="10">
        <v>10</v>
      </c>
      <c r="F13650" s="10">
        <v>2023</v>
      </c>
      <c r="G13650" s="40">
        <v>5</v>
      </c>
    </row>
    <row r="13651" spans="1:7" x14ac:dyDescent="0.25">
      <c r="A13651" s="29" t="s">
        <v>360</v>
      </c>
      <c r="B13651" s="29" t="s">
        <v>293</v>
      </c>
      <c r="C13651" s="29" t="s">
        <v>21</v>
      </c>
      <c r="D13651" s="29"/>
      <c r="E13651" s="10">
        <v>2</v>
      </c>
      <c r="F13651" s="10">
        <v>2023</v>
      </c>
      <c r="G13651" s="40">
        <v>5</v>
      </c>
    </row>
    <row r="13652" spans="1:7" x14ac:dyDescent="0.25">
      <c r="A13652" s="29" t="s">
        <v>360</v>
      </c>
      <c r="B13652" s="29" t="s">
        <v>293</v>
      </c>
      <c r="C13652" s="29" t="s">
        <v>18</v>
      </c>
      <c r="D13652" s="29"/>
      <c r="E13652" s="10">
        <v>127</v>
      </c>
      <c r="F13652" s="10">
        <v>2023</v>
      </c>
      <c r="G13652" s="40">
        <v>5</v>
      </c>
    </row>
    <row r="13653" spans="1:7" x14ac:dyDescent="0.25">
      <c r="A13653" s="29" t="s">
        <v>360</v>
      </c>
      <c r="B13653" s="29" t="s">
        <v>293</v>
      </c>
      <c r="C13653" s="29" t="s">
        <v>18</v>
      </c>
      <c r="D13653" s="29"/>
      <c r="E13653" s="10">
        <v>38</v>
      </c>
      <c r="F13653" s="10">
        <v>2023</v>
      </c>
      <c r="G13653" s="40">
        <v>5</v>
      </c>
    </row>
    <row r="13654" spans="1:7" x14ac:dyDescent="0.25">
      <c r="A13654" s="29" t="s">
        <v>360</v>
      </c>
      <c r="B13654" s="29" t="s">
        <v>293</v>
      </c>
      <c r="C13654" s="29" t="s">
        <v>18</v>
      </c>
      <c r="D13654" s="29"/>
      <c r="E13654" s="10">
        <v>22</v>
      </c>
      <c r="F13654" s="10">
        <v>2023</v>
      </c>
      <c r="G13654" s="40">
        <v>5</v>
      </c>
    </row>
    <row r="13655" spans="1:7" x14ac:dyDescent="0.25">
      <c r="A13655" s="29" t="s">
        <v>361</v>
      </c>
      <c r="B13655" s="29" t="s">
        <v>346</v>
      </c>
      <c r="C13655" s="29" t="s">
        <v>21</v>
      </c>
      <c r="D13655" s="29"/>
      <c r="E13655" s="10">
        <v>22</v>
      </c>
      <c r="F13655" s="10">
        <v>2023</v>
      </c>
      <c r="G13655" s="40">
        <v>6</v>
      </c>
    </row>
    <row r="13656" spans="1:7" x14ac:dyDescent="0.25">
      <c r="A13656" s="29" t="s">
        <v>361</v>
      </c>
      <c r="B13656" s="29" t="s">
        <v>346</v>
      </c>
      <c r="C13656" s="29" t="s">
        <v>26</v>
      </c>
      <c r="D13656" s="29"/>
      <c r="E13656" s="10">
        <v>2</v>
      </c>
      <c r="F13656" s="10">
        <v>2023</v>
      </c>
      <c r="G13656" s="40">
        <v>6</v>
      </c>
    </row>
    <row r="13657" spans="1:7" x14ac:dyDescent="0.25">
      <c r="A13657" s="29" t="s">
        <v>361</v>
      </c>
      <c r="B13657" s="29" t="s">
        <v>346</v>
      </c>
      <c r="C13657" s="29" t="s">
        <v>21</v>
      </c>
      <c r="D13657" s="29"/>
      <c r="E13657" s="10">
        <v>3</v>
      </c>
      <c r="F13657" s="10">
        <v>2023</v>
      </c>
      <c r="G13657" s="40">
        <v>6</v>
      </c>
    </row>
    <row r="13658" spans="1:7" x14ac:dyDescent="0.25">
      <c r="A13658" s="29" t="s">
        <v>361</v>
      </c>
      <c r="B13658" s="29" t="s">
        <v>346</v>
      </c>
      <c r="C13658" s="29" t="s">
        <v>18</v>
      </c>
      <c r="D13658" s="29"/>
      <c r="E13658" s="10">
        <v>3</v>
      </c>
      <c r="F13658" s="10">
        <v>2023</v>
      </c>
      <c r="G13658" s="40">
        <v>6</v>
      </c>
    </row>
    <row r="13659" spans="1:7" x14ac:dyDescent="0.25">
      <c r="A13659" s="29" t="s">
        <v>361</v>
      </c>
      <c r="B13659" s="29" t="s">
        <v>346</v>
      </c>
      <c r="C13659" s="29" t="s">
        <v>26</v>
      </c>
      <c r="D13659" s="29"/>
      <c r="E13659" s="10">
        <v>45</v>
      </c>
      <c r="F13659" s="10">
        <v>2023</v>
      </c>
      <c r="G13659" s="40">
        <v>6</v>
      </c>
    </row>
    <row r="13660" spans="1:7" x14ac:dyDescent="0.25">
      <c r="A13660" s="29" t="s">
        <v>361</v>
      </c>
      <c r="B13660" s="29" t="s">
        <v>346</v>
      </c>
      <c r="C13660" s="29" t="s">
        <v>18</v>
      </c>
      <c r="D13660" s="29"/>
      <c r="E13660" s="10">
        <v>2</v>
      </c>
      <c r="F13660" s="10">
        <v>2023</v>
      </c>
      <c r="G13660" s="40">
        <v>6</v>
      </c>
    </row>
    <row r="13661" spans="1:7" x14ac:dyDescent="0.25">
      <c r="A13661" s="29" t="s">
        <v>361</v>
      </c>
      <c r="B13661" s="29" t="s">
        <v>346</v>
      </c>
      <c r="C13661" s="29" t="s">
        <v>26</v>
      </c>
      <c r="D13661" s="29"/>
      <c r="E13661" s="10">
        <v>5</v>
      </c>
      <c r="F13661" s="10">
        <v>2023</v>
      </c>
      <c r="G13661" s="40">
        <v>6</v>
      </c>
    </row>
    <row r="13662" spans="1:7" x14ac:dyDescent="0.25">
      <c r="A13662" s="29" t="s">
        <v>361</v>
      </c>
      <c r="B13662" s="29" t="s">
        <v>346</v>
      </c>
      <c r="C13662" s="29" t="s">
        <v>21</v>
      </c>
      <c r="D13662" s="29"/>
      <c r="E13662" s="10">
        <v>27</v>
      </c>
      <c r="F13662" s="10">
        <v>2023</v>
      </c>
      <c r="G13662" s="40">
        <v>6</v>
      </c>
    </row>
    <row r="13663" spans="1:7" x14ac:dyDescent="0.25">
      <c r="A13663" s="29" t="s">
        <v>361</v>
      </c>
      <c r="B13663" s="29" t="s">
        <v>346</v>
      </c>
      <c r="C13663" s="29" t="s">
        <v>20</v>
      </c>
      <c r="D13663" s="29"/>
      <c r="E13663" s="10">
        <v>26</v>
      </c>
      <c r="F13663" s="10">
        <v>2023</v>
      </c>
      <c r="G13663" s="40">
        <v>6</v>
      </c>
    </row>
    <row r="13664" spans="1:7" x14ac:dyDescent="0.25">
      <c r="A13664" s="29" t="s">
        <v>361</v>
      </c>
      <c r="B13664" s="29" t="s">
        <v>346</v>
      </c>
      <c r="C13664" s="29" t="s">
        <v>21</v>
      </c>
      <c r="D13664" s="29"/>
      <c r="E13664" s="10">
        <v>3</v>
      </c>
      <c r="F13664" s="10">
        <v>2023</v>
      </c>
      <c r="G13664" s="40">
        <v>6</v>
      </c>
    </row>
    <row r="13665" spans="1:7" x14ac:dyDescent="0.25">
      <c r="A13665" s="29" t="s">
        <v>361</v>
      </c>
      <c r="B13665" s="29" t="s">
        <v>346</v>
      </c>
      <c r="C13665" s="29" t="s">
        <v>21</v>
      </c>
      <c r="D13665" s="29"/>
      <c r="E13665" s="10">
        <v>7</v>
      </c>
      <c r="F13665" s="10">
        <v>2023</v>
      </c>
      <c r="G13665" s="40">
        <v>6</v>
      </c>
    </row>
    <row r="13666" spans="1:7" x14ac:dyDescent="0.25">
      <c r="A13666" s="29" t="s">
        <v>361</v>
      </c>
      <c r="B13666" s="29" t="s">
        <v>346</v>
      </c>
      <c r="C13666" s="29" t="s">
        <v>33</v>
      </c>
      <c r="D13666" s="29"/>
      <c r="E13666" s="10">
        <v>2</v>
      </c>
      <c r="F13666" s="10">
        <v>2023</v>
      </c>
      <c r="G13666" s="40">
        <v>6</v>
      </c>
    </row>
    <row r="13667" spans="1:7" x14ac:dyDescent="0.25">
      <c r="A13667" s="29" t="s">
        <v>362</v>
      </c>
      <c r="B13667" s="29" t="s">
        <v>350</v>
      </c>
      <c r="C13667" s="29" t="s">
        <v>21</v>
      </c>
      <c r="D13667" s="29"/>
      <c r="E13667" s="10">
        <v>1</v>
      </c>
      <c r="F13667" s="10">
        <v>2023</v>
      </c>
      <c r="G13667" s="40">
        <v>6</v>
      </c>
    </row>
    <row r="13668" spans="1:7" x14ac:dyDescent="0.25">
      <c r="A13668" s="29" t="s">
        <v>362</v>
      </c>
      <c r="B13668" s="29" t="s">
        <v>350</v>
      </c>
      <c r="C13668" s="29" t="s">
        <v>18</v>
      </c>
      <c r="D13668" s="29"/>
      <c r="E13668" s="10">
        <v>10</v>
      </c>
      <c r="F13668" s="10">
        <v>2023</v>
      </c>
      <c r="G13668" s="40">
        <v>6</v>
      </c>
    </row>
    <row r="13669" spans="1:7" x14ac:dyDescent="0.25">
      <c r="A13669" s="29" t="s">
        <v>362</v>
      </c>
      <c r="B13669" s="29" t="s">
        <v>350</v>
      </c>
      <c r="C13669" s="29" t="s">
        <v>20</v>
      </c>
      <c r="D13669" s="29"/>
      <c r="E13669" s="10">
        <v>16</v>
      </c>
      <c r="F13669" s="10">
        <v>2023</v>
      </c>
      <c r="G13669" s="40">
        <v>6</v>
      </c>
    </row>
    <row r="13670" spans="1:7" x14ac:dyDescent="0.25">
      <c r="A13670" s="29" t="s">
        <v>362</v>
      </c>
      <c r="B13670" s="29" t="s">
        <v>350</v>
      </c>
      <c r="C13670" s="29" t="s">
        <v>25</v>
      </c>
      <c r="D13670" s="29"/>
      <c r="E13670" s="10">
        <v>9</v>
      </c>
      <c r="F13670" s="10">
        <v>2023</v>
      </c>
      <c r="G13670" s="40">
        <v>6</v>
      </c>
    </row>
    <row r="13671" spans="1:7" x14ac:dyDescent="0.25">
      <c r="A13671" s="29" t="s">
        <v>362</v>
      </c>
      <c r="B13671" s="29" t="s">
        <v>350</v>
      </c>
      <c r="C13671" s="29" t="s">
        <v>20</v>
      </c>
      <c r="D13671" s="29"/>
      <c r="E13671" s="10">
        <v>5</v>
      </c>
      <c r="F13671" s="10">
        <v>2023</v>
      </c>
      <c r="G13671" s="40">
        <v>6</v>
      </c>
    </row>
    <row r="13672" spans="1:7" x14ac:dyDescent="0.25">
      <c r="A13672" s="29" t="s">
        <v>362</v>
      </c>
      <c r="B13672" s="29" t="s">
        <v>350</v>
      </c>
      <c r="C13672" s="29" t="s">
        <v>26</v>
      </c>
      <c r="D13672" s="29"/>
      <c r="E13672" s="10">
        <v>4</v>
      </c>
      <c r="F13672" s="10">
        <v>2023</v>
      </c>
      <c r="G13672" s="40">
        <v>6</v>
      </c>
    </row>
    <row r="13673" spans="1:7" x14ac:dyDescent="0.25">
      <c r="A13673" s="29" t="s">
        <v>362</v>
      </c>
      <c r="B13673" s="29" t="s">
        <v>350</v>
      </c>
      <c r="C13673" s="29" t="s">
        <v>20</v>
      </c>
      <c r="D13673" s="29"/>
      <c r="E13673" s="10">
        <v>15</v>
      </c>
      <c r="F13673" s="10">
        <v>2023</v>
      </c>
      <c r="G13673" s="40">
        <v>6</v>
      </c>
    </row>
    <row r="13674" spans="1:7" x14ac:dyDescent="0.25">
      <c r="A13674" s="29" t="s">
        <v>362</v>
      </c>
      <c r="B13674" s="29" t="s">
        <v>350</v>
      </c>
      <c r="C13674" s="29" t="s">
        <v>18</v>
      </c>
      <c r="D13674" s="29"/>
      <c r="E13674" s="10">
        <v>2</v>
      </c>
      <c r="F13674" s="10">
        <v>2023</v>
      </c>
      <c r="G13674" s="40">
        <v>6</v>
      </c>
    </row>
    <row r="13675" spans="1:7" x14ac:dyDescent="0.25">
      <c r="A13675" s="29" t="s">
        <v>362</v>
      </c>
      <c r="B13675" s="29" t="s">
        <v>350</v>
      </c>
      <c r="C13675" s="29" t="s">
        <v>26</v>
      </c>
      <c r="D13675" s="29"/>
      <c r="E13675" s="10">
        <v>1</v>
      </c>
      <c r="F13675" s="10">
        <v>2023</v>
      </c>
      <c r="G13675" s="40">
        <v>6</v>
      </c>
    </row>
    <row r="13676" spans="1:7" x14ac:dyDescent="0.25">
      <c r="A13676" s="29" t="s">
        <v>362</v>
      </c>
      <c r="B13676" s="29" t="s">
        <v>350</v>
      </c>
      <c r="C13676" s="29" t="s">
        <v>18</v>
      </c>
      <c r="D13676" s="29"/>
      <c r="E13676" s="10">
        <v>34</v>
      </c>
      <c r="F13676" s="10">
        <v>2023</v>
      </c>
      <c r="G13676" s="40">
        <v>6</v>
      </c>
    </row>
    <row r="13677" spans="1:7" x14ac:dyDescent="0.25">
      <c r="A13677" s="29" t="s">
        <v>362</v>
      </c>
      <c r="B13677" s="29" t="s">
        <v>350</v>
      </c>
      <c r="C13677" s="29" t="s">
        <v>18</v>
      </c>
      <c r="D13677" s="29"/>
      <c r="E13677" s="10">
        <v>1</v>
      </c>
      <c r="F13677" s="10">
        <v>2023</v>
      </c>
      <c r="G13677" s="40">
        <v>6</v>
      </c>
    </row>
    <row r="13678" spans="1:7" x14ac:dyDescent="0.25">
      <c r="A13678" s="29" t="s">
        <v>362</v>
      </c>
      <c r="B13678" s="29" t="s">
        <v>350</v>
      </c>
      <c r="C13678" s="29" t="s">
        <v>20</v>
      </c>
      <c r="D13678" s="29"/>
      <c r="E13678" s="10">
        <v>1</v>
      </c>
      <c r="F13678" s="10">
        <v>2023</v>
      </c>
      <c r="G13678" s="40">
        <v>6</v>
      </c>
    </row>
    <row r="13679" spans="1:7" x14ac:dyDescent="0.25">
      <c r="A13679" s="29" t="s">
        <v>362</v>
      </c>
      <c r="B13679" s="29" t="s">
        <v>350</v>
      </c>
      <c r="C13679" s="29" t="s">
        <v>18</v>
      </c>
      <c r="D13679" s="29"/>
      <c r="E13679" s="10">
        <v>1</v>
      </c>
      <c r="F13679" s="10">
        <v>2023</v>
      </c>
      <c r="G13679" s="40">
        <v>6</v>
      </c>
    </row>
    <row r="13680" spans="1:7" x14ac:dyDescent="0.25">
      <c r="A13680" s="29" t="s">
        <v>363</v>
      </c>
      <c r="B13680" s="29" t="s">
        <v>332</v>
      </c>
      <c r="C13680" s="29" t="s">
        <v>21</v>
      </c>
      <c r="D13680" s="29"/>
      <c r="E13680" s="10">
        <v>1</v>
      </c>
      <c r="F13680" s="10">
        <v>2023</v>
      </c>
      <c r="G13680" s="40">
        <v>8</v>
      </c>
    </row>
    <row r="13681" spans="1:7" x14ac:dyDescent="0.25">
      <c r="A13681" s="29" t="s">
        <v>363</v>
      </c>
      <c r="B13681" s="29" t="s">
        <v>332</v>
      </c>
      <c r="C13681" s="29" t="s">
        <v>18</v>
      </c>
      <c r="D13681" s="29"/>
      <c r="E13681" s="10">
        <v>1</v>
      </c>
      <c r="F13681" s="10">
        <v>2023</v>
      </c>
      <c r="G13681" s="40">
        <v>8</v>
      </c>
    </row>
    <row r="13682" spans="1:7" x14ac:dyDescent="0.25">
      <c r="A13682" s="29" t="s">
        <v>363</v>
      </c>
      <c r="B13682" s="29" t="s">
        <v>332</v>
      </c>
      <c r="C13682" s="29" t="s">
        <v>26</v>
      </c>
      <c r="D13682" s="29"/>
      <c r="E13682" s="10">
        <v>1</v>
      </c>
      <c r="F13682" s="10">
        <v>2023</v>
      </c>
      <c r="G13682" s="40">
        <v>8</v>
      </c>
    </row>
    <row r="13683" spans="1:7" x14ac:dyDescent="0.25">
      <c r="A13683" s="29" t="s">
        <v>363</v>
      </c>
      <c r="B13683" s="29" t="s">
        <v>332</v>
      </c>
      <c r="C13683" s="29" t="s">
        <v>25</v>
      </c>
      <c r="D13683" s="29"/>
      <c r="E13683" s="10">
        <v>1</v>
      </c>
      <c r="F13683" s="10">
        <v>2023</v>
      </c>
      <c r="G13683" s="40">
        <v>8</v>
      </c>
    </row>
    <row r="13684" spans="1:7" x14ac:dyDescent="0.25">
      <c r="A13684" s="29" t="s">
        <v>363</v>
      </c>
      <c r="B13684" s="29" t="s">
        <v>332</v>
      </c>
      <c r="C13684" s="29" t="s">
        <v>26</v>
      </c>
      <c r="D13684" s="29"/>
      <c r="E13684" s="10">
        <v>2</v>
      </c>
      <c r="F13684" s="10">
        <v>2023</v>
      </c>
      <c r="G13684" s="40">
        <v>8</v>
      </c>
    </row>
    <row r="13685" spans="1:7" x14ac:dyDescent="0.25">
      <c r="A13685" s="29" t="s">
        <v>363</v>
      </c>
      <c r="B13685" s="29" t="s">
        <v>332</v>
      </c>
      <c r="C13685" s="29" t="s">
        <v>21</v>
      </c>
      <c r="D13685" s="29"/>
      <c r="E13685" s="10">
        <v>1</v>
      </c>
      <c r="F13685" s="10">
        <v>2023</v>
      </c>
      <c r="G13685" s="40">
        <v>8</v>
      </c>
    </row>
    <row r="13686" spans="1:7" x14ac:dyDescent="0.25">
      <c r="A13686" s="29" t="s">
        <v>363</v>
      </c>
      <c r="B13686" s="29" t="s">
        <v>332</v>
      </c>
      <c r="C13686" s="29" t="s">
        <v>21</v>
      </c>
      <c r="D13686" s="29"/>
      <c r="E13686" s="10">
        <v>3</v>
      </c>
      <c r="F13686" s="10">
        <v>2023</v>
      </c>
      <c r="G13686" s="40">
        <v>8</v>
      </c>
    </row>
    <row r="13687" spans="1:7" x14ac:dyDescent="0.25">
      <c r="A13687" s="29" t="s">
        <v>363</v>
      </c>
      <c r="B13687" s="29" t="s">
        <v>332</v>
      </c>
      <c r="C13687" s="29" t="s">
        <v>20</v>
      </c>
      <c r="D13687" s="29"/>
      <c r="E13687" s="10">
        <v>3</v>
      </c>
      <c r="F13687" s="10">
        <v>2023</v>
      </c>
      <c r="G13687" s="40">
        <v>8</v>
      </c>
    </row>
    <row r="13688" spans="1:7" x14ac:dyDescent="0.25">
      <c r="A13688" s="29" t="s">
        <v>363</v>
      </c>
      <c r="B13688" s="29" t="s">
        <v>332</v>
      </c>
      <c r="C13688" s="29" t="s">
        <v>26</v>
      </c>
      <c r="D13688" s="29"/>
      <c r="E13688" s="10">
        <v>14</v>
      </c>
      <c r="F13688" s="10">
        <v>2023</v>
      </c>
      <c r="G13688" s="40">
        <v>8</v>
      </c>
    </row>
    <row r="13689" spans="1:7" x14ac:dyDescent="0.25">
      <c r="A13689" s="29" t="s">
        <v>363</v>
      </c>
      <c r="B13689" s="29" t="s">
        <v>332</v>
      </c>
      <c r="C13689" s="29" t="s">
        <v>26</v>
      </c>
      <c r="D13689" s="29"/>
      <c r="E13689" s="10">
        <v>5</v>
      </c>
      <c r="F13689" s="10">
        <v>2023</v>
      </c>
      <c r="G13689" s="40">
        <v>8</v>
      </c>
    </row>
    <row r="13690" spans="1:7" x14ac:dyDescent="0.25">
      <c r="A13690" s="29" t="s">
        <v>363</v>
      </c>
      <c r="B13690" s="29" t="s">
        <v>332</v>
      </c>
      <c r="C13690" s="29" t="s">
        <v>18</v>
      </c>
      <c r="D13690" s="29"/>
      <c r="E13690" s="10">
        <v>8</v>
      </c>
      <c r="F13690" s="10">
        <v>2023</v>
      </c>
      <c r="G13690" s="40">
        <v>8</v>
      </c>
    </row>
    <row r="13691" spans="1:7" x14ac:dyDescent="0.25">
      <c r="A13691" s="29" t="s">
        <v>363</v>
      </c>
      <c r="B13691" s="29" t="s">
        <v>332</v>
      </c>
      <c r="C13691" s="29" t="s">
        <v>21</v>
      </c>
      <c r="D13691" s="29"/>
      <c r="E13691" s="10">
        <v>4</v>
      </c>
      <c r="F13691" s="10">
        <v>2023</v>
      </c>
      <c r="G13691" s="40">
        <v>8</v>
      </c>
    </row>
    <row r="13692" spans="1:7" x14ac:dyDescent="0.25">
      <c r="A13692" s="29" t="s">
        <v>363</v>
      </c>
      <c r="B13692" s="29" t="s">
        <v>332</v>
      </c>
      <c r="C13692" s="29" t="s">
        <v>20</v>
      </c>
      <c r="D13692" s="29"/>
      <c r="E13692" s="10">
        <v>6</v>
      </c>
      <c r="F13692" s="10">
        <v>2023</v>
      </c>
      <c r="G13692" s="40">
        <v>8</v>
      </c>
    </row>
    <row r="13693" spans="1:7" x14ac:dyDescent="0.25">
      <c r="A13693" s="29" t="s">
        <v>363</v>
      </c>
      <c r="B13693" s="29" t="s">
        <v>332</v>
      </c>
      <c r="C13693" s="29" t="s">
        <v>26</v>
      </c>
      <c r="D13693" s="29"/>
      <c r="E13693" s="10">
        <v>7</v>
      </c>
      <c r="F13693" s="10">
        <v>2023</v>
      </c>
      <c r="G13693" s="40">
        <v>8</v>
      </c>
    </row>
    <row r="13694" spans="1:7" x14ac:dyDescent="0.25">
      <c r="A13694" s="29" t="s">
        <v>363</v>
      </c>
      <c r="B13694" s="29" t="s">
        <v>332</v>
      </c>
      <c r="C13694" s="29" t="s">
        <v>21</v>
      </c>
      <c r="D13694" s="29"/>
      <c r="E13694" s="10">
        <v>1</v>
      </c>
      <c r="F13694" s="10">
        <v>2023</v>
      </c>
      <c r="G13694" s="40">
        <v>8</v>
      </c>
    </row>
    <row r="13695" spans="1:7" x14ac:dyDescent="0.25">
      <c r="A13695" s="29" t="s">
        <v>363</v>
      </c>
      <c r="B13695" s="29" t="s">
        <v>332</v>
      </c>
      <c r="C13695" s="29" t="s">
        <v>26</v>
      </c>
      <c r="D13695" s="29"/>
      <c r="E13695" s="10">
        <v>17</v>
      </c>
      <c r="F13695" s="10">
        <v>2023</v>
      </c>
      <c r="G13695" s="40">
        <v>8</v>
      </c>
    </row>
    <row r="13696" spans="1:7" x14ac:dyDescent="0.25">
      <c r="A13696" s="29" t="s">
        <v>363</v>
      </c>
      <c r="B13696" s="29" t="s">
        <v>332</v>
      </c>
      <c r="C13696" s="29" t="s">
        <v>26</v>
      </c>
      <c r="D13696" s="29"/>
      <c r="E13696" s="10">
        <v>2</v>
      </c>
      <c r="F13696" s="10">
        <v>2023</v>
      </c>
      <c r="G13696" s="40">
        <v>8</v>
      </c>
    </row>
    <row r="13697" spans="1:7" x14ac:dyDescent="0.25">
      <c r="A13697" s="29" t="s">
        <v>363</v>
      </c>
      <c r="B13697" s="29" t="s">
        <v>332</v>
      </c>
      <c r="C13697" s="29" t="s">
        <v>21</v>
      </c>
      <c r="D13697" s="29"/>
      <c r="E13697" s="10">
        <v>1</v>
      </c>
      <c r="F13697" s="10">
        <v>2023</v>
      </c>
      <c r="G13697" s="40">
        <v>8</v>
      </c>
    </row>
    <row r="13698" spans="1:7" x14ac:dyDescent="0.25">
      <c r="A13698" s="29" t="s">
        <v>363</v>
      </c>
      <c r="B13698" s="29" t="s">
        <v>332</v>
      </c>
      <c r="C13698" s="29" t="s">
        <v>18</v>
      </c>
      <c r="D13698" s="29"/>
      <c r="E13698" s="10">
        <v>50</v>
      </c>
      <c r="F13698" s="10">
        <v>2023</v>
      </c>
      <c r="G13698" s="40">
        <v>8</v>
      </c>
    </row>
    <row r="13699" spans="1:7" x14ac:dyDescent="0.25">
      <c r="A13699" s="29" t="s">
        <v>363</v>
      </c>
      <c r="B13699" s="29" t="s">
        <v>332</v>
      </c>
      <c r="C13699" s="29" t="s">
        <v>26</v>
      </c>
      <c r="D13699" s="29"/>
      <c r="E13699" s="10">
        <v>4</v>
      </c>
      <c r="F13699" s="10">
        <v>2023</v>
      </c>
      <c r="G13699" s="40">
        <v>8</v>
      </c>
    </row>
    <row r="13700" spans="1:7" x14ac:dyDescent="0.25">
      <c r="A13700" s="29" t="s">
        <v>23</v>
      </c>
      <c r="B13700" s="29" t="s">
        <v>24</v>
      </c>
      <c r="C13700" s="29" t="s">
        <v>18</v>
      </c>
      <c r="D13700" s="29"/>
      <c r="E13700" s="10">
        <v>15</v>
      </c>
      <c r="F13700" s="10">
        <v>2023</v>
      </c>
      <c r="G13700" s="40">
        <v>9</v>
      </c>
    </row>
    <row r="13701" spans="1:7" x14ac:dyDescent="0.25">
      <c r="A13701" s="29" t="s">
        <v>23</v>
      </c>
      <c r="B13701" s="29" t="s">
        <v>24</v>
      </c>
      <c r="C13701" s="29" t="s">
        <v>18</v>
      </c>
      <c r="D13701" s="29"/>
      <c r="E13701" s="10">
        <v>38</v>
      </c>
      <c r="F13701" s="10">
        <v>2023</v>
      </c>
      <c r="G13701" s="40">
        <v>6</v>
      </c>
    </row>
    <row r="13702" spans="1:7" x14ac:dyDescent="0.25">
      <c r="A13702" s="29" t="s">
        <v>23</v>
      </c>
      <c r="B13702" s="29" t="s">
        <v>24</v>
      </c>
      <c r="C13702" s="29" t="s">
        <v>19</v>
      </c>
      <c r="D13702" s="29"/>
      <c r="E13702" s="10">
        <v>1</v>
      </c>
      <c r="F13702" s="10">
        <v>2023</v>
      </c>
      <c r="G13702" s="40">
        <v>9</v>
      </c>
    </row>
    <row r="13703" spans="1:7" x14ac:dyDescent="0.25">
      <c r="A13703" s="29" t="s">
        <v>23</v>
      </c>
      <c r="B13703" s="29" t="s">
        <v>24</v>
      </c>
      <c r="C13703" s="29" t="s">
        <v>20</v>
      </c>
      <c r="D13703" s="29"/>
      <c r="E13703" s="10">
        <v>1</v>
      </c>
      <c r="F13703" s="10">
        <v>2023</v>
      </c>
      <c r="G13703" s="40">
        <v>9</v>
      </c>
    </row>
    <row r="13704" spans="1:7" x14ac:dyDescent="0.25">
      <c r="A13704" s="29" t="s">
        <v>23</v>
      </c>
      <c r="B13704" s="29" t="s">
        <v>24</v>
      </c>
      <c r="C13704" s="29" t="s">
        <v>26</v>
      </c>
      <c r="D13704" s="29"/>
      <c r="E13704" s="10">
        <v>2</v>
      </c>
      <c r="F13704" s="10">
        <v>2023</v>
      </c>
      <c r="G13704" s="40">
        <v>9</v>
      </c>
    </row>
    <row r="13705" spans="1:7" x14ac:dyDescent="0.25">
      <c r="A13705" s="29" t="s">
        <v>23</v>
      </c>
      <c r="B13705" s="29" t="s">
        <v>24</v>
      </c>
      <c r="C13705" s="29" t="s">
        <v>21</v>
      </c>
      <c r="D13705" s="29"/>
      <c r="E13705" s="10">
        <v>1</v>
      </c>
      <c r="F13705" s="10">
        <v>2023</v>
      </c>
      <c r="G13705" s="40">
        <v>6</v>
      </c>
    </row>
    <row r="13706" spans="1:7" x14ac:dyDescent="0.25">
      <c r="A13706" s="29" t="s">
        <v>23</v>
      </c>
      <c r="B13706" s="29" t="s">
        <v>24</v>
      </c>
      <c r="C13706" s="29" t="s">
        <v>25</v>
      </c>
      <c r="D13706" s="29"/>
      <c r="E13706" s="10">
        <v>11</v>
      </c>
      <c r="F13706" s="10">
        <v>2023</v>
      </c>
      <c r="G13706" s="40">
        <v>9</v>
      </c>
    </row>
    <row r="13707" spans="1:7" x14ac:dyDescent="0.25">
      <c r="A13707" s="29" t="s">
        <v>23</v>
      </c>
      <c r="B13707" s="29" t="s">
        <v>24</v>
      </c>
      <c r="C13707" s="29" t="s">
        <v>20</v>
      </c>
      <c r="D13707" s="29"/>
      <c r="E13707" s="10">
        <v>17</v>
      </c>
      <c r="F13707" s="10">
        <v>2023</v>
      </c>
      <c r="G13707" s="40">
        <v>9</v>
      </c>
    </row>
    <row r="13708" spans="1:7" x14ac:dyDescent="0.25">
      <c r="A13708" s="29" t="s">
        <v>23</v>
      </c>
      <c r="B13708" s="29" t="s">
        <v>24</v>
      </c>
      <c r="C13708" s="29" t="s">
        <v>20</v>
      </c>
      <c r="D13708" s="29"/>
      <c r="E13708" s="10">
        <v>10</v>
      </c>
      <c r="F13708" s="10">
        <v>2023</v>
      </c>
      <c r="G13708" s="40">
        <v>6</v>
      </c>
    </row>
    <row r="13709" spans="1:7" x14ac:dyDescent="0.25">
      <c r="A13709" s="29" t="s">
        <v>23</v>
      </c>
      <c r="B13709" s="29" t="s">
        <v>24</v>
      </c>
      <c r="C13709" s="29" t="s">
        <v>26</v>
      </c>
      <c r="D13709" s="29"/>
      <c r="E13709" s="10">
        <v>18</v>
      </c>
      <c r="F13709" s="10">
        <v>2023</v>
      </c>
      <c r="G13709" s="40">
        <v>6</v>
      </c>
    </row>
    <row r="13710" spans="1:7" x14ac:dyDescent="0.25">
      <c r="A13710" s="29" t="s">
        <v>23</v>
      </c>
      <c r="B13710" s="29" t="s">
        <v>24</v>
      </c>
      <c r="C13710" s="29" t="s">
        <v>21</v>
      </c>
      <c r="D13710" s="29"/>
      <c r="E13710" s="10">
        <v>10</v>
      </c>
      <c r="F13710" s="10">
        <v>2023</v>
      </c>
      <c r="G13710" s="40">
        <v>9</v>
      </c>
    </row>
    <row r="13711" spans="1:7" x14ac:dyDescent="0.25">
      <c r="A13711" s="29" t="s">
        <v>23</v>
      </c>
      <c r="B13711" s="29" t="s">
        <v>24</v>
      </c>
      <c r="C13711" s="29" t="s">
        <v>20</v>
      </c>
      <c r="D13711" s="29"/>
      <c r="E13711" s="10">
        <v>3</v>
      </c>
      <c r="F13711" s="10">
        <v>2023</v>
      </c>
      <c r="G13711" s="40">
        <v>6</v>
      </c>
    </row>
    <row r="13712" spans="1:7" x14ac:dyDescent="0.25">
      <c r="A13712" s="29" t="s">
        <v>23</v>
      </c>
      <c r="B13712" s="29" t="s">
        <v>24</v>
      </c>
      <c r="C13712" s="29" t="s">
        <v>20</v>
      </c>
      <c r="D13712" s="29"/>
      <c r="E13712" s="10">
        <v>15</v>
      </c>
      <c r="F13712" s="10">
        <v>2023</v>
      </c>
      <c r="G13712" s="40">
        <v>9</v>
      </c>
    </row>
    <row r="13713" spans="1:7" x14ac:dyDescent="0.25">
      <c r="A13713" s="29" t="s">
        <v>23</v>
      </c>
      <c r="B13713" s="29" t="s">
        <v>24</v>
      </c>
      <c r="C13713" s="29" t="s">
        <v>18</v>
      </c>
      <c r="D13713" s="29"/>
      <c r="E13713" s="10">
        <v>5</v>
      </c>
      <c r="F13713" s="10">
        <v>2023</v>
      </c>
      <c r="G13713" s="40">
        <v>9</v>
      </c>
    </row>
    <row r="13714" spans="1:7" x14ac:dyDescent="0.25">
      <c r="A13714" s="29" t="s">
        <v>23</v>
      </c>
      <c r="B13714" s="29" t="s">
        <v>24</v>
      </c>
      <c r="C13714" s="29" t="s">
        <v>18</v>
      </c>
      <c r="D13714" s="29"/>
      <c r="E13714" s="10">
        <v>1</v>
      </c>
      <c r="F13714" s="10">
        <v>2023</v>
      </c>
      <c r="G13714" s="40">
        <v>6</v>
      </c>
    </row>
    <row r="13715" spans="1:7" x14ac:dyDescent="0.25">
      <c r="A13715" s="29" t="s">
        <v>23</v>
      </c>
      <c r="B13715" s="29" t="s">
        <v>24</v>
      </c>
      <c r="C13715" s="29" t="s">
        <v>26</v>
      </c>
      <c r="D13715" s="29"/>
      <c r="E13715" s="10">
        <v>8</v>
      </c>
      <c r="F13715" s="10">
        <v>2023</v>
      </c>
      <c r="G13715" s="40">
        <v>9</v>
      </c>
    </row>
    <row r="13716" spans="1:7" x14ac:dyDescent="0.25">
      <c r="A13716" s="29" t="s">
        <v>23</v>
      </c>
      <c r="B13716" s="29" t="s">
        <v>24</v>
      </c>
      <c r="C13716" s="29" t="s">
        <v>18</v>
      </c>
      <c r="D13716" s="29"/>
      <c r="E13716" s="10">
        <v>1</v>
      </c>
      <c r="F13716" s="10">
        <v>2023</v>
      </c>
      <c r="G13716" s="40">
        <v>9</v>
      </c>
    </row>
    <row r="13717" spans="1:7" x14ac:dyDescent="0.25">
      <c r="A13717" s="29" t="s">
        <v>23</v>
      </c>
      <c r="B13717" s="29" t="s">
        <v>24</v>
      </c>
      <c r="C13717" s="29" t="s">
        <v>21</v>
      </c>
      <c r="D13717" s="29"/>
      <c r="E13717" s="10">
        <v>1</v>
      </c>
      <c r="F13717" s="10">
        <v>2023</v>
      </c>
      <c r="G13717" s="40">
        <v>9</v>
      </c>
    </row>
    <row r="13718" spans="1:7" x14ac:dyDescent="0.25">
      <c r="A13718" s="29" t="s">
        <v>23</v>
      </c>
      <c r="B13718" s="29" t="s">
        <v>24</v>
      </c>
      <c r="C13718" s="29" t="s">
        <v>18</v>
      </c>
      <c r="D13718" s="29"/>
      <c r="E13718" s="10">
        <v>6</v>
      </c>
      <c r="F13718" s="10">
        <v>2023</v>
      </c>
      <c r="G13718" s="40">
        <v>6</v>
      </c>
    </row>
    <row r="13719" spans="1:7" x14ac:dyDescent="0.25">
      <c r="A13719" s="29" t="s">
        <v>23</v>
      </c>
      <c r="B13719" s="29" t="s">
        <v>24</v>
      </c>
      <c r="C13719" s="29" t="s">
        <v>18</v>
      </c>
      <c r="D13719" s="29"/>
      <c r="E13719" s="10">
        <v>76</v>
      </c>
      <c r="F13719" s="10">
        <v>2023</v>
      </c>
      <c r="G13719" s="40">
        <v>9</v>
      </c>
    </row>
    <row r="13720" spans="1:7" x14ac:dyDescent="0.25">
      <c r="A13720" s="29" t="s">
        <v>23</v>
      </c>
      <c r="B13720" s="29" t="s">
        <v>24</v>
      </c>
      <c r="C13720" s="29" t="s">
        <v>21</v>
      </c>
      <c r="D13720" s="29"/>
      <c r="E13720" s="10">
        <v>1</v>
      </c>
      <c r="F13720" s="10">
        <v>2023</v>
      </c>
      <c r="G13720" s="40">
        <v>9</v>
      </c>
    </row>
    <row r="13721" spans="1:7" x14ac:dyDescent="0.25">
      <c r="A13721" s="29" t="s">
        <v>23</v>
      </c>
      <c r="B13721" s="29" t="s">
        <v>24</v>
      </c>
      <c r="C13721" s="29" t="s">
        <v>21</v>
      </c>
      <c r="D13721" s="29"/>
      <c r="E13721" s="10">
        <v>3</v>
      </c>
      <c r="F13721" s="10">
        <v>2023</v>
      </c>
      <c r="G13721" s="40">
        <v>9</v>
      </c>
    </row>
    <row r="13722" spans="1:7" x14ac:dyDescent="0.25">
      <c r="A13722" s="29" t="s">
        <v>23</v>
      </c>
      <c r="B13722" s="29" t="s">
        <v>24</v>
      </c>
      <c r="C13722" s="29" t="s">
        <v>20</v>
      </c>
      <c r="D13722" s="29"/>
      <c r="E13722" s="10">
        <v>2</v>
      </c>
      <c r="F13722" s="10">
        <v>2023</v>
      </c>
      <c r="G13722" s="40">
        <v>6</v>
      </c>
    </row>
    <row r="13723" spans="1:7" x14ac:dyDescent="0.25">
      <c r="A13723" s="29" t="s">
        <v>23</v>
      </c>
      <c r="B13723" s="29" t="s">
        <v>24</v>
      </c>
      <c r="C13723" s="29" t="s">
        <v>20</v>
      </c>
      <c r="D13723" s="29"/>
      <c r="E13723" s="10">
        <v>3</v>
      </c>
      <c r="F13723" s="10">
        <v>2023</v>
      </c>
      <c r="G13723" s="40">
        <v>9</v>
      </c>
    </row>
    <row r="13724" spans="1:7" x14ac:dyDescent="0.25">
      <c r="A13724" s="29" t="s">
        <v>23</v>
      </c>
      <c r="B13724" s="29" t="s">
        <v>24</v>
      </c>
      <c r="C13724" s="29" t="s">
        <v>18</v>
      </c>
      <c r="D13724" s="29"/>
      <c r="E13724" s="10">
        <v>10</v>
      </c>
      <c r="F13724" s="10">
        <v>2023</v>
      </c>
      <c r="G13724" s="40">
        <v>9</v>
      </c>
    </row>
    <row r="13725" spans="1:7" x14ac:dyDescent="0.25">
      <c r="A13725" s="29" t="s">
        <v>23</v>
      </c>
      <c r="B13725" s="29" t="s">
        <v>24</v>
      </c>
      <c r="C13725" s="29" t="s">
        <v>20</v>
      </c>
      <c r="D13725" s="29"/>
      <c r="E13725" s="10">
        <v>112</v>
      </c>
      <c r="F13725" s="10">
        <v>2023</v>
      </c>
      <c r="G13725" s="40">
        <v>6</v>
      </c>
    </row>
    <row r="13726" spans="1:7" x14ac:dyDescent="0.25">
      <c r="A13726" s="29" t="s">
        <v>23</v>
      </c>
      <c r="B13726" s="29" t="s">
        <v>24</v>
      </c>
      <c r="C13726" s="29" t="s">
        <v>26</v>
      </c>
      <c r="D13726" s="29"/>
      <c r="E13726" s="10">
        <v>1</v>
      </c>
      <c r="F13726" s="10">
        <v>2023</v>
      </c>
      <c r="G13726" s="40">
        <v>9</v>
      </c>
    </row>
    <row r="13727" spans="1:7" x14ac:dyDescent="0.25">
      <c r="A13727" s="29" t="s">
        <v>364</v>
      </c>
      <c r="B13727" s="29" t="s">
        <v>294</v>
      </c>
      <c r="C13727" s="29" t="s">
        <v>18</v>
      </c>
      <c r="D13727" s="29"/>
      <c r="E13727" s="10">
        <v>24</v>
      </c>
      <c r="F13727" s="10">
        <v>2023</v>
      </c>
      <c r="G13727" s="40">
        <v>7</v>
      </c>
    </row>
    <row r="13728" spans="1:7" x14ac:dyDescent="0.25">
      <c r="A13728" s="29" t="s">
        <v>364</v>
      </c>
      <c r="B13728" s="29" t="s">
        <v>294</v>
      </c>
      <c r="C13728" s="29" t="s">
        <v>19</v>
      </c>
      <c r="D13728" s="29"/>
      <c r="E13728" s="10">
        <v>6</v>
      </c>
      <c r="F13728" s="10">
        <v>2023</v>
      </c>
      <c r="G13728" s="40">
        <v>7</v>
      </c>
    </row>
    <row r="13729" spans="1:7" x14ac:dyDescent="0.25">
      <c r="A13729" s="29" t="s">
        <v>364</v>
      </c>
      <c r="B13729" s="29" t="s">
        <v>294</v>
      </c>
      <c r="C13729" s="29" t="s">
        <v>20</v>
      </c>
      <c r="D13729" s="29"/>
      <c r="E13729" s="10">
        <v>45</v>
      </c>
      <c r="F13729" s="10">
        <v>2023</v>
      </c>
      <c r="G13729" s="40">
        <v>7</v>
      </c>
    </row>
    <row r="13730" spans="1:7" x14ac:dyDescent="0.25">
      <c r="A13730" s="29" t="s">
        <v>364</v>
      </c>
      <c r="B13730" s="29" t="s">
        <v>294</v>
      </c>
      <c r="C13730" s="29" t="s">
        <v>25</v>
      </c>
      <c r="D13730" s="29"/>
      <c r="E13730" s="10">
        <v>1</v>
      </c>
      <c r="F13730" s="10">
        <v>2023</v>
      </c>
      <c r="G13730" s="40">
        <v>7</v>
      </c>
    </row>
    <row r="13731" spans="1:7" x14ac:dyDescent="0.25">
      <c r="A13731" s="29" t="s">
        <v>364</v>
      </c>
      <c r="B13731" s="29" t="s">
        <v>294</v>
      </c>
      <c r="C13731" s="29" t="s">
        <v>20</v>
      </c>
      <c r="D13731" s="29"/>
      <c r="E13731" s="10">
        <v>40</v>
      </c>
      <c r="F13731" s="10">
        <v>2023</v>
      </c>
      <c r="G13731" s="40">
        <v>7</v>
      </c>
    </row>
    <row r="13732" spans="1:7" x14ac:dyDescent="0.25">
      <c r="A13732" s="29" t="s">
        <v>364</v>
      </c>
      <c r="B13732" s="29" t="s">
        <v>294</v>
      </c>
      <c r="C13732" s="29" t="s">
        <v>19</v>
      </c>
      <c r="D13732" s="29"/>
      <c r="E13732" s="10">
        <v>1</v>
      </c>
      <c r="F13732" s="10">
        <v>2023</v>
      </c>
      <c r="G13732" s="40">
        <v>7</v>
      </c>
    </row>
    <row r="13733" spans="1:7" x14ac:dyDescent="0.25">
      <c r="A13733" s="29" t="s">
        <v>364</v>
      </c>
      <c r="B13733" s="29" t="s">
        <v>294</v>
      </c>
      <c r="C13733" s="29" t="s">
        <v>20</v>
      </c>
      <c r="D13733" s="29"/>
      <c r="E13733" s="10">
        <v>2</v>
      </c>
      <c r="F13733" s="10">
        <v>2023</v>
      </c>
      <c r="G13733" s="40">
        <v>7</v>
      </c>
    </row>
    <row r="13734" spans="1:7" x14ac:dyDescent="0.25">
      <c r="A13734" s="29" t="s">
        <v>364</v>
      </c>
      <c r="B13734" s="29" t="s">
        <v>294</v>
      </c>
      <c r="C13734" s="29" t="s">
        <v>18</v>
      </c>
      <c r="D13734" s="29"/>
      <c r="E13734" s="10">
        <v>40</v>
      </c>
      <c r="F13734" s="10">
        <v>2023</v>
      </c>
      <c r="G13734" s="40">
        <v>7</v>
      </c>
    </row>
    <row r="13735" spans="1:7" x14ac:dyDescent="0.25">
      <c r="A13735" s="29" t="s">
        <v>364</v>
      </c>
      <c r="B13735" s="29" t="s">
        <v>294</v>
      </c>
      <c r="C13735" s="29" t="s">
        <v>21</v>
      </c>
      <c r="D13735" s="29"/>
      <c r="E13735" s="10">
        <v>1</v>
      </c>
      <c r="F13735" s="10">
        <v>2023</v>
      </c>
      <c r="G13735" s="40">
        <v>7</v>
      </c>
    </row>
    <row r="13736" spans="1:7" x14ac:dyDescent="0.25">
      <c r="A13736" s="29" t="s">
        <v>364</v>
      </c>
      <c r="B13736" s="29" t="s">
        <v>294</v>
      </c>
      <c r="C13736" s="29" t="s">
        <v>21</v>
      </c>
      <c r="D13736" s="29"/>
      <c r="E13736" s="10">
        <v>5</v>
      </c>
      <c r="F13736" s="10">
        <v>2023</v>
      </c>
      <c r="G13736" s="40">
        <v>7</v>
      </c>
    </row>
    <row r="13737" spans="1:7" x14ac:dyDescent="0.25">
      <c r="A13737" s="29" t="s">
        <v>364</v>
      </c>
      <c r="B13737" s="29" t="s">
        <v>294</v>
      </c>
      <c r="C13737" s="29" t="s">
        <v>18</v>
      </c>
      <c r="D13737" s="29"/>
      <c r="E13737" s="10">
        <v>31</v>
      </c>
      <c r="F13737" s="10">
        <v>2023</v>
      </c>
      <c r="G13737" s="40">
        <v>7</v>
      </c>
    </row>
    <row r="13738" spans="1:7" x14ac:dyDescent="0.25">
      <c r="A13738" s="29" t="s">
        <v>364</v>
      </c>
      <c r="B13738" s="29" t="s">
        <v>294</v>
      </c>
      <c r="C13738" s="29" t="s">
        <v>20</v>
      </c>
      <c r="D13738" s="29"/>
      <c r="E13738" s="10">
        <v>5</v>
      </c>
      <c r="F13738" s="10">
        <v>2023</v>
      </c>
      <c r="G13738" s="40">
        <v>7</v>
      </c>
    </row>
    <row r="13739" spans="1:7" x14ac:dyDescent="0.25">
      <c r="A13739" s="29" t="s">
        <v>364</v>
      </c>
      <c r="B13739" s="29" t="s">
        <v>294</v>
      </c>
      <c r="C13739" s="29" t="s">
        <v>18</v>
      </c>
      <c r="D13739" s="29"/>
      <c r="E13739" s="10">
        <v>2</v>
      </c>
      <c r="F13739" s="10">
        <v>2023</v>
      </c>
      <c r="G13739" s="40">
        <v>7</v>
      </c>
    </row>
    <row r="13740" spans="1:7" x14ac:dyDescent="0.25">
      <c r="A13740" s="29" t="s">
        <v>364</v>
      </c>
      <c r="B13740" s="29" t="s">
        <v>294</v>
      </c>
      <c r="C13740" s="29" t="s">
        <v>33</v>
      </c>
      <c r="D13740" s="29"/>
      <c r="E13740" s="10">
        <v>1</v>
      </c>
      <c r="F13740" s="10">
        <v>2023</v>
      </c>
      <c r="G13740" s="40">
        <v>7</v>
      </c>
    </row>
    <row r="13741" spans="1:7" x14ac:dyDescent="0.25">
      <c r="A13741" s="29" t="s">
        <v>364</v>
      </c>
      <c r="B13741" s="29" t="s">
        <v>294</v>
      </c>
      <c r="C13741" s="29" t="s">
        <v>26</v>
      </c>
      <c r="D13741" s="29"/>
      <c r="E13741" s="10">
        <v>2</v>
      </c>
      <c r="F13741" s="10">
        <v>2023</v>
      </c>
      <c r="G13741" s="40">
        <v>7</v>
      </c>
    </row>
    <row r="13742" spans="1:7" x14ac:dyDescent="0.25">
      <c r="A13742" s="29" t="s">
        <v>29</v>
      </c>
      <c r="B13742" s="29" t="s">
        <v>30</v>
      </c>
      <c r="C13742" s="29" t="s">
        <v>21</v>
      </c>
      <c r="D13742" s="29"/>
      <c r="E13742" s="10">
        <v>1</v>
      </c>
      <c r="F13742" s="10">
        <v>2023</v>
      </c>
      <c r="G13742" s="40">
        <v>9</v>
      </c>
    </row>
    <row r="13743" spans="1:7" x14ac:dyDescent="0.25">
      <c r="A13743" s="29" t="s">
        <v>29</v>
      </c>
      <c r="B13743" s="29" t="s">
        <v>30</v>
      </c>
      <c r="C13743" s="29" t="s">
        <v>18</v>
      </c>
      <c r="D13743" s="29"/>
      <c r="E13743" s="10">
        <v>8</v>
      </c>
      <c r="F13743" s="10">
        <v>2023</v>
      </c>
      <c r="G13743" s="40">
        <v>9</v>
      </c>
    </row>
    <row r="13744" spans="1:7" x14ac:dyDescent="0.25">
      <c r="A13744" s="29" t="s">
        <v>29</v>
      </c>
      <c r="B13744" s="29" t="s">
        <v>30</v>
      </c>
      <c r="C13744" s="29" t="s">
        <v>18</v>
      </c>
      <c r="D13744" s="29"/>
      <c r="E13744" s="10">
        <v>14</v>
      </c>
      <c r="F13744" s="10">
        <v>2023</v>
      </c>
      <c r="G13744" s="40">
        <v>6</v>
      </c>
    </row>
    <row r="13745" spans="1:7" x14ac:dyDescent="0.25">
      <c r="A13745" s="29" t="s">
        <v>29</v>
      </c>
      <c r="B13745" s="29" t="s">
        <v>30</v>
      </c>
      <c r="C13745" s="29" t="s">
        <v>25</v>
      </c>
      <c r="D13745" s="29"/>
      <c r="E13745" s="10">
        <v>2</v>
      </c>
      <c r="F13745" s="10">
        <v>2023</v>
      </c>
      <c r="G13745" s="40">
        <v>9</v>
      </c>
    </row>
    <row r="13746" spans="1:7" x14ac:dyDescent="0.25">
      <c r="A13746" s="29" t="s">
        <v>29</v>
      </c>
      <c r="B13746" s="29" t="s">
        <v>30</v>
      </c>
      <c r="C13746" s="29" t="s">
        <v>26</v>
      </c>
      <c r="D13746" s="29"/>
      <c r="E13746" s="10">
        <v>1</v>
      </c>
      <c r="F13746" s="10">
        <v>2023</v>
      </c>
      <c r="G13746" s="40">
        <v>9</v>
      </c>
    </row>
    <row r="13747" spans="1:7" x14ac:dyDescent="0.25">
      <c r="A13747" s="29" t="s">
        <v>29</v>
      </c>
      <c r="B13747" s="29" t="s">
        <v>30</v>
      </c>
      <c r="C13747" s="29" t="s">
        <v>25</v>
      </c>
      <c r="D13747" s="29"/>
      <c r="E13747" s="10">
        <v>6</v>
      </c>
      <c r="F13747" s="10">
        <v>2023</v>
      </c>
      <c r="G13747" s="40">
        <v>9</v>
      </c>
    </row>
    <row r="13748" spans="1:7" x14ac:dyDescent="0.25">
      <c r="A13748" s="29" t="s">
        <v>29</v>
      </c>
      <c r="B13748" s="29" t="s">
        <v>30</v>
      </c>
      <c r="C13748" s="29" t="s">
        <v>20</v>
      </c>
      <c r="D13748" s="29"/>
      <c r="E13748" s="10">
        <v>27</v>
      </c>
      <c r="F13748" s="10">
        <v>2023</v>
      </c>
      <c r="G13748" s="40">
        <v>9</v>
      </c>
    </row>
    <row r="13749" spans="1:7" x14ac:dyDescent="0.25">
      <c r="A13749" s="29" t="s">
        <v>29</v>
      </c>
      <c r="B13749" s="29" t="s">
        <v>30</v>
      </c>
      <c r="C13749" s="29" t="s">
        <v>20</v>
      </c>
      <c r="D13749" s="29"/>
      <c r="E13749" s="10">
        <v>5</v>
      </c>
      <c r="F13749" s="10">
        <v>2023</v>
      </c>
      <c r="G13749" s="40">
        <v>6</v>
      </c>
    </row>
    <row r="13750" spans="1:7" x14ac:dyDescent="0.25">
      <c r="A13750" s="29" t="s">
        <v>29</v>
      </c>
      <c r="B13750" s="29" t="s">
        <v>30</v>
      </c>
      <c r="C13750" s="29" t="s">
        <v>26</v>
      </c>
      <c r="D13750" s="29"/>
      <c r="E13750" s="10">
        <v>8</v>
      </c>
      <c r="F13750" s="10">
        <v>2023</v>
      </c>
      <c r="G13750" s="40">
        <v>9</v>
      </c>
    </row>
    <row r="13751" spans="1:7" x14ac:dyDescent="0.25">
      <c r="A13751" s="29" t="s">
        <v>29</v>
      </c>
      <c r="B13751" s="29" t="s">
        <v>30</v>
      </c>
      <c r="C13751" s="29" t="s">
        <v>26</v>
      </c>
      <c r="D13751" s="29"/>
      <c r="E13751" s="10">
        <v>25</v>
      </c>
      <c r="F13751" s="10">
        <v>2023</v>
      </c>
      <c r="G13751" s="40">
        <v>6</v>
      </c>
    </row>
    <row r="13752" spans="1:7" x14ac:dyDescent="0.25">
      <c r="A13752" s="29" t="s">
        <v>29</v>
      </c>
      <c r="B13752" s="29" t="s">
        <v>30</v>
      </c>
      <c r="C13752" s="29" t="s">
        <v>21</v>
      </c>
      <c r="D13752" s="29"/>
      <c r="E13752" s="10">
        <v>8</v>
      </c>
      <c r="F13752" s="10">
        <v>2023</v>
      </c>
      <c r="G13752" s="40">
        <v>9</v>
      </c>
    </row>
    <row r="13753" spans="1:7" x14ac:dyDescent="0.25">
      <c r="A13753" s="29" t="s">
        <v>29</v>
      </c>
      <c r="B13753" s="29" t="s">
        <v>30</v>
      </c>
      <c r="C13753" s="29" t="s">
        <v>20</v>
      </c>
      <c r="D13753" s="29"/>
      <c r="E13753" s="10">
        <v>8</v>
      </c>
      <c r="F13753" s="10">
        <v>2023</v>
      </c>
      <c r="G13753" s="40">
        <v>9</v>
      </c>
    </row>
    <row r="13754" spans="1:7" x14ac:dyDescent="0.25">
      <c r="A13754" s="29" t="s">
        <v>29</v>
      </c>
      <c r="B13754" s="29" t="s">
        <v>30</v>
      </c>
      <c r="C13754" s="29" t="s">
        <v>18</v>
      </c>
      <c r="D13754" s="29"/>
      <c r="E13754" s="10">
        <v>1</v>
      </c>
      <c r="F13754" s="10">
        <v>2023</v>
      </c>
      <c r="G13754" s="40">
        <v>6</v>
      </c>
    </row>
    <row r="13755" spans="1:7" x14ac:dyDescent="0.25">
      <c r="A13755" s="29" t="s">
        <v>29</v>
      </c>
      <c r="B13755" s="29" t="s">
        <v>30</v>
      </c>
      <c r="C13755" s="29" t="s">
        <v>18</v>
      </c>
      <c r="D13755" s="29"/>
      <c r="E13755" s="10">
        <v>1</v>
      </c>
      <c r="F13755" s="10">
        <v>2023</v>
      </c>
      <c r="G13755" s="40">
        <v>9</v>
      </c>
    </row>
    <row r="13756" spans="1:7" x14ac:dyDescent="0.25">
      <c r="A13756" s="29" t="s">
        <v>29</v>
      </c>
      <c r="B13756" s="29" t="s">
        <v>30</v>
      </c>
      <c r="C13756" s="29" t="s">
        <v>26</v>
      </c>
      <c r="D13756" s="29"/>
      <c r="E13756" s="10">
        <v>5</v>
      </c>
      <c r="F13756" s="10">
        <v>2023</v>
      </c>
      <c r="G13756" s="40">
        <v>9</v>
      </c>
    </row>
    <row r="13757" spans="1:7" x14ac:dyDescent="0.25">
      <c r="A13757" s="29" t="s">
        <v>29</v>
      </c>
      <c r="B13757" s="29" t="s">
        <v>30</v>
      </c>
      <c r="C13757" s="29" t="s">
        <v>26</v>
      </c>
      <c r="D13757" s="29"/>
      <c r="E13757" s="10">
        <v>1</v>
      </c>
      <c r="F13757" s="10">
        <v>2023</v>
      </c>
      <c r="G13757" s="40">
        <v>6</v>
      </c>
    </row>
    <row r="13758" spans="1:7" x14ac:dyDescent="0.25">
      <c r="A13758" s="29" t="s">
        <v>29</v>
      </c>
      <c r="B13758" s="29" t="s">
        <v>30</v>
      </c>
      <c r="C13758" s="29" t="s">
        <v>18</v>
      </c>
      <c r="D13758" s="29"/>
      <c r="E13758" s="10">
        <v>1</v>
      </c>
      <c r="F13758" s="10">
        <v>2023</v>
      </c>
      <c r="G13758" s="40">
        <v>9</v>
      </c>
    </row>
    <row r="13759" spans="1:7" x14ac:dyDescent="0.25">
      <c r="A13759" s="29" t="s">
        <v>29</v>
      </c>
      <c r="B13759" s="29" t="s">
        <v>30</v>
      </c>
      <c r="C13759" s="29" t="s">
        <v>18</v>
      </c>
      <c r="D13759" s="29"/>
      <c r="E13759" s="10">
        <v>10</v>
      </c>
      <c r="F13759" s="10">
        <v>2023</v>
      </c>
      <c r="G13759" s="40">
        <v>6</v>
      </c>
    </row>
    <row r="13760" spans="1:7" x14ac:dyDescent="0.25">
      <c r="A13760" s="29" t="s">
        <v>29</v>
      </c>
      <c r="B13760" s="29" t="s">
        <v>30</v>
      </c>
      <c r="C13760" s="29" t="s">
        <v>18</v>
      </c>
      <c r="D13760" s="29"/>
      <c r="E13760" s="10">
        <v>34</v>
      </c>
      <c r="F13760" s="10">
        <v>2023</v>
      </c>
      <c r="G13760" s="40">
        <v>9</v>
      </c>
    </row>
    <row r="13761" spans="1:7" x14ac:dyDescent="0.25">
      <c r="A13761" s="29" t="s">
        <v>29</v>
      </c>
      <c r="B13761" s="29" t="s">
        <v>30</v>
      </c>
      <c r="C13761" s="29" t="s">
        <v>21</v>
      </c>
      <c r="D13761" s="29"/>
      <c r="E13761" s="10">
        <v>1</v>
      </c>
      <c r="F13761" s="10">
        <v>2023</v>
      </c>
      <c r="G13761" s="40">
        <v>9</v>
      </c>
    </row>
    <row r="13762" spans="1:7" x14ac:dyDescent="0.25">
      <c r="A13762" s="29" t="s">
        <v>29</v>
      </c>
      <c r="B13762" s="29" t="s">
        <v>30</v>
      </c>
      <c r="C13762" s="29" t="s">
        <v>21</v>
      </c>
      <c r="D13762" s="29"/>
      <c r="E13762" s="10">
        <v>1</v>
      </c>
      <c r="F13762" s="10">
        <v>2023</v>
      </c>
      <c r="G13762" s="40">
        <v>6</v>
      </c>
    </row>
    <row r="13763" spans="1:7" x14ac:dyDescent="0.25">
      <c r="A13763" s="29" t="s">
        <v>29</v>
      </c>
      <c r="B13763" s="29" t="s">
        <v>30</v>
      </c>
      <c r="C13763" s="29" t="s">
        <v>20</v>
      </c>
      <c r="D13763" s="29"/>
      <c r="E13763" s="10">
        <v>1</v>
      </c>
      <c r="F13763" s="10">
        <v>2023</v>
      </c>
      <c r="G13763" s="40">
        <v>9</v>
      </c>
    </row>
    <row r="13764" spans="1:7" x14ac:dyDescent="0.25">
      <c r="A13764" s="29" t="s">
        <v>29</v>
      </c>
      <c r="B13764" s="29" t="s">
        <v>30</v>
      </c>
      <c r="C13764" s="29" t="s">
        <v>20</v>
      </c>
      <c r="D13764" s="29"/>
      <c r="E13764" s="10">
        <v>1</v>
      </c>
      <c r="F13764" s="10">
        <v>2023</v>
      </c>
      <c r="G13764" s="40">
        <v>6</v>
      </c>
    </row>
    <row r="13765" spans="1:7" x14ac:dyDescent="0.25">
      <c r="A13765" s="29" t="s">
        <v>29</v>
      </c>
      <c r="B13765" s="29" t="s">
        <v>30</v>
      </c>
      <c r="C13765" s="29" t="s">
        <v>18</v>
      </c>
      <c r="D13765" s="29"/>
      <c r="E13765" s="10">
        <v>2</v>
      </c>
      <c r="F13765" s="10">
        <v>2023</v>
      </c>
      <c r="G13765" s="40">
        <v>9</v>
      </c>
    </row>
    <row r="13766" spans="1:7" x14ac:dyDescent="0.25">
      <c r="A13766" s="29" t="s">
        <v>29</v>
      </c>
      <c r="B13766" s="29" t="s">
        <v>30</v>
      </c>
      <c r="C13766" s="29" t="s">
        <v>20</v>
      </c>
      <c r="D13766" s="29"/>
      <c r="E13766" s="10">
        <v>94</v>
      </c>
      <c r="F13766" s="10">
        <v>2023</v>
      </c>
      <c r="G13766" s="40">
        <v>6</v>
      </c>
    </row>
    <row r="13767" spans="1:7" x14ac:dyDescent="0.25">
      <c r="A13767" s="29" t="s">
        <v>29</v>
      </c>
      <c r="B13767" s="29" t="s">
        <v>30</v>
      </c>
      <c r="C13767" s="29" t="s">
        <v>25</v>
      </c>
      <c r="D13767" s="29"/>
      <c r="E13767" s="10">
        <v>1</v>
      </c>
      <c r="F13767" s="10">
        <v>2023</v>
      </c>
      <c r="G13767" s="40">
        <v>9</v>
      </c>
    </row>
    <row r="13768" spans="1:7" x14ac:dyDescent="0.25">
      <c r="A13768" s="29" t="s">
        <v>365</v>
      </c>
      <c r="B13768" s="29" t="s">
        <v>366</v>
      </c>
      <c r="C13768" s="29" t="s">
        <v>18</v>
      </c>
      <c r="D13768" s="29"/>
      <c r="E13768" s="10">
        <v>189</v>
      </c>
      <c r="F13768" s="10">
        <v>2023</v>
      </c>
      <c r="G13768" s="40">
        <v>6</v>
      </c>
    </row>
    <row r="13769" spans="1:7" x14ac:dyDescent="0.25">
      <c r="A13769" s="29" t="s">
        <v>365</v>
      </c>
      <c r="B13769" s="29" t="s">
        <v>366</v>
      </c>
      <c r="C13769" s="29" t="s">
        <v>21</v>
      </c>
      <c r="D13769" s="29"/>
      <c r="E13769" s="10">
        <v>3</v>
      </c>
      <c r="F13769" s="10">
        <v>2023</v>
      </c>
      <c r="G13769" s="40">
        <v>6</v>
      </c>
    </row>
    <row r="13770" spans="1:7" x14ac:dyDescent="0.25">
      <c r="A13770" s="29" t="s">
        <v>365</v>
      </c>
      <c r="B13770" s="29" t="s">
        <v>366</v>
      </c>
      <c r="C13770" s="29" t="s">
        <v>19</v>
      </c>
      <c r="D13770" s="29"/>
      <c r="E13770" s="10">
        <v>4</v>
      </c>
      <c r="F13770" s="10">
        <v>2023</v>
      </c>
      <c r="G13770" s="40">
        <v>6</v>
      </c>
    </row>
    <row r="13771" spans="1:7" x14ac:dyDescent="0.25">
      <c r="A13771" s="29" t="s">
        <v>365</v>
      </c>
      <c r="B13771" s="29" t="s">
        <v>366</v>
      </c>
      <c r="C13771" s="29" t="s">
        <v>18</v>
      </c>
      <c r="D13771" s="29"/>
      <c r="E13771" s="10">
        <v>1</v>
      </c>
      <c r="F13771" s="10">
        <v>2023</v>
      </c>
      <c r="G13771" s="40">
        <v>6</v>
      </c>
    </row>
    <row r="13772" spans="1:7" x14ac:dyDescent="0.25">
      <c r="A13772" s="29" t="s">
        <v>365</v>
      </c>
      <c r="B13772" s="29" t="s">
        <v>366</v>
      </c>
      <c r="C13772" s="29" t="s">
        <v>20</v>
      </c>
      <c r="D13772" s="29"/>
      <c r="E13772" s="10">
        <v>28</v>
      </c>
      <c r="F13772" s="10">
        <v>2023</v>
      </c>
      <c r="G13772" s="40">
        <v>6</v>
      </c>
    </row>
    <row r="13773" spans="1:7" x14ac:dyDescent="0.25">
      <c r="A13773" s="29" t="s">
        <v>365</v>
      </c>
      <c r="B13773" s="29" t="s">
        <v>366</v>
      </c>
      <c r="C13773" s="29" t="s">
        <v>26</v>
      </c>
      <c r="D13773" s="29"/>
      <c r="E13773" s="10">
        <v>62</v>
      </c>
      <c r="F13773" s="10">
        <v>2023</v>
      </c>
      <c r="G13773" s="40">
        <v>6</v>
      </c>
    </row>
    <row r="13774" spans="1:7" x14ac:dyDescent="0.25">
      <c r="A13774" s="29" t="s">
        <v>365</v>
      </c>
      <c r="B13774" s="29" t="s">
        <v>366</v>
      </c>
      <c r="C13774" s="29" t="s">
        <v>20</v>
      </c>
      <c r="D13774" s="29"/>
      <c r="E13774" s="10">
        <v>5</v>
      </c>
      <c r="F13774" s="10">
        <v>2023</v>
      </c>
      <c r="G13774" s="40">
        <v>6</v>
      </c>
    </row>
    <row r="13775" spans="1:7" x14ac:dyDescent="0.25">
      <c r="A13775" s="29" t="s">
        <v>432</v>
      </c>
      <c r="B13775" s="29" t="s">
        <v>335</v>
      </c>
      <c r="C13775" s="29" t="s">
        <v>21</v>
      </c>
      <c r="D13775" s="29"/>
      <c r="E13775" s="10">
        <v>9</v>
      </c>
      <c r="F13775" s="10">
        <v>2023</v>
      </c>
      <c r="G13775" s="40">
        <v>7</v>
      </c>
    </row>
    <row r="13776" spans="1:7" x14ac:dyDescent="0.25">
      <c r="A13776" s="29" t="s">
        <v>432</v>
      </c>
      <c r="B13776" s="29" t="s">
        <v>335</v>
      </c>
      <c r="C13776" s="29" t="s">
        <v>26</v>
      </c>
      <c r="D13776" s="29"/>
      <c r="E13776" s="10">
        <v>9</v>
      </c>
      <c r="F13776" s="10">
        <v>2023</v>
      </c>
      <c r="G13776" s="40">
        <v>7</v>
      </c>
    </row>
    <row r="13777" spans="1:7" x14ac:dyDescent="0.25">
      <c r="A13777" s="29" t="s">
        <v>432</v>
      </c>
      <c r="B13777" s="29" t="s">
        <v>335</v>
      </c>
      <c r="C13777" s="29" t="s">
        <v>19</v>
      </c>
      <c r="D13777" s="29"/>
      <c r="E13777" s="10">
        <v>1</v>
      </c>
      <c r="F13777" s="10">
        <v>2023</v>
      </c>
      <c r="G13777" s="40">
        <v>7</v>
      </c>
    </row>
    <row r="13778" spans="1:7" x14ac:dyDescent="0.25">
      <c r="A13778" s="29" t="s">
        <v>432</v>
      </c>
      <c r="B13778" s="29" t="s">
        <v>335</v>
      </c>
      <c r="C13778" s="29" t="s">
        <v>26</v>
      </c>
      <c r="D13778" s="29"/>
      <c r="E13778" s="10">
        <v>1</v>
      </c>
      <c r="F13778" s="10">
        <v>2023</v>
      </c>
      <c r="G13778" s="40">
        <v>7</v>
      </c>
    </row>
    <row r="13779" spans="1:7" x14ac:dyDescent="0.25">
      <c r="A13779" s="29" t="s">
        <v>432</v>
      </c>
      <c r="B13779" s="29" t="s">
        <v>335</v>
      </c>
      <c r="C13779" s="29" t="s">
        <v>25</v>
      </c>
      <c r="D13779" s="29"/>
      <c r="E13779" s="10">
        <v>11</v>
      </c>
      <c r="F13779" s="10">
        <v>2023</v>
      </c>
      <c r="G13779" s="40">
        <v>7</v>
      </c>
    </row>
    <row r="13780" spans="1:7" x14ac:dyDescent="0.25">
      <c r="A13780" s="29" t="s">
        <v>432</v>
      </c>
      <c r="B13780" s="29" t="s">
        <v>335</v>
      </c>
      <c r="C13780" s="29" t="s">
        <v>26</v>
      </c>
      <c r="D13780" s="29"/>
      <c r="E13780" s="10">
        <v>1</v>
      </c>
      <c r="F13780" s="10">
        <v>2023</v>
      </c>
      <c r="G13780" s="40">
        <v>7</v>
      </c>
    </row>
    <row r="13781" spans="1:7" x14ac:dyDescent="0.25">
      <c r="A13781" s="29" t="s">
        <v>432</v>
      </c>
      <c r="B13781" s="29" t="s">
        <v>335</v>
      </c>
      <c r="C13781" s="29" t="s">
        <v>21</v>
      </c>
      <c r="D13781" s="29"/>
      <c r="E13781" s="10">
        <v>3</v>
      </c>
      <c r="F13781" s="10">
        <v>2023</v>
      </c>
      <c r="G13781" s="40">
        <v>7</v>
      </c>
    </row>
    <row r="13782" spans="1:7" x14ac:dyDescent="0.25">
      <c r="A13782" s="29" t="s">
        <v>432</v>
      </c>
      <c r="B13782" s="29" t="s">
        <v>335</v>
      </c>
      <c r="C13782" s="29" t="s">
        <v>26</v>
      </c>
      <c r="D13782" s="29"/>
      <c r="E13782" s="10">
        <v>3</v>
      </c>
      <c r="F13782" s="10">
        <v>2023</v>
      </c>
      <c r="G13782" s="40">
        <v>7</v>
      </c>
    </row>
    <row r="13783" spans="1:7" x14ac:dyDescent="0.25">
      <c r="A13783" s="29" t="s">
        <v>432</v>
      </c>
      <c r="B13783" s="29" t="s">
        <v>335</v>
      </c>
      <c r="C13783" s="29" t="s">
        <v>21</v>
      </c>
      <c r="D13783" s="29"/>
      <c r="E13783" s="10">
        <v>1</v>
      </c>
      <c r="F13783" s="10">
        <v>2023</v>
      </c>
      <c r="G13783" s="40">
        <v>7</v>
      </c>
    </row>
    <row r="13784" spans="1:7" x14ac:dyDescent="0.25">
      <c r="A13784" s="29" t="s">
        <v>432</v>
      </c>
      <c r="B13784" s="29" t="s">
        <v>335</v>
      </c>
      <c r="C13784" s="29" t="s">
        <v>26</v>
      </c>
      <c r="D13784" s="29"/>
      <c r="E13784" s="10">
        <v>21</v>
      </c>
      <c r="F13784" s="10">
        <v>2023</v>
      </c>
      <c r="G13784" s="40">
        <v>7</v>
      </c>
    </row>
    <row r="13785" spans="1:7" x14ac:dyDescent="0.25">
      <c r="A13785" s="29" t="s">
        <v>432</v>
      </c>
      <c r="B13785" s="29" t="s">
        <v>335</v>
      </c>
      <c r="C13785" s="29" t="s">
        <v>21</v>
      </c>
      <c r="D13785" s="29"/>
      <c r="E13785" s="10">
        <v>1</v>
      </c>
      <c r="F13785" s="10">
        <v>2023</v>
      </c>
      <c r="G13785" s="40">
        <v>7</v>
      </c>
    </row>
    <row r="13786" spans="1:7" x14ac:dyDescent="0.25">
      <c r="A13786" s="29" t="s">
        <v>432</v>
      </c>
      <c r="B13786" s="29" t="s">
        <v>335</v>
      </c>
      <c r="C13786" s="29" t="s">
        <v>20</v>
      </c>
      <c r="D13786" s="29"/>
      <c r="E13786" s="10">
        <v>12</v>
      </c>
      <c r="F13786" s="10">
        <v>2023</v>
      </c>
      <c r="G13786" s="40">
        <v>7</v>
      </c>
    </row>
    <row r="13787" spans="1:7" x14ac:dyDescent="0.25">
      <c r="A13787" s="29" t="s">
        <v>432</v>
      </c>
      <c r="B13787" s="29" t="s">
        <v>335</v>
      </c>
      <c r="C13787" s="29" t="s">
        <v>26</v>
      </c>
      <c r="D13787" s="29"/>
      <c r="E13787" s="10">
        <v>21</v>
      </c>
      <c r="F13787" s="10">
        <v>2023</v>
      </c>
      <c r="G13787" s="40">
        <v>7</v>
      </c>
    </row>
    <row r="13788" spans="1:7" x14ac:dyDescent="0.25">
      <c r="A13788" s="29" t="s">
        <v>432</v>
      </c>
      <c r="B13788" s="29" t="s">
        <v>335</v>
      </c>
      <c r="C13788" s="29" t="s">
        <v>21</v>
      </c>
      <c r="D13788" s="29"/>
      <c r="E13788" s="10">
        <v>1</v>
      </c>
      <c r="F13788" s="10">
        <v>2023</v>
      </c>
      <c r="G13788" s="40">
        <v>7</v>
      </c>
    </row>
    <row r="13789" spans="1:7" x14ac:dyDescent="0.25">
      <c r="A13789" s="29" t="s">
        <v>432</v>
      </c>
      <c r="B13789" s="29" t="s">
        <v>335</v>
      </c>
      <c r="C13789" s="29" t="s">
        <v>21</v>
      </c>
      <c r="D13789" s="29"/>
      <c r="E13789" s="10">
        <v>8</v>
      </c>
      <c r="F13789" s="10">
        <v>2023</v>
      </c>
      <c r="G13789" s="40">
        <v>7</v>
      </c>
    </row>
    <row r="13790" spans="1:7" x14ac:dyDescent="0.25">
      <c r="A13790" s="29" t="s">
        <v>432</v>
      </c>
      <c r="B13790" s="29" t="s">
        <v>335</v>
      </c>
      <c r="C13790" s="29" t="s">
        <v>20</v>
      </c>
      <c r="D13790" s="29"/>
      <c r="E13790" s="10">
        <v>1</v>
      </c>
      <c r="F13790" s="10">
        <v>2023</v>
      </c>
      <c r="G13790" s="40">
        <v>7</v>
      </c>
    </row>
    <row r="13791" spans="1:7" x14ac:dyDescent="0.25">
      <c r="A13791" s="29" t="s">
        <v>432</v>
      </c>
      <c r="B13791" s="29" t="s">
        <v>335</v>
      </c>
      <c r="C13791" s="29" t="s">
        <v>18</v>
      </c>
      <c r="D13791" s="29"/>
      <c r="E13791" s="10">
        <v>30</v>
      </c>
      <c r="F13791" s="10">
        <v>2023</v>
      </c>
      <c r="G13791" s="40">
        <v>7</v>
      </c>
    </row>
    <row r="13792" spans="1:7" x14ac:dyDescent="0.25">
      <c r="A13792" s="29" t="s">
        <v>432</v>
      </c>
      <c r="B13792" s="29" t="s">
        <v>335</v>
      </c>
      <c r="C13792" s="29" t="s">
        <v>33</v>
      </c>
      <c r="D13792" s="29"/>
      <c r="E13792" s="10">
        <v>4</v>
      </c>
      <c r="F13792" s="10">
        <v>2023</v>
      </c>
      <c r="G13792" s="40">
        <v>7</v>
      </c>
    </row>
    <row r="13793" spans="1:7" x14ac:dyDescent="0.25">
      <c r="A13793" s="29" t="s">
        <v>368</v>
      </c>
      <c r="B13793" s="29" t="s">
        <v>369</v>
      </c>
      <c r="C13793" s="29" t="s">
        <v>20</v>
      </c>
      <c r="D13793" s="29"/>
      <c r="E13793" s="10">
        <v>13</v>
      </c>
      <c r="F13793" s="10">
        <v>2023</v>
      </c>
      <c r="G13793" s="40">
        <v>9</v>
      </c>
    </row>
    <row r="13794" spans="1:7" x14ac:dyDescent="0.25">
      <c r="A13794" s="29" t="s">
        <v>368</v>
      </c>
      <c r="B13794" s="29" t="s">
        <v>369</v>
      </c>
      <c r="C13794" s="29" t="s">
        <v>21</v>
      </c>
      <c r="D13794" s="29"/>
      <c r="E13794" s="10">
        <v>1</v>
      </c>
      <c r="F13794" s="10">
        <v>2023</v>
      </c>
      <c r="G13794" s="40">
        <v>9</v>
      </c>
    </row>
    <row r="13795" spans="1:7" x14ac:dyDescent="0.25">
      <c r="A13795" s="29" t="s">
        <v>368</v>
      </c>
      <c r="B13795" s="29" t="s">
        <v>369</v>
      </c>
      <c r="C13795" s="29" t="s">
        <v>25</v>
      </c>
      <c r="D13795" s="29"/>
      <c r="E13795" s="10">
        <v>16</v>
      </c>
      <c r="F13795" s="10">
        <v>2023</v>
      </c>
      <c r="G13795" s="40">
        <v>9</v>
      </c>
    </row>
    <row r="13796" spans="1:7" x14ac:dyDescent="0.25">
      <c r="A13796" s="29" t="s">
        <v>368</v>
      </c>
      <c r="B13796" s="29" t="s">
        <v>369</v>
      </c>
      <c r="C13796" s="29" t="s">
        <v>18</v>
      </c>
      <c r="D13796" s="29"/>
      <c r="E13796" s="10">
        <v>1</v>
      </c>
      <c r="F13796" s="10">
        <v>2023</v>
      </c>
      <c r="G13796" s="40">
        <v>9</v>
      </c>
    </row>
    <row r="13797" spans="1:7" x14ac:dyDescent="0.25">
      <c r="A13797" s="29" t="s">
        <v>368</v>
      </c>
      <c r="B13797" s="29" t="s">
        <v>369</v>
      </c>
      <c r="C13797" s="29" t="s">
        <v>21</v>
      </c>
      <c r="D13797" s="29"/>
      <c r="E13797" s="10">
        <v>1</v>
      </c>
      <c r="F13797" s="10">
        <v>2023</v>
      </c>
      <c r="G13797" s="40">
        <v>9</v>
      </c>
    </row>
    <row r="13798" spans="1:7" x14ac:dyDescent="0.25">
      <c r="A13798" s="29" t="s">
        <v>368</v>
      </c>
      <c r="B13798" s="29" t="s">
        <v>369</v>
      </c>
      <c r="C13798" s="29" t="s">
        <v>26</v>
      </c>
      <c r="D13798" s="29"/>
      <c r="E13798" s="10">
        <v>1</v>
      </c>
      <c r="F13798" s="10">
        <v>2023</v>
      </c>
      <c r="G13798" s="40">
        <v>9</v>
      </c>
    </row>
    <row r="13799" spans="1:7" x14ac:dyDescent="0.25">
      <c r="A13799" s="29" t="s">
        <v>368</v>
      </c>
      <c r="B13799" s="29" t="s">
        <v>369</v>
      </c>
      <c r="C13799" s="29" t="s">
        <v>21</v>
      </c>
      <c r="D13799" s="29"/>
      <c r="E13799" s="10">
        <v>3</v>
      </c>
      <c r="F13799" s="10">
        <v>2023</v>
      </c>
      <c r="G13799" s="40">
        <v>9</v>
      </c>
    </row>
    <row r="13800" spans="1:7" x14ac:dyDescent="0.25">
      <c r="A13800" s="29" t="s">
        <v>368</v>
      </c>
      <c r="B13800" s="29" t="s">
        <v>369</v>
      </c>
      <c r="C13800" s="29" t="s">
        <v>21</v>
      </c>
      <c r="D13800" s="29"/>
      <c r="E13800" s="10">
        <v>1</v>
      </c>
      <c r="F13800" s="10">
        <v>2023</v>
      </c>
      <c r="G13800" s="40">
        <v>9</v>
      </c>
    </row>
    <row r="13801" spans="1:7" x14ac:dyDescent="0.25">
      <c r="A13801" s="29" t="s">
        <v>368</v>
      </c>
      <c r="B13801" s="29" t="s">
        <v>369</v>
      </c>
      <c r="C13801" s="29" t="s">
        <v>19</v>
      </c>
      <c r="D13801" s="29"/>
      <c r="E13801" s="10">
        <v>5</v>
      </c>
      <c r="F13801" s="10">
        <v>2023</v>
      </c>
      <c r="G13801" s="40">
        <v>9</v>
      </c>
    </row>
    <row r="13802" spans="1:7" x14ac:dyDescent="0.25">
      <c r="A13802" s="29" t="s">
        <v>368</v>
      </c>
      <c r="B13802" s="29" t="s">
        <v>369</v>
      </c>
      <c r="C13802" s="29" t="s">
        <v>20</v>
      </c>
      <c r="D13802" s="29"/>
      <c r="E13802" s="10">
        <v>32</v>
      </c>
      <c r="F13802" s="10">
        <v>2023</v>
      </c>
      <c r="G13802" s="40">
        <v>9</v>
      </c>
    </row>
    <row r="13803" spans="1:7" x14ac:dyDescent="0.25">
      <c r="A13803" s="29" t="s">
        <v>368</v>
      </c>
      <c r="B13803" s="29" t="s">
        <v>369</v>
      </c>
      <c r="C13803" s="29" t="s">
        <v>18</v>
      </c>
      <c r="D13803" s="29"/>
      <c r="E13803" s="10">
        <v>25</v>
      </c>
      <c r="F13803" s="10">
        <v>2023</v>
      </c>
      <c r="G13803" s="40">
        <v>9</v>
      </c>
    </row>
    <row r="13804" spans="1:7" x14ac:dyDescent="0.25">
      <c r="A13804" s="29" t="s">
        <v>368</v>
      </c>
      <c r="B13804" s="29" t="s">
        <v>369</v>
      </c>
      <c r="C13804" s="29" t="s">
        <v>21</v>
      </c>
      <c r="D13804" s="29"/>
      <c r="E13804" s="10">
        <v>1</v>
      </c>
      <c r="F13804" s="10">
        <v>2023</v>
      </c>
      <c r="G13804" s="40">
        <v>9</v>
      </c>
    </row>
    <row r="13805" spans="1:7" x14ac:dyDescent="0.25">
      <c r="A13805" s="29" t="s">
        <v>368</v>
      </c>
      <c r="B13805" s="29" t="s">
        <v>369</v>
      </c>
      <c r="C13805" s="29" t="s">
        <v>18</v>
      </c>
      <c r="D13805" s="29"/>
      <c r="E13805" s="10">
        <v>1</v>
      </c>
      <c r="F13805" s="10">
        <v>2023</v>
      </c>
      <c r="G13805" s="40">
        <v>9</v>
      </c>
    </row>
    <row r="13806" spans="1:7" x14ac:dyDescent="0.25">
      <c r="A13806" s="29" t="s">
        <v>368</v>
      </c>
      <c r="B13806" s="29" t="s">
        <v>369</v>
      </c>
      <c r="C13806" s="29" t="s">
        <v>19</v>
      </c>
      <c r="D13806" s="29"/>
      <c r="E13806" s="10">
        <v>4</v>
      </c>
      <c r="F13806" s="10">
        <v>2023</v>
      </c>
      <c r="G13806" s="40">
        <v>9</v>
      </c>
    </row>
    <row r="13807" spans="1:7" x14ac:dyDescent="0.25">
      <c r="A13807" s="29" t="s">
        <v>368</v>
      </c>
      <c r="B13807" s="29" t="s">
        <v>369</v>
      </c>
      <c r="C13807" s="29" t="s">
        <v>18</v>
      </c>
      <c r="D13807" s="29"/>
      <c r="E13807" s="10">
        <v>26</v>
      </c>
      <c r="F13807" s="10">
        <v>2023</v>
      </c>
      <c r="G13807" s="40">
        <v>9</v>
      </c>
    </row>
    <row r="13808" spans="1:7" x14ac:dyDescent="0.25">
      <c r="A13808" s="29" t="s">
        <v>368</v>
      </c>
      <c r="B13808" s="29" t="s">
        <v>369</v>
      </c>
      <c r="C13808" s="29" t="s">
        <v>21</v>
      </c>
      <c r="D13808" s="29"/>
      <c r="E13808" s="10">
        <v>1</v>
      </c>
      <c r="F13808" s="10">
        <v>2023</v>
      </c>
      <c r="G13808" s="40">
        <v>9</v>
      </c>
    </row>
    <row r="13809" spans="1:7" x14ac:dyDescent="0.25">
      <c r="A13809" s="29" t="s">
        <v>368</v>
      </c>
      <c r="B13809" s="29" t="s">
        <v>369</v>
      </c>
      <c r="C13809" s="29" t="s">
        <v>18</v>
      </c>
      <c r="D13809" s="29"/>
      <c r="E13809" s="10">
        <v>5</v>
      </c>
      <c r="F13809" s="10">
        <v>2023</v>
      </c>
      <c r="G13809" s="40">
        <v>9</v>
      </c>
    </row>
    <row r="13810" spans="1:7" x14ac:dyDescent="0.25">
      <c r="A13810" s="29" t="s">
        <v>36</v>
      </c>
      <c r="B13810" s="29" t="s">
        <v>37</v>
      </c>
      <c r="C13810" s="29" t="s">
        <v>21</v>
      </c>
      <c r="D13810" s="29"/>
      <c r="E13810" s="10">
        <v>1</v>
      </c>
      <c r="F13810" s="10">
        <v>2023</v>
      </c>
      <c r="G13810" s="40">
        <v>5</v>
      </c>
    </row>
    <row r="13811" spans="1:7" x14ac:dyDescent="0.25">
      <c r="A13811" s="29" t="s">
        <v>36</v>
      </c>
      <c r="B13811" s="29" t="s">
        <v>37</v>
      </c>
      <c r="C13811" s="29" t="s">
        <v>20</v>
      </c>
      <c r="D13811" s="29"/>
      <c r="E13811" s="10">
        <v>9</v>
      </c>
      <c r="F13811" s="10">
        <v>2023</v>
      </c>
      <c r="G13811" s="40">
        <v>5</v>
      </c>
    </row>
    <row r="13812" spans="1:7" x14ac:dyDescent="0.25">
      <c r="A13812" s="29" t="s">
        <v>36</v>
      </c>
      <c r="B13812" s="29" t="s">
        <v>37</v>
      </c>
      <c r="C13812" s="29" t="s">
        <v>25</v>
      </c>
      <c r="D13812" s="29"/>
      <c r="E13812" s="10">
        <v>1</v>
      </c>
      <c r="F13812" s="10">
        <v>2023</v>
      </c>
      <c r="G13812" s="40">
        <v>5</v>
      </c>
    </row>
    <row r="13813" spans="1:7" x14ac:dyDescent="0.25">
      <c r="A13813" s="29" t="s">
        <v>36</v>
      </c>
      <c r="B13813" s="29" t="s">
        <v>37</v>
      </c>
      <c r="C13813" s="29" t="s">
        <v>21</v>
      </c>
      <c r="D13813" s="29"/>
      <c r="E13813" s="10">
        <v>1</v>
      </c>
      <c r="F13813" s="10">
        <v>2023</v>
      </c>
      <c r="G13813" s="40">
        <v>5</v>
      </c>
    </row>
    <row r="13814" spans="1:7" x14ac:dyDescent="0.25">
      <c r="A13814" s="29" t="s">
        <v>36</v>
      </c>
      <c r="B13814" s="29" t="s">
        <v>37</v>
      </c>
      <c r="C13814" s="29" t="s">
        <v>18</v>
      </c>
      <c r="D13814" s="29"/>
      <c r="E13814" s="10">
        <v>1</v>
      </c>
      <c r="F13814" s="10">
        <v>2023</v>
      </c>
      <c r="G13814" s="40">
        <v>5</v>
      </c>
    </row>
    <row r="13815" spans="1:7" x14ac:dyDescent="0.25">
      <c r="A13815" s="29" t="s">
        <v>36</v>
      </c>
      <c r="B13815" s="29" t="s">
        <v>37</v>
      </c>
      <c r="C13815" s="29" t="s">
        <v>20</v>
      </c>
      <c r="D13815" s="29"/>
      <c r="E13815" s="10">
        <v>61</v>
      </c>
      <c r="F13815" s="10">
        <v>2023</v>
      </c>
      <c r="G13815" s="40">
        <v>5</v>
      </c>
    </row>
    <row r="13816" spans="1:7" x14ac:dyDescent="0.25">
      <c r="A13816" s="29" t="s">
        <v>36</v>
      </c>
      <c r="B13816" s="29" t="s">
        <v>37</v>
      </c>
      <c r="C13816" s="29" t="s">
        <v>21</v>
      </c>
      <c r="D13816" s="29"/>
      <c r="E13816" s="10">
        <v>1</v>
      </c>
      <c r="F13816" s="10">
        <v>2023</v>
      </c>
      <c r="G13816" s="40">
        <v>5</v>
      </c>
    </row>
    <row r="13817" spans="1:7" x14ac:dyDescent="0.25">
      <c r="A13817" s="29" t="s">
        <v>36</v>
      </c>
      <c r="B13817" s="29" t="s">
        <v>37</v>
      </c>
      <c r="C13817" s="29" t="s">
        <v>33</v>
      </c>
      <c r="D13817" s="29"/>
      <c r="E13817" s="10">
        <v>1</v>
      </c>
      <c r="F13817" s="10">
        <v>2023</v>
      </c>
      <c r="G13817" s="40">
        <v>5</v>
      </c>
    </row>
    <row r="13818" spans="1:7" x14ac:dyDescent="0.25">
      <c r="A13818" s="29" t="s">
        <v>36</v>
      </c>
      <c r="B13818" s="29" t="s">
        <v>37</v>
      </c>
      <c r="C13818" s="29" t="s">
        <v>19</v>
      </c>
      <c r="D13818" s="29"/>
      <c r="E13818" s="10">
        <v>1</v>
      </c>
      <c r="F13818" s="10">
        <v>2023</v>
      </c>
      <c r="G13818" s="40">
        <v>5</v>
      </c>
    </row>
    <row r="13819" spans="1:7" x14ac:dyDescent="0.25">
      <c r="A13819" s="29" t="s">
        <v>36</v>
      </c>
      <c r="B13819" s="29" t="s">
        <v>37</v>
      </c>
      <c r="C13819" s="29" t="s">
        <v>20</v>
      </c>
      <c r="D13819" s="29"/>
      <c r="E13819" s="10">
        <v>3</v>
      </c>
      <c r="F13819" s="10">
        <v>2023</v>
      </c>
      <c r="G13819" s="40">
        <v>5</v>
      </c>
    </row>
    <row r="13820" spans="1:7" x14ac:dyDescent="0.25">
      <c r="A13820" s="29" t="s">
        <v>36</v>
      </c>
      <c r="B13820" s="29" t="s">
        <v>37</v>
      </c>
      <c r="C13820" s="29" t="s">
        <v>18</v>
      </c>
      <c r="D13820" s="29"/>
      <c r="E13820" s="10">
        <v>1</v>
      </c>
      <c r="F13820" s="10">
        <v>2023</v>
      </c>
      <c r="G13820" s="40">
        <v>5</v>
      </c>
    </row>
    <row r="13821" spans="1:7" x14ac:dyDescent="0.25">
      <c r="A13821" s="29" t="s">
        <v>36</v>
      </c>
      <c r="B13821" s="29" t="s">
        <v>37</v>
      </c>
      <c r="C13821" s="29" t="s">
        <v>18</v>
      </c>
      <c r="D13821" s="29"/>
      <c r="E13821" s="10">
        <v>182</v>
      </c>
      <c r="F13821" s="10">
        <v>2023</v>
      </c>
      <c r="G13821" s="40">
        <v>5</v>
      </c>
    </row>
    <row r="13822" spans="1:7" x14ac:dyDescent="0.25">
      <c r="A13822" s="29" t="s">
        <v>36</v>
      </c>
      <c r="B13822" s="29" t="s">
        <v>37</v>
      </c>
      <c r="C13822" s="29" t="s">
        <v>18</v>
      </c>
      <c r="D13822" s="29"/>
      <c r="E13822" s="10">
        <v>1</v>
      </c>
      <c r="F13822" s="10">
        <v>2023</v>
      </c>
      <c r="G13822" s="40">
        <v>5</v>
      </c>
    </row>
    <row r="13823" spans="1:7" x14ac:dyDescent="0.25">
      <c r="A13823" s="29" t="s">
        <v>445</v>
      </c>
      <c r="B13823" s="29" t="s">
        <v>321</v>
      </c>
      <c r="C13823" s="29" t="s">
        <v>18</v>
      </c>
      <c r="D13823" s="29"/>
      <c r="E13823" s="10">
        <v>10</v>
      </c>
      <c r="F13823" s="10">
        <v>2023</v>
      </c>
      <c r="G13823" s="40">
        <v>7</v>
      </c>
    </row>
    <row r="13824" spans="1:7" x14ac:dyDescent="0.25">
      <c r="A13824" s="29" t="s">
        <v>445</v>
      </c>
      <c r="B13824" s="29" t="s">
        <v>321</v>
      </c>
      <c r="C13824" s="29" t="s">
        <v>20</v>
      </c>
      <c r="D13824" s="29"/>
      <c r="E13824" s="10">
        <v>25</v>
      </c>
      <c r="F13824" s="10">
        <v>2023</v>
      </c>
      <c r="G13824" s="40">
        <v>7</v>
      </c>
    </row>
    <row r="13825" spans="1:7" x14ac:dyDescent="0.25">
      <c r="A13825" s="29" t="s">
        <v>445</v>
      </c>
      <c r="B13825" s="29" t="s">
        <v>321</v>
      </c>
      <c r="C13825" s="29" t="s">
        <v>25</v>
      </c>
      <c r="D13825" s="29"/>
      <c r="E13825" s="10">
        <v>3</v>
      </c>
      <c r="F13825" s="10">
        <v>2023</v>
      </c>
      <c r="G13825" s="40">
        <v>7</v>
      </c>
    </row>
    <row r="13826" spans="1:7" x14ac:dyDescent="0.25">
      <c r="A13826" s="29" t="s">
        <v>445</v>
      </c>
      <c r="B13826" s="29" t="s">
        <v>321</v>
      </c>
      <c r="C13826" s="29" t="s">
        <v>21</v>
      </c>
      <c r="D13826" s="29"/>
      <c r="E13826" s="10">
        <v>1</v>
      </c>
      <c r="F13826" s="10">
        <v>2023</v>
      </c>
      <c r="G13826" s="40">
        <v>7</v>
      </c>
    </row>
    <row r="13827" spans="1:7" x14ac:dyDescent="0.25">
      <c r="A13827" s="29" t="s">
        <v>445</v>
      </c>
      <c r="B13827" s="29" t="s">
        <v>321</v>
      </c>
      <c r="C13827" s="29" t="s">
        <v>20</v>
      </c>
      <c r="D13827" s="29"/>
      <c r="E13827" s="10">
        <v>24</v>
      </c>
      <c r="F13827" s="10">
        <v>2023</v>
      </c>
      <c r="G13827" s="40">
        <v>7</v>
      </c>
    </row>
    <row r="13828" spans="1:7" x14ac:dyDescent="0.25">
      <c r="A13828" s="29" t="s">
        <v>445</v>
      </c>
      <c r="B13828" s="29" t="s">
        <v>321</v>
      </c>
      <c r="C13828" s="29" t="s">
        <v>21</v>
      </c>
      <c r="D13828" s="29"/>
      <c r="E13828" s="10">
        <v>1</v>
      </c>
      <c r="F13828" s="10">
        <v>2023</v>
      </c>
      <c r="G13828" s="40">
        <v>7</v>
      </c>
    </row>
    <row r="13829" spans="1:7" x14ac:dyDescent="0.25">
      <c r="A13829" s="29" t="s">
        <v>445</v>
      </c>
      <c r="B13829" s="29" t="s">
        <v>321</v>
      </c>
      <c r="C13829" s="29" t="s">
        <v>18</v>
      </c>
      <c r="D13829" s="29"/>
      <c r="E13829" s="10">
        <v>1</v>
      </c>
      <c r="F13829" s="10">
        <v>2023</v>
      </c>
      <c r="G13829" s="40">
        <v>7</v>
      </c>
    </row>
    <row r="13830" spans="1:7" x14ac:dyDescent="0.25">
      <c r="A13830" s="29" t="s">
        <v>445</v>
      </c>
      <c r="B13830" s="29" t="s">
        <v>321</v>
      </c>
      <c r="C13830" s="29" t="s">
        <v>19</v>
      </c>
      <c r="D13830" s="29"/>
      <c r="E13830" s="10">
        <v>4</v>
      </c>
      <c r="F13830" s="10">
        <v>2023</v>
      </c>
      <c r="G13830" s="40">
        <v>7</v>
      </c>
    </row>
    <row r="13831" spans="1:7" x14ac:dyDescent="0.25">
      <c r="A13831" s="29" t="s">
        <v>445</v>
      </c>
      <c r="B13831" s="29" t="s">
        <v>321</v>
      </c>
      <c r="C13831" s="29" t="s">
        <v>20</v>
      </c>
      <c r="D13831" s="29"/>
      <c r="E13831" s="10">
        <v>14</v>
      </c>
      <c r="F13831" s="10">
        <v>2023</v>
      </c>
      <c r="G13831" s="40">
        <v>7</v>
      </c>
    </row>
    <row r="13832" spans="1:7" x14ac:dyDescent="0.25">
      <c r="A13832" s="29" t="s">
        <v>445</v>
      </c>
      <c r="B13832" s="29" t="s">
        <v>321</v>
      </c>
      <c r="C13832" s="29" t="s">
        <v>18</v>
      </c>
      <c r="D13832" s="29"/>
      <c r="E13832" s="10">
        <v>1</v>
      </c>
      <c r="F13832" s="10">
        <v>2023</v>
      </c>
      <c r="G13832" s="40">
        <v>7</v>
      </c>
    </row>
    <row r="13833" spans="1:7" x14ac:dyDescent="0.25">
      <c r="A13833" s="29" t="s">
        <v>445</v>
      </c>
      <c r="B13833" s="29" t="s">
        <v>321</v>
      </c>
      <c r="C13833" s="29" t="s">
        <v>21</v>
      </c>
      <c r="D13833" s="29"/>
      <c r="E13833" s="10">
        <v>1</v>
      </c>
      <c r="F13833" s="10">
        <v>2023</v>
      </c>
      <c r="G13833" s="40">
        <v>7</v>
      </c>
    </row>
    <row r="13834" spans="1:7" x14ac:dyDescent="0.25">
      <c r="A13834" s="29" t="s">
        <v>445</v>
      </c>
      <c r="B13834" s="29" t="s">
        <v>321</v>
      </c>
      <c r="C13834" s="29" t="s">
        <v>19</v>
      </c>
      <c r="D13834" s="29"/>
      <c r="E13834" s="10">
        <v>1</v>
      </c>
      <c r="F13834" s="10">
        <v>2023</v>
      </c>
      <c r="G13834" s="40">
        <v>7</v>
      </c>
    </row>
    <row r="13835" spans="1:7" x14ac:dyDescent="0.25">
      <c r="A13835" s="29" t="s">
        <v>445</v>
      </c>
      <c r="B13835" s="29" t="s">
        <v>321</v>
      </c>
      <c r="C13835" s="29" t="s">
        <v>21</v>
      </c>
      <c r="D13835" s="29"/>
      <c r="E13835" s="10">
        <v>1</v>
      </c>
      <c r="F13835" s="10">
        <v>2023</v>
      </c>
      <c r="G13835" s="40">
        <v>7</v>
      </c>
    </row>
    <row r="13836" spans="1:7" x14ac:dyDescent="0.25">
      <c r="A13836" s="29" t="s">
        <v>445</v>
      </c>
      <c r="B13836" s="29" t="s">
        <v>321</v>
      </c>
      <c r="C13836" s="29" t="s">
        <v>18</v>
      </c>
      <c r="D13836" s="29"/>
      <c r="E13836" s="10">
        <v>36</v>
      </c>
      <c r="F13836" s="10">
        <v>2023</v>
      </c>
      <c r="G13836" s="40">
        <v>7</v>
      </c>
    </row>
    <row r="13837" spans="1:7" x14ac:dyDescent="0.25">
      <c r="A13837" s="29" t="s">
        <v>445</v>
      </c>
      <c r="B13837" s="29" t="s">
        <v>321</v>
      </c>
      <c r="C13837" s="29" t="s">
        <v>21</v>
      </c>
      <c r="D13837" s="29"/>
      <c r="E13837" s="10">
        <v>2</v>
      </c>
      <c r="F13837" s="10">
        <v>2023</v>
      </c>
      <c r="G13837" s="40">
        <v>7</v>
      </c>
    </row>
    <row r="13838" spans="1:7" x14ac:dyDescent="0.25">
      <c r="A13838" s="29" t="s">
        <v>445</v>
      </c>
      <c r="B13838" s="29" t="s">
        <v>321</v>
      </c>
      <c r="C13838" s="29" t="s">
        <v>20</v>
      </c>
      <c r="D13838" s="29"/>
      <c r="E13838" s="10">
        <v>42</v>
      </c>
      <c r="F13838" s="10">
        <v>2023</v>
      </c>
      <c r="G13838" s="40">
        <v>7</v>
      </c>
    </row>
    <row r="13839" spans="1:7" x14ac:dyDescent="0.25">
      <c r="A13839" s="29" t="s">
        <v>445</v>
      </c>
      <c r="B13839" s="29" t="s">
        <v>321</v>
      </c>
      <c r="C13839" s="29" t="s">
        <v>18</v>
      </c>
      <c r="D13839" s="29"/>
      <c r="E13839" s="10">
        <v>2</v>
      </c>
      <c r="F13839" s="10">
        <v>2023</v>
      </c>
      <c r="G13839" s="40">
        <v>7</v>
      </c>
    </row>
    <row r="13840" spans="1:7" x14ac:dyDescent="0.25">
      <c r="A13840" s="29" t="s">
        <v>370</v>
      </c>
      <c r="B13840" s="29" t="s">
        <v>303</v>
      </c>
      <c r="C13840" s="29" t="s">
        <v>20</v>
      </c>
      <c r="D13840" s="29"/>
      <c r="E13840" s="10">
        <v>134</v>
      </c>
      <c r="F13840" s="10">
        <v>2023</v>
      </c>
      <c r="G13840" s="40">
        <v>7</v>
      </c>
    </row>
    <row r="13841" spans="1:7" x14ac:dyDescent="0.25">
      <c r="A13841" s="29" t="s">
        <v>370</v>
      </c>
      <c r="B13841" s="29" t="s">
        <v>303</v>
      </c>
      <c r="C13841" s="29" t="s">
        <v>20</v>
      </c>
      <c r="D13841" s="29"/>
      <c r="E13841" s="10">
        <v>2</v>
      </c>
      <c r="F13841" s="10">
        <v>2023</v>
      </c>
      <c r="G13841" s="40">
        <v>7</v>
      </c>
    </row>
    <row r="13842" spans="1:7" x14ac:dyDescent="0.25">
      <c r="A13842" s="29" t="s">
        <v>370</v>
      </c>
      <c r="B13842" s="29" t="s">
        <v>303</v>
      </c>
      <c r="C13842" s="29" t="s">
        <v>21</v>
      </c>
      <c r="D13842" s="29"/>
      <c r="E13842" s="10">
        <v>1</v>
      </c>
      <c r="F13842" s="10">
        <v>2023</v>
      </c>
      <c r="G13842" s="40">
        <v>7</v>
      </c>
    </row>
    <row r="13843" spans="1:7" x14ac:dyDescent="0.25">
      <c r="A13843" s="29" t="s">
        <v>370</v>
      </c>
      <c r="B13843" s="29" t="s">
        <v>303</v>
      </c>
      <c r="C13843" s="29" t="s">
        <v>20</v>
      </c>
      <c r="D13843" s="29"/>
      <c r="E13843" s="10">
        <v>5</v>
      </c>
      <c r="F13843" s="10">
        <v>2023</v>
      </c>
      <c r="G13843" s="40">
        <v>7</v>
      </c>
    </row>
    <row r="13844" spans="1:7" x14ac:dyDescent="0.25">
      <c r="A13844" s="29" t="s">
        <v>370</v>
      </c>
      <c r="B13844" s="29" t="s">
        <v>303</v>
      </c>
      <c r="C13844" s="29" t="s">
        <v>18</v>
      </c>
      <c r="D13844" s="29"/>
      <c r="E13844" s="10">
        <v>1</v>
      </c>
      <c r="F13844" s="10">
        <v>2023</v>
      </c>
      <c r="G13844" s="40">
        <v>7</v>
      </c>
    </row>
    <row r="13845" spans="1:7" x14ac:dyDescent="0.25">
      <c r="A13845" s="29" t="s">
        <v>421</v>
      </c>
      <c r="B13845" s="29" t="s">
        <v>322</v>
      </c>
      <c r="C13845" s="29" t="s">
        <v>21</v>
      </c>
      <c r="D13845" s="29"/>
      <c r="E13845" s="10">
        <v>1</v>
      </c>
      <c r="F13845" s="10">
        <v>2023</v>
      </c>
      <c r="G13845" s="40">
        <v>8</v>
      </c>
    </row>
    <row r="13846" spans="1:7" x14ac:dyDescent="0.25">
      <c r="A13846" s="29" t="s">
        <v>421</v>
      </c>
      <c r="B13846" s="29" t="s">
        <v>322</v>
      </c>
      <c r="C13846" s="29" t="s">
        <v>20</v>
      </c>
      <c r="D13846" s="29"/>
      <c r="E13846" s="10">
        <v>5</v>
      </c>
      <c r="F13846" s="10">
        <v>2023</v>
      </c>
      <c r="G13846" s="40">
        <v>8</v>
      </c>
    </row>
    <row r="13847" spans="1:7" x14ac:dyDescent="0.25">
      <c r="A13847" s="29" t="s">
        <v>421</v>
      </c>
      <c r="B13847" s="29" t="s">
        <v>322</v>
      </c>
      <c r="C13847" s="29" t="s">
        <v>20</v>
      </c>
      <c r="D13847" s="29"/>
      <c r="E13847" s="10">
        <v>4</v>
      </c>
      <c r="F13847" s="10">
        <v>2023</v>
      </c>
      <c r="G13847" s="40">
        <v>8</v>
      </c>
    </row>
    <row r="13848" spans="1:7" x14ac:dyDescent="0.25">
      <c r="A13848" s="29" t="s">
        <v>421</v>
      </c>
      <c r="B13848" s="29" t="s">
        <v>322</v>
      </c>
      <c r="C13848" s="29" t="s">
        <v>19</v>
      </c>
      <c r="D13848" s="29"/>
      <c r="E13848" s="10">
        <v>1</v>
      </c>
      <c r="F13848" s="10">
        <v>2023</v>
      </c>
      <c r="G13848" s="40">
        <v>8</v>
      </c>
    </row>
    <row r="13849" spans="1:7" x14ac:dyDescent="0.25">
      <c r="A13849" s="29" t="s">
        <v>421</v>
      </c>
      <c r="B13849" s="29" t="s">
        <v>322</v>
      </c>
      <c r="C13849" s="29" t="s">
        <v>20</v>
      </c>
      <c r="D13849" s="29"/>
      <c r="E13849" s="10">
        <v>1</v>
      </c>
      <c r="F13849" s="10">
        <v>2023</v>
      </c>
      <c r="G13849" s="40">
        <v>8</v>
      </c>
    </row>
    <row r="13850" spans="1:7" x14ac:dyDescent="0.25">
      <c r="A13850" s="29" t="s">
        <v>421</v>
      </c>
      <c r="B13850" s="29" t="s">
        <v>322</v>
      </c>
      <c r="C13850" s="29" t="s">
        <v>19</v>
      </c>
      <c r="D13850" s="29"/>
      <c r="E13850" s="10">
        <v>16</v>
      </c>
      <c r="F13850" s="10">
        <v>2023</v>
      </c>
      <c r="G13850" s="40">
        <v>8</v>
      </c>
    </row>
    <row r="13851" spans="1:7" x14ac:dyDescent="0.25">
      <c r="A13851" s="29" t="s">
        <v>421</v>
      </c>
      <c r="B13851" s="29" t="s">
        <v>322</v>
      </c>
      <c r="C13851" s="29" t="s">
        <v>18</v>
      </c>
      <c r="D13851" s="29"/>
      <c r="E13851" s="10">
        <v>35</v>
      </c>
      <c r="F13851" s="10">
        <v>2023</v>
      </c>
      <c r="G13851" s="40">
        <v>8</v>
      </c>
    </row>
    <row r="13852" spans="1:7" x14ac:dyDescent="0.25">
      <c r="A13852" s="29" t="s">
        <v>421</v>
      </c>
      <c r="B13852" s="29" t="s">
        <v>322</v>
      </c>
      <c r="C13852" s="29" t="s">
        <v>21</v>
      </c>
      <c r="D13852" s="29"/>
      <c r="E13852" s="10">
        <v>6</v>
      </c>
      <c r="F13852" s="10">
        <v>2023</v>
      </c>
      <c r="G13852" s="40">
        <v>8</v>
      </c>
    </row>
    <row r="13853" spans="1:7" x14ac:dyDescent="0.25">
      <c r="A13853" s="29" t="s">
        <v>421</v>
      </c>
      <c r="B13853" s="29" t="s">
        <v>322</v>
      </c>
      <c r="C13853" s="29" t="s">
        <v>18</v>
      </c>
      <c r="D13853" s="29"/>
      <c r="E13853" s="10">
        <v>24</v>
      </c>
      <c r="F13853" s="10">
        <v>2023</v>
      </c>
      <c r="G13853" s="40">
        <v>8</v>
      </c>
    </row>
    <row r="13854" spans="1:7" x14ac:dyDescent="0.25">
      <c r="A13854" s="29" t="s">
        <v>421</v>
      </c>
      <c r="B13854" s="29" t="s">
        <v>322</v>
      </c>
      <c r="C13854" s="29" t="s">
        <v>18</v>
      </c>
      <c r="D13854" s="29"/>
      <c r="E13854" s="10">
        <v>5</v>
      </c>
      <c r="F13854" s="10">
        <v>2023</v>
      </c>
      <c r="G13854" s="40">
        <v>8</v>
      </c>
    </row>
    <row r="13855" spans="1:7" x14ac:dyDescent="0.25">
      <c r="A13855" s="29" t="s">
        <v>421</v>
      </c>
      <c r="B13855" s="29" t="s">
        <v>322</v>
      </c>
      <c r="C13855" s="29" t="s">
        <v>20</v>
      </c>
      <c r="D13855" s="29"/>
      <c r="E13855" s="10">
        <v>1</v>
      </c>
      <c r="F13855" s="10">
        <v>2023</v>
      </c>
      <c r="G13855" s="40">
        <v>8</v>
      </c>
    </row>
    <row r="13856" spans="1:7" x14ac:dyDescent="0.25">
      <c r="A13856" s="29" t="s">
        <v>444</v>
      </c>
      <c r="B13856" s="29" t="s">
        <v>304</v>
      </c>
      <c r="C13856" s="29" t="s">
        <v>18</v>
      </c>
      <c r="D13856" s="29"/>
      <c r="E13856" s="10">
        <v>17</v>
      </c>
      <c r="F13856" s="10">
        <v>2023</v>
      </c>
      <c r="G13856" s="40">
        <v>9</v>
      </c>
    </row>
    <row r="13857" spans="1:7" x14ac:dyDescent="0.25">
      <c r="A13857" s="29" t="s">
        <v>444</v>
      </c>
      <c r="B13857" s="29" t="s">
        <v>304</v>
      </c>
      <c r="C13857" s="29" t="s">
        <v>19</v>
      </c>
      <c r="D13857" s="29"/>
      <c r="E13857" s="10">
        <v>27</v>
      </c>
      <c r="F13857" s="10">
        <v>2023</v>
      </c>
      <c r="G13857" s="40">
        <v>9</v>
      </c>
    </row>
    <row r="13858" spans="1:7" x14ac:dyDescent="0.25">
      <c r="A13858" s="29" t="s">
        <v>444</v>
      </c>
      <c r="B13858" s="29" t="s">
        <v>304</v>
      </c>
      <c r="C13858" s="29" t="s">
        <v>20</v>
      </c>
      <c r="D13858" s="29"/>
      <c r="E13858" s="10">
        <v>2</v>
      </c>
      <c r="F13858" s="10">
        <v>2023</v>
      </c>
      <c r="G13858" s="40">
        <v>9</v>
      </c>
    </row>
    <row r="13859" spans="1:7" x14ac:dyDescent="0.25">
      <c r="A13859" s="29" t="s">
        <v>444</v>
      </c>
      <c r="B13859" s="29" t="s">
        <v>304</v>
      </c>
      <c r="C13859" s="29" t="s">
        <v>26</v>
      </c>
      <c r="D13859" s="29"/>
      <c r="E13859" s="10">
        <v>3</v>
      </c>
      <c r="F13859" s="10">
        <v>2023</v>
      </c>
      <c r="G13859" s="40">
        <v>9</v>
      </c>
    </row>
    <row r="13860" spans="1:7" x14ac:dyDescent="0.25">
      <c r="A13860" s="29" t="s">
        <v>444</v>
      </c>
      <c r="B13860" s="29" t="s">
        <v>304</v>
      </c>
      <c r="C13860" s="29" t="s">
        <v>20</v>
      </c>
      <c r="D13860" s="29"/>
      <c r="E13860" s="10">
        <v>14</v>
      </c>
      <c r="F13860" s="10">
        <v>2023</v>
      </c>
      <c r="G13860" s="40">
        <v>9</v>
      </c>
    </row>
    <row r="13861" spans="1:7" x14ac:dyDescent="0.25">
      <c r="A13861" s="29" t="s">
        <v>444</v>
      </c>
      <c r="B13861" s="29" t="s">
        <v>304</v>
      </c>
      <c r="C13861" s="29" t="s">
        <v>26</v>
      </c>
      <c r="D13861" s="29"/>
      <c r="E13861" s="10">
        <v>10</v>
      </c>
      <c r="F13861" s="10">
        <v>2023</v>
      </c>
      <c r="G13861" s="40">
        <v>9</v>
      </c>
    </row>
    <row r="13862" spans="1:7" x14ac:dyDescent="0.25">
      <c r="A13862" s="29" t="s">
        <v>444</v>
      </c>
      <c r="B13862" s="29" t="s">
        <v>304</v>
      </c>
      <c r="C13862" s="29" t="s">
        <v>20</v>
      </c>
      <c r="D13862" s="29"/>
      <c r="E13862" s="10">
        <v>2</v>
      </c>
      <c r="F13862" s="10">
        <v>2023</v>
      </c>
      <c r="G13862" s="40">
        <v>9</v>
      </c>
    </row>
    <row r="13863" spans="1:7" x14ac:dyDescent="0.25">
      <c r="A13863" s="29" t="s">
        <v>444</v>
      </c>
      <c r="B13863" s="29" t="s">
        <v>304</v>
      </c>
      <c r="C13863" s="29" t="s">
        <v>21</v>
      </c>
      <c r="D13863" s="29"/>
      <c r="E13863" s="10">
        <v>2</v>
      </c>
      <c r="F13863" s="10">
        <v>2023</v>
      </c>
      <c r="G13863" s="40">
        <v>9</v>
      </c>
    </row>
    <row r="13864" spans="1:7" x14ac:dyDescent="0.25">
      <c r="A13864" s="29" t="s">
        <v>444</v>
      </c>
      <c r="B13864" s="29" t="s">
        <v>304</v>
      </c>
      <c r="C13864" s="29" t="s">
        <v>21</v>
      </c>
      <c r="D13864" s="29"/>
      <c r="E13864" s="10">
        <v>1</v>
      </c>
      <c r="F13864" s="10">
        <v>2023</v>
      </c>
      <c r="G13864" s="40">
        <v>9</v>
      </c>
    </row>
    <row r="13865" spans="1:7" x14ac:dyDescent="0.25">
      <c r="A13865" s="29" t="s">
        <v>444</v>
      </c>
      <c r="B13865" s="29" t="s">
        <v>304</v>
      </c>
      <c r="C13865" s="29" t="s">
        <v>21</v>
      </c>
      <c r="D13865" s="29"/>
      <c r="E13865" s="10">
        <v>2</v>
      </c>
      <c r="F13865" s="10">
        <v>2023</v>
      </c>
      <c r="G13865" s="40">
        <v>9</v>
      </c>
    </row>
    <row r="13866" spans="1:7" x14ac:dyDescent="0.25">
      <c r="A13866" s="29" t="s">
        <v>444</v>
      </c>
      <c r="B13866" s="29" t="s">
        <v>304</v>
      </c>
      <c r="C13866" s="29" t="s">
        <v>20</v>
      </c>
      <c r="D13866" s="29"/>
      <c r="E13866" s="10">
        <v>24</v>
      </c>
      <c r="F13866" s="10">
        <v>2023</v>
      </c>
      <c r="G13866" s="40">
        <v>9</v>
      </c>
    </row>
    <row r="13867" spans="1:7" x14ac:dyDescent="0.25">
      <c r="A13867" s="29" t="s">
        <v>444</v>
      </c>
      <c r="B13867" s="29" t="s">
        <v>304</v>
      </c>
      <c r="C13867" s="29" t="s">
        <v>18</v>
      </c>
      <c r="D13867" s="29"/>
      <c r="E13867" s="10">
        <v>2</v>
      </c>
      <c r="F13867" s="10">
        <v>2023</v>
      </c>
      <c r="G13867" s="40">
        <v>9</v>
      </c>
    </row>
    <row r="13868" spans="1:7" x14ac:dyDescent="0.25">
      <c r="A13868" s="29" t="s">
        <v>444</v>
      </c>
      <c r="B13868" s="29" t="s">
        <v>304</v>
      </c>
      <c r="C13868" s="29" t="s">
        <v>25</v>
      </c>
      <c r="D13868" s="29"/>
      <c r="E13868" s="10">
        <v>1</v>
      </c>
      <c r="F13868" s="10">
        <v>2023</v>
      </c>
      <c r="G13868" s="40">
        <v>9</v>
      </c>
    </row>
    <row r="13869" spans="1:7" x14ac:dyDescent="0.25">
      <c r="A13869" s="29" t="s">
        <v>371</v>
      </c>
      <c r="B13869" s="29" t="s">
        <v>305</v>
      </c>
      <c r="C13869" s="29" t="s">
        <v>21</v>
      </c>
      <c r="D13869" s="29"/>
      <c r="E13869" s="10">
        <v>20</v>
      </c>
      <c r="F13869" s="10">
        <v>2023</v>
      </c>
      <c r="G13869" s="40">
        <v>7</v>
      </c>
    </row>
    <row r="13870" spans="1:7" x14ac:dyDescent="0.25">
      <c r="A13870" s="29" t="s">
        <v>371</v>
      </c>
      <c r="B13870" s="29" t="s">
        <v>305</v>
      </c>
      <c r="C13870" s="29" t="s">
        <v>19</v>
      </c>
      <c r="D13870" s="29"/>
      <c r="E13870" s="10">
        <v>60</v>
      </c>
      <c r="F13870" s="10">
        <v>2023</v>
      </c>
      <c r="G13870" s="40">
        <v>7</v>
      </c>
    </row>
    <row r="13871" spans="1:7" x14ac:dyDescent="0.25">
      <c r="A13871" s="29" t="s">
        <v>371</v>
      </c>
      <c r="B13871" s="29" t="s">
        <v>305</v>
      </c>
      <c r="C13871" s="29" t="s">
        <v>26</v>
      </c>
      <c r="D13871" s="29"/>
      <c r="E13871" s="10">
        <v>2</v>
      </c>
      <c r="F13871" s="10">
        <v>2023</v>
      </c>
      <c r="G13871" s="40">
        <v>7</v>
      </c>
    </row>
    <row r="13872" spans="1:7" x14ac:dyDescent="0.25">
      <c r="A13872" s="29" t="s">
        <v>371</v>
      </c>
      <c r="B13872" s="29" t="s">
        <v>305</v>
      </c>
      <c r="C13872" s="29" t="s">
        <v>26</v>
      </c>
      <c r="D13872" s="29"/>
      <c r="E13872" s="10">
        <v>1</v>
      </c>
      <c r="F13872" s="10">
        <v>2023</v>
      </c>
      <c r="G13872" s="40">
        <v>7</v>
      </c>
    </row>
    <row r="13873" spans="1:7" x14ac:dyDescent="0.25">
      <c r="A13873" s="29" t="s">
        <v>371</v>
      </c>
      <c r="B13873" s="29" t="s">
        <v>305</v>
      </c>
      <c r="C13873" s="29" t="s">
        <v>21</v>
      </c>
      <c r="D13873" s="29"/>
      <c r="E13873" s="10">
        <v>1</v>
      </c>
      <c r="F13873" s="10">
        <v>2023</v>
      </c>
      <c r="G13873" s="40">
        <v>7</v>
      </c>
    </row>
    <row r="13874" spans="1:7" x14ac:dyDescent="0.25">
      <c r="A13874" s="29" t="s">
        <v>371</v>
      </c>
      <c r="B13874" s="29" t="s">
        <v>305</v>
      </c>
      <c r="C13874" s="29" t="s">
        <v>21</v>
      </c>
      <c r="D13874" s="29"/>
      <c r="E13874" s="10">
        <v>1</v>
      </c>
      <c r="F13874" s="10">
        <v>2023</v>
      </c>
      <c r="G13874" s="40">
        <v>7</v>
      </c>
    </row>
    <row r="13875" spans="1:7" x14ac:dyDescent="0.25">
      <c r="A13875" s="29" t="s">
        <v>371</v>
      </c>
      <c r="B13875" s="29" t="s">
        <v>305</v>
      </c>
      <c r="C13875" s="29" t="s">
        <v>25</v>
      </c>
      <c r="D13875" s="29"/>
      <c r="E13875" s="10">
        <v>21</v>
      </c>
      <c r="F13875" s="10">
        <v>2023</v>
      </c>
      <c r="G13875" s="40">
        <v>7</v>
      </c>
    </row>
    <row r="13876" spans="1:7" x14ac:dyDescent="0.25">
      <c r="A13876" s="29" t="s">
        <v>371</v>
      </c>
      <c r="B13876" s="29" t="s">
        <v>305</v>
      </c>
      <c r="C13876" s="29" t="s">
        <v>21</v>
      </c>
      <c r="D13876" s="29"/>
      <c r="E13876" s="10">
        <v>13</v>
      </c>
      <c r="F13876" s="10">
        <v>2023</v>
      </c>
      <c r="G13876" s="40">
        <v>7</v>
      </c>
    </row>
    <row r="13877" spans="1:7" x14ac:dyDescent="0.25">
      <c r="A13877" s="29" t="s">
        <v>371</v>
      </c>
      <c r="B13877" s="29" t="s">
        <v>305</v>
      </c>
      <c r="C13877" s="29" t="s">
        <v>20</v>
      </c>
      <c r="D13877" s="29"/>
      <c r="E13877" s="10">
        <v>39</v>
      </c>
      <c r="F13877" s="10">
        <v>2023</v>
      </c>
      <c r="G13877" s="40">
        <v>7</v>
      </c>
    </row>
    <row r="13878" spans="1:7" x14ac:dyDescent="0.25">
      <c r="A13878" s="29" t="s">
        <v>371</v>
      </c>
      <c r="B13878" s="29" t="s">
        <v>305</v>
      </c>
      <c r="C13878" s="29" t="s">
        <v>26</v>
      </c>
      <c r="D13878" s="29"/>
      <c r="E13878" s="10">
        <v>11</v>
      </c>
      <c r="F13878" s="10">
        <v>2023</v>
      </c>
      <c r="G13878" s="40">
        <v>7</v>
      </c>
    </row>
    <row r="13879" spans="1:7" x14ac:dyDescent="0.25">
      <c r="A13879" s="29" t="s">
        <v>371</v>
      </c>
      <c r="B13879" s="29" t="s">
        <v>305</v>
      </c>
      <c r="C13879" s="29" t="s">
        <v>21</v>
      </c>
      <c r="D13879" s="29"/>
      <c r="E13879" s="10">
        <v>5</v>
      </c>
      <c r="F13879" s="10">
        <v>2023</v>
      </c>
      <c r="G13879" s="40">
        <v>7</v>
      </c>
    </row>
    <row r="13880" spans="1:7" x14ac:dyDescent="0.25">
      <c r="A13880" s="29" t="s">
        <v>371</v>
      </c>
      <c r="B13880" s="29" t="s">
        <v>305</v>
      </c>
      <c r="C13880" s="29" t="s">
        <v>21</v>
      </c>
      <c r="D13880" s="29"/>
      <c r="E13880" s="10">
        <v>8</v>
      </c>
      <c r="F13880" s="10">
        <v>2023</v>
      </c>
      <c r="G13880" s="40">
        <v>7</v>
      </c>
    </row>
    <row r="13881" spans="1:7" x14ac:dyDescent="0.25">
      <c r="A13881" s="29" t="s">
        <v>371</v>
      </c>
      <c r="B13881" s="29" t="s">
        <v>305</v>
      </c>
      <c r="C13881" s="29" t="s">
        <v>20</v>
      </c>
      <c r="D13881" s="29"/>
      <c r="E13881" s="10">
        <v>6</v>
      </c>
      <c r="F13881" s="10">
        <v>2023</v>
      </c>
      <c r="G13881" s="40">
        <v>7</v>
      </c>
    </row>
    <row r="13882" spans="1:7" x14ac:dyDescent="0.25">
      <c r="A13882" s="29" t="s">
        <v>371</v>
      </c>
      <c r="B13882" s="29" t="s">
        <v>305</v>
      </c>
      <c r="C13882" s="29" t="s">
        <v>21</v>
      </c>
      <c r="D13882" s="29"/>
      <c r="E13882" s="10">
        <v>2</v>
      </c>
      <c r="F13882" s="10">
        <v>2023</v>
      </c>
      <c r="G13882" s="40">
        <v>7</v>
      </c>
    </row>
    <row r="13883" spans="1:7" x14ac:dyDescent="0.25">
      <c r="A13883" s="29" t="s">
        <v>371</v>
      </c>
      <c r="B13883" s="29" t="s">
        <v>305</v>
      </c>
      <c r="C13883" s="29" t="s">
        <v>19</v>
      </c>
      <c r="D13883" s="29"/>
      <c r="E13883" s="10">
        <v>3</v>
      </c>
      <c r="F13883" s="10">
        <v>2023</v>
      </c>
      <c r="G13883" s="40">
        <v>7</v>
      </c>
    </row>
    <row r="13884" spans="1:7" x14ac:dyDescent="0.25">
      <c r="A13884" s="29" t="s">
        <v>371</v>
      </c>
      <c r="B13884" s="29" t="s">
        <v>305</v>
      </c>
      <c r="C13884" s="29" t="s">
        <v>18</v>
      </c>
      <c r="D13884" s="29"/>
      <c r="E13884" s="10">
        <v>1</v>
      </c>
      <c r="F13884" s="10">
        <v>2023</v>
      </c>
      <c r="G13884" s="40">
        <v>7</v>
      </c>
    </row>
    <row r="13885" spans="1:7" x14ac:dyDescent="0.25">
      <c r="A13885" s="29" t="s">
        <v>371</v>
      </c>
      <c r="B13885" s="29" t="s">
        <v>305</v>
      </c>
      <c r="C13885" s="29" t="s">
        <v>21</v>
      </c>
      <c r="D13885" s="29"/>
      <c r="E13885" s="10">
        <v>36</v>
      </c>
      <c r="F13885" s="10">
        <v>2023</v>
      </c>
      <c r="G13885" s="40">
        <v>7</v>
      </c>
    </row>
    <row r="13886" spans="1:7" x14ac:dyDescent="0.25">
      <c r="A13886" s="29" t="s">
        <v>371</v>
      </c>
      <c r="B13886" s="29" t="s">
        <v>305</v>
      </c>
      <c r="C13886" s="29" t="s">
        <v>20</v>
      </c>
      <c r="D13886" s="29"/>
      <c r="E13886" s="10">
        <v>1</v>
      </c>
      <c r="F13886" s="10">
        <v>2023</v>
      </c>
      <c r="G13886" s="40">
        <v>7</v>
      </c>
    </row>
    <row r="13887" spans="1:7" x14ac:dyDescent="0.25">
      <c r="A13887" s="29" t="s">
        <v>371</v>
      </c>
      <c r="B13887" s="29" t="s">
        <v>305</v>
      </c>
      <c r="C13887" s="29" t="s">
        <v>18</v>
      </c>
      <c r="D13887" s="29"/>
      <c r="E13887" s="10">
        <v>46</v>
      </c>
      <c r="F13887" s="10">
        <v>2023</v>
      </c>
      <c r="G13887" s="40">
        <v>7</v>
      </c>
    </row>
    <row r="13888" spans="1:7" x14ac:dyDescent="0.25">
      <c r="A13888" s="29" t="s">
        <v>371</v>
      </c>
      <c r="B13888" s="29" t="s">
        <v>305</v>
      </c>
      <c r="C13888" s="29" t="s">
        <v>33</v>
      </c>
      <c r="D13888" s="29"/>
      <c r="E13888" s="10">
        <v>1</v>
      </c>
      <c r="F13888" s="10">
        <v>2023</v>
      </c>
      <c r="G13888" s="40">
        <v>7</v>
      </c>
    </row>
    <row r="13889" spans="1:7" x14ac:dyDescent="0.25">
      <c r="A13889" s="29" t="s">
        <v>371</v>
      </c>
      <c r="B13889" s="29" t="s">
        <v>305</v>
      </c>
      <c r="C13889" s="29" t="s">
        <v>26</v>
      </c>
      <c r="D13889" s="29"/>
      <c r="E13889" s="10">
        <v>1</v>
      </c>
      <c r="F13889" s="10">
        <v>2023</v>
      </c>
      <c r="G13889" s="40">
        <v>7</v>
      </c>
    </row>
    <row r="13890" spans="1:7" x14ac:dyDescent="0.25">
      <c r="A13890" s="29" t="s">
        <v>38</v>
      </c>
      <c r="B13890" s="29" t="s">
        <v>39</v>
      </c>
      <c r="C13890" s="29" t="s">
        <v>21</v>
      </c>
      <c r="D13890" s="29"/>
      <c r="E13890" s="10">
        <v>28</v>
      </c>
      <c r="F13890" s="10">
        <v>2023</v>
      </c>
      <c r="G13890" s="40">
        <v>6</v>
      </c>
    </row>
    <row r="13891" spans="1:7" x14ac:dyDescent="0.25">
      <c r="A13891" s="29" t="s">
        <v>38</v>
      </c>
      <c r="B13891" s="29" t="s">
        <v>39</v>
      </c>
      <c r="C13891" s="29" t="s">
        <v>18</v>
      </c>
      <c r="D13891" s="29"/>
      <c r="E13891" s="10">
        <v>7</v>
      </c>
      <c r="F13891" s="10">
        <v>2023</v>
      </c>
      <c r="G13891" s="40">
        <v>6</v>
      </c>
    </row>
    <row r="13892" spans="1:7" x14ac:dyDescent="0.25">
      <c r="A13892" s="29" t="s">
        <v>38</v>
      </c>
      <c r="B13892" s="29" t="s">
        <v>39</v>
      </c>
      <c r="C13892" s="29" t="s">
        <v>19</v>
      </c>
      <c r="D13892" s="29"/>
      <c r="E13892" s="10">
        <v>17</v>
      </c>
      <c r="F13892" s="10">
        <v>2023</v>
      </c>
      <c r="G13892" s="40">
        <v>6</v>
      </c>
    </row>
    <row r="13893" spans="1:7" x14ac:dyDescent="0.25">
      <c r="A13893" s="29" t="s">
        <v>38</v>
      </c>
      <c r="B13893" s="29" t="s">
        <v>39</v>
      </c>
      <c r="C13893" s="29" t="s">
        <v>20</v>
      </c>
      <c r="D13893" s="29"/>
      <c r="E13893" s="10">
        <v>1</v>
      </c>
      <c r="F13893" s="10">
        <v>2023</v>
      </c>
      <c r="G13893" s="40">
        <v>6</v>
      </c>
    </row>
    <row r="13894" spans="1:7" x14ac:dyDescent="0.25">
      <c r="A13894" s="29" t="s">
        <v>38</v>
      </c>
      <c r="B13894" s="29" t="s">
        <v>39</v>
      </c>
      <c r="C13894" s="29" t="s">
        <v>20</v>
      </c>
      <c r="D13894" s="29"/>
      <c r="E13894" s="10">
        <v>1</v>
      </c>
      <c r="F13894" s="10">
        <v>2023</v>
      </c>
      <c r="G13894" s="40">
        <v>6</v>
      </c>
    </row>
    <row r="13895" spans="1:7" x14ac:dyDescent="0.25">
      <c r="A13895" s="29" t="s">
        <v>38</v>
      </c>
      <c r="B13895" s="29" t="s">
        <v>39</v>
      </c>
      <c r="C13895" s="29" t="s">
        <v>26</v>
      </c>
      <c r="D13895" s="29"/>
      <c r="E13895" s="10">
        <v>3</v>
      </c>
      <c r="F13895" s="10">
        <v>2023</v>
      </c>
      <c r="G13895" s="40">
        <v>6</v>
      </c>
    </row>
    <row r="13896" spans="1:7" x14ac:dyDescent="0.25">
      <c r="A13896" s="29" t="s">
        <v>38</v>
      </c>
      <c r="B13896" s="29" t="s">
        <v>39</v>
      </c>
      <c r="C13896" s="29" t="s">
        <v>26</v>
      </c>
      <c r="D13896" s="29"/>
      <c r="E13896" s="10">
        <v>54</v>
      </c>
      <c r="F13896" s="10">
        <v>2023</v>
      </c>
      <c r="G13896" s="40">
        <v>6</v>
      </c>
    </row>
    <row r="13897" spans="1:7" x14ac:dyDescent="0.25">
      <c r="A13897" s="29" t="s">
        <v>38</v>
      </c>
      <c r="B13897" s="29" t="s">
        <v>39</v>
      </c>
      <c r="C13897" s="29" t="s">
        <v>20</v>
      </c>
      <c r="D13897" s="29"/>
      <c r="E13897" s="10">
        <v>6</v>
      </c>
      <c r="F13897" s="10">
        <v>2023</v>
      </c>
      <c r="G13897" s="40">
        <v>6</v>
      </c>
    </row>
    <row r="13898" spans="1:7" x14ac:dyDescent="0.25">
      <c r="A13898" s="29" t="s">
        <v>38</v>
      </c>
      <c r="B13898" s="29" t="s">
        <v>39</v>
      </c>
      <c r="C13898" s="29" t="s">
        <v>21</v>
      </c>
      <c r="D13898" s="29"/>
      <c r="E13898" s="10">
        <v>1</v>
      </c>
      <c r="F13898" s="10">
        <v>2023</v>
      </c>
      <c r="G13898" s="40">
        <v>6</v>
      </c>
    </row>
    <row r="13899" spans="1:7" x14ac:dyDescent="0.25">
      <c r="A13899" s="29" t="s">
        <v>38</v>
      </c>
      <c r="B13899" s="29" t="s">
        <v>39</v>
      </c>
      <c r="C13899" s="29" t="s">
        <v>21</v>
      </c>
      <c r="D13899" s="29"/>
      <c r="E13899" s="10">
        <v>11</v>
      </c>
      <c r="F13899" s="10">
        <v>2023</v>
      </c>
      <c r="G13899" s="40">
        <v>6</v>
      </c>
    </row>
    <row r="13900" spans="1:7" x14ac:dyDescent="0.25">
      <c r="A13900" s="29" t="s">
        <v>38</v>
      </c>
      <c r="B13900" s="29" t="s">
        <v>39</v>
      </c>
      <c r="C13900" s="29" t="s">
        <v>18</v>
      </c>
      <c r="D13900" s="29"/>
      <c r="E13900" s="10">
        <v>31</v>
      </c>
      <c r="F13900" s="10">
        <v>2023</v>
      </c>
      <c r="G13900" s="40">
        <v>6</v>
      </c>
    </row>
    <row r="13901" spans="1:7" x14ac:dyDescent="0.25">
      <c r="A13901" s="29" t="s">
        <v>38</v>
      </c>
      <c r="B13901" s="29" t="s">
        <v>39</v>
      </c>
      <c r="C13901" s="29" t="s">
        <v>18</v>
      </c>
      <c r="D13901" s="29"/>
      <c r="E13901" s="10">
        <v>2</v>
      </c>
      <c r="F13901" s="10">
        <v>2023</v>
      </c>
      <c r="G13901" s="40">
        <v>6</v>
      </c>
    </row>
    <row r="13902" spans="1:7" x14ac:dyDescent="0.25">
      <c r="A13902" s="29" t="s">
        <v>38</v>
      </c>
      <c r="B13902" s="29" t="s">
        <v>39</v>
      </c>
      <c r="C13902" s="29" t="s">
        <v>25</v>
      </c>
      <c r="D13902" s="29"/>
      <c r="E13902" s="10">
        <v>14</v>
      </c>
      <c r="F13902" s="10">
        <v>2023</v>
      </c>
      <c r="G13902" s="40">
        <v>6</v>
      </c>
    </row>
    <row r="13903" spans="1:7" x14ac:dyDescent="0.25">
      <c r="A13903" s="29" t="s">
        <v>40</v>
      </c>
      <c r="B13903" s="29" t="s">
        <v>41</v>
      </c>
      <c r="C13903" s="29" t="s">
        <v>21</v>
      </c>
      <c r="D13903" s="29"/>
      <c r="E13903" s="10">
        <v>6</v>
      </c>
      <c r="F13903" s="10">
        <v>2023</v>
      </c>
      <c r="G13903" s="40">
        <v>6</v>
      </c>
    </row>
    <row r="13904" spans="1:7" x14ac:dyDescent="0.25">
      <c r="A13904" s="29" t="s">
        <v>40</v>
      </c>
      <c r="B13904" s="29" t="s">
        <v>41</v>
      </c>
      <c r="C13904" s="29" t="s">
        <v>26</v>
      </c>
      <c r="D13904" s="29"/>
      <c r="E13904" s="10">
        <v>1</v>
      </c>
      <c r="F13904" s="10">
        <v>2023</v>
      </c>
      <c r="G13904" s="40">
        <v>6</v>
      </c>
    </row>
    <row r="13905" spans="1:7" x14ac:dyDescent="0.25">
      <c r="A13905" s="29" t="s">
        <v>40</v>
      </c>
      <c r="B13905" s="29" t="s">
        <v>41</v>
      </c>
      <c r="C13905" s="29" t="s">
        <v>18</v>
      </c>
      <c r="D13905" s="29"/>
      <c r="E13905" s="10">
        <v>13</v>
      </c>
      <c r="F13905" s="10">
        <v>2023</v>
      </c>
      <c r="G13905" s="40">
        <v>6</v>
      </c>
    </row>
    <row r="13906" spans="1:7" x14ac:dyDescent="0.25">
      <c r="A13906" s="29" t="s">
        <v>40</v>
      </c>
      <c r="B13906" s="29" t="s">
        <v>41</v>
      </c>
      <c r="C13906" s="29" t="s">
        <v>19</v>
      </c>
      <c r="D13906" s="29"/>
      <c r="E13906" s="10">
        <v>224</v>
      </c>
      <c r="F13906" s="10">
        <v>2023</v>
      </c>
      <c r="G13906" s="40">
        <v>6</v>
      </c>
    </row>
    <row r="13907" spans="1:7" x14ac:dyDescent="0.25">
      <c r="A13907" s="29" t="s">
        <v>40</v>
      </c>
      <c r="B13907" s="29" t="s">
        <v>41</v>
      </c>
      <c r="C13907" s="29" t="s">
        <v>20</v>
      </c>
      <c r="D13907" s="29"/>
      <c r="E13907" s="10">
        <v>3</v>
      </c>
      <c r="F13907" s="10">
        <v>2023</v>
      </c>
      <c r="G13907" s="40">
        <v>6</v>
      </c>
    </row>
    <row r="13908" spans="1:7" x14ac:dyDescent="0.25">
      <c r="A13908" s="29" t="s">
        <v>40</v>
      </c>
      <c r="B13908" s="29" t="s">
        <v>41</v>
      </c>
      <c r="C13908" s="29" t="s">
        <v>26</v>
      </c>
      <c r="D13908" s="29"/>
      <c r="E13908" s="10">
        <v>1</v>
      </c>
      <c r="F13908" s="10">
        <v>2023</v>
      </c>
      <c r="G13908" s="40">
        <v>6</v>
      </c>
    </row>
    <row r="13909" spans="1:7" x14ac:dyDescent="0.25">
      <c r="A13909" s="29" t="s">
        <v>40</v>
      </c>
      <c r="B13909" s="29" t="s">
        <v>41</v>
      </c>
      <c r="C13909" s="29" t="s">
        <v>26</v>
      </c>
      <c r="D13909" s="29"/>
      <c r="E13909" s="10">
        <v>42</v>
      </c>
      <c r="F13909" s="10">
        <v>2023</v>
      </c>
      <c r="G13909" s="40">
        <v>6</v>
      </c>
    </row>
    <row r="13910" spans="1:7" x14ac:dyDescent="0.25">
      <c r="A13910" s="29" t="s">
        <v>40</v>
      </c>
      <c r="B13910" s="29" t="s">
        <v>41</v>
      </c>
      <c r="C13910" s="29" t="s">
        <v>21</v>
      </c>
      <c r="D13910" s="29"/>
      <c r="E13910" s="10">
        <v>4</v>
      </c>
      <c r="F13910" s="10">
        <v>2023</v>
      </c>
      <c r="G13910" s="40">
        <v>6</v>
      </c>
    </row>
    <row r="13911" spans="1:7" x14ac:dyDescent="0.25">
      <c r="A13911" s="29" t="s">
        <v>40</v>
      </c>
      <c r="B13911" s="29" t="s">
        <v>41</v>
      </c>
      <c r="C13911" s="29" t="s">
        <v>18</v>
      </c>
      <c r="D13911" s="29"/>
      <c r="E13911" s="10">
        <v>6</v>
      </c>
      <c r="F13911" s="10">
        <v>2023</v>
      </c>
      <c r="G13911" s="40">
        <v>6</v>
      </c>
    </row>
    <row r="13912" spans="1:7" x14ac:dyDescent="0.25">
      <c r="A13912" s="29" t="s">
        <v>40</v>
      </c>
      <c r="B13912" s="29" t="s">
        <v>41</v>
      </c>
      <c r="C13912" s="29" t="s">
        <v>18</v>
      </c>
      <c r="D13912" s="29"/>
      <c r="E13912" s="10">
        <v>1</v>
      </c>
      <c r="F13912" s="10">
        <v>2023</v>
      </c>
      <c r="G13912" s="40">
        <v>6</v>
      </c>
    </row>
    <row r="13913" spans="1:7" x14ac:dyDescent="0.25">
      <c r="A13913" s="29" t="s">
        <v>40</v>
      </c>
      <c r="B13913" s="29" t="s">
        <v>41</v>
      </c>
      <c r="C13913" s="29" t="s">
        <v>33</v>
      </c>
      <c r="D13913" s="29"/>
      <c r="E13913" s="10">
        <v>3</v>
      </c>
      <c r="F13913" s="10">
        <v>2023</v>
      </c>
      <c r="G13913" s="40">
        <v>6</v>
      </c>
    </row>
    <row r="13914" spans="1:7" x14ac:dyDescent="0.25">
      <c r="A13914" s="29" t="s">
        <v>40</v>
      </c>
      <c r="B13914" s="29" t="s">
        <v>41</v>
      </c>
      <c r="C13914" t="s">
        <v>237</v>
      </c>
      <c r="D13914" s="29"/>
      <c r="E13914" s="10">
        <v>4</v>
      </c>
      <c r="F13914" s="10">
        <v>2023</v>
      </c>
      <c r="G13914" s="40">
        <v>6</v>
      </c>
    </row>
    <row r="13915" spans="1:7" x14ac:dyDescent="0.25">
      <c r="A13915" s="29" t="s">
        <v>40</v>
      </c>
      <c r="B13915" s="29" t="s">
        <v>41</v>
      </c>
      <c r="C13915" s="29" t="s">
        <v>25</v>
      </c>
      <c r="D13915" s="29"/>
      <c r="E13915" s="10">
        <v>12</v>
      </c>
      <c r="F13915" s="10">
        <v>2023</v>
      </c>
      <c r="G13915" s="40">
        <v>6</v>
      </c>
    </row>
    <row r="13916" spans="1:7" x14ac:dyDescent="0.25">
      <c r="A13916" s="29" t="s">
        <v>40</v>
      </c>
      <c r="B13916" s="29" t="s">
        <v>41</v>
      </c>
      <c r="C13916" s="29" t="s">
        <v>26</v>
      </c>
      <c r="D13916" s="29"/>
      <c r="E13916" s="10">
        <v>1</v>
      </c>
      <c r="F13916" s="10">
        <v>2023</v>
      </c>
      <c r="G13916" s="40">
        <v>6</v>
      </c>
    </row>
    <row r="13917" spans="1:7" x14ac:dyDescent="0.25">
      <c r="A13917" s="29" t="s">
        <v>372</v>
      </c>
      <c r="B13917" s="29" t="s">
        <v>373</v>
      </c>
      <c r="C13917" s="29" t="s">
        <v>26</v>
      </c>
      <c r="D13917" s="29"/>
      <c r="E13917" s="10">
        <v>1</v>
      </c>
      <c r="F13917" s="10">
        <v>2023</v>
      </c>
      <c r="G13917" s="40">
        <v>9</v>
      </c>
    </row>
    <row r="13918" spans="1:7" x14ac:dyDescent="0.25">
      <c r="A13918" s="29" t="s">
        <v>372</v>
      </c>
      <c r="B13918" s="29" t="s">
        <v>373</v>
      </c>
      <c r="C13918" s="29" t="s">
        <v>19</v>
      </c>
      <c r="D13918" s="29"/>
      <c r="E13918" s="10">
        <v>2</v>
      </c>
      <c r="F13918" s="10">
        <v>2023</v>
      </c>
      <c r="G13918" s="40">
        <v>9</v>
      </c>
    </row>
    <row r="13919" spans="1:7" x14ac:dyDescent="0.25">
      <c r="A13919" s="29" t="s">
        <v>372</v>
      </c>
      <c r="B13919" s="29" t="s">
        <v>373</v>
      </c>
      <c r="C13919" s="29" t="s">
        <v>21</v>
      </c>
      <c r="D13919" s="29"/>
      <c r="E13919" s="10">
        <v>1</v>
      </c>
      <c r="F13919" s="10">
        <v>2023</v>
      </c>
      <c r="G13919" s="40">
        <v>9</v>
      </c>
    </row>
    <row r="13920" spans="1:7" x14ac:dyDescent="0.25">
      <c r="A13920" s="29" t="s">
        <v>372</v>
      </c>
      <c r="B13920" s="29" t="s">
        <v>373</v>
      </c>
      <c r="C13920" t="s">
        <v>237</v>
      </c>
      <c r="D13920" s="29"/>
      <c r="E13920" s="10">
        <v>4</v>
      </c>
      <c r="F13920" s="10">
        <v>2023</v>
      </c>
      <c r="G13920" s="40">
        <v>9</v>
      </c>
    </row>
    <row r="13921" spans="1:7" x14ac:dyDescent="0.25">
      <c r="A13921" s="29" t="s">
        <v>446</v>
      </c>
      <c r="B13921" s="29" t="s">
        <v>43</v>
      </c>
      <c r="C13921" s="29" t="s">
        <v>21</v>
      </c>
      <c r="D13921" s="29"/>
      <c r="E13921" s="10">
        <v>3</v>
      </c>
      <c r="F13921" s="10">
        <v>2023</v>
      </c>
      <c r="G13921" s="40">
        <v>7</v>
      </c>
    </row>
    <row r="13922" spans="1:7" x14ac:dyDescent="0.25">
      <c r="A13922" s="29" t="s">
        <v>446</v>
      </c>
      <c r="B13922" s="29" t="s">
        <v>43</v>
      </c>
      <c r="C13922" s="29" t="s">
        <v>18</v>
      </c>
      <c r="D13922" s="29"/>
      <c r="E13922" s="10">
        <v>1</v>
      </c>
      <c r="F13922" s="10">
        <v>2023</v>
      </c>
      <c r="G13922" s="40">
        <v>7</v>
      </c>
    </row>
    <row r="13923" spans="1:7" x14ac:dyDescent="0.25">
      <c r="A13923" s="29" t="s">
        <v>446</v>
      </c>
      <c r="B13923" s="29" t="s">
        <v>43</v>
      </c>
      <c r="C13923" s="29" t="s">
        <v>20</v>
      </c>
      <c r="D13923" s="29"/>
      <c r="E13923" s="10">
        <v>4</v>
      </c>
      <c r="F13923" s="10">
        <v>2023</v>
      </c>
      <c r="G13923" s="40">
        <v>7</v>
      </c>
    </row>
    <row r="13924" spans="1:7" x14ac:dyDescent="0.25">
      <c r="A13924" s="29" t="s">
        <v>446</v>
      </c>
      <c r="B13924" s="29" t="s">
        <v>43</v>
      </c>
      <c r="C13924" s="29" t="s">
        <v>18</v>
      </c>
      <c r="D13924" s="29"/>
      <c r="E13924" s="10">
        <v>1</v>
      </c>
      <c r="F13924" s="10">
        <v>2023</v>
      </c>
      <c r="G13924" s="40">
        <v>7</v>
      </c>
    </row>
    <row r="13925" spans="1:7" x14ac:dyDescent="0.25">
      <c r="A13925" s="29" t="s">
        <v>446</v>
      </c>
      <c r="B13925" s="29" t="s">
        <v>43</v>
      </c>
      <c r="C13925" s="29" t="s">
        <v>18</v>
      </c>
      <c r="D13925" s="29"/>
      <c r="E13925" s="10">
        <v>2</v>
      </c>
      <c r="F13925" s="10">
        <v>2023</v>
      </c>
      <c r="G13925" s="40">
        <v>7</v>
      </c>
    </row>
    <row r="13926" spans="1:7" x14ac:dyDescent="0.25">
      <c r="A13926" s="29" t="s">
        <v>446</v>
      </c>
      <c r="B13926" s="29" t="s">
        <v>43</v>
      </c>
      <c r="C13926" s="29" t="s">
        <v>20</v>
      </c>
      <c r="D13926" s="29"/>
      <c r="E13926" s="10">
        <v>30</v>
      </c>
      <c r="F13926" s="10">
        <v>2023</v>
      </c>
      <c r="G13926" s="40">
        <v>7</v>
      </c>
    </row>
    <row r="13927" spans="1:7" x14ac:dyDescent="0.25">
      <c r="A13927" s="29" t="s">
        <v>446</v>
      </c>
      <c r="B13927" s="29" t="s">
        <v>43</v>
      </c>
      <c r="C13927" s="29" t="s">
        <v>21</v>
      </c>
      <c r="D13927" s="29"/>
      <c r="E13927" s="10">
        <v>1</v>
      </c>
      <c r="F13927" s="10">
        <v>2023</v>
      </c>
      <c r="G13927" s="40">
        <v>7</v>
      </c>
    </row>
    <row r="13928" spans="1:7" x14ac:dyDescent="0.25">
      <c r="A13928" s="29" t="s">
        <v>446</v>
      </c>
      <c r="B13928" s="29" t="s">
        <v>43</v>
      </c>
      <c r="C13928" s="29" t="s">
        <v>21</v>
      </c>
      <c r="D13928" s="29"/>
      <c r="E13928" s="10">
        <v>16</v>
      </c>
      <c r="F13928" s="10">
        <v>2023</v>
      </c>
      <c r="G13928" s="40">
        <v>7</v>
      </c>
    </row>
    <row r="13929" spans="1:7" x14ac:dyDescent="0.25">
      <c r="A13929" s="29" t="s">
        <v>446</v>
      </c>
      <c r="B13929" s="29" t="s">
        <v>43</v>
      </c>
      <c r="C13929" s="29" t="s">
        <v>19</v>
      </c>
      <c r="D13929" s="29"/>
      <c r="E13929" s="10">
        <v>1</v>
      </c>
      <c r="F13929" s="10">
        <v>2023</v>
      </c>
      <c r="G13929" s="40">
        <v>7</v>
      </c>
    </row>
    <row r="13930" spans="1:7" x14ac:dyDescent="0.25">
      <c r="A13930" s="29" t="s">
        <v>446</v>
      </c>
      <c r="B13930" s="29" t="s">
        <v>43</v>
      </c>
      <c r="C13930" s="29" t="s">
        <v>21</v>
      </c>
      <c r="D13930" s="29"/>
      <c r="E13930" s="10">
        <v>2</v>
      </c>
      <c r="F13930" s="10">
        <v>2023</v>
      </c>
      <c r="G13930" s="40">
        <v>7</v>
      </c>
    </row>
    <row r="13931" spans="1:7" x14ac:dyDescent="0.25">
      <c r="A13931" s="29" t="s">
        <v>446</v>
      </c>
      <c r="B13931" s="29" t="s">
        <v>43</v>
      </c>
      <c r="C13931" s="29" t="s">
        <v>20</v>
      </c>
      <c r="D13931" s="29"/>
      <c r="E13931" s="10">
        <v>8</v>
      </c>
      <c r="F13931" s="10">
        <v>2023</v>
      </c>
      <c r="G13931" s="40">
        <v>7</v>
      </c>
    </row>
    <row r="13932" spans="1:7" x14ac:dyDescent="0.25">
      <c r="A13932" s="29" t="s">
        <v>446</v>
      </c>
      <c r="B13932" s="29" t="s">
        <v>43</v>
      </c>
      <c r="C13932" s="29" t="s">
        <v>19</v>
      </c>
      <c r="D13932" s="29"/>
      <c r="E13932" s="10">
        <v>3</v>
      </c>
      <c r="F13932" s="10">
        <v>2023</v>
      </c>
      <c r="G13932" s="40">
        <v>7</v>
      </c>
    </row>
    <row r="13933" spans="1:7" x14ac:dyDescent="0.25">
      <c r="A13933" s="29" t="s">
        <v>446</v>
      </c>
      <c r="B13933" s="29" t="s">
        <v>43</v>
      </c>
      <c r="C13933" s="29" t="s">
        <v>21</v>
      </c>
      <c r="D13933" s="29"/>
      <c r="E13933" s="10">
        <v>22</v>
      </c>
      <c r="F13933" s="10">
        <v>2023</v>
      </c>
      <c r="G13933" s="40">
        <v>7</v>
      </c>
    </row>
    <row r="13934" spans="1:7" x14ac:dyDescent="0.25">
      <c r="A13934" s="29" t="s">
        <v>446</v>
      </c>
      <c r="B13934" s="29" t="s">
        <v>43</v>
      </c>
      <c r="C13934" s="29" t="s">
        <v>21</v>
      </c>
      <c r="D13934" s="29"/>
      <c r="E13934" s="10">
        <v>1</v>
      </c>
      <c r="F13934" s="10">
        <v>2023</v>
      </c>
      <c r="G13934" s="40">
        <v>7</v>
      </c>
    </row>
    <row r="13935" spans="1:7" x14ac:dyDescent="0.25">
      <c r="A13935" s="29" t="s">
        <v>446</v>
      </c>
      <c r="B13935" s="29" t="s">
        <v>43</v>
      </c>
      <c r="C13935" s="29" t="s">
        <v>21</v>
      </c>
      <c r="D13935" s="29"/>
      <c r="E13935" s="10">
        <v>8</v>
      </c>
      <c r="F13935" s="10">
        <v>2023</v>
      </c>
      <c r="G13935" s="40">
        <v>7</v>
      </c>
    </row>
    <row r="13936" spans="1:7" x14ac:dyDescent="0.25">
      <c r="A13936" s="29" t="s">
        <v>446</v>
      </c>
      <c r="B13936" s="29" t="s">
        <v>43</v>
      </c>
      <c r="C13936" s="29" t="s">
        <v>20</v>
      </c>
      <c r="D13936" s="29"/>
      <c r="E13936" s="10">
        <v>2</v>
      </c>
      <c r="F13936" s="10">
        <v>2023</v>
      </c>
      <c r="G13936" s="40">
        <v>7</v>
      </c>
    </row>
    <row r="13937" spans="1:7" x14ac:dyDescent="0.25">
      <c r="A13937" s="29" t="s">
        <v>446</v>
      </c>
      <c r="B13937" s="29" t="s">
        <v>43</v>
      </c>
      <c r="C13937" s="29" t="s">
        <v>20</v>
      </c>
      <c r="D13937" s="29"/>
      <c r="E13937" s="10">
        <v>10</v>
      </c>
      <c r="F13937" s="10">
        <v>2023</v>
      </c>
      <c r="G13937" s="40">
        <v>7</v>
      </c>
    </row>
    <row r="13938" spans="1:7" x14ac:dyDescent="0.25">
      <c r="A13938" s="29" t="s">
        <v>44</v>
      </c>
      <c r="B13938" s="29" t="s">
        <v>45</v>
      </c>
      <c r="C13938" s="29" t="s">
        <v>18</v>
      </c>
      <c r="D13938" s="29"/>
      <c r="E13938" s="10">
        <v>1</v>
      </c>
      <c r="F13938" s="10">
        <v>2023</v>
      </c>
      <c r="G13938" s="40">
        <v>7</v>
      </c>
    </row>
    <row r="13939" spans="1:7" x14ac:dyDescent="0.25">
      <c r="A13939" s="29" t="s">
        <v>44</v>
      </c>
      <c r="B13939" s="29" t="s">
        <v>45</v>
      </c>
      <c r="C13939" s="29" t="s">
        <v>19</v>
      </c>
      <c r="D13939" s="29"/>
      <c r="E13939" s="10">
        <v>2</v>
      </c>
      <c r="F13939" s="10">
        <v>2023</v>
      </c>
      <c r="G13939" s="40">
        <v>7</v>
      </c>
    </row>
    <row r="13940" spans="1:7" x14ac:dyDescent="0.25">
      <c r="A13940" s="29" t="s">
        <v>44</v>
      </c>
      <c r="B13940" s="29" t="s">
        <v>45</v>
      </c>
      <c r="C13940" s="29" t="s">
        <v>20</v>
      </c>
      <c r="D13940" s="29"/>
      <c r="E13940" s="10">
        <v>24</v>
      </c>
      <c r="F13940" s="10">
        <v>2023</v>
      </c>
      <c r="G13940" s="40">
        <v>7</v>
      </c>
    </row>
    <row r="13941" spans="1:7" x14ac:dyDescent="0.25">
      <c r="A13941" s="29" t="s">
        <v>44</v>
      </c>
      <c r="B13941" s="29" t="s">
        <v>45</v>
      </c>
      <c r="C13941" s="29" t="s">
        <v>25</v>
      </c>
      <c r="D13941" s="29"/>
      <c r="E13941" s="10">
        <v>3</v>
      </c>
      <c r="F13941" s="10">
        <v>2023</v>
      </c>
      <c r="G13941" s="40">
        <v>7</v>
      </c>
    </row>
    <row r="13942" spans="1:7" x14ac:dyDescent="0.25">
      <c r="A13942" s="29" t="s">
        <v>44</v>
      </c>
      <c r="B13942" s="29" t="s">
        <v>45</v>
      </c>
      <c r="C13942" s="29" t="s">
        <v>20</v>
      </c>
      <c r="D13942" s="29"/>
      <c r="E13942" s="10">
        <v>90</v>
      </c>
      <c r="F13942" s="10">
        <v>2023</v>
      </c>
      <c r="G13942" s="40">
        <v>7</v>
      </c>
    </row>
    <row r="13943" spans="1:7" x14ac:dyDescent="0.25">
      <c r="A13943" s="29" t="s">
        <v>44</v>
      </c>
      <c r="B13943" s="29" t="s">
        <v>45</v>
      </c>
      <c r="C13943" s="29" t="s">
        <v>21</v>
      </c>
      <c r="D13943" s="29"/>
      <c r="E13943" s="10">
        <v>1</v>
      </c>
      <c r="F13943" s="10">
        <v>2023</v>
      </c>
      <c r="G13943" s="40">
        <v>7</v>
      </c>
    </row>
    <row r="13944" spans="1:7" x14ac:dyDescent="0.25">
      <c r="A13944" s="29" t="s">
        <v>44</v>
      </c>
      <c r="B13944" s="29" t="s">
        <v>45</v>
      </c>
      <c r="C13944" s="29" t="s">
        <v>19</v>
      </c>
      <c r="D13944" s="29"/>
      <c r="E13944" s="10">
        <v>1</v>
      </c>
      <c r="F13944" s="10">
        <v>2023</v>
      </c>
      <c r="G13944" s="40">
        <v>7</v>
      </c>
    </row>
    <row r="13945" spans="1:7" x14ac:dyDescent="0.25">
      <c r="A13945" s="29" t="s">
        <v>44</v>
      </c>
      <c r="B13945" s="29" t="s">
        <v>45</v>
      </c>
      <c r="C13945" s="29" t="s">
        <v>20</v>
      </c>
      <c r="D13945" s="29"/>
      <c r="E13945" s="10">
        <v>9</v>
      </c>
      <c r="F13945" s="10">
        <v>2023</v>
      </c>
      <c r="G13945" s="40">
        <v>7</v>
      </c>
    </row>
    <row r="13946" spans="1:7" x14ac:dyDescent="0.25">
      <c r="A13946" s="29" t="s">
        <v>44</v>
      </c>
      <c r="B13946" s="29" t="s">
        <v>45</v>
      </c>
      <c r="C13946" s="29" t="s">
        <v>21</v>
      </c>
      <c r="D13946" s="29"/>
      <c r="E13946" s="10">
        <v>1</v>
      </c>
      <c r="F13946" s="10">
        <v>2023</v>
      </c>
      <c r="G13946" s="40">
        <v>7</v>
      </c>
    </row>
    <row r="13947" spans="1:7" x14ac:dyDescent="0.25">
      <c r="A13947" s="29" t="s">
        <v>44</v>
      </c>
      <c r="B13947" s="29" t="s">
        <v>45</v>
      </c>
      <c r="C13947" s="29" t="s">
        <v>19</v>
      </c>
      <c r="D13947" s="29"/>
      <c r="E13947" s="10">
        <v>1</v>
      </c>
      <c r="F13947" s="10">
        <v>2023</v>
      </c>
      <c r="G13947" s="40">
        <v>7</v>
      </c>
    </row>
    <row r="13948" spans="1:7" x14ac:dyDescent="0.25">
      <c r="A13948" s="29" t="s">
        <v>44</v>
      </c>
      <c r="B13948" s="29" t="s">
        <v>45</v>
      </c>
      <c r="C13948" s="29" t="s">
        <v>18</v>
      </c>
      <c r="D13948" s="29"/>
      <c r="E13948" s="10">
        <v>74</v>
      </c>
      <c r="F13948" s="10">
        <v>2023</v>
      </c>
      <c r="G13948" s="40">
        <v>7</v>
      </c>
    </row>
    <row r="13949" spans="1:7" x14ac:dyDescent="0.25">
      <c r="A13949" s="29" t="s">
        <v>44</v>
      </c>
      <c r="B13949" s="29" t="s">
        <v>45</v>
      </c>
      <c r="C13949" s="29" t="s">
        <v>20</v>
      </c>
      <c r="D13949" s="29"/>
      <c r="E13949" s="10">
        <v>19</v>
      </c>
      <c r="F13949" s="10">
        <v>2023</v>
      </c>
      <c r="G13949" s="40">
        <v>7</v>
      </c>
    </row>
    <row r="13950" spans="1:7" x14ac:dyDescent="0.25">
      <c r="A13950" s="29" t="s">
        <v>44</v>
      </c>
      <c r="B13950" s="29" t="s">
        <v>45</v>
      </c>
      <c r="C13950" s="29" t="s">
        <v>18</v>
      </c>
      <c r="D13950" s="29"/>
      <c r="E13950" s="10">
        <v>15</v>
      </c>
      <c r="F13950" s="10">
        <v>2023</v>
      </c>
      <c r="G13950" s="40">
        <v>7</v>
      </c>
    </row>
    <row r="13951" spans="1:7" x14ac:dyDescent="0.25">
      <c r="A13951" s="29" t="s">
        <v>374</v>
      </c>
      <c r="B13951" s="29" t="s">
        <v>323</v>
      </c>
      <c r="C13951" s="29" t="s">
        <v>21</v>
      </c>
      <c r="D13951" s="29"/>
      <c r="E13951" s="10">
        <v>1</v>
      </c>
      <c r="F13951" s="10">
        <v>2023</v>
      </c>
      <c r="G13951" s="40">
        <v>7</v>
      </c>
    </row>
    <row r="13952" spans="1:7" x14ac:dyDescent="0.25">
      <c r="A13952" s="29" t="s">
        <v>374</v>
      </c>
      <c r="B13952" s="29" t="s">
        <v>323</v>
      </c>
      <c r="C13952" s="29" t="s">
        <v>18</v>
      </c>
      <c r="D13952" s="29"/>
      <c r="E13952" s="10">
        <v>3</v>
      </c>
      <c r="F13952" s="10">
        <v>2023</v>
      </c>
      <c r="G13952" s="40">
        <v>7</v>
      </c>
    </row>
    <row r="13953" spans="1:7" x14ac:dyDescent="0.25">
      <c r="A13953" s="29" t="s">
        <v>374</v>
      </c>
      <c r="B13953" s="29" t="s">
        <v>323</v>
      </c>
      <c r="C13953" s="29" t="s">
        <v>19</v>
      </c>
      <c r="D13953" s="29"/>
      <c r="E13953" s="10">
        <v>13</v>
      </c>
      <c r="F13953" s="10">
        <v>2023</v>
      </c>
      <c r="G13953" s="40">
        <v>7</v>
      </c>
    </row>
    <row r="13954" spans="1:7" x14ac:dyDescent="0.25">
      <c r="A13954" s="29" t="s">
        <v>374</v>
      </c>
      <c r="B13954" s="29" t="s">
        <v>323</v>
      </c>
      <c r="C13954" s="29" t="s">
        <v>26</v>
      </c>
      <c r="D13954" s="29"/>
      <c r="E13954" s="10">
        <v>6</v>
      </c>
      <c r="F13954" s="10">
        <v>2023</v>
      </c>
      <c r="G13954" s="40">
        <v>7</v>
      </c>
    </row>
    <row r="13955" spans="1:7" x14ac:dyDescent="0.25">
      <c r="A13955" s="29" t="s">
        <v>374</v>
      </c>
      <c r="B13955" s="29" t="s">
        <v>323</v>
      </c>
      <c r="C13955" s="29" t="s">
        <v>26</v>
      </c>
      <c r="D13955" s="29"/>
      <c r="E13955" s="10">
        <v>1</v>
      </c>
      <c r="F13955" s="10">
        <v>2023</v>
      </c>
      <c r="G13955" s="40">
        <v>7</v>
      </c>
    </row>
    <row r="13956" spans="1:7" x14ac:dyDescent="0.25">
      <c r="A13956" s="29" t="s">
        <v>374</v>
      </c>
      <c r="B13956" s="29" t="s">
        <v>323</v>
      </c>
      <c r="C13956" s="29" t="s">
        <v>25</v>
      </c>
      <c r="D13956" s="29"/>
      <c r="E13956" s="10">
        <v>6</v>
      </c>
      <c r="F13956" s="10">
        <v>2023</v>
      </c>
      <c r="G13956" s="40">
        <v>7</v>
      </c>
    </row>
    <row r="13957" spans="1:7" x14ac:dyDescent="0.25">
      <c r="A13957" s="29" t="s">
        <v>374</v>
      </c>
      <c r="B13957" s="29" t="s">
        <v>323</v>
      </c>
      <c r="C13957" s="29" t="s">
        <v>18</v>
      </c>
      <c r="D13957" s="29"/>
      <c r="E13957" s="10">
        <v>3</v>
      </c>
      <c r="F13957" s="10">
        <v>2023</v>
      </c>
      <c r="G13957" s="40">
        <v>7</v>
      </c>
    </row>
    <row r="13958" spans="1:7" x14ac:dyDescent="0.25">
      <c r="A13958" s="29" t="s">
        <v>374</v>
      </c>
      <c r="B13958" s="29" t="s">
        <v>323</v>
      </c>
      <c r="C13958" s="29" t="s">
        <v>20</v>
      </c>
      <c r="D13958" s="29"/>
      <c r="E13958" s="10">
        <v>5</v>
      </c>
      <c r="F13958" s="10">
        <v>2023</v>
      </c>
      <c r="G13958" s="40">
        <v>7</v>
      </c>
    </row>
    <row r="13959" spans="1:7" x14ac:dyDescent="0.25">
      <c r="A13959" s="29" t="s">
        <v>374</v>
      </c>
      <c r="B13959" s="29" t="s">
        <v>323</v>
      </c>
      <c r="C13959" s="29" t="s">
        <v>26</v>
      </c>
      <c r="D13959" s="29"/>
      <c r="E13959" s="10">
        <v>34</v>
      </c>
      <c r="F13959" s="10">
        <v>2023</v>
      </c>
      <c r="G13959" s="40">
        <v>7</v>
      </c>
    </row>
    <row r="13960" spans="1:7" x14ac:dyDescent="0.25">
      <c r="A13960" s="29" t="s">
        <v>374</v>
      </c>
      <c r="B13960" s="29" t="s">
        <v>323</v>
      </c>
      <c r="C13960" s="29" t="s">
        <v>21</v>
      </c>
      <c r="D13960" s="29"/>
      <c r="E13960" s="10">
        <v>1</v>
      </c>
      <c r="F13960" s="10">
        <v>2023</v>
      </c>
      <c r="G13960" s="40">
        <v>7</v>
      </c>
    </row>
    <row r="13961" spans="1:7" x14ac:dyDescent="0.25">
      <c r="A13961" s="29" t="s">
        <v>374</v>
      </c>
      <c r="B13961" s="29" t="s">
        <v>323</v>
      </c>
      <c r="C13961" s="29" t="s">
        <v>33</v>
      </c>
      <c r="D13961" s="29"/>
      <c r="E13961" s="10">
        <v>1</v>
      </c>
      <c r="F13961" s="10">
        <v>2023</v>
      </c>
      <c r="G13961" s="40">
        <v>7</v>
      </c>
    </row>
    <row r="13962" spans="1:7" x14ac:dyDescent="0.25">
      <c r="A13962" s="29" t="s">
        <v>374</v>
      </c>
      <c r="B13962" s="29" t="s">
        <v>323</v>
      </c>
      <c r="C13962" s="29" t="s">
        <v>21</v>
      </c>
      <c r="D13962" s="29"/>
      <c r="E13962" s="10">
        <v>9</v>
      </c>
      <c r="F13962" s="10">
        <v>2023</v>
      </c>
      <c r="G13962" s="40">
        <v>7</v>
      </c>
    </row>
    <row r="13963" spans="1:7" x14ac:dyDescent="0.25">
      <c r="A13963" s="29" t="s">
        <v>374</v>
      </c>
      <c r="B13963" s="29" t="s">
        <v>323</v>
      </c>
      <c r="C13963" s="29" t="s">
        <v>26</v>
      </c>
      <c r="D13963" s="29"/>
      <c r="E13963" s="10">
        <v>2</v>
      </c>
      <c r="F13963" s="10">
        <v>2023</v>
      </c>
      <c r="G13963" s="40">
        <v>7</v>
      </c>
    </row>
    <row r="13964" spans="1:7" x14ac:dyDescent="0.25">
      <c r="A13964" s="29" t="s">
        <v>374</v>
      </c>
      <c r="B13964" s="29" t="s">
        <v>323</v>
      </c>
      <c r="C13964" s="29" t="s">
        <v>20</v>
      </c>
      <c r="D13964" s="29"/>
      <c r="E13964" s="10">
        <v>9</v>
      </c>
      <c r="F13964" s="10">
        <v>2023</v>
      </c>
      <c r="G13964" s="40">
        <v>7</v>
      </c>
    </row>
    <row r="13965" spans="1:7" x14ac:dyDescent="0.25">
      <c r="A13965" s="29" t="s">
        <v>374</v>
      </c>
      <c r="B13965" s="29" t="s">
        <v>323</v>
      </c>
      <c r="C13965" s="29" t="s">
        <v>26</v>
      </c>
      <c r="D13965" s="29"/>
      <c r="E13965" s="10">
        <v>6</v>
      </c>
      <c r="F13965" s="10">
        <v>2023</v>
      </c>
      <c r="G13965" s="40">
        <v>7</v>
      </c>
    </row>
    <row r="13966" spans="1:7" x14ac:dyDescent="0.25">
      <c r="A13966" s="29" t="s">
        <v>374</v>
      </c>
      <c r="B13966" s="29" t="s">
        <v>323</v>
      </c>
      <c r="C13966" s="29" t="s">
        <v>26</v>
      </c>
      <c r="D13966" s="29"/>
      <c r="E13966" s="10">
        <v>20</v>
      </c>
      <c r="F13966" s="10">
        <v>2023</v>
      </c>
      <c r="G13966" s="40">
        <v>7</v>
      </c>
    </row>
    <row r="13967" spans="1:7" x14ac:dyDescent="0.25">
      <c r="A13967" s="29" t="s">
        <v>374</v>
      </c>
      <c r="B13967" s="29" t="s">
        <v>323</v>
      </c>
      <c r="C13967" s="29" t="s">
        <v>26</v>
      </c>
      <c r="D13967" s="29"/>
      <c r="E13967" s="10">
        <v>13</v>
      </c>
      <c r="F13967" s="10">
        <v>2023</v>
      </c>
      <c r="G13967" s="40">
        <v>7</v>
      </c>
    </row>
    <row r="13968" spans="1:7" x14ac:dyDescent="0.25">
      <c r="A13968" s="29" t="s">
        <v>374</v>
      </c>
      <c r="B13968" s="29" t="s">
        <v>323</v>
      </c>
      <c r="C13968" s="29" t="s">
        <v>18</v>
      </c>
      <c r="D13968" s="29"/>
      <c r="E13968" s="10">
        <v>36</v>
      </c>
      <c r="F13968" s="10">
        <v>2023</v>
      </c>
      <c r="G13968" s="40">
        <v>7</v>
      </c>
    </row>
    <row r="13969" spans="1:7" x14ac:dyDescent="0.25">
      <c r="A13969" s="29" t="s">
        <v>374</v>
      </c>
      <c r="B13969" s="29" t="s">
        <v>323</v>
      </c>
      <c r="C13969" s="29" t="s">
        <v>21</v>
      </c>
      <c r="D13969" s="29"/>
      <c r="E13969" s="10">
        <v>2</v>
      </c>
      <c r="F13969" s="10">
        <v>2023</v>
      </c>
      <c r="G13969" s="40">
        <v>7</v>
      </c>
    </row>
    <row r="13970" spans="1:7" x14ac:dyDescent="0.25">
      <c r="A13970" s="29" t="s">
        <v>374</v>
      </c>
      <c r="B13970" s="29" t="s">
        <v>323</v>
      </c>
      <c r="C13970" s="29" t="s">
        <v>18</v>
      </c>
      <c r="D13970" s="29"/>
      <c r="E13970" s="10">
        <v>2</v>
      </c>
      <c r="F13970" s="10">
        <v>2023</v>
      </c>
      <c r="G13970" s="40">
        <v>7</v>
      </c>
    </row>
    <row r="13971" spans="1:7" x14ac:dyDescent="0.25">
      <c r="A13971" s="29" t="s">
        <v>374</v>
      </c>
      <c r="B13971" s="29" t="s">
        <v>323</v>
      </c>
      <c r="C13971" s="29" t="s">
        <v>33</v>
      </c>
      <c r="D13971" s="29"/>
      <c r="E13971" s="10">
        <v>5</v>
      </c>
      <c r="F13971" s="10">
        <v>2023</v>
      </c>
      <c r="G13971" s="40">
        <v>7</v>
      </c>
    </row>
    <row r="13972" spans="1:7" x14ac:dyDescent="0.25">
      <c r="A13972" s="29" t="s">
        <v>374</v>
      </c>
      <c r="B13972" s="29" t="s">
        <v>323</v>
      </c>
      <c r="C13972" s="29" t="s">
        <v>26</v>
      </c>
      <c r="D13972" s="29"/>
      <c r="E13972" s="10">
        <v>1</v>
      </c>
      <c r="F13972" s="10">
        <v>2023</v>
      </c>
      <c r="G13972" s="40">
        <v>7</v>
      </c>
    </row>
    <row r="13973" spans="1:7" x14ac:dyDescent="0.25">
      <c r="A13973" s="29" t="s">
        <v>375</v>
      </c>
      <c r="B13973" s="29" t="s">
        <v>376</v>
      </c>
      <c r="C13973" s="29" t="s">
        <v>18</v>
      </c>
      <c r="D13973" s="29"/>
      <c r="E13973" s="10">
        <v>29</v>
      </c>
      <c r="F13973" s="10">
        <v>2023</v>
      </c>
      <c r="G13973" s="40">
        <v>5</v>
      </c>
    </row>
    <row r="13974" spans="1:7" x14ac:dyDescent="0.25">
      <c r="A13974" s="29" t="s">
        <v>375</v>
      </c>
      <c r="B13974" s="29" t="s">
        <v>376</v>
      </c>
      <c r="C13974" s="29" t="s">
        <v>19</v>
      </c>
      <c r="D13974" s="29"/>
      <c r="E13974" s="10">
        <v>11</v>
      </c>
      <c r="F13974" s="10">
        <v>2023</v>
      </c>
      <c r="G13974" s="40">
        <v>5</v>
      </c>
    </row>
    <row r="13975" spans="1:7" x14ac:dyDescent="0.25">
      <c r="A13975" s="29" t="s">
        <v>375</v>
      </c>
      <c r="B13975" s="29" t="s">
        <v>376</v>
      </c>
      <c r="C13975" s="29" t="s">
        <v>20</v>
      </c>
      <c r="D13975" s="29"/>
      <c r="E13975" s="10">
        <v>1</v>
      </c>
      <c r="F13975" s="10">
        <v>2023</v>
      </c>
      <c r="G13975" s="40">
        <v>5</v>
      </c>
    </row>
    <row r="13976" spans="1:7" x14ac:dyDescent="0.25">
      <c r="A13976" s="29" t="s">
        <v>375</v>
      </c>
      <c r="B13976" s="29" t="s">
        <v>376</v>
      </c>
      <c r="C13976" s="29" t="s">
        <v>21</v>
      </c>
      <c r="D13976" s="29"/>
      <c r="E13976" s="10">
        <v>1</v>
      </c>
      <c r="F13976" s="10">
        <v>2023</v>
      </c>
      <c r="G13976" s="40">
        <v>5</v>
      </c>
    </row>
    <row r="13977" spans="1:7" x14ac:dyDescent="0.25">
      <c r="A13977" s="29" t="s">
        <v>375</v>
      </c>
      <c r="B13977" s="29" t="s">
        <v>376</v>
      </c>
      <c r="C13977" s="29" t="s">
        <v>18</v>
      </c>
      <c r="D13977" s="29"/>
      <c r="E13977" s="10">
        <v>3</v>
      </c>
      <c r="F13977" s="10">
        <v>2023</v>
      </c>
      <c r="G13977" s="40">
        <v>5</v>
      </c>
    </row>
    <row r="13978" spans="1:7" x14ac:dyDescent="0.25">
      <c r="A13978" s="29" t="s">
        <v>375</v>
      </c>
      <c r="B13978" s="29" t="s">
        <v>376</v>
      </c>
      <c r="C13978" s="29" t="s">
        <v>20</v>
      </c>
      <c r="D13978" s="29"/>
      <c r="E13978" s="10">
        <v>11</v>
      </c>
      <c r="F13978" s="10">
        <v>2023</v>
      </c>
      <c r="G13978" s="40">
        <v>5</v>
      </c>
    </row>
    <row r="13979" spans="1:7" x14ac:dyDescent="0.25">
      <c r="A13979" s="29" t="s">
        <v>375</v>
      </c>
      <c r="B13979" s="29" t="s">
        <v>376</v>
      </c>
      <c r="C13979" s="29" t="s">
        <v>26</v>
      </c>
      <c r="D13979" s="29"/>
      <c r="E13979" s="10">
        <v>28</v>
      </c>
      <c r="F13979" s="10">
        <v>2023</v>
      </c>
      <c r="G13979" s="40">
        <v>5</v>
      </c>
    </row>
    <row r="13980" spans="1:7" x14ac:dyDescent="0.25">
      <c r="A13980" s="29" t="s">
        <v>375</v>
      </c>
      <c r="B13980" s="29" t="s">
        <v>376</v>
      </c>
      <c r="C13980" s="29" t="s">
        <v>20</v>
      </c>
      <c r="D13980" s="29"/>
      <c r="E13980" s="10">
        <v>10</v>
      </c>
      <c r="F13980" s="10">
        <v>2023</v>
      </c>
      <c r="G13980" s="40">
        <v>5</v>
      </c>
    </row>
    <row r="13981" spans="1:7" x14ac:dyDescent="0.25">
      <c r="A13981" s="29" t="s">
        <v>375</v>
      </c>
      <c r="B13981" s="29" t="s">
        <v>376</v>
      </c>
      <c r="C13981" s="29" t="s">
        <v>21</v>
      </c>
      <c r="D13981" s="29"/>
      <c r="E13981" s="10">
        <v>1</v>
      </c>
      <c r="F13981" s="10">
        <v>2023</v>
      </c>
      <c r="G13981" s="40">
        <v>5</v>
      </c>
    </row>
    <row r="13982" spans="1:7" x14ac:dyDescent="0.25">
      <c r="A13982" s="29" t="s">
        <v>375</v>
      </c>
      <c r="B13982" s="29" t="s">
        <v>376</v>
      </c>
      <c r="C13982" s="29" t="s">
        <v>21</v>
      </c>
      <c r="D13982" s="29"/>
      <c r="E13982" s="10">
        <v>1</v>
      </c>
      <c r="F13982" s="10">
        <v>2023</v>
      </c>
      <c r="G13982" s="40">
        <v>5</v>
      </c>
    </row>
    <row r="13983" spans="1:7" x14ac:dyDescent="0.25">
      <c r="A13983" s="29" t="s">
        <v>375</v>
      </c>
      <c r="B13983" s="29" t="s">
        <v>376</v>
      </c>
      <c r="C13983" s="29" t="s">
        <v>21</v>
      </c>
      <c r="D13983" s="29"/>
      <c r="E13983" s="10">
        <v>1</v>
      </c>
      <c r="F13983" s="10">
        <v>2023</v>
      </c>
      <c r="G13983" s="40">
        <v>5</v>
      </c>
    </row>
    <row r="13984" spans="1:7" x14ac:dyDescent="0.25">
      <c r="A13984" s="29" t="s">
        <v>375</v>
      </c>
      <c r="B13984" s="29" t="s">
        <v>376</v>
      </c>
      <c r="C13984" s="29" t="s">
        <v>18</v>
      </c>
      <c r="D13984" s="29"/>
      <c r="E13984" s="10">
        <v>3</v>
      </c>
      <c r="F13984" s="10">
        <v>2023</v>
      </c>
      <c r="G13984" s="40">
        <v>5</v>
      </c>
    </row>
    <row r="13985" spans="1:7" x14ac:dyDescent="0.25">
      <c r="A13985" s="29" t="s">
        <v>377</v>
      </c>
      <c r="B13985" s="29" t="s">
        <v>295</v>
      </c>
      <c r="C13985" s="29" t="s">
        <v>21</v>
      </c>
      <c r="D13985" s="29"/>
      <c r="E13985" s="10">
        <v>3</v>
      </c>
      <c r="F13985" s="10">
        <v>2023</v>
      </c>
      <c r="G13985" s="40">
        <v>6</v>
      </c>
    </row>
    <row r="13986" spans="1:7" x14ac:dyDescent="0.25">
      <c r="A13986" s="29" t="s">
        <v>377</v>
      </c>
      <c r="B13986" s="29" t="s">
        <v>295</v>
      </c>
      <c r="C13986" s="29" t="s">
        <v>18</v>
      </c>
      <c r="D13986" s="29"/>
      <c r="E13986" s="10">
        <v>1</v>
      </c>
      <c r="F13986" s="10">
        <v>2023</v>
      </c>
      <c r="G13986" s="40">
        <v>6</v>
      </c>
    </row>
    <row r="13987" spans="1:7" x14ac:dyDescent="0.25">
      <c r="A13987" s="29" t="s">
        <v>377</v>
      </c>
      <c r="B13987" s="29" t="s">
        <v>295</v>
      </c>
      <c r="C13987" s="29" t="s">
        <v>20</v>
      </c>
      <c r="D13987" s="29"/>
      <c r="E13987" s="10">
        <v>1</v>
      </c>
      <c r="F13987" s="10">
        <v>2023</v>
      </c>
      <c r="G13987" s="40">
        <v>6</v>
      </c>
    </row>
    <row r="13988" spans="1:7" x14ac:dyDescent="0.25">
      <c r="A13988" s="29" t="s">
        <v>377</v>
      </c>
      <c r="B13988" s="29" t="s">
        <v>295</v>
      </c>
      <c r="C13988" s="29" t="s">
        <v>21</v>
      </c>
      <c r="D13988" s="29"/>
      <c r="E13988" s="10">
        <v>1</v>
      </c>
      <c r="F13988" s="10">
        <v>2023</v>
      </c>
      <c r="G13988" s="40">
        <v>6</v>
      </c>
    </row>
    <row r="13989" spans="1:7" x14ac:dyDescent="0.25">
      <c r="A13989" s="29" t="s">
        <v>377</v>
      </c>
      <c r="B13989" s="29" t="s">
        <v>295</v>
      </c>
      <c r="C13989" s="29" t="s">
        <v>25</v>
      </c>
      <c r="D13989" s="29"/>
      <c r="E13989" s="10">
        <v>6</v>
      </c>
      <c r="F13989" s="10">
        <v>2023</v>
      </c>
      <c r="G13989" s="40">
        <v>6</v>
      </c>
    </row>
    <row r="13990" spans="1:7" x14ac:dyDescent="0.25">
      <c r="A13990" s="29" t="s">
        <v>377</v>
      </c>
      <c r="B13990" s="29" t="s">
        <v>295</v>
      </c>
      <c r="C13990" s="29" t="s">
        <v>20</v>
      </c>
      <c r="D13990" s="29"/>
      <c r="E13990" s="10">
        <v>14</v>
      </c>
      <c r="F13990" s="10">
        <v>2023</v>
      </c>
      <c r="G13990" s="40">
        <v>6</v>
      </c>
    </row>
    <row r="13991" spans="1:7" x14ac:dyDescent="0.25">
      <c r="A13991" s="29" t="s">
        <v>377</v>
      </c>
      <c r="B13991" s="29" t="s">
        <v>295</v>
      </c>
      <c r="C13991" s="29" t="s">
        <v>26</v>
      </c>
      <c r="D13991" s="29"/>
      <c r="E13991" s="10">
        <v>10</v>
      </c>
      <c r="F13991" s="10">
        <v>2023</v>
      </c>
      <c r="G13991" s="40">
        <v>6</v>
      </c>
    </row>
    <row r="13992" spans="1:7" x14ac:dyDescent="0.25">
      <c r="A13992" s="29" t="s">
        <v>377</v>
      </c>
      <c r="B13992" s="29" t="s">
        <v>295</v>
      </c>
      <c r="C13992" s="29" t="s">
        <v>19</v>
      </c>
      <c r="D13992" s="29"/>
      <c r="E13992" s="10">
        <v>4</v>
      </c>
      <c r="F13992" s="10">
        <v>2023</v>
      </c>
      <c r="G13992" s="40">
        <v>6</v>
      </c>
    </row>
    <row r="13993" spans="1:7" x14ac:dyDescent="0.25">
      <c r="A13993" s="29" t="s">
        <v>377</v>
      </c>
      <c r="B13993" s="29" t="s">
        <v>295</v>
      </c>
      <c r="C13993" s="29" t="s">
        <v>20</v>
      </c>
      <c r="D13993" s="29"/>
      <c r="E13993" s="10">
        <v>9</v>
      </c>
      <c r="F13993" s="10">
        <v>2023</v>
      </c>
      <c r="G13993" s="40">
        <v>6</v>
      </c>
    </row>
    <row r="13994" spans="1:7" x14ac:dyDescent="0.25">
      <c r="A13994" s="29" t="s">
        <v>377</v>
      </c>
      <c r="B13994" s="29" t="s">
        <v>295</v>
      </c>
      <c r="C13994" s="29" t="s">
        <v>21</v>
      </c>
      <c r="D13994" s="29"/>
      <c r="E13994" s="10">
        <v>2</v>
      </c>
      <c r="F13994" s="10">
        <v>2023</v>
      </c>
      <c r="G13994" s="40">
        <v>6</v>
      </c>
    </row>
    <row r="13995" spans="1:7" x14ac:dyDescent="0.25">
      <c r="A13995" s="29" t="s">
        <v>377</v>
      </c>
      <c r="B13995" s="29" t="s">
        <v>295</v>
      </c>
      <c r="C13995" s="29" t="s">
        <v>18</v>
      </c>
      <c r="D13995" s="29"/>
      <c r="E13995" s="10">
        <v>99</v>
      </c>
      <c r="F13995" s="10">
        <v>2023</v>
      </c>
      <c r="G13995" s="40">
        <v>6</v>
      </c>
    </row>
    <row r="13996" spans="1:7" x14ac:dyDescent="0.25">
      <c r="A13996" s="29" t="s">
        <v>377</v>
      </c>
      <c r="B13996" s="29" t="s">
        <v>295</v>
      </c>
      <c r="C13996" s="29" t="s">
        <v>21</v>
      </c>
      <c r="D13996" s="29"/>
      <c r="E13996" s="10">
        <v>1</v>
      </c>
      <c r="F13996" s="10">
        <v>2023</v>
      </c>
      <c r="G13996" s="40">
        <v>6</v>
      </c>
    </row>
    <row r="13997" spans="1:7" x14ac:dyDescent="0.25">
      <c r="A13997" s="29" t="s">
        <v>377</v>
      </c>
      <c r="B13997" s="29" t="s">
        <v>295</v>
      </c>
      <c r="C13997" s="29" t="s">
        <v>21</v>
      </c>
      <c r="D13997" s="29"/>
      <c r="E13997" s="10">
        <v>1</v>
      </c>
      <c r="F13997" s="10">
        <v>2023</v>
      </c>
      <c r="G13997" s="40">
        <v>6</v>
      </c>
    </row>
    <row r="13998" spans="1:7" x14ac:dyDescent="0.25">
      <c r="A13998" s="29" t="s">
        <v>377</v>
      </c>
      <c r="B13998" s="29" t="s">
        <v>295</v>
      </c>
      <c r="C13998" s="29" t="s">
        <v>18</v>
      </c>
      <c r="D13998" s="29"/>
      <c r="E13998" s="10">
        <v>2</v>
      </c>
      <c r="F13998" s="10">
        <v>2023</v>
      </c>
      <c r="G13998" s="40">
        <v>6</v>
      </c>
    </row>
    <row r="13999" spans="1:7" x14ac:dyDescent="0.25">
      <c r="A13999" s="29" t="s">
        <v>377</v>
      </c>
      <c r="B13999" s="29" t="s">
        <v>295</v>
      </c>
      <c r="C13999" s="29" t="s">
        <v>20</v>
      </c>
      <c r="D13999" s="29"/>
      <c r="E13999" s="10">
        <v>1</v>
      </c>
      <c r="F13999" s="10">
        <v>2023</v>
      </c>
      <c r="G13999" s="40">
        <v>6</v>
      </c>
    </row>
    <row r="14000" spans="1:7" x14ac:dyDescent="0.25">
      <c r="A14000" s="29" t="s">
        <v>377</v>
      </c>
      <c r="B14000" s="29" t="s">
        <v>295</v>
      </c>
      <c r="C14000" s="29" t="s">
        <v>18</v>
      </c>
      <c r="D14000" s="29"/>
      <c r="E14000" s="10">
        <v>2</v>
      </c>
      <c r="F14000" s="10">
        <v>2023</v>
      </c>
      <c r="G14000" s="40">
        <v>6</v>
      </c>
    </row>
    <row r="14001" spans="1:7" x14ac:dyDescent="0.25">
      <c r="A14001" s="29" t="s">
        <v>377</v>
      </c>
      <c r="B14001" s="29" t="s">
        <v>295</v>
      </c>
      <c r="C14001" s="29" t="s">
        <v>25</v>
      </c>
      <c r="D14001" s="29"/>
      <c r="E14001" s="10">
        <v>7</v>
      </c>
      <c r="F14001" s="10">
        <v>2023</v>
      </c>
      <c r="G14001" s="40">
        <v>6</v>
      </c>
    </row>
    <row r="14002" spans="1:7" x14ac:dyDescent="0.25">
      <c r="A14002" s="29" t="s">
        <v>378</v>
      </c>
      <c r="B14002" s="29" t="s">
        <v>336</v>
      </c>
      <c r="C14002" s="29" t="s">
        <v>26</v>
      </c>
      <c r="D14002" s="29"/>
      <c r="E14002" s="10">
        <v>1</v>
      </c>
      <c r="F14002" s="10">
        <v>2023</v>
      </c>
      <c r="G14002" s="40">
        <v>8</v>
      </c>
    </row>
    <row r="14003" spans="1:7" x14ac:dyDescent="0.25">
      <c r="A14003" s="29" t="s">
        <v>378</v>
      </c>
      <c r="B14003" s="29" t="s">
        <v>336</v>
      </c>
      <c r="C14003" s="29" t="s">
        <v>21</v>
      </c>
      <c r="D14003" s="29"/>
      <c r="E14003" s="10">
        <v>1</v>
      </c>
      <c r="F14003" s="10">
        <v>2023</v>
      </c>
      <c r="G14003" s="40">
        <v>8</v>
      </c>
    </row>
    <row r="14004" spans="1:7" x14ac:dyDescent="0.25">
      <c r="A14004" s="29" t="s">
        <v>378</v>
      </c>
      <c r="B14004" s="29" t="s">
        <v>379</v>
      </c>
      <c r="C14004" s="29" t="s">
        <v>19</v>
      </c>
      <c r="D14004" s="29"/>
      <c r="E14004" s="10">
        <v>1</v>
      </c>
      <c r="F14004" s="10">
        <v>2023</v>
      </c>
      <c r="G14004" s="40">
        <v>8</v>
      </c>
    </row>
    <row r="14005" spans="1:7" x14ac:dyDescent="0.25">
      <c r="A14005" s="29" t="s">
        <v>378</v>
      </c>
      <c r="B14005" s="29" t="s">
        <v>379</v>
      </c>
      <c r="C14005" s="29" t="s">
        <v>26</v>
      </c>
      <c r="D14005" s="29"/>
      <c r="E14005" s="10">
        <v>3</v>
      </c>
      <c r="F14005" s="10">
        <v>2023</v>
      </c>
      <c r="G14005" s="40">
        <v>8</v>
      </c>
    </row>
    <row r="14006" spans="1:7" x14ac:dyDescent="0.25">
      <c r="A14006" s="29" t="s">
        <v>378</v>
      </c>
      <c r="B14006" s="29" t="s">
        <v>379</v>
      </c>
      <c r="C14006" s="29" t="s">
        <v>21</v>
      </c>
      <c r="D14006" s="29"/>
      <c r="E14006" s="10">
        <v>1</v>
      </c>
      <c r="F14006" s="10">
        <v>2023</v>
      </c>
      <c r="G14006" s="40">
        <v>8</v>
      </c>
    </row>
    <row r="14007" spans="1:7" x14ac:dyDescent="0.25">
      <c r="A14007" s="29" t="s">
        <v>378</v>
      </c>
      <c r="B14007" s="29" t="s">
        <v>379</v>
      </c>
      <c r="C14007" s="29" t="s">
        <v>21</v>
      </c>
      <c r="D14007" s="29"/>
      <c r="E14007" s="10">
        <v>5</v>
      </c>
      <c r="F14007" s="10">
        <v>2023</v>
      </c>
      <c r="G14007" s="40">
        <v>8</v>
      </c>
    </row>
    <row r="14008" spans="1:7" x14ac:dyDescent="0.25">
      <c r="A14008" s="29" t="s">
        <v>378</v>
      </c>
      <c r="B14008" s="29" t="s">
        <v>336</v>
      </c>
      <c r="C14008" s="29" t="s">
        <v>25</v>
      </c>
      <c r="D14008" s="29"/>
      <c r="E14008" s="10">
        <v>1</v>
      </c>
      <c r="F14008" s="10">
        <v>2023</v>
      </c>
      <c r="G14008" s="40">
        <v>8</v>
      </c>
    </row>
    <row r="14009" spans="1:7" x14ac:dyDescent="0.25">
      <c r="A14009" s="29" t="s">
        <v>378</v>
      </c>
      <c r="B14009" s="29" t="s">
        <v>379</v>
      </c>
      <c r="C14009" s="29" t="s">
        <v>20</v>
      </c>
      <c r="D14009" s="29"/>
      <c r="E14009" s="10">
        <v>11</v>
      </c>
      <c r="F14009" s="10">
        <v>2023</v>
      </c>
      <c r="G14009" s="40">
        <v>8</v>
      </c>
    </row>
    <row r="14010" spans="1:7" x14ac:dyDescent="0.25">
      <c r="A14010" s="29" t="s">
        <v>378</v>
      </c>
      <c r="B14010" s="29" t="s">
        <v>336</v>
      </c>
      <c r="C14010" s="29" t="s">
        <v>20</v>
      </c>
      <c r="D14010" s="29"/>
      <c r="E14010" s="10">
        <v>109</v>
      </c>
      <c r="F14010" s="10">
        <v>2023</v>
      </c>
      <c r="G14010" s="40">
        <v>8</v>
      </c>
    </row>
    <row r="14011" spans="1:7" x14ac:dyDescent="0.25">
      <c r="A14011" s="29" t="s">
        <v>378</v>
      </c>
      <c r="B14011" s="29" t="s">
        <v>379</v>
      </c>
      <c r="C14011" s="29" t="s">
        <v>26</v>
      </c>
      <c r="D14011" s="29"/>
      <c r="E14011" s="10">
        <v>19</v>
      </c>
      <c r="F14011" s="10">
        <v>2023</v>
      </c>
      <c r="G14011" s="40">
        <v>8</v>
      </c>
    </row>
    <row r="14012" spans="1:7" x14ac:dyDescent="0.25">
      <c r="A14012" s="29" t="s">
        <v>378</v>
      </c>
      <c r="B14012" s="29" t="s">
        <v>379</v>
      </c>
      <c r="C14012" s="29" t="s">
        <v>26</v>
      </c>
      <c r="D14012" s="29"/>
      <c r="E14012" s="10">
        <v>2</v>
      </c>
      <c r="F14012" s="10">
        <v>2023</v>
      </c>
      <c r="G14012" s="40">
        <v>8</v>
      </c>
    </row>
    <row r="14013" spans="1:7" x14ac:dyDescent="0.25">
      <c r="A14013" s="29" t="s">
        <v>378</v>
      </c>
      <c r="B14013" s="29" t="s">
        <v>336</v>
      </c>
      <c r="C14013" s="29" t="s">
        <v>18</v>
      </c>
      <c r="D14013" s="29"/>
      <c r="E14013" s="10">
        <v>1</v>
      </c>
      <c r="F14013" s="10">
        <v>2023</v>
      </c>
      <c r="G14013" s="40">
        <v>8</v>
      </c>
    </row>
    <row r="14014" spans="1:7" x14ac:dyDescent="0.25">
      <c r="A14014" s="29" t="s">
        <v>378</v>
      </c>
      <c r="B14014" s="29" t="s">
        <v>379</v>
      </c>
      <c r="C14014" s="29" t="s">
        <v>21</v>
      </c>
      <c r="D14014" s="29"/>
      <c r="E14014" s="10">
        <v>14</v>
      </c>
      <c r="F14014" s="10">
        <v>2023</v>
      </c>
      <c r="G14014" s="40">
        <v>8</v>
      </c>
    </row>
    <row r="14015" spans="1:7" x14ac:dyDescent="0.25">
      <c r="A14015" s="29" t="s">
        <v>378</v>
      </c>
      <c r="B14015" s="29" t="s">
        <v>379</v>
      </c>
      <c r="C14015" s="29" t="s">
        <v>21</v>
      </c>
      <c r="D14015" s="29"/>
      <c r="E14015" s="10">
        <v>1</v>
      </c>
      <c r="F14015" s="10">
        <v>2023</v>
      </c>
      <c r="G14015" s="40">
        <v>8</v>
      </c>
    </row>
    <row r="14016" spans="1:7" x14ac:dyDescent="0.25">
      <c r="A14016" s="29" t="s">
        <v>378</v>
      </c>
      <c r="B14016" s="29" t="s">
        <v>336</v>
      </c>
      <c r="C14016" s="29" t="s">
        <v>20</v>
      </c>
      <c r="D14016" s="29"/>
      <c r="E14016" s="10">
        <v>5</v>
      </c>
      <c r="F14016" s="10">
        <v>2023</v>
      </c>
      <c r="G14016" s="40">
        <v>8</v>
      </c>
    </row>
    <row r="14017" spans="1:7" x14ac:dyDescent="0.25">
      <c r="A14017" s="29" t="s">
        <v>378</v>
      </c>
      <c r="B14017" s="29" t="s">
        <v>379</v>
      </c>
      <c r="C14017" s="29" t="s">
        <v>20</v>
      </c>
      <c r="D14017" s="29"/>
      <c r="E14017" s="10">
        <v>11</v>
      </c>
      <c r="F14017" s="10">
        <v>2023</v>
      </c>
      <c r="G14017" s="40">
        <v>8</v>
      </c>
    </row>
    <row r="14018" spans="1:7" x14ac:dyDescent="0.25">
      <c r="A14018" s="29" t="s">
        <v>378</v>
      </c>
      <c r="B14018" s="29" t="s">
        <v>379</v>
      </c>
      <c r="C14018" s="29" t="s">
        <v>18</v>
      </c>
      <c r="D14018" s="29"/>
      <c r="E14018" s="10">
        <v>1</v>
      </c>
      <c r="F14018" s="10">
        <v>2023</v>
      </c>
      <c r="G14018" s="40">
        <v>8</v>
      </c>
    </row>
    <row r="14019" spans="1:7" x14ac:dyDescent="0.25">
      <c r="A14019" s="29" t="s">
        <v>378</v>
      </c>
      <c r="B14019" s="29" t="s">
        <v>379</v>
      </c>
      <c r="C14019" s="29" t="s">
        <v>26</v>
      </c>
      <c r="D14019" s="29"/>
      <c r="E14019" s="10">
        <v>8</v>
      </c>
      <c r="F14019" s="10">
        <v>2023</v>
      </c>
      <c r="G14019" s="40">
        <v>8</v>
      </c>
    </row>
    <row r="14020" spans="1:7" x14ac:dyDescent="0.25">
      <c r="A14020" s="29" t="s">
        <v>378</v>
      </c>
      <c r="B14020" s="29" t="s">
        <v>336</v>
      </c>
      <c r="C14020" s="29" t="s">
        <v>26</v>
      </c>
      <c r="D14020" s="29"/>
      <c r="E14020" s="10">
        <v>2</v>
      </c>
      <c r="F14020" s="10">
        <v>2023</v>
      </c>
      <c r="G14020" s="40">
        <v>8</v>
      </c>
    </row>
    <row r="14021" spans="1:7" x14ac:dyDescent="0.25">
      <c r="A14021" s="29" t="s">
        <v>378</v>
      </c>
      <c r="B14021" s="29" t="s">
        <v>379</v>
      </c>
      <c r="C14021" s="29" t="s">
        <v>26</v>
      </c>
      <c r="D14021" s="29"/>
      <c r="E14021" s="10">
        <v>5</v>
      </c>
      <c r="F14021" s="10">
        <v>2023</v>
      </c>
      <c r="G14021" s="40">
        <v>8</v>
      </c>
    </row>
    <row r="14022" spans="1:7" x14ac:dyDescent="0.25">
      <c r="A14022" s="29" t="s">
        <v>378</v>
      </c>
      <c r="B14022" s="29" t="s">
        <v>336</v>
      </c>
      <c r="C14022" s="29" t="s">
        <v>21</v>
      </c>
      <c r="D14022" s="29"/>
      <c r="E14022" s="10">
        <v>1</v>
      </c>
      <c r="F14022" s="10">
        <v>2023</v>
      </c>
      <c r="G14022" s="40">
        <v>8</v>
      </c>
    </row>
    <row r="14023" spans="1:7" x14ac:dyDescent="0.25">
      <c r="A14023" s="29" t="s">
        <v>378</v>
      </c>
      <c r="B14023" s="29" t="s">
        <v>379</v>
      </c>
      <c r="C14023" s="29" t="s">
        <v>18</v>
      </c>
      <c r="D14023" s="29"/>
      <c r="E14023" s="10">
        <v>9</v>
      </c>
      <c r="F14023" s="10">
        <v>2023</v>
      </c>
      <c r="G14023" s="40">
        <v>8</v>
      </c>
    </row>
    <row r="14024" spans="1:7" x14ac:dyDescent="0.25">
      <c r="A14024" s="29" t="s">
        <v>378</v>
      </c>
      <c r="B14024" s="29" t="s">
        <v>379</v>
      </c>
      <c r="C14024" s="29" t="s">
        <v>21</v>
      </c>
      <c r="D14024" s="29"/>
      <c r="E14024" s="10">
        <v>4</v>
      </c>
      <c r="F14024" s="10">
        <v>2023</v>
      </c>
      <c r="G14024" s="40">
        <v>8</v>
      </c>
    </row>
    <row r="14025" spans="1:7" x14ac:dyDescent="0.25">
      <c r="A14025" s="29" t="s">
        <v>378</v>
      </c>
      <c r="B14025" s="29" t="s">
        <v>379</v>
      </c>
      <c r="C14025" s="29" t="s">
        <v>21</v>
      </c>
      <c r="D14025" s="29"/>
      <c r="E14025" s="10">
        <v>3</v>
      </c>
      <c r="F14025" s="10">
        <v>2023</v>
      </c>
      <c r="G14025" s="40">
        <v>8</v>
      </c>
    </row>
    <row r="14026" spans="1:7" x14ac:dyDescent="0.25">
      <c r="A14026" s="29" t="s">
        <v>378</v>
      </c>
      <c r="B14026" s="29" t="s">
        <v>336</v>
      </c>
      <c r="C14026" s="29" t="s">
        <v>21</v>
      </c>
      <c r="D14026" s="29"/>
      <c r="E14026" s="10">
        <v>1</v>
      </c>
      <c r="F14026" s="10">
        <v>2023</v>
      </c>
      <c r="G14026" s="40">
        <v>8</v>
      </c>
    </row>
    <row r="14027" spans="1:7" x14ac:dyDescent="0.25">
      <c r="A14027" s="29" t="s">
        <v>378</v>
      </c>
      <c r="B14027" s="29" t="s">
        <v>336</v>
      </c>
      <c r="C14027" s="29" t="s">
        <v>18</v>
      </c>
      <c r="D14027" s="29"/>
      <c r="E14027" s="10">
        <v>3</v>
      </c>
      <c r="F14027" s="10">
        <v>2023</v>
      </c>
      <c r="G14027" s="40">
        <v>8</v>
      </c>
    </row>
    <row r="14028" spans="1:7" x14ac:dyDescent="0.25">
      <c r="A14028" s="29" t="s">
        <v>378</v>
      </c>
      <c r="B14028" s="29" t="s">
        <v>336</v>
      </c>
      <c r="C14028" s="29" t="s">
        <v>20</v>
      </c>
      <c r="D14028" s="29"/>
      <c r="E14028" s="10">
        <v>3</v>
      </c>
      <c r="F14028" s="10">
        <v>2023</v>
      </c>
      <c r="G14028" s="40">
        <v>8</v>
      </c>
    </row>
    <row r="14029" spans="1:7" x14ac:dyDescent="0.25">
      <c r="A14029" s="29" t="s">
        <v>378</v>
      </c>
      <c r="B14029" s="29" t="s">
        <v>379</v>
      </c>
      <c r="C14029" s="29" t="s">
        <v>18</v>
      </c>
      <c r="D14029" s="29"/>
      <c r="E14029" s="10">
        <v>73</v>
      </c>
      <c r="F14029" s="10">
        <v>2023</v>
      </c>
      <c r="G14029" s="40">
        <v>8</v>
      </c>
    </row>
    <row r="14030" spans="1:7" x14ac:dyDescent="0.25">
      <c r="A14030" s="29" t="s">
        <v>378</v>
      </c>
      <c r="B14030" s="29" t="s">
        <v>379</v>
      </c>
      <c r="C14030" s="29" t="s">
        <v>33</v>
      </c>
      <c r="D14030" s="29"/>
      <c r="E14030" s="10">
        <v>1</v>
      </c>
      <c r="F14030" s="10">
        <v>2023</v>
      </c>
      <c r="G14030" s="40">
        <v>8</v>
      </c>
    </row>
    <row r="14031" spans="1:7" x14ac:dyDescent="0.25">
      <c r="A14031" s="29" t="s">
        <v>378</v>
      </c>
      <c r="B14031" s="29" t="s">
        <v>379</v>
      </c>
      <c r="C14031" s="29" t="s">
        <v>26</v>
      </c>
      <c r="D14031" s="29"/>
      <c r="E14031" s="10">
        <v>9</v>
      </c>
      <c r="F14031" s="10">
        <v>2023</v>
      </c>
      <c r="G14031" s="40">
        <v>8</v>
      </c>
    </row>
    <row r="14032" spans="1:7" x14ac:dyDescent="0.25">
      <c r="A14032" s="29" t="s">
        <v>378</v>
      </c>
      <c r="B14032" s="29" t="s">
        <v>336</v>
      </c>
      <c r="C14032" s="29" t="s">
        <v>26</v>
      </c>
      <c r="D14032" s="29"/>
      <c r="E14032" s="10">
        <v>1</v>
      </c>
      <c r="F14032" s="10">
        <v>2023</v>
      </c>
      <c r="G14032" s="40">
        <v>8</v>
      </c>
    </row>
    <row r="14033" spans="1:7" x14ac:dyDescent="0.25">
      <c r="A14033" s="29" t="s">
        <v>378</v>
      </c>
      <c r="B14033" s="29" t="s">
        <v>379</v>
      </c>
      <c r="C14033" s="29" t="s">
        <v>25</v>
      </c>
      <c r="D14033" s="29"/>
      <c r="E14033" s="10">
        <v>8</v>
      </c>
      <c r="F14033" s="10">
        <v>2023</v>
      </c>
      <c r="G14033" s="40">
        <v>8</v>
      </c>
    </row>
    <row r="14034" spans="1:7" x14ac:dyDescent="0.25">
      <c r="A14034" s="29" t="s">
        <v>46</v>
      </c>
      <c r="B14034" s="29" t="s">
        <v>47</v>
      </c>
      <c r="C14034" s="29" t="s">
        <v>18</v>
      </c>
      <c r="D14034" s="29"/>
      <c r="E14034" s="10">
        <v>6</v>
      </c>
      <c r="F14034" s="10">
        <v>2023</v>
      </c>
      <c r="G14034" s="40">
        <v>9</v>
      </c>
    </row>
    <row r="14035" spans="1:7" x14ac:dyDescent="0.25">
      <c r="A14035" s="29" t="s">
        <v>46</v>
      </c>
      <c r="B14035" s="29" t="s">
        <v>47</v>
      </c>
      <c r="C14035" s="29" t="s">
        <v>18</v>
      </c>
      <c r="D14035" s="29"/>
      <c r="E14035" s="10">
        <v>99</v>
      </c>
      <c r="F14035" s="10">
        <v>2023</v>
      </c>
      <c r="G14035" s="40">
        <v>6</v>
      </c>
    </row>
    <row r="14036" spans="1:7" x14ac:dyDescent="0.25">
      <c r="A14036" s="29" t="s">
        <v>46</v>
      </c>
      <c r="B14036" s="29" t="s">
        <v>47</v>
      </c>
      <c r="C14036" s="29" t="s">
        <v>19</v>
      </c>
      <c r="D14036" s="29"/>
      <c r="E14036" s="10">
        <v>18</v>
      </c>
      <c r="F14036" s="10">
        <v>2023</v>
      </c>
      <c r="G14036" s="40">
        <v>9</v>
      </c>
    </row>
    <row r="14037" spans="1:7" x14ac:dyDescent="0.25">
      <c r="A14037" s="29" t="s">
        <v>46</v>
      </c>
      <c r="B14037" s="29" t="s">
        <v>47</v>
      </c>
      <c r="C14037" s="29" t="s">
        <v>19</v>
      </c>
      <c r="D14037" s="29"/>
      <c r="E14037" s="10">
        <v>1</v>
      </c>
      <c r="F14037" s="10">
        <v>2023</v>
      </c>
      <c r="G14037" s="40">
        <v>6</v>
      </c>
    </row>
    <row r="14038" spans="1:7" x14ac:dyDescent="0.25">
      <c r="A14038" s="29" t="s">
        <v>46</v>
      </c>
      <c r="B14038" s="29" t="s">
        <v>47</v>
      </c>
      <c r="C14038" s="29" t="s">
        <v>25</v>
      </c>
      <c r="D14038" s="29"/>
      <c r="E14038" s="10">
        <v>7</v>
      </c>
      <c r="F14038" s="10">
        <v>2023</v>
      </c>
      <c r="G14038" s="40">
        <v>9</v>
      </c>
    </row>
    <row r="14039" spans="1:7" x14ac:dyDescent="0.25">
      <c r="A14039" s="29" t="s">
        <v>46</v>
      </c>
      <c r="B14039" s="29" t="s">
        <v>47</v>
      </c>
      <c r="C14039" s="29" t="s">
        <v>20</v>
      </c>
      <c r="D14039" s="29"/>
      <c r="E14039" s="10">
        <v>12</v>
      </c>
      <c r="F14039" s="10">
        <v>2023</v>
      </c>
      <c r="G14039" s="40">
        <v>9</v>
      </c>
    </row>
    <row r="14040" spans="1:7" x14ac:dyDescent="0.25">
      <c r="A14040" s="29" t="s">
        <v>46</v>
      </c>
      <c r="B14040" s="29" t="s">
        <v>47</v>
      </c>
      <c r="C14040" s="29" t="s">
        <v>26</v>
      </c>
      <c r="D14040" s="29"/>
      <c r="E14040" s="10">
        <v>1</v>
      </c>
      <c r="F14040" s="10">
        <v>2023</v>
      </c>
      <c r="G14040" s="40">
        <v>6</v>
      </c>
    </row>
    <row r="14041" spans="1:7" x14ac:dyDescent="0.25">
      <c r="A14041" s="29" t="s">
        <v>46</v>
      </c>
      <c r="B14041" s="29" t="s">
        <v>47</v>
      </c>
      <c r="C14041" s="29" t="s">
        <v>25</v>
      </c>
      <c r="D14041" s="29"/>
      <c r="E14041" s="10">
        <v>1</v>
      </c>
      <c r="F14041" s="10">
        <v>2023</v>
      </c>
      <c r="G14041" s="40">
        <v>9</v>
      </c>
    </row>
    <row r="14042" spans="1:7" x14ac:dyDescent="0.25">
      <c r="A14042" s="29" t="s">
        <v>46</v>
      </c>
      <c r="B14042" s="29" t="s">
        <v>47</v>
      </c>
      <c r="C14042" s="29" t="s">
        <v>20</v>
      </c>
      <c r="D14042" s="29"/>
      <c r="E14042" s="10">
        <v>71</v>
      </c>
      <c r="F14042" s="10">
        <v>2023</v>
      </c>
      <c r="G14042" s="40">
        <v>9</v>
      </c>
    </row>
    <row r="14043" spans="1:7" x14ac:dyDescent="0.25">
      <c r="A14043" s="29" t="s">
        <v>46</v>
      </c>
      <c r="B14043" s="29" t="s">
        <v>47</v>
      </c>
      <c r="C14043" s="29" t="s">
        <v>20</v>
      </c>
      <c r="D14043" s="29"/>
      <c r="E14043" s="10">
        <v>123</v>
      </c>
      <c r="F14043" s="10">
        <v>2023</v>
      </c>
      <c r="G14043" s="40">
        <v>6</v>
      </c>
    </row>
    <row r="14044" spans="1:7" x14ac:dyDescent="0.25">
      <c r="A14044" s="29" t="s">
        <v>46</v>
      </c>
      <c r="B14044" s="29" t="s">
        <v>47</v>
      </c>
      <c r="C14044" s="29" t="s">
        <v>26</v>
      </c>
      <c r="D14044" s="29"/>
      <c r="E14044" s="10">
        <v>46</v>
      </c>
      <c r="F14044" s="10">
        <v>2023</v>
      </c>
      <c r="G14044" s="40">
        <v>6</v>
      </c>
    </row>
    <row r="14045" spans="1:7" x14ac:dyDescent="0.25">
      <c r="A14045" s="29" t="s">
        <v>46</v>
      </c>
      <c r="B14045" s="29" t="s">
        <v>47</v>
      </c>
      <c r="C14045" s="29" t="s">
        <v>26</v>
      </c>
      <c r="D14045" s="29"/>
      <c r="E14045" s="10">
        <v>10</v>
      </c>
      <c r="F14045" s="10">
        <v>2023</v>
      </c>
      <c r="G14045" s="40">
        <v>9</v>
      </c>
    </row>
    <row r="14046" spans="1:7" x14ac:dyDescent="0.25">
      <c r="A14046" s="29" t="s">
        <v>46</v>
      </c>
      <c r="B14046" s="29" t="s">
        <v>47</v>
      </c>
      <c r="C14046" s="29" t="s">
        <v>18</v>
      </c>
      <c r="D14046" s="29"/>
      <c r="E14046" s="10">
        <v>2</v>
      </c>
      <c r="F14046" s="10">
        <v>2023</v>
      </c>
      <c r="G14046" s="40">
        <v>9</v>
      </c>
    </row>
    <row r="14047" spans="1:7" x14ac:dyDescent="0.25">
      <c r="A14047" s="29" t="s">
        <v>46</v>
      </c>
      <c r="B14047" s="29" t="s">
        <v>47</v>
      </c>
      <c r="C14047" s="29" t="s">
        <v>20</v>
      </c>
      <c r="D14047" s="29"/>
      <c r="E14047" s="10">
        <v>7</v>
      </c>
      <c r="F14047" s="10">
        <v>2023</v>
      </c>
      <c r="G14047" s="40">
        <v>9</v>
      </c>
    </row>
    <row r="14048" spans="1:7" x14ac:dyDescent="0.25">
      <c r="A14048" s="29" t="s">
        <v>46</v>
      </c>
      <c r="B14048" s="29" t="s">
        <v>47</v>
      </c>
      <c r="C14048" s="29" t="s">
        <v>21</v>
      </c>
      <c r="D14048" s="29"/>
      <c r="E14048" s="10">
        <v>1</v>
      </c>
      <c r="F14048" s="10">
        <v>2023</v>
      </c>
      <c r="G14048" s="40">
        <v>9</v>
      </c>
    </row>
    <row r="14049" spans="1:7" x14ac:dyDescent="0.25">
      <c r="A14049" s="29" t="s">
        <v>46</v>
      </c>
      <c r="B14049" s="29" t="s">
        <v>47</v>
      </c>
      <c r="C14049" s="29" t="s">
        <v>19</v>
      </c>
      <c r="D14049" s="29"/>
      <c r="E14049" s="10">
        <v>1</v>
      </c>
      <c r="F14049" s="10">
        <v>2023</v>
      </c>
      <c r="G14049" s="40">
        <v>9</v>
      </c>
    </row>
    <row r="14050" spans="1:7" x14ac:dyDescent="0.25">
      <c r="A14050" s="29" t="s">
        <v>46</v>
      </c>
      <c r="B14050" s="29" t="s">
        <v>47</v>
      </c>
      <c r="C14050" s="29" t="s">
        <v>18</v>
      </c>
      <c r="D14050" s="29"/>
      <c r="E14050" s="10">
        <v>2</v>
      </c>
      <c r="F14050" s="10">
        <v>2023</v>
      </c>
      <c r="G14050" s="40">
        <v>6</v>
      </c>
    </row>
    <row r="14051" spans="1:7" x14ac:dyDescent="0.25">
      <c r="A14051" s="29" t="s">
        <v>46</v>
      </c>
      <c r="B14051" s="29" t="s">
        <v>47</v>
      </c>
      <c r="C14051" s="29" t="s">
        <v>18</v>
      </c>
      <c r="D14051" s="29"/>
      <c r="E14051" s="10">
        <v>3</v>
      </c>
      <c r="F14051" s="10">
        <v>2023</v>
      </c>
      <c r="G14051" s="40">
        <v>9</v>
      </c>
    </row>
    <row r="14052" spans="1:7" x14ac:dyDescent="0.25">
      <c r="A14052" s="29" t="s">
        <v>46</v>
      </c>
      <c r="B14052" s="29" t="s">
        <v>47</v>
      </c>
      <c r="C14052" s="29" t="s">
        <v>20</v>
      </c>
      <c r="D14052" s="29"/>
      <c r="E14052" s="10">
        <v>14</v>
      </c>
      <c r="F14052" s="10">
        <v>2023</v>
      </c>
      <c r="G14052" s="40">
        <v>6</v>
      </c>
    </row>
    <row r="14053" spans="1:7" x14ac:dyDescent="0.25">
      <c r="A14053" s="29" t="s">
        <v>46</v>
      </c>
      <c r="B14053" s="29" t="s">
        <v>47</v>
      </c>
      <c r="C14053" s="29" t="s">
        <v>20</v>
      </c>
      <c r="D14053" s="29"/>
      <c r="E14053" s="10">
        <v>8</v>
      </c>
      <c r="F14053" s="10">
        <v>2023</v>
      </c>
      <c r="G14053" s="40">
        <v>9</v>
      </c>
    </row>
    <row r="14054" spans="1:7" x14ac:dyDescent="0.25">
      <c r="A14054" s="29" t="s">
        <v>46</v>
      </c>
      <c r="B14054" s="29" t="s">
        <v>47</v>
      </c>
      <c r="C14054" s="29" t="s">
        <v>18</v>
      </c>
      <c r="D14054" s="29"/>
      <c r="E14054" s="10">
        <v>1</v>
      </c>
      <c r="F14054" s="10">
        <v>2023</v>
      </c>
      <c r="G14054" s="40">
        <v>9</v>
      </c>
    </row>
    <row r="14055" spans="1:7" x14ac:dyDescent="0.25">
      <c r="A14055" s="29" t="s">
        <v>380</v>
      </c>
      <c r="B14055" s="29" t="s">
        <v>337</v>
      </c>
      <c r="C14055" s="29" t="s">
        <v>21</v>
      </c>
      <c r="D14055" s="29"/>
      <c r="E14055" s="10">
        <v>1</v>
      </c>
      <c r="F14055" s="10">
        <v>2023</v>
      </c>
      <c r="G14055" s="40">
        <v>8</v>
      </c>
    </row>
    <row r="14056" spans="1:7" x14ac:dyDescent="0.25">
      <c r="A14056" s="29" t="s">
        <v>380</v>
      </c>
      <c r="B14056" s="29" t="s">
        <v>337</v>
      </c>
      <c r="C14056" s="29" t="s">
        <v>18</v>
      </c>
      <c r="D14056" s="29"/>
      <c r="E14056" s="10">
        <v>53</v>
      </c>
      <c r="F14056" s="10">
        <v>2023</v>
      </c>
      <c r="G14056" s="40">
        <v>8</v>
      </c>
    </row>
    <row r="14057" spans="1:7" x14ac:dyDescent="0.25">
      <c r="A14057" s="29" t="s">
        <v>380</v>
      </c>
      <c r="B14057" s="29" t="s">
        <v>337</v>
      </c>
      <c r="C14057" s="29" t="s">
        <v>19</v>
      </c>
      <c r="D14057" s="29"/>
      <c r="E14057" s="10">
        <v>26</v>
      </c>
      <c r="F14057" s="10">
        <v>2023</v>
      </c>
      <c r="G14057" s="40">
        <v>8</v>
      </c>
    </row>
    <row r="14058" spans="1:7" x14ac:dyDescent="0.25">
      <c r="A14058" s="29" t="s">
        <v>380</v>
      </c>
      <c r="B14058" s="29" t="s">
        <v>337</v>
      </c>
      <c r="C14058" s="29" t="s">
        <v>26</v>
      </c>
      <c r="D14058" s="29"/>
      <c r="E14058" s="10">
        <v>8</v>
      </c>
      <c r="F14058" s="10">
        <v>2023</v>
      </c>
      <c r="G14058" s="40">
        <v>8</v>
      </c>
    </row>
    <row r="14059" spans="1:7" x14ac:dyDescent="0.25">
      <c r="A14059" s="29" t="s">
        <v>380</v>
      </c>
      <c r="B14059" s="29" t="s">
        <v>337</v>
      </c>
      <c r="C14059" s="29" t="s">
        <v>20</v>
      </c>
      <c r="D14059" s="29"/>
      <c r="E14059" s="10">
        <v>11</v>
      </c>
      <c r="F14059" s="10">
        <v>2023</v>
      </c>
      <c r="G14059" s="40">
        <v>8</v>
      </c>
    </row>
    <row r="14060" spans="1:7" x14ac:dyDescent="0.25">
      <c r="A14060" s="29" t="s">
        <v>380</v>
      </c>
      <c r="B14060" s="29" t="s">
        <v>337</v>
      </c>
      <c r="C14060" s="29" t="s">
        <v>26</v>
      </c>
      <c r="D14060" s="29"/>
      <c r="E14060" s="10">
        <v>6</v>
      </c>
      <c r="F14060" s="10">
        <v>2023</v>
      </c>
      <c r="G14060" s="40">
        <v>8</v>
      </c>
    </row>
    <row r="14061" spans="1:7" x14ac:dyDescent="0.25">
      <c r="A14061" s="29" t="s">
        <v>380</v>
      </c>
      <c r="B14061" s="29" t="s">
        <v>337</v>
      </c>
      <c r="C14061" s="29" t="s">
        <v>21</v>
      </c>
      <c r="D14061" s="29"/>
      <c r="E14061" s="10">
        <v>4</v>
      </c>
      <c r="F14061" s="10">
        <v>2023</v>
      </c>
      <c r="G14061" s="40">
        <v>8</v>
      </c>
    </row>
    <row r="14062" spans="1:7" x14ac:dyDescent="0.25">
      <c r="A14062" s="29" t="s">
        <v>380</v>
      </c>
      <c r="B14062" s="29" t="s">
        <v>337</v>
      </c>
      <c r="C14062" s="29" t="s">
        <v>25</v>
      </c>
      <c r="D14062" s="29"/>
      <c r="E14062" s="10">
        <v>1</v>
      </c>
      <c r="F14062" s="10">
        <v>2023</v>
      </c>
      <c r="G14062" s="40">
        <v>8</v>
      </c>
    </row>
    <row r="14063" spans="1:7" x14ac:dyDescent="0.25">
      <c r="A14063" s="29" t="s">
        <v>380</v>
      </c>
      <c r="B14063" s="29" t="s">
        <v>337</v>
      </c>
      <c r="C14063" s="29" t="s">
        <v>21</v>
      </c>
      <c r="D14063" s="29"/>
      <c r="E14063" s="10">
        <v>2</v>
      </c>
      <c r="F14063" s="10">
        <v>2023</v>
      </c>
      <c r="G14063" s="40">
        <v>8</v>
      </c>
    </row>
    <row r="14064" spans="1:7" x14ac:dyDescent="0.25">
      <c r="A14064" s="29" t="s">
        <v>380</v>
      </c>
      <c r="B14064" s="29" t="s">
        <v>337</v>
      </c>
      <c r="C14064" s="29" t="s">
        <v>20</v>
      </c>
      <c r="D14064" s="29"/>
      <c r="E14064" s="10">
        <v>1</v>
      </c>
      <c r="F14064" s="10">
        <v>2023</v>
      </c>
      <c r="G14064" s="40">
        <v>8</v>
      </c>
    </row>
    <row r="14065" spans="1:7" x14ac:dyDescent="0.25">
      <c r="A14065" s="29" t="s">
        <v>380</v>
      </c>
      <c r="B14065" s="29" t="s">
        <v>337</v>
      </c>
      <c r="C14065" s="29" t="s">
        <v>26</v>
      </c>
      <c r="D14065" s="29"/>
      <c r="E14065" s="10">
        <v>24</v>
      </c>
      <c r="F14065" s="10">
        <v>2023</v>
      </c>
      <c r="G14065" s="40">
        <v>8</v>
      </c>
    </row>
    <row r="14066" spans="1:7" x14ac:dyDescent="0.25">
      <c r="A14066" s="29" t="s">
        <v>380</v>
      </c>
      <c r="B14066" s="29" t="s">
        <v>337</v>
      </c>
      <c r="C14066" s="29" t="s">
        <v>26</v>
      </c>
      <c r="D14066" s="29"/>
      <c r="E14066" s="10">
        <v>33</v>
      </c>
      <c r="F14066" s="10">
        <v>2023</v>
      </c>
      <c r="G14066" s="40">
        <v>8</v>
      </c>
    </row>
    <row r="14067" spans="1:7" x14ac:dyDescent="0.25">
      <c r="A14067" s="29" t="s">
        <v>380</v>
      </c>
      <c r="B14067" s="29" t="s">
        <v>337</v>
      </c>
      <c r="C14067" s="29" t="s">
        <v>26</v>
      </c>
      <c r="D14067" s="29"/>
      <c r="E14067" s="10">
        <v>7</v>
      </c>
      <c r="F14067" s="10">
        <v>2023</v>
      </c>
      <c r="G14067" s="40">
        <v>8</v>
      </c>
    </row>
    <row r="14068" spans="1:7" x14ac:dyDescent="0.25">
      <c r="A14068" s="29" t="s">
        <v>380</v>
      </c>
      <c r="B14068" s="29" t="s">
        <v>337</v>
      </c>
      <c r="C14068" s="29" t="s">
        <v>18</v>
      </c>
      <c r="D14068" s="29"/>
      <c r="E14068" s="10">
        <v>1</v>
      </c>
      <c r="F14068" s="10">
        <v>2023</v>
      </c>
      <c r="G14068" s="40">
        <v>8</v>
      </c>
    </row>
    <row r="14069" spans="1:7" x14ac:dyDescent="0.25">
      <c r="A14069" s="29" t="s">
        <v>380</v>
      </c>
      <c r="B14069" s="29" t="s">
        <v>337</v>
      </c>
      <c r="C14069" s="29" t="s">
        <v>21</v>
      </c>
      <c r="D14069" s="29"/>
      <c r="E14069" s="10">
        <v>1</v>
      </c>
      <c r="F14069" s="10">
        <v>2023</v>
      </c>
      <c r="G14069" s="40">
        <v>8</v>
      </c>
    </row>
    <row r="14070" spans="1:7" x14ac:dyDescent="0.25">
      <c r="A14070" s="29" t="s">
        <v>380</v>
      </c>
      <c r="B14070" s="29" t="s">
        <v>337</v>
      </c>
      <c r="C14070" s="29" t="s">
        <v>20</v>
      </c>
      <c r="D14070" s="29"/>
      <c r="E14070" s="10">
        <v>13</v>
      </c>
      <c r="F14070" s="10">
        <v>2023</v>
      </c>
      <c r="G14070" s="40">
        <v>8</v>
      </c>
    </row>
    <row r="14071" spans="1:7" x14ac:dyDescent="0.25">
      <c r="A14071" s="29" t="s">
        <v>380</v>
      </c>
      <c r="B14071" s="29" t="s">
        <v>337</v>
      </c>
      <c r="C14071" s="29" t="s">
        <v>18</v>
      </c>
      <c r="D14071" s="29"/>
      <c r="E14071" s="10">
        <v>3</v>
      </c>
      <c r="F14071" s="10">
        <v>2023</v>
      </c>
      <c r="G14071" s="40">
        <v>8</v>
      </c>
    </row>
    <row r="14072" spans="1:7" x14ac:dyDescent="0.25">
      <c r="A14072" s="29" t="s">
        <v>380</v>
      </c>
      <c r="B14072" s="29" t="s">
        <v>337</v>
      </c>
      <c r="C14072" s="29" t="s">
        <v>26</v>
      </c>
      <c r="D14072" s="29"/>
      <c r="E14072" s="10">
        <v>13</v>
      </c>
      <c r="F14072" s="10">
        <v>2023</v>
      </c>
      <c r="G14072" s="40">
        <v>8</v>
      </c>
    </row>
    <row r="14073" spans="1:7" x14ac:dyDescent="0.25">
      <c r="A14073" s="29" t="s">
        <v>380</v>
      </c>
      <c r="B14073" s="29" t="s">
        <v>337</v>
      </c>
      <c r="C14073" s="29" t="s">
        <v>21</v>
      </c>
      <c r="D14073" s="29"/>
      <c r="E14073" s="10">
        <v>1</v>
      </c>
      <c r="F14073" s="10">
        <v>2023</v>
      </c>
      <c r="G14073" s="40">
        <v>8</v>
      </c>
    </row>
    <row r="14074" spans="1:7" x14ac:dyDescent="0.25">
      <c r="A14074" s="29" t="s">
        <v>380</v>
      </c>
      <c r="B14074" s="29" t="s">
        <v>337</v>
      </c>
      <c r="C14074" s="29" t="s">
        <v>21</v>
      </c>
      <c r="D14074" s="29"/>
      <c r="E14074" s="10">
        <v>2</v>
      </c>
      <c r="F14074" s="10">
        <v>2023</v>
      </c>
      <c r="G14074" s="40">
        <v>8</v>
      </c>
    </row>
    <row r="14075" spans="1:7" x14ac:dyDescent="0.25">
      <c r="A14075" s="29" t="s">
        <v>380</v>
      </c>
      <c r="B14075" s="29" t="s">
        <v>337</v>
      </c>
      <c r="C14075" s="29" t="s">
        <v>21</v>
      </c>
      <c r="D14075" s="29"/>
      <c r="E14075" s="10">
        <v>2</v>
      </c>
      <c r="F14075" s="10">
        <v>2023</v>
      </c>
      <c r="G14075" s="40">
        <v>8</v>
      </c>
    </row>
    <row r="14076" spans="1:7" x14ac:dyDescent="0.25">
      <c r="A14076" s="29" t="s">
        <v>380</v>
      </c>
      <c r="B14076" s="29" t="s">
        <v>337</v>
      </c>
      <c r="C14076" s="29" t="s">
        <v>18</v>
      </c>
      <c r="D14076" s="29"/>
      <c r="E14076" s="10">
        <v>1</v>
      </c>
      <c r="F14076" s="10">
        <v>2023</v>
      </c>
      <c r="G14076" s="40">
        <v>8</v>
      </c>
    </row>
    <row r="14077" spans="1:7" x14ac:dyDescent="0.25">
      <c r="A14077" s="29" t="s">
        <v>380</v>
      </c>
      <c r="B14077" s="29" t="s">
        <v>337</v>
      </c>
      <c r="C14077" s="29" t="s">
        <v>20</v>
      </c>
      <c r="D14077" s="29"/>
      <c r="E14077" s="10">
        <v>3</v>
      </c>
      <c r="F14077" s="10">
        <v>2023</v>
      </c>
      <c r="G14077" s="40">
        <v>8</v>
      </c>
    </row>
    <row r="14078" spans="1:7" x14ac:dyDescent="0.25">
      <c r="A14078" s="29" t="s">
        <v>380</v>
      </c>
      <c r="B14078" s="29" t="s">
        <v>337</v>
      </c>
      <c r="C14078" s="29" t="s">
        <v>18</v>
      </c>
      <c r="D14078" s="29"/>
      <c r="E14078" s="10">
        <v>23</v>
      </c>
      <c r="F14078" s="10">
        <v>2023</v>
      </c>
      <c r="G14078" s="40">
        <v>8</v>
      </c>
    </row>
    <row r="14079" spans="1:7" x14ac:dyDescent="0.25">
      <c r="A14079" s="29" t="s">
        <v>380</v>
      </c>
      <c r="B14079" s="29" t="s">
        <v>337</v>
      </c>
      <c r="C14079" s="29" t="s">
        <v>26</v>
      </c>
      <c r="D14079" s="29"/>
      <c r="E14079" s="10">
        <v>8</v>
      </c>
      <c r="F14079" s="10">
        <v>2023</v>
      </c>
      <c r="G14079" s="40">
        <v>8</v>
      </c>
    </row>
    <row r="14080" spans="1:7" x14ac:dyDescent="0.25">
      <c r="A14080" s="29" t="s">
        <v>50</v>
      </c>
      <c r="B14080" s="29" t="s">
        <v>51</v>
      </c>
      <c r="C14080" s="29" t="s">
        <v>21</v>
      </c>
      <c r="D14080" s="29"/>
      <c r="E14080" s="10">
        <v>2</v>
      </c>
      <c r="F14080" s="10">
        <v>2023</v>
      </c>
      <c r="G14080" s="40">
        <v>7</v>
      </c>
    </row>
    <row r="14081" spans="1:7" x14ac:dyDescent="0.25">
      <c r="A14081" s="29" t="s">
        <v>50</v>
      </c>
      <c r="B14081" s="29" t="s">
        <v>51</v>
      </c>
      <c r="C14081" s="29" t="s">
        <v>21</v>
      </c>
      <c r="D14081" s="29"/>
      <c r="E14081" s="10">
        <v>1</v>
      </c>
      <c r="F14081" s="10">
        <v>2023</v>
      </c>
      <c r="G14081" s="40">
        <v>7</v>
      </c>
    </row>
    <row r="14082" spans="1:7" x14ac:dyDescent="0.25">
      <c r="A14082" s="29" t="s">
        <v>50</v>
      </c>
      <c r="B14082" s="29" t="s">
        <v>51</v>
      </c>
      <c r="C14082" s="29" t="s">
        <v>19</v>
      </c>
      <c r="D14082" s="29"/>
      <c r="E14082" s="10">
        <v>2</v>
      </c>
      <c r="F14082" s="10">
        <v>2023</v>
      </c>
      <c r="G14082" s="40">
        <v>7</v>
      </c>
    </row>
    <row r="14083" spans="1:7" x14ac:dyDescent="0.25">
      <c r="A14083" s="29" t="s">
        <v>50</v>
      </c>
      <c r="B14083" s="29" t="s">
        <v>51</v>
      </c>
      <c r="C14083" s="29" t="s">
        <v>19</v>
      </c>
      <c r="D14083" s="29"/>
      <c r="E14083" s="10">
        <v>2</v>
      </c>
      <c r="F14083" s="10">
        <v>2023</v>
      </c>
      <c r="G14083" s="40">
        <v>8</v>
      </c>
    </row>
    <row r="14084" spans="1:7" x14ac:dyDescent="0.25">
      <c r="A14084" s="29" t="s">
        <v>50</v>
      </c>
      <c r="B14084" s="29" t="s">
        <v>51</v>
      </c>
      <c r="C14084" s="29" t="s">
        <v>25</v>
      </c>
      <c r="D14084" s="29"/>
      <c r="E14084" s="10">
        <v>33</v>
      </c>
      <c r="F14084" s="10">
        <v>2023</v>
      </c>
      <c r="G14084" s="40">
        <v>7</v>
      </c>
    </row>
    <row r="14085" spans="1:7" x14ac:dyDescent="0.25">
      <c r="A14085" s="29" t="s">
        <v>50</v>
      </c>
      <c r="B14085" s="29" t="s">
        <v>51</v>
      </c>
      <c r="C14085" s="29" t="s">
        <v>25</v>
      </c>
      <c r="D14085" s="29"/>
      <c r="E14085" s="10">
        <v>1</v>
      </c>
      <c r="F14085" s="10">
        <v>2023</v>
      </c>
      <c r="G14085" s="40">
        <v>8</v>
      </c>
    </row>
    <row r="14086" spans="1:7" x14ac:dyDescent="0.25">
      <c r="A14086" s="29" t="s">
        <v>50</v>
      </c>
      <c r="B14086" s="29" t="s">
        <v>51</v>
      </c>
      <c r="C14086" s="29" t="s">
        <v>21</v>
      </c>
      <c r="D14086" s="29"/>
      <c r="E14086" s="10">
        <v>1</v>
      </c>
      <c r="F14086" s="10">
        <v>2023</v>
      </c>
      <c r="G14086" s="40">
        <v>7</v>
      </c>
    </row>
    <row r="14087" spans="1:7" x14ac:dyDescent="0.25">
      <c r="A14087" s="29" t="s">
        <v>50</v>
      </c>
      <c r="B14087" s="29" t="s">
        <v>51</v>
      </c>
      <c r="C14087" s="29" t="s">
        <v>26</v>
      </c>
      <c r="D14087" s="29"/>
      <c r="E14087" s="10">
        <v>1</v>
      </c>
      <c r="F14087" s="10">
        <v>2023</v>
      </c>
      <c r="G14087" s="40">
        <v>6</v>
      </c>
    </row>
    <row r="14088" spans="1:7" x14ac:dyDescent="0.25">
      <c r="A14088" s="29" t="s">
        <v>50</v>
      </c>
      <c r="B14088" s="29" t="s">
        <v>51</v>
      </c>
      <c r="C14088" s="29" t="s">
        <v>26</v>
      </c>
      <c r="D14088" s="29"/>
      <c r="E14088" s="10">
        <v>1</v>
      </c>
      <c r="F14088" s="10">
        <v>2023</v>
      </c>
      <c r="G14088" s="40">
        <v>8</v>
      </c>
    </row>
    <row r="14089" spans="1:7" x14ac:dyDescent="0.25">
      <c r="A14089" s="29" t="s">
        <v>50</v>
      </c>
      <c r="B14089" s="29" t="s">
        <v>51</v>
      </c>
      <c r="C14089" s="29" t="s">
        <v>21</v>
      </c>
      <c r="D14089" s="29"/>
      <c r="E14089" s="10">
        <v>1</v>
      </c>
      <c r="F14089" s="10">
        <v>2023</v>
      </c>
      <c r="G14089" s="40">
        <v>7</v>
      </c>
    </row>
    <row r="14090" spans="1:7" x14ac:dyDescent="0.25">
      <c r="A14090" s="29" t="s">
        <v>50</v>
      </c>
      <c r="B14090" s="29" t="s">
        <v>51</v>
      </c>
      <c r="C14090" s="29" t="s">
        <v>25</v>
      </c>
      <c r="D14090" s="29"/>
      <c r="E14090" s="10">
        <v>3</v>
      </c>
      <c r="F14090" s="10">
        <v>2023</v>
      </c>
      <c r="G14090" s="40">
        <v>7</v>
      </c>
    </row>
    <row r="14091" spans="1:7" x14ac:dyDescent="0.25">
      <c r="A14091" s="29" t="s">
        <v>50</v>
      </c>
      <c r="B14091" s="29" t="s">
        <v>51</v>
      </c>
      <c r="C14091" s="29" t="s">
        <v>18</v>
      </c>
      <c r="D14091" s="29"/>
      <c r="E14091" s="10">
        <v>5</v>
      </c>
      <c r="F14091" s="10">
        <v>2023</v>
      </c>
      <c r="G14091" s="40">
        <v>7</v>
      </c>
    </row>
    <row r="14092" spans="1:7" x14ac:dyDescent="0.25">
      <c r="A14092" s="29" t="s">
        <v>50</v>
      </c>
      <c r="B14092" s="29" t="s">
        <v>51</v>
      </c>
      <c r="C14092" s="29" t="s">
        <v>20</v>
      </c>
      <c r="D14092" s="29"/>
      <c r="E14092" s="10">
        <v>22</v>
      </c>
      <c r="F14092" s="10">
        <v>2023</v>
      </c>
      <c r="G14092" s="40">
        <v>7</v>
      </c>
    </row>
    <row r="14093" spans="1:7" x14ac:dyDescent="0.25">
      <c r="A14093" s="29" t="s">
        <v>50</v>
      </c>
      <c r="B14093" s="29" t="s">
        <v>51</v>
      </c>
      <c r="C14093" s="29" t="s">
        <v>20</v>
      </c>
      <c r="D14093" s="29"/>
      <c r="E14093" s="10">
        <v>98</v>
      </c>
      <c r="F14093" s="10">
        <v>2023</v>
      </c>
      <c r="G14093" s="40">
        <v>6</v>
      </c>
    </row>
    <row r="14094" spans="1:7" x14ac:dyDescent="0.25">
      <c r="A14094" s="29" t="s">
        <v>50</v>
      </c>
      <c r="B14094" s="29" t="s">
        <v>51</v>
      </c>
      <c r="C14094" s="29" t="s">
        <v>20</v>
      </c>
      <c r="D14094" s="29"/>
      <c r="E14094" s="10">
        <v>131</v>
      </c>
      <c r="F14094" s="10">
        <v>2023</v>
      </c>
      <c r="G14094" s="40">
        <v>8</v>
      </c>
    </row>
    <row r="14095" spans="1:7" x14ac:dyDescent="0.25">
      <c r="A14095" s="29" t="s">
        <v>50</v>
      </c>
      <c r="B14095" s="29" t="s">
        <v>51</v>
      </c>
      <c r="C14095" s="29" t="s">
        <v>33</v>
      </c>
      <c r="D14095" s="29"/>
      <c r="E14095" s="10">
        <v>1</v>
      </c>
      <c r="F14095" s="10">
        <v>2023</v>
      </c>
      <c r="G14095" s="40">
        <v>6</v>
      </c>
    </row>
    <row r="14096" spans="1:7" x14ac:dyDescent="0.25">
      <c r="A14096" s="29" t="s">
        <v>50</v>
      </c>
      <c r="B14096" s="29" t="s">
        <v>51</v>
      </c>
      <c r="C14096" s="29" t="s">
        <v>18</v>
      </c>
      <c r="D14096" s="29"/>
      <c r="E14096" s="10">
        <v>1</v>
      </c>
      <c r="F14096" s="10">
        <v>2023</v>
      </c>
      <c r="G14096" s="40">
        <v>7</v>
      </c>
    </row>
    <row r="14097" spans="1:7" x14ac:dyDescent="0.25">
      <c r="A14097" s="29" t="s">
        <v>50</v>
      </c>
      <c r="B14097" s="29" t="s">
        <v>51</v>
      </c>
      <c r="C14097" s="29" t="s">
        <v>20</v>
      </c>
      <c r="D14097" s="29"/>
      <c r="E14097" s="10">
        <v>2</v>
      </c>
      <c r="F14097" s="10">
        <v>2023</v>
      </c>
      <c r="G14097" s="40">
        <v>8</v>
      </c>
    </row>
    <row r="14098" spans="1:7" x14ac:dyDescent="0.25">
      <c r="A14098" s="29" t="s">
        <v>50</v>
      </c>
      <c r="B14098" s="29" t="s">
        <v>51</v>
      </c>
      <c r="C14098" s="29" t="s">
        <v>20</v>
      </c>
      <c r="D14098" s="29"/>
      <c r="E14098" s="10">
        <v>9</v>
      </c>
      <c r="F14098" s="10">
        <v>2023</v>
      </c>
      <c r="G14098" s="40">
        <v>7</v>
      </c>
    </row>
    <row r="14099" spans="1:7" x14ac:dyDescent="0.25">
      <c r="A14099" s="29" t="s">
        <v>50</v>
      </c>
      <c r="B14099" s="29" t="s">
        <v>51</v>
      </c>
      <c r="C14099" s="29" t="s">
        <v>18</v>
      </c>
      <c r="D14099" s="29"/>
      <c r="E14099" s="10">
        <v>1</v>
      </c>
      <c r="F14099" s="10">
        <v>2023</v>
      </c>
      <c r="G14099" s="40">
        <v>8</v>
      </c>
    </row>
    <row r="14100" spans="1:7" x14ac:dyDescent="0.25">
      <c r="A14100" s="29" t="s">
        <v>50</v>
      </c>
      <c r="B14100" s="29" t="s">
        <v>51</v>
      </c>
      <c r="C14100" s="29" t="s">
        <v>21</v>
      </c>
      <c r="D14100" s="29"/>
      <c r="E14100" s="10">
        <v>1</v>
      </c>
      <c r="F14100" s="10">
        <v>2023</v>
      </c>
      <c r="G14100" s="40">
        <v>7</v>
      </c>
    </row>
    <row r="14101" spans="1:7" x14ac:dyDescent="0.25">
      <c r="A14101" s="29" t="s">
        <v>50</v>
      </c>
      <c r="B14101" s="29" t="s">
        <v>51</v>
      </c>
      <c r="C14101" s="29" t="s">
        <v>18</v>
      </c>
      <c r="D14101" s="29"/>
      <c r="E14101" s="10">
        <v>6</v>
      </c>
      <c r="F14101" s="10">
        <v>2023</v>
      </c>
      <c r="G14101" s="40">
        <v>7</v>
      </c>
    </row>
    <row r="14102" spans="1:7" x14ac:dyDescent="0.25">
      <c r="A14102" s="29" t="s">
        <v>50</v>
      </c>
      <c r="B14102" s="29" t="s">
        <v>51</v>
      </c>
      <c r="C14102" s="29" t="s">
        <v>18</v>
      </c>
      <c r="D14102" s="29"/>
      <c r="E14102" s="10">
        <v>1</v>
      </c>
      <c r="F14102" s="10">
        <v>2023</v>
      </c>
      <c r="G14102" s="40">
        <v>8</v>
      </c>
    </row>
    <row r="14103" spans="1:7" x14ac:dyDescent="0.25">
      <c r="A14103" s="29" t="s">
        <v>50</v>
      </c>
      <c r="B14103" s="29" t="s">
        <v>51</v>
      </c>
      <c r="C14103" s="29" t="s">
        <v>20</v>
      </c>
      <c r="D14103" s="29"/>
      <c r="E14103" s="10">
        <v>1</v>
      </c>
      <c r="F14103" s="10">
        <v>2023</v>
      </c>
      <c r="G14103" s="40">
        <v>8</v>
      </c>
    </row>
    <row r="14104" spans="1:7" x14ac:dyDescent="0.25">
      <c r="A14104" s="29" t="s">
        <v>50</v>
      </c>
      <c r="B14104" s="29" t="s">
        <v>51</v>
      </c>
      <c r="C14104" s="29" t="s">
        <v>20</v>
      </c>
      <c r="D14104" s="29"/>
      <c r="E14104" s="10">
        <v>23</v>
      </c>
      <c r="F14104" s="10">
        <v>2023</v>
      </c>
      <c r="G14104" s="40">
        <v>7</v>
      </c>
    </row>
    <row r="14105" spans="1:7" x14ac:dyDescent="0.25">
      <c r="A14105" s="29" t="s">
        <v>50</v>
      </c>
      <c r="B14105" s="29" t="s">
        <v>51</v>
      </c>
      <c r="C14105" s="29" t="s">
        <v>20</v>
      </c>
      <c r="D14105" s="29"/>
      <c r="E14105" s="10">
        <v>53</v>
      </c>
      <c r="F14105" s="10">
        <v>2023</v>
      </c>
      <c r="G14105" s="40">
        <v>6</v>
      </c>
    </row>
    <row r="14106" spans="1:7" x14ac:dyDescent="0.25">
      <c r="A14106" s="29" t="s">
        <v>50</v>
      </c>
      <c r="B14106" s="29" t="s">
        <v>51</v>
      </c>
      <c r="C14106" s="29" t="s">
        <v>33</v>
      </c>
      <c r="D14106" s="29"/>
      <c r="E14106" s="10">
        <v>1</v>
      </c>
      <c r="F14106" s="10">
        <v>2023</v>
      </c>
      <c r="G14106" s="40">
        <v>7</v>
      </c>
    </row>
    <row r="14107" spans="1:7" x14ac:dyDescent="0.25">
      <c r="A14107" s="29" t="s">
        <v>50</v>
      </c>
      <c r="B14107" s="29" t="s">
        <v>51</v>
      </c>
      <c r="C14107" s="29" t="s">
        <v>26</v>
      </c>
      <c r="D14107" s="29"/>
      <c r="E14107" s="10">
        <v>2</v>
      </c>
      <c r="F14107" s="10">
        <v>2023</v>
      </c>
      <c r="G14107" s="40">
        <v>7</v>
      </c>
    </row>
    <row r="14108" spans="1:7" x14ac:dyDescent="0.25">
      <c r="A14108" s="29" t="s">
        <v>52</v>
      </c>
      <c r="B14108" s="29" t="s">
        <v>53</v>
      </c>
      <c r="C14108" s="29" t="s">
        <v>21</v>
      </c>
      <c r="D14108" s="29"/>
      <c r="E14108" s="10">
        <v>85</v>
      </c>
      <c r="F14108" s="10">
        <v>2023</v>
      </c>
      <c r="G14108" s="10">
        <v>6</v>
      </c>
    </row>
    <row r="14109" spans="1:7" x14ac:dyDescent="0.25">
      <c r="A14109" s="29" t="s">
        <v>52</v>
      </c>
      <c r="B14109" s="29" t="s">
        <v>53</v>
      </c>
      <c r="C14109" s="29" t="s">
        <v>21</v>
      </c>
      <c r="D14109" s="29"/>
      <c r="E14109" s="10">
        <v>3</v>
      </c>
      <c r="F14109" s="10">
        <v>2023</v>
      </c>
      <c r="G14109" s="40">
        <v>6</v>
      </c>
    </row>
    <row r="14110" spans="1:7" x14ac:dyDescent="0.25">
      <c r="A14110" s="29" t="s">
        <v>52</v>
      </c>
      <c r="B14110" s="29" t="s">
        <v>53</v>
      </c>
      <c r="C14110" s="29" t="s">
        <v>26</v>
      </c>
      <c r="D14110" s="29"/>
      <c r="E14110" s="10">
        <v>1</v>
      </c>
      <c r="F14110" s="10">
        <v>2023</v>
      </c>
      <c r="G14110" s="40">
        <v>6</v>
      </c>
    </row>
    <row r="14111" spans="1:7" x14ac:dyDescent="0.25">
      <c r="A14111" s="29" t="s">
        <v>52</v>
      </c>
      <c r="B14111" s="29" t="s">
        <v>53</v>
      </c>
      <c r="C14111" s="29" t="s">
        <v>20</v>
      </c>
      <c r="D14111" s="29"/>
      <c r="E14111" s="10">
        <v>12</v>
      </c>
      <c r="F14111" s="10">
        <v>2023</v>
      </c>
      <c r="G14111" s="40">
        <v>6</v>
      </c>
    </row>
    <row r="14112" spans="1:7" x14ac:dyDescent="0.25">
      <c r="A14112" s="29" t="s">
        <v>52</v>
      </c>
      <c r="B14112" s="29" t="s">
        <v>53</v>
      </c>
      <c r="C14112" s="29" t="s">
        <v>21</v>
      </c>
      <c r="D14112" s="29"/>
      <c r="E14112" s="10">
        <v>3</v>
      </c>
      <c r="F14112" s="10">
        <v>2023</v>
      </c>
      <c r="G14112" s="40">
        <v>6</v>
      </c>
    </row>
    <row r="14113" spans="1:7" x14ac:dyDescent="0.25">
      <c r="A14113" s="29" t="s">
        <v>52</v>
      </c>
      <c r="B14113" s="29" t="s">
        <v>53</v>
      </c>
      <c r="C14113" s="29" t="s">
        <v>21</v>
      </c>
      <c r="D14113" s="29"/>
      <c r="E14113" s="10">
        <v>2</v>
      </c>
      <c r="F14113" s="10">
        <v>2023</v>
      </c>
      <c r="G14113" s="40">
        <v>6</v>
      </c>
    </row>
    <row r="14114" spans="1:7" x14ac:dyDescent="0.25">
      <c r="A14114" s="29" t="s">
        <v>52</v>
      </c>
      <c r="B14114" s="29" t="s">
        <v>53</v>
      </c>
      <c r="C14114" s="29" t="s">
        <v>21</v>
      </c>
      <c r="D14114" s="29"/>
      <c r="E14114" s="10">
        <v>4</v>
      </c>
      <c r="F14114" s="10">
        <v>2023</v>
      </c>
      <c r="G14114" s="40">
        <v>6</v>
      </c>
    </row>
    <row r="14115" spans="1:7" x14ac:dyDescent="0.25">
      <c r="A14115" s="29" t="s">
        <v>52</v>
      </c>
      <c r="B14115" s="29" t="s">
        <v>53</v>
      </c>
      <c r="C14115" s="29" t="s">
        <v>25</v>
      </c>
      <c r="D14115" s="29"/>
      <c r="E14115" s="10">
        <v>7</v>
      </c>
      <c r="F14115" s="10">
        <v>2023</v>
      </c>
      <c r="G14115" s="40">
        <v>6</v>
      </c>
    </row>
    <row r="14116" spans="1:7" x14ac:dyDescent="0.25">
      <c r="A14116" s="29" t="s">
        <v>52</v>
      </c>
      <c r="B14116" s="29" t="s">
        <v>53</v>
      </c>
      <c r="C14116" s="29" t="s">
        <v>21</v>
      </c>
      <c r="D14116" s="29"/>
      <c r="E14116" s="10">
        <v>1</v>
      </c>
      <c r="F14116" s="10">
        <v>2023</v>
      </c>
      <c r="G14116" s="40">
        <v>6</v>
      </c>
    </row>
    <row r="14117" spans="1:7" x14ac:dyDescent="0.25">
      <c r="A14117" s="29" t="s">
        <v>52</v>
      </c>
      <c r="B14117" s="29" t="s">
        <v>53</v>
      </c>
      <c r="C14117" s="29" t="s">
        <v>20</v>
      </c>
      <c r="D14117" s="29"/>
      <c r="E14117" s="10">
        <v>39</v>
      </c>
      <c r="F14117" s="10">
        <v>2023</v>
      </c>
      <c r="G14117" s="40">
        <v>6</v>
      </c>
    </row>
    <row r="14118" spans="1:7" x14ac:dyDescent="0.25">
      <c r="A14118" s="29" t="s">
        <v>52</v>
      </c>
      <c r="B14118" s="29" t="s">
        <v>53</v>
      </c>
      <c r="C14118" s="29" t="s">
        <v>26</v>
      </c>
      <c r="D14118" s="29"/>
      <c r="E14118" s="10">
        <v>3</v>
      </c>
      <c r="F14118" s="10">
        <v>2023</v>
      </c>
      <c r="G14118" s="40">
        <v>6</v>
      </c>
    </row>
    <row r="14119" spans="1:7" x14ac:dyDescent="0.25">
      <c r="A14119" s="29" t="s">
        <v>52</v>
      </c>
      <c r="B14119" s="29" t="s">
        <v>53</v>
      </c>
      <c r="C14119" s="29" t="s">
        <v>19</v>
      </c>
      <c r="D14119" s="29"/>
      <c r="E14119" s="10">
        <v>1</v>
      </c>
      <c r="F14119" s="10">
        <v>2023</v>
      </c>
      <c r="G14119" s="40">
        <v>6</v>
      </c>
    </row>
    <row r="14120" spans="1:7" x14ac:dyDescent="0.25">
      <c r="A14120" s="29" t="s">
        <v>52</v>
      </c>
      <c r="B14120" s="29" t="s">
        <v>53</v>
      </c>
      <c r="C14120" s="29" t="s">
        <v>18</v>
      </c>
      <c r="D14120" s="29"/>
      <c r="E14120" s="10">
        <v>8</v>
      </c>
      <c r="F14120" s="10">
        <v>2023</v>
      </c>
      <c r="G14120" s="40">
        <v>6</v>
      </c>
    </row>
    <row r="14121" spans="1:7" x14ac:dyDescent="0.25">
      <c r="A14121" s="29" t="s">
        <v>52</v>
      </c>
      <c r="B14121" s="29" t="s">
        <v>53</v>
      </c>
      <c r="C14121" s="29" t="s">
        <v>18</v>
      </c>
      <c r="D14121" s="29"/>
      <c r="E14121" s="10">
        <v>4</v>
      </c>
      <c r="F14121" s="10">
        <v>2023</v>
      </c>
      <c r="G14121" s="40">
        <v>6</v>
      </c>
    </row>
    <row r="14122" spans="1:7" x14ac:dyDescent="0.25">
      <c r="A14122" s="29" t="s">
        <v>52</v>
      </c>
      <c r="B14122" s="29" t="s">
        <v>53</v>
      </c>
      <c r="C14122" s="29" t="s">
        <v>18</v>
      </c>
      <c r="D14122" s="29"/>
      <c r="E14122" s="10">
        <v>19</v>
      </c>
      <c r="F14122" s="10">
        <v>2023</v>
      </c>
      <c r="G14122" s="40">
        <v>6</v>
      </c>
    </row>
    <row r="14123" spans="1:7" x14ac:dyDescent="0.25">
      <c r="A14123" s="29" t="s">
        <v>52</v>
      </c>
      <c r="B14123" s="29" t="s">
        <v>53</v>
      </c>
      <c r="C14123" t="s">
        <v>237</v>
      </c>
      <c r="D14123" s="29"/>
      <c r="E14123" s="10">
        <v>3</v>
      </c>
      <c r="F14123" s="10">
        <v>2023</v>
      </c>
      <c r="G14123" s="40">
        <v>6</v>
      </c>
    </row>
    <row r="14124" spans="1:7" x14ac:dyDescent="0.25">
      <c r="A14124" s="29" t="s">
        <v>54</v>
      </c>
      <c r="B14124" s="29" t="s">
        <v>55</v>
      </c>
      <c r="C14124" s="29" t="s">
        <v>25</v>
      </c>
      <c r="D14124" s="29"/>
      <c r="E14124" s="10">
        <v>6</v>
      </c>
      <c r="F14124" s="10">
        <v>2023</v>
      </c>
      <c r="G14124" s="40">
        <v>9</v>
      </c>
    </row>
    <row r="14125" spans="1:7" x14ac:dyDescent="0.25">
      <c r="A14125" s="29" t="s">
        <v>54</v>
      </c>
      <c r="B14125" s="29" t="s">
        <v>55</v>
      </c>
      <c r="C14125" s="29" t="s">
        <v>26</v>
      </c>
      <c r="D14125" s="29"/>
      <c r="E14125" s="10">
        <v>43</v>
      </c>
      <c r="F14125" s="10">
        <v>2023</v>
      </c>
      <c r="G14125" s="40">
        <v>9</v>
      </c>
    </row>
    <row r="14126" spans="1:7" x14ac:dyDescent="0.25">
      <c r="A14126" s="29" t="s">
        <v>54</v>
      </c>
      <c r="B14126" s="29" t="s">
        <v>55</v>
      </c>
      <c r="C14126" s="29" t="s">
        <v>21</v>
      </c>
      <c r="D14126" s="29"/>
      <c r="E14126" s="10">
        <v>5</v>
      </c>
      <c r="F14126" s="10">
        <v>2023</v>
      </c>
      <c r="G14126" s="40">
        <v>9</v>
      </c>
    </row>
    <row r="14127" spans="1:7" x14ac:dyDescent="0.25">
      <c r="A14127" s="29" t="s">
        <v>54</v>
      </c>
      <c r="B14127" s="29" t="s">
        <v>55</v>
      </c>
      <c r="C14127" s="29" t="s">
        <v>26</v>
      </c>
      <c r="D14127" s="29"/>
      <c r="E14127" s="10">
        <v>3</v>
      </c>
      <c r="F14127" s="10">
        <v>2023</v>
      </c>
      <c r="G14127" s="40">
        <v>9</v>
      </c>
    </row>
    <row r="14128" spans="1:7" x14ac:dyDescent="0.25">
      <c r="A14128" s="29" t="s">
        <v>54</v>
      </c>
      <c r="B14128" s="29" t="s">
        <v>55</v>
      </c>
      <c r="C14128" s="29" t="s">
        <v>21</v>
      </c>
      <c r="D14128" s="29"/>
      <c r="E14128" s="10">
        <v>8</v>
      </c>
      <c r="F14128" s="10">
        <v>2023</v>
      </c>
      <c r="G14128" s="40">
        <v>9</v>
      </c>
    </row>
    <row r="14129" spans="1:7" x14ac:dyDescent="0.25">
      <c r="A14129" s="29" t="s">
        <v>54</v>
      </c>
      <c r="B14129" s="29" t="s">
        <v>55</v>
      </c>
      <c r="C14129" s="29" t="s">
        <v>20</v>
      </c>
      <c r="D14129" s="29"/>
      <c r="E14129" s="10">
        <v>27</v>
      </c>
      <c r="F14129" s="10">
        <v>2023</v>
      </c>
      <c r="G14129" s="40">
        <v>9</v>
      </c>
    </row>
    <row r="14130" spans="1:7" x14ac:dyDescent="0.25">
      <c r="A14130" s="29" t="s">
        <v>54</v>
      </c>
      <c r="B14130" s="29" t="s">
        <v>55</v>
      </c>
      <c r="C14130" s="29" t="s">
        <v>26</v>
      </c>
      <c r="D14130" s="29"/>
      <c r="E14130" s="10">
        <v>20</v>
      </c>
      <c r="F14130" s="10">
        <v>2023</v>
      </c>
      <c r="G14130" s="40">
        <v>9</v>
      </c>
    </row>
    <row r="14131" spans="1:7" x14ac:dyDescent="0.25">
      <c r="A14131" s="29" t="s">
        <v>54</v>
      </c>
      <c r="B14131" s="29" t="s">
        <v>55</v>
      </c>
      <c r="C14131" s="29" t="s">
        <v>21</v>
      </c>
      <c r="D14131" s="29"/>
      <c r="E14131" s="10">
        <v>1</v>
      </c>
      <c r="F14131" s="10">
        <v>2023</v>
      </c>
      <c r="G14131" s="40">
        <v>9</v>
      </c>
    </row>
    <row r="14132" spans="1:7" x14ac:dyDescent="0.25">
      <c r="A14132" s="29" t="s">
        <v>54</v>
      </c>
      <c r="B14132" s="29" t="s">
        <v>55</v>
      </c>
      <c r="C14132" s="29" t="s">
        <v>21</v>
      </c>
      <c r="D14132" s="29"/>
      <c r="E14132" s="10">
        <v>1</v>
      </c>
      <c r="F14132" s="10">
        <v>2023</v>
      </c>
      <c r="G14132" s="40">
        <v>9</v>
      </c>
    </row>
    <row r="14133" spans="1:7" x14ac:dyDescent="0.25">
      <c r="A14133" s="29" t="s">
        <v>54</v>
      </c>
      <c r="B14133" s="29" t="s">
        <v>55</v>
      </c>
      <c r="C14133" s="29" t="s">
        <v>21</v>
      </c>
      <c r="D14133" s="29"/>
      <c r="E14133" s="10">
        <v>2</v>
      </c>
      <c r="F14133" s="10">
        <v>2023</v>
      </c>
      <c r="G14133" s="40">
        <v>9</v>
      </c>
    </row>
    <row r="14134" spans="1:7" x14ac:dyDescent="0.25">
      <c r="A14134" s="29" t="s">
        <v>54</v>
      </c>
      <c r="B14134" s="29" t="s">
        <v>55</v>
      </c>
      <c r="C14134" s="29" t="s">
        <v>33</v>
      </c>
      <c r="D14134" s="29"/>
      <c r="E14134" s="10">
        <v>1</v>
      </c>
      <c r="F14134" s="10">
        <v>2023</v>
      </c>
      <c r="G14134" s="40">
        <v>9</v>
      </c>
    </row>
    <row r="14135" spans="1:7" x14ac:dyDescent="0.25">
      <c r="A14135" s="29" t="s">
        <v>56</v>
      </c>
      <c r="B14135" s="29" t="s">
        <v>57</v>
      </c>
      <c r="C14135" s="29" t="s">
        <v>21</v>
      </c>
      <c r="D14135" s="29"/>
      <c r="E14135" s="10">
        <v>1</v>
      </c>
      <c r="F14135" s="10">
        <v>2023</v>
      </c>
      <c r="G14135" s="40">
        <v>7</v>
      </c>
    </row>
    <row r="14136" spans="1:7" x14ac:dyDescent="0.25">
      <c r="A14136" s="29" t="s">
        <v>56</v>
      </c>
      <c r="B14136" s="29" t="s">
        <v>57</v>
      </c>
      <c r="C14136" s="29" t="s">
        <v>20</v>
      </c>
      <c r="D14136" s="29"/>
      <c r="E14136" s="10">
        <v>117</v>
      </c>
      <c r="F14136" s="10">
        <v>2023</v>
      </c>
      <c r="G14136" s="40">
        <v>7</v>
      </c>
    </row>
    <row r="14137" spans="1:7" x14ac:dyDescent="0.25">
      <c r="A14137" s="29" t="s">
        <v>56</v>
      </c>
      <c r="B14137" s="29" t="s">
        <v>57</v>
      </c>
      <c r="C14137" s="29" t="s">
        <v>20</v>
      </c>
      <c r="D14137" s="29"/>
      <c r="E14137" s="10">
        <v>9</v>
      </c>
      <c r="F14137" s="10">
        <v>2023</v>
      </c>
      <c r="G14137" s="40">
        <v>7</v>
      </c>
    </row>
    <row r="14138" spans="1:7" x14ac:dyDescent="0.25">
      <c r="A14138" s="29" t="s">
        <v>56</v>
      </c>
      <c r="B14138" s="29" t="s">
        <v>57</v>
      </c>
      <c r="C14138" s="29" t="s">
        <v>19</v>
      </c>
      <c r="D14138" s="29"/>
      <c r="E14138" s="10">
        <v>1</v>
      </c>
      <c r="F14138" s="10">
        <v>2023</v>
      </c>
      <c r="G14138" s="40">
        <v>7</v>
      </c>
    </row>
    <row r="14139" spans="1:7" x14ac:dyDescent="0.25">
      <c r="A14139" s="29" t="s">
        <v>56</v>
      </c>
      <c r="B14139" s="29" t="s">
        <v>57</v>
      </c>
      <c r="C14139" s="29" t="s">
        <v>19</v>
      </c>
      <c r="D14139" s="29"/>
      <c r="E14139" s="10">
        <v>13</v>
      </c>
      <c r="F14139" s="10">
        <v>2023</v>
      </c>
      <c r="G14139" s="40">
        <v>7</v>
      </c>
    </row>
    <row r="14140" spans="1:7" x14ac:dyDescent="0.25">
      <c r="A14140" s="29" t="s">
        <v>56</v>
      </c>
      <c r="B14140" s="29" t="s">
        <v>57</v>
      </c>
      <c r="C14140" s="29" t="s">
        <v>18</v>
      </c>
      <c r="D14140" s="29"/>
      <c r="E14140" s="10">
        <v>13</v>
      </c>
      <c r="F14140" s="10">
        <v>2023</v>
      </c>
      <c r="G14140" s="40">
        <v>7</v>
      </c>
    </row>
    <row r="14141" spans="1:7" x14ac:dyDescent="0.25">
      <c r="A14141" s="29" t="s">
        <v>56</v>
      </c>
      <c r="B14141" s="29" t="s">
        <v>57</v>
      </c>
      <c r="C14141" s="29" t="s">
        <v>21</v>
      </c>
      <c r="D14141" s="29"/>
      <c r="E14141" s="10">
        <v>1</v>
      </c>
      <c r="F14141" s="10">
        <v>2023</v>
      </c>
      <c r="G14141" s="40">
        <v>7</v>
      </c>
    </row>
    <row r="14142" spans="1:7" x14ac:dyDescent="0.25">
      <c r="A14142" s="29" t="s">
        <v>56</v>
      </c>
      <c r="B14142" s="29" t="s">
        <v>57</v>
      </c>
      <c r="C14142" s="29" t="s">
        <v>18</v>
      </c>
      <c r="D14142" s="29"/>
      <c r="E14142" s="10">
        <v>1</v>
      </c>
      <c r="F14142" s="10">
        <v>2023</v>
      </c>
      <c r="G14142" s="40">
        <v>7</v>
      </c>
    </row>
    <row r="14143" spans="1:7" x14ac:dyDescent="0.25">
      <c r="A14143" s="29" t="s">
        <v>56</v>
      </c>
      <c r="B14143" s="29" t="s">
        <v>57</v>
      </c>
      <c r="C14143" s="29" t="s">
        <v>20</v>
      </c>
      <c r="D14143" s="29"/>
      <c r="E14143" s="10">
        <v>1</v>
      </c>
      <c r="F14143" s="10">
        <v>2023</v>
      </c>
      <c r="G14143" s="40">
        <v>7</v>
      </c>
    </row>
    <row r="14144" spans="1:7" x14ac:dyDescent="0.25">
      <c r="A14144" s="29" t="s">
        <v>56</v>
      </c>
      <c r="B14144" s="29" t="s">
        <v>57</v>
      </c>
      <c r="C14144" s="29" t="s">
        <v>20</v>
      </c>
      <c r="D14144" s="29"/>
      <c r="E14144" s="10">
        <v>3</v>
      </c>
      <c r="F14144" s="10">
        <v>2023</v>
      </c>
      <c r="G14144" s="40">
        <v>7</v>
      </c>
    </row>
    <row r="14145" spans="1:7" x14ac:dyDescent="0.25">
      <c r="A14145" s="29" t="s">
        <v>56</v>
      </c>
      <c r="B14145" s="29" t="s">
        <v>57</v>
      </c>
      <c r="C14145" s="29" t="s">
        <v>26</v>
      </c>
      <c r="D14145" s="29"/>
      <c r="E14145" s="10">
        <v>1</v>
      </c>
      <c r="F14145" s="10">
        <v>2023</v>
      </c>
      <c r="G14145" s="40">
        <v>7</v>
      </c>
    </row>
    <row r="14146" spans="1:7" x14ac:dyDescent="0.25">
      <c r="A14146" s="29" t="s">
        <v>58</v>
      </c>
      <c r="B14146" s="29" t="s">
        <v>59</v>
      </c>
      <c r="C14146" s="29" t="s">
        <v>21</v>
      </c>
      <c r="D14146" s="29"/>
      <c r="E14146" s="10">
        <v>1</v>
      </c>
      <c r="F14146" s="10">
        <v>2023</v>
      </c>
      <c r="G14146" s="40">
        <v>8</v>
      </c>
    </row>
    <row r="14147" spans="1:7" x14ac:dyDescent="0.25">
      <c r="A14147" s="29" t="s">
        <v>58</v>
      </c>
      <c r="B14147" s="29" t="s">
        <v>59</v>
      </c>
      <c r="C14147" s="29" t="s">
        <v>21</v>
      </c>
      <c r="D14147" s="29"/>
      <c r="E14147" s="10">
        <v>1</v>
      </c>
      <c r="F14147" s="10">
        <v>2023</v>
      </c>
      <c r="G14147" s="40">
        <v>8</v>
      </c>
    </row>
    <row r="14148" spans="1:7" x14ac:dyDescent="0.25">
      <c r="A14148" s="29" t="s">
        <v>58</v>
      </c>
      <c r="B14148" s="29" t="s">
        <v>59</v>
      </c>
      <c r="C14148" s="29" t="s">
        <v>19</v>
      </c>
      <c r="D14148" s="29"/>
      <c r="E14148" s="10">
        <v>5</v>
      </c>
      <c r="F14148" s="10">
        <v>2023</v>
      </c>
      <c r="G14148" s="40">
        <v>8</v>
      </c>
    </row>
    <row r="14149" spans="1:7" x14ac:dyDescent="0.25">
      <c r="A14149" s="29" t="s">
        <v>58</v>
      </c>
      <c r="B14149" s="29" t="s">
        <v>59</v>
      </c>
      <c r="C14149" s="29" t="s">
        <v>20</v>
      </c>
      <c r="D14149" s="29"/>
      <c r="E14149" s="10">
        <v>51</v>
      </c>
      <c r="F14149" s="10">
        <v>2023</v>
      </c>
      <c r="G14149" s="40">
        <v>8</v>
      </c>
    </row>
    <row r="14150" spans="1:7" x14ac:dyDescent="0.25">
      <c r="A14150" s="29" t="s">
        <v>58</v>
      </c>
      <c r="B14150" s="29" t="s">
        <v>59</v>
      </c>
      <c r="C14150" s="29" t="s">
        <v>25</v>
      </c>
      <c r="D14150" s="29"/>
      <c r="E14150" s="10">
        <v>1</v>
      </c>
      <c r="F14150" s="10">
        <v>2023</v>
      </c>
      <c r="G14150" s="40">
        <v>8</v>
      </c>
    </row>
    <row r="14151" spans="1:7" x14ac:dyDescent="0.25">
      <c r="A14151" s="29" t="s">
        <v>58</v>
      </c>
      <c r="B14151" s="29" t="s">
        <v>59</v>
      </c>
      <c r="C14151" s="29" t="s">
        <v>20</v>
      </c>
      <c r="D14151" s="29"/>
      <c r="E14151" s="10">
        <v>35</v>
      </c>
      <c r="F14151" s="10">
        <v>2023</v>
      </c>
      <c r="G14151" s="40">
        <v>8</v>
      </c>
    </row>
    <row r="14152" spans="1:7" x14ac:dyDescent="0.25">
      <c r="A14152" s="29" t="s">
        <v>58</v>
      </c>
      <c r="B14152" s="29" t="s">
        <v>59</v>
      </c>
      <c r="C14152" s="29" t="s">
        <v>26</v>
      </c>
      <c r="D14152" s="29"/>
      <c r="E14152" s="10">
        <v>8</v>
      </c>
      <c r="F14152" s="10">
        <v>2023</v>
      </c>
      <c r="G14152" s="40">
        <v>8</v>
      </c>
    </row>
    <row r="14153" spans="1:7" x14ac:dyDescent="0.25">
      <c r="A14153" s="29" t="s">
        <v>58</v>
      </c>
      <c r="B14153" s="29" t="s">
        <v>59</v>
      </c>
      <c r="C14153" s="29" t="s">
        <v>20</v>
      </c>
      <c r="D14153" s="29"/>
      <c r="E14153" s="10">
        <v>1</v>
      </c>
      <c r="F14153" s="10">
        <v>2023</v>
      </c>
      <c r="G14153" s="40">
        <v>8</v>
      </c>
    </row>
    <row r="14154" spans="1:7" x14ac:dyDescent="0.25">
      <c r="A14154" s="29" t="s">
        <v>58</v>
      </c>
      <c r="B14154" s="29" t="s">
        <v>59</v>
      </c>
      <c r="C14154" s="29" t="s">
        <v>26</v>
      </c>
      <c r="D14154" s="29"/>
      <c r="E14154" s="10">
        <v>3</v>
      </c>
      <c r="F14154" s="10">
        <v>2023</v>
      </c>
      <c r="G14154" s="40">
        <v>8</v>
      </c>
    </row>
    <row r="14155" spans="1:7" x14ac:dyDescent="0.25">
      <c r="A14155" s="29" t="s">
        <v>58</v>
      </c>
      <c r="B14155" s="29" t="s">
        <v>59</v>
      </c>
      <c r="C14155" s="29" t="s">
        <v>21</v>
      </c>
      <c r="D14155" s="29"/>
      <c r="E14155" s="10">
        <v>1</v>
      </c>
      <c r="F14155" s="10">
        <v>2023</v>
      </c>
      <c r="G14155" s="40">
        <v>8</v>
      </c>
    </row>
    <row r="14156" spans="1:7" x14ac:dyDescent="0.25">
      <c r="A14156" s="29" t="s">
        <v>58</v>
      </c>
      <c r="B14156" s="29" t="s">
        <v>59</v>
      </c>
      <c r="C14156" s="29" t="s">
        <v>18</v>
      </c>
      <c r="D14156" s="29"/>
      <c r="E14156" s="10">
        <v>15</v>
      </c>
      <c r="F14156" s="10">
        <v>2023</v>
      </c>
      <c r="G14156" s="40">
        <v>8</v>
      </c>
    </row>
    <row r="14157" spans="1:7" x14ac:dyDescent="0.25">
      <c r="A14157" s="29" t="s">
        <v>58</v>
      </c>
      <c r="B14157" s="29" t="s">
        <v>59</v>
      </c>
      <c r="C14157" s="29" t="s">
        <v>21</v>
      </c>
      <c r="D14157" s="29"/>
      <c r="E14157" s="10">
        <v>3</v>
      </c>
      <c r="F14157" s="10">
        <v>2023</v>
      </c>
      <c r="G14157" s="40">
        <v>8</v>
      </c>
    </row>
    <row r="14158" spans="1:7" x14ac:dyDescent="0.25">
      <c r="A14158" s="29" t="s">
        <v>58</v>
      </c>
      <c r="B14158" s="29" t="s">
        <v>59</v>
      </c>
      <c r="C14158" s="29" t="s">
        <v>18</v>
      </c>
      <c r="D14158" s="29"/>
      <c r="E14158" s="10">
        <v>5</v>
      </c>
      <c r="F14158" s="10">
        <v>2023</v>
      </c>
      <c r="G14158" s="40">
        <v>8</v>
      </c>
    </row>
    <row r="14159" spans="1:7" x14ac:dyDescent="0.25">
      <c r="A14159" s="29" t="s">
        <v>58</v>
      </c>
      <c r="B14159" s="29" t="s">
        <v>59</v>
      </c>
      <c r="C14159" s="29" t="s">
        <v>25</v>
      </c>
      <c r="D14159" s="29"/>
      <c r="E14159" s="10">
        <v>16</v>
      </c>
      <c r="F14159" s="10">
        <v>2023</v>
      </c>
      <c r="G14159" s="40">
        <v>8</v>
      </c>
    </row>
    <row r="14160" spans="1:7" x14ac:dyDescent="0.25">
      <c r="A14160" s="29" t="s">
        <v>381</v>
      </c>
      <c r="B14160" s="29" t="s">
        <v>324</v>
      </c>
      <c r="C14160" s="29" t="s">
        <v>18</v>
      </c>
      <c r="D14160" s="29"/>
      <c r="E14160" s="10">
        <v>46</v>
      </c>
      <c r="F14160" s="10">
        <v>2023</v>
      </c>
      <c r="G14160" s="40">
        <v>7</v>
      </c>
    </row>
    <row r="14161" spans="1:7" x14ac:dyDescent="0.25">
      <c r="A14161" s="29" t="s">
        <v>381</v>
      </c>
      <c r="B14161" s="29" t="s">
        <v>324</v>
      </c>
      <c r="C14161" s="29" t="s">
        <v>20</v>
      </c>
      <c r="D14161" s="29"/>
      <c r="E14161" s="10">
        <v>8</v>
      </c>
      <c r="F14161" s="10">
        <v>2023</v>
      </c>
      <c r="G14161" s="40">
        <v>7</v>
      </c>
    </row>
    <row r="14162" spans="1:7" x14ac:dyDescent="0.25">
      <c r="A14162" s="29" t="s">
        <v>381</v>
      </c>
      <c r="B14162" s="29" t="s">
        <v>324</v>
      </c>
      <c r="C14162" s="29" t="s">
        <v>20</v>
      </c>
      <c r="D14162" s="29"/>
      <c r="E14162" s="10">
        <v>11</v>
      </c>
      <c r="F14162" s="10">
        <v>2023</v>
      </c>
      <c r="G14162" s="40">
        <v>7</v>
      </c>
    </row>
    <row r="14163" spans="1:7" x14ac:dyDescent="0.25">
      <c r="A14163" s="29" t="s">
        <v>381</v>
      </c>
      <c r="B14163" s="29" t="s">
        <v>324</v>
      </c>
      <c r="C14163" s="29" t="s">
        <v>18</v>
      </c>
      <c r="D14163" s="29"/>
      <c r="E14163" s="10">
        <v>4</v>
      </c>
      <c r="F14163" s="10">
        <v>2023</v>
      </c>
      <c r="G14163" s="40">
        <v>7</v>
      </c>
    </row>
    <row r="14164" spans="1:7" x14ac:dyDescent="0.25">
      <c r="A14164" s="29" t="s">
        <v>381</v>
      </c>
      <c r="B14164" s="29" t="s">
        <v>324</v>
      </c>
      <c r="C14164" s="29" t="s">
        <v>20</v>
      </c>
      <c r="D14164" s="29"/>
      <c r="E14164" s="10">
        <v>113</v>
      </c>
      <c r="F14164" s="10">
        <v>2023</v>
      </c>
      <c r="G14164" s="40">
        <v>7</v>
      </c>
    </row>
    <row r="14165" spans="1:7" x14ac:dyDescent="0.25">
      <c r="A14165" s="29" t="s">
        <v>381</v>
      </c>
      <c r="B14165" s="29" t="s">
        <v>324</v>
      </c>
      <c r="C14165" s="29" t="s">
        <v>18</v>
      </c>
      <c r="D14165" s="29"/>
      <c r="E14165" s="10">
        <v>15</v>
      </c>
      <c r="F14165" s="10">
        <v>2023</v>
      </c>
      <c r="G14165" s="40">
        <v>7</v>
      </c>
    </row>
    <row r="14166" spans="1:7" x14ac:dyDescent="0.25">
      <c r="A14166" s="29" t="s">
        <v>63</v>
      </c>
      <c r="B14166" s="29" t="s">
        <v>64</v>
      </c>
      <c r="C14166" s="29" t="s">
        <v>26</v>
      </c>
      <c r="D14166" s="29"/>
      <c r="E14166" s="10">
        <v>4</v>
      </c>
      <c r="F14166" s="10">
        <v>2023</v>
      </c>
      <c r="G14166" s="40">
        <v>7</v>
      </c>
    </row>
    <row r="14167" spans="1:7" x14ac:dyDescent="0.25">
      <c r="A14167" s="29" t="s">
        <v>63</v>
      </c>
      <c r="B14167" s="29" t="s">
        <v>64</v>
      </c>
      <c r="C14167" s="29" t="s">
        <v>18</v>
      </c>
      <c r="D14167" s="29"/>
      <c r="E14167" s="10">
        <v>9</v>
      </c>
      <c r="F14167" s="10">
        <v>2023</v>
      </c>
      <c r="G14167" s="40">
        <v>7</v>
      </c>
    </row>
    <row r="14168" spans="1:7" x14ac:dyDescent="0.25">
      <c r="A14168" s="29" t="s">
        <v>63</v>
      </c>
      <c r="B14168" s="29" t="s">
        <v>64</v>
      </c>
      <c r="C14168" s="29" t="s">
        <v>20</v>
      </c>
      <c r="D14168" s="29"/>
      <c r="E14168" s="10">
        <v>8</v>
      </c>
      <c r="F14168" s="10">
        <v>2023</v>
      </c>
      <c r="G14168" s="40">
        <v>7</v>
      </c>
    </row>
    <row r="14169" spans="1:7" x14ac:dyDescent="0.25">
      <c r="A14169" s="29" t="s">
        <v>63</v>
      </c>
      <c r="B14169" s="29" t="s">
        <v>64</v>
      </c>
      <c r="C14169" s="29" t="s">
        <v>26</v>
      </c>
      <c r="D14169" s="29"/>
      <c r="E14169" s="10">
        <v>1</v>
      </c>
      <c r="F14169" s="10">
        <v>2023</v>
      </c>
      <c r="G14169" s="40">
        <v>7</v>
      </c>
    </row>
    <row r="14170" spans="1:7" x14ac:dyDescent="0.25">
      <c r="A14170" s="29" t="s">
        <v>63</v>
      </c>
      <c r="B14170" s="29" t="s">
        <v>64</v>
      </c>
      <c r="C14170" s="29" t="s">
        <v>26</v>
      </c>
      <c r="D14170" s="29"/>
      <c r="E14170" s="10">
        <v>2</v>
      </c>
      <c r="F14170" s="10">
        <v>2023</v>
      </c>
      <c r="G14170" s="40">
        <v>7</v>
      </c>
    </row>
    <row r="14171" spans="1:7" x14ac:dyDescent="0.25">
      <c r="A14171" s="29" t="s">
        <v>63</v>
      </c>
      <c r="B14171" s="29" t="s">
        <v>64</v>
      </c>
      <c r="C14171" s="29" t="s">
        <v>25</v>
      </c>
      <c r="D14171" s="29"/>
      <c r="E14171" s="10">
        <v>4</v>
      </c>
      <c r="F14171" s="10">
        <v>2023</v>
      </c>
      <c r="G14171" s="40">
        <v>7</v>
      </c>
    </row>
    <row r="14172" spans="1:7" x14ac:dyDescent="0.25">
      <c r="A14172" s="29" t="s">
        <v>63</v>
      </c>
      <c r="B14172" s="29" t="s">
        <v>64</v>
      </c>
      <c r="C14172" s="29" t="s">
        <v>20</v>
      </c>
      <c r="D14172" s="29"/>
      <c r="E14172" s="10">
        <v>13</v>
      </c>
      <c r="F14172" s="10">
        <v>2023</v>
      </c>
      <c r="G14172" s="40">
        <v>7</v>
      </c>
    </row>
    <row r="14173" spans="1:7" x14ac:dyDescent="0.25">
      <c r="A14173" s="29" t="s">
        <v>63</v>
      </c>
      <c r="B14173" s="29" t="s">
        <v>64</v>
      </c>
      <c r="C14173" s="29" t="s">
        <v>26</v>
      </c>
      <c r="D14173" s="29"/>
      <c r="E14173" s="10">
        <v>1</v>
      </c>
      <c r="F14173" s="10">
        <v>2023</v>
      </c>
      <c r="G14173" s="40">
        <v>7</v>
      </c>
    </row>
    <row r="14174" spans="1:7" x14ac:dyDescent="0.25">
      <c r="A14174" s="29" t="s">
        <v>63</v>
      </c>
      <c r="B14174" s="29" t="s">
        <v>64</v>
      </c>
      <c r="C14174" s="29" t="s">
        <v>21</v>
      </c>
      <c r="D14174" s="29"/>
      <c r="E14174" s="10">
        <v>1</v>
      </c>
      <c r="F14174" s="10">
        <v>2023</v>
      </c>
      <c r="G14174" s="40">
        <v>7</v>
      </c>
    </row>
    <row r="14175" spans="1:7" x14ac:dyDescent="0.25">
      <c r="A14175" s="29" t="s">
        <v>63</v>
      </c>
      <c r="B14175" s="29" t="s">
        <v>64</v>
      </c>
      <c r="C14175" s="29" t="s">
        <v>18</v>
      </c>
      <c r="D14175" s="29"/>
      <c r="E14175" s="10">
        <v>1</v>
      </c>
      <c r="F14175" s="10">
        <v>2023</v>
      </c>
      <c r="G14175" s="40">
        <v>7</v>
      </c>
    </row>
    <row r="14176" spans="1:7" x14ac:dyDescent="0.25">
      <c r="A14176" s="29" t="s">
        <v>63</v>
      </c>
      <c r="B14176" s="29" t="s">
        <v>64</v>
      </c>
      <c r="C14176" s="29" t="s">
        <v>20</v>
      </c>
      <c r="D14176" s="29"/>
      <c r="E14176" s="10">
        <v>7</v>
      </c>
      <c r="F14176" s="10">
        <v>2023</v>
      </c>
      <c r="G14176" s="40">
        <v>7</v>
      </c>
    </row>
    <row r="14177" spans="1:7" x14ac:dyDescent="0.25">
      <c r="A14177" s="29" t="s">
        <v>63</v>
      </c>
      <c r="B14177" s="29" t="s">
        <v>64</v>
      </c>
      <c r="C14177" s="29" t="s">
        <v>21</v>
      </c>
      <c r="D14177" s="29"/>
      <c r="E14177" s="10">
        <v>1</v>
      </c>
      <c r="F14177" s="10">
        <v>2023</v>
      </c>
      <c r="G14177" s="40">
        <v>7</v>
      </c>
    </row>
    <row r="14178" spans="1:7" x14ac:dyDescent="0.25">
      <c r="A14178" s="29" t="s">
        <v>63</v>
      </c>
      <c r="B14178" s="29" t="s">
        <v>64</v>
      </c>
      <c r="C14178" s="29" t="s">
        <v>21</v>
      </c>
      <c r="D14178" s="29"/>
      <c r="E14178" s="10">
        <v>1</v>
      </c>
      <c r="F14178" s="10">
        <v>2023</v>
      </c>
      <c r="G14178" s="40">
        <v>7</v>
      </c>
    </row>
    <row r="14179" spans="1:7" x14ac:dyDescent="0.25">
      <c r="A14179" s="29" t="s">
        <v>63</v>
      </c>
      <c r="B14179" s="29" t="s">
        <v>64</v>
      </c>
      <c r="C14179" s="29" t="s">
        <v>18</v>
      </c>
      <c r="D14179" s="29"/>
      <c r="E14179" s="10">
        <v>2</v>
      </c>
      <c r="F14179" s="10">
        <v>2023</v>
      </c>
      <c r="G14179" s="40">
        <v>7</v>
      </c>
    </row>
    <row r="14180" spans="1:7" x14ac:dyDescent="0.25">
      <c r="A14180" s="29" t="s">
        <v>63</v>
      </c>
      <c r="B14180" s="29" t="s">
        <v>64</v>
      </c>
      <c r="C14180" s="29" t="s">
        <v>19</v>
      </c>
      <c r="D14180" s="29"/>
      <c r="E14180" s="10">
        <v>4</v>
      </c>
      <c r="F14180" s="10">
        <v>2023</v>
      </c>
      <c r="G14180" s="40">
        <v>7</v>
      </c>
    </row>
    <row r="14181" spans="1:7" x14ac:dyDescent="0.25">
      <c r="A14181" s="29" t="s">
        <v>63</v>
      </c>
      <c r="B14181" s="29" t="s">
        <v>64</v>
      </c>
      <c r="C14181" s="29" t="s">
        <v>21</v>
      </c>
      <c r="D14181" s="29"/>
      <c r="E14181" s="10">
        <v>1</v>
      </c>
      <c r="F14181" s="10">
        <v>2023</v>
      </c>
      <c r="G14181" s="40">
        <v>7</v>
      </c>
    </row>
    <row r="14182" spans="1:7" x14ac:dyDescent="0.25">
      <c r="A14182" s="29" t="s">
        <v>63</v>
      </c>
      <c r="B14182" s="29" t="s">
        <v>64</v>
      </c>
      <c r="C14182" s="29" t="s">
        <v>21</v>
      </c>
      <c r="D14182" s="29"/>
      <c r="E14182" s="10">
        <v>12</v>
      </c>
      <c r="F14182" s="10">
        <v>2023</v>
      </c>
      <c r="G14182" s="40">
        <v>7</v>
      </c>
    </row>
    <row r="14183" spans="1:7" x14ac:dyDescent="0.25">
      <c r="A14183" s="29" t="s">
        <v>63</v>
      </c>
      <c r="B14183" s="29" t="s">
        <v>64</v>
      </c>
      <c r="C14183" s="29" t="s">
        <v>21</v>
      </c>
      <c r="D14183" s="29"/>
      <c r="E14183" s="10">
        <v>6</v>
      </c>
      <c r="F14183" s="10">
        <v>2023</v>
      </c>
      <c r="G14183" s="40">
        <v>7</v>
      </c>
    </row>
    <row r="14184" spans="1:7" x14ac:dyDescent="0.25">
      <c r="A14184" s="29" t="s">
        <v>63</v>
      </c>
      <c r="B14184" s="29" t="s">
        <v>64</v>
      </c>
      <c r="C14184" s="29" t="s">
        <v>18</v>
      </c>
      <c r="D14184" s="29"/>
      <c r="E14184" s="10">
        <v>4</v>
      </c>
      <c r="F14184" s="10">
        <v>2023</v>
      </c>
      <c r="G14184" s="40">
        <v>7</v>
      </c>
    </row>
    <row r="14185" spans="1:7" x14ac:dyDescent="0.25">
      <c r="A14185" s="29" t="s">
        <v>63</v>
      </c>
      <c r="B14185" s="29" t="s">
        <v>64</v>
      </c>
      <c r="C14185" s="29" t="s">
        <v>26</v>
      </c>
      <c r="D14185" s="29"/>
      <c r="E14185" s="10">
        <v>1</v>
      </c>
      <c r="F14185" s="10">
        <v>2023</v>
      </c>
      <c r="G14185" s="40">
        <v>7</v>
      </c>
    </row>
    <row r="14186" spans="1:7" x14ac:dyDescent="0.25">
      <c r="A14186" s="29" t="s">
        <v>63</v>
      </c>
      <c r="B14186" s="29" t="s">
        <v>64</v>
      </c>
      <c r="C14186" s="29" t="s">
        <v>25</v>
      </c>
      <c r="D14186" s="29"/>
      <c r="E14186" s="10">
        <v>77</v>
      </c>
      <c r="F14186" s="10">
        <v>2023</v>
      </c>
      <c r="G14186" s="40">
        <v>7</v>
      </c>
    </row>
    <row r="14187" spans="1:7" x14ac:dyDescent="0.25">
      <c r="A14187" s="29" t="s">
        <v>382</v>
      </c>
      <c r="B14187" s="29" t="s">
        <v>351</v>
      </c>
      <c r="C14187" s="29" t="s">
        <v>18</v>
      </c>
      <c r="D14187" s="29"/>
      <c r="E14187" s="10">
        <v>1</v>
      </c>
      <c r="F14187" s="10">
        <v>2023</v>
      </c>
      <c r="G14187" s="40">
        <v>8</v>
      </c>
    </row>
    <row r="14188" spans="1:7" x14ac:dyDescent="0.25">
      <c r="A14188" s="29" t="s">
        <v>382</v>
      </c>
      <c r="B14188" s="29" t="s">
        <v>351</v>
      </c>
      <c r="C14188" s="29" t="s">
        <v>33</v>
      </c>
      <c r="D14188" s="29"/>
      <c r="E14188" s="10">
        <v>2</v>
      </c>
      <c r="F14188" s="10">
        <v>2023</v>
      </c>
      <c r="G14188" s="40">
        <v>8</v>
      </c>
    </row>
    <row r="14189" spans="1:7" x14ac:dyDescent="0.25">
      <c r="A14189" s="29" t="s">
        <v>382</v>
      </c>
      <c r="B14189" s="29" t="s">
        <v>351</v>
      </c>
      <c r="C14189" s="29" t="s">
        <v>18</v>
      </c>
      <c r="D14189" s="29"/>
      <c r="E14189" s="10">
        <v>1</v>
      </c>
      <c r="F14189" s="10">
        <v>2023</v>
      </c>
      <c r="G14189" s="40">
        <v>8</v>
      </c>
    </row>
    <row r="14190" spans="1:7" x14ac:dyDescent="0.25">
      <c r="A14190" s="29" t="s">
        <v>382</v>
      </c>
      <c r="B14190" s="29" t="s">
        <v>351</v>
      </c>
      <c r="C14190" s="29" t="s">
        <v>21</v>
      </c>
      <c r="D14190" s="29"/>
      <c r="E14190" s="10">
        <v>1</v>
      </c>
      <c r="F14190" s="10">
        <v>2023</v>
      </c>
      <c r="G14190" s="40">
        <v>8</v>
      </c>
    </row>
    <row r="14191" spans="1:7" x14ac:dyDescent="0.25">
      <c r="A14191" s="29" t="s">
        <v>382</v>
      </c>
      <c r="B14191" s="29" t="s">
        <v>351</v>
      </c>
      <c r="C14191" s="29" t="s">
        <v>21</v>
      </c>
      <c r="D14191" s="29"/>
      <c r="E14191" s="10">
        <v>1</v>
      </c>
      <c r="F14191" s="10">
        <v>2023</v>
      </c>
      <c r="G14191" s="40">
        <v>8</v>
      </c>
    </row>
    <row r="14192" spans="1:7" x14ac:dyDescent="0.25">
      <c r="A14192" s="29" t="s">
        <v>382</v>
      </c>
      <c r="B14192" s="29" t="s">
        <v>351</v>
      </c>
      <c r="C14192" s="29" t="s">
        <v>20</v>
      </c>
      <c r="D14192" s="29"/>
      <c r="E14192" s="10">
        <v>95</v>
      </c>
      <c r="F14192" s="10">
        <v>2023</v>
      </c>
      <c r="G14192" s="40">
        <v>8</v>
      </c>
    </row>
    <row r="14193" spans="1:7" x14ac:dyDescent="0.25">
      <c r="A14193" s="29" t="s">
        <v>382</v>
      </c>
      <c r="B14193" s="29" t="s">
        <v>351</v>
      </c>
      <c r="C14193" s="29" t="s">
        <v>21</v>
      </c>
      <c r="D14193" s="29"/>
      <c r="E14193" s="10">
        <v>1</v>
      </c>
      <c r="F14193" s="10">
        <v>2023</v>
      </c>
      <c r="G14193" s="40">
        <v>8</v>
      </c>
    </row>
    <row r="14194" spans="1:7" x14ac:dyDescent="0.25">
      <c r="A14194" s="29" t="s">
        <v>382</v>
      </c>
      <c r="B14194" s="29" t="s">
        <v>351</v>
      </c>
      <c r="C14194" s="29" t="s">
        <v>21</v>
      </c>
      <c r="D14194" s="29"/>
      <c r="E14194" s="10">
        <v>3</v>
      </c>
      <c r="F14194" s="10">
        <v>2023</v>
      </c>
      <c r="G14194" s="40">
        <v>8</v>
      </c>
    </row>
    <row r="14195" spans="1:7" x14ac:dyDescent="0.25">
      <c r="A14195" s="29" t="s">
        <v>382</v>
      </c>
      <c r="B14195" s="29" t="s">
        <v>351</v>
      </c>
      <c r="C14195" s="29" t="s">
        <v>20</v>
      </c>
      <c r="D14195" s="29"/>
      <c r="E14195" s="10">
        <v>3</v>
      </c>
      <c r="F14195" s="10">
        <v>2023</v>
      </c>
      <c r="G14195" s="40">
        <v>8</v>
      </c>
    </row>
    <row r="14196" spans="1:7" x14ac:dyDescent="0.25">
      <c r="A14196" s="29" t="s">
        <v>382</v>
      </c>
      <c r="B14196" s="29" t="s">
        <v>351</v>
      </c>
      <c r="C14196" s="29" t="s">
        <v>33</v>
      </c>
      <c r="D14196" s="29"/>
      <c r="E14196" s="10">
        <v>2</v>
      </c>
      <c r="F14196" s="10">
        <v>2023</v>
      </c>
      <c r="G14196" s="40">
        <v>8</v>
      </c>
    </row>
    <row r="14197" spans="1:7" x14ac:dyDescent="0.25">
      <c r="A14197" s="29" t="s">
        <v>382</v>
      </c>
      <c r="B14197" s="29" t="s">
        <v>351</v>
      </c>
      <c r="C14197" s="29" t="s">
        <v>20</v>
      </c>
      <c r="D14197" s="29"/>
      <c r="E14197" s="10">
        <v>7</v>
      </c>
      <c r="F14197" s="10">
        <v>2023</v>
      </c>
      <c r="G14197" s="40">
        <v>8</v>
      </c>
    </row>
    <row r="14198" spans="1:7" x14ac:dyDescent="0.25">
      <c r="A14198" s="29" t="s">
        <v>382</v>
      </c>
      <c r="B14198" s="29" t="s">
        <v>351</v>
      </c>
      <c r="C14198" s="29" t="s">
        <v>25</v>
      </c>
      <c r="D14198" s="29"/>
      <c r="E14198" s="10">
        <v>5</v>
      </c>
      <c r="F14198" s="10">
        <v>2023</v>
      </c>
      <c r="G14198" s="40">
        <v>8</v>
      </c>
    </row>
    <row r="14199" spans="1:7" x14ac:dyDescent="0.25">
      <c r="A14199" s="29" t="s">
        <v>66</v>
      </c>
      <c r="B14199" s="29" t="s">
        <v>67</v>
      </c>
      <c r="C14199" s="29" t="s">
        <v>18</v>
      </c>
      <c r="D14199" s="29"/>
      <c r="E14199" s="10">
        <v>48</v>
      </c>
      <c r="F14199" s="10">
        <v>2023</v>
      </c>
      <c r="G14199" s="40">
        <v>6</v>
      </c>
    </row>
    <row r="14200" spans="1:7" x14ac:dyDescent="0.25">
      <c r="A14200" s="29" t="s">
        <v>66</v>
      </c>
      <c r="B14200" s="29" t="s">
        <v>67</v>
      </c>
      <c r="C14200" s="29" t="s">
        <v>19</v>
      </c>
      <c r="D14200" s="29"/>
      <c r="E14200" s="10">
        <v>1</v>
      </c>
      <c r="F14200" s="10">
        <v>2023</v>
      </c>
      <c r="G14200" s="40">
        <v>6</v>
      </c>
    </row>
    <row r="14201" spans="1:7" x14ac:dyDescent="0.25">
      <c r="A14201" s="29" t="s">
        <v>66</v>
      </c>
      <c r="B14201" s="29" t="s">
        <v>67</v>
      </c>
      <c r="C14201" s="29" t="s">
        <v>20</v>
      </c>
      <c r="D14201" s="29"/>
      <c r="E14201" s="10">
        <v>2</v>
      </c>
      <c r="F14201" s="10">
        <v>2023</v>
      </c>
      <c r="G14201" s="40">
        <v>6</v>
      </c>
    </row>
    <row r="14202" spans="1:7" x14ac:dyDescent="0.25">
      <c r="A14202" s="29" t="s">
        <v>66</v>
      </c>
      <c r="B14202" s="29" t="s">
        <v>67</v>
      </c>
      <c r="C14202" s="29" t="s">
        <v>18</v>
      </c>
      <c r="D14202" s="29"/>
      <c r="E14202" s="10">
        <v>1</v>
      </c>
      <c r="F14202" s="10">
        <v>2023</v>
      </c>
      <c r="G14202" s="40">
        <v>6</v>
      </c>
    </row>
    <row r="14203" spans="1:7" x14ac:dyDescent="0.25">
      <c r="A14203" s="29" t="s">
        <v>66</v>
      </c>
      <c r="B14203" s="29" t="s">
        <v>67</v>
      </c>
      <c r="C14203" s="29" t="s">
        <v>20</v>
      </c>
      <c r="D14203" s="29"/>
      <c r="E14203" s="10">
        <v>25</v>
      </c>
      <c r="F14203" s="10">
        <v>2023</v>
      </c>
      <c r="G14203" s="40">
        <v>6</v>
      </c>
    </row>
    <row r="14204" spans="1:7" x14ac:dyDescent="0.25">
      <c r="A14204" s="29" t="s">
        <v>66</v>
      </c>
      <c r="B14204" s="29" t="s">
        <v>67</v>
      </c>
      <c r="C14204" s="29" t="s">
        <v>26</v>
      </c>
      <c r="D14204" s="29"/>
      <c r="E14204" s="10">
        <v>17</v>
      </c>
      <c r="F14204" s="10">
        <v>2023</v>
      </c>
      <c r="G14204" s="40">
        <v>6</v>
      </c>
    </row>
    <row r="14205" spans="1:7" x14ac:dyDescent="0.25">
      <c r="A14205" s="29" t="s">
        <v>66</v>
      </c>
      <c r="B14205" s="29" t="s">
        <v>67</v>
      </c>
      <c r="C14205" s="29" t="s">
        <v>20</v>
      </c>
      <c r="D14205" s="29"/>
      <c r="E14205" s="10">
        <v>9</v>
      </c>
      <c r="F14205" s="10">
        <v>2023</v>
      </c>
      <c r="G14205" s="40">
        <v>6</v>
      </c>
    </row>
    <row r="14206" spans="1:7" x14ac:dyDescent="0.25">
      <c r="A14206" s="29" t="s">
        <v>66</v>
      </c>
      <c r="B14206" s="29" t="s">
        <v>67</v>
      </c>
      <c r="C14206" s="29" t="s">
        <v>20</v>
      </c>
      <c r="D14206" s="29"/>
      <c r="E14206" s="10">
        <v>1</v>
      </c>
      <c r="F14206" s="10">
        <v>2023</v>
      </c>
      <c r="G14206" s="40">
        <v>6</v>
      </c>
    </row>
    <row r="14207" spans="1:7" x14ac:dyDescent="0.25">
      <c r="A14207" s="29" t="s">
        <v>66</v>
      </c>
      <c r="B14207" s="29" t="s">
        <v>67</v>
      </c>
      <c r="C14207" s="29" t="s">
        <v>18</v>
      </c>
      <c r="D14207" s="29"/>
      <c r="E14207" s="10">
        <v>1</v>
      </c>
      <c r="F14207" s="10">
        <v>2023</v>
      </c>
      <c r="G14207" s="40">
        <v>6</v>
      </c>
    </row>
    <row r="14208" spans="1:7" x14ac:dyDescent="0.25">
      <c r="A14208" s="29" t="s">
        <v>447</v>
      </c>
      <c r="B14208" s="29" t="s">
        <v>297</v>
      </c>
      <c r="C14208" s="29" t="s">
        <v>21</v>
      </c>
      <c r="D14208" s="29"/>
      <c r="E14208" s="10">
        <v>1</v>
      </c>
      <c r="F14208" s="10">
        <v>2023</v>
      </c>
      <c r="G14208" s="40">
        <v>7</v>
      </c>
    </row>
    <row r="14209" spans="1:7" x14ac:dyDescent="0.25">
      <c r="A14209" s="29" t="s">
        <v>447</v>
      </c>
      <c r="B14209" s="29" t="s">
        <v>297</v>
      </c>
      <c r="C14209" s="29" t="s">
        <v>19</v>
      </c>
      <c r="D14209" s="29"/>
      <c r="E14209" s="10">
        <v>2</v>
      </c>
      <c r="F14209" s="10">
        <v>2023</v>
      </c>
      <c r="G14209" s="40">
        <v>7</v>
      </c>
    </row>
    <row r="14210" spans="1:7" x14ac:dyDescent="0.25">
      <c r="A14210" s="29" t="s">
        <v>447</v>
      </c>
      <c r="B14210" s="29" t="s">
        <v>297</v>
      </c>
      <c r="C14210" s="29" t="s">
        <v>20</v>
      </c>
      <c r="D14210" s="29"/>
      <c r="E14210" s="10">
        <v>21</v>
      </c>
      <c r="F14210" s="10">
        <v>2023</v>
      </c>
      <c r="G14210" s="40">
        <v>7</v>
      </c>
    </row>
    <row r="14211" spans="1:7" x14ac:dyDescent="0.25">
      <c r="A14211" s="29" t="s">
        <v>447</v>
      </c>
      <c r="B14211" s="29" t="s">
        <v>297</v>
      </c>
      <c r="C14211" s="29" t="s">
        <v>25</v>
      </c>
      <c r="D14211" s="29"/>
      <c r="E14211" s="10">
        <v>26</v>
      </c>
      <c r="F14211" s="10">
        <v>2023</v>
      </c>
      <c r="G14211" s="40">
        <v>7</v>
      </c>
    </row>
    <row r="14212" spans="1:7" x14ac:dyDescent="0.25">
      <c r="A14212" s="29" t="s">
        <v>447</v>
      </c>
      <c r="B14212" s="29" t="s">
        <v>297</v>
      </c>
      <c r="C14212" s="29" t="s">
        <v>18</v>
      </c>
      <c r="D14212" s="29"/>
      <c r="E14212" s="10">
        <v>1</v>
      </c>
      <c r="F14212" s="10">
        <v>2023</v>
      </c>
      <c r="G14212" s="40">
        <v>7</v>
      </c>
    </row>
    <row r="14213" spans="1:7" x14ac:dyDescent="0.25">
      <c r="A14213" s="29" t="s">
        <v>447</v>
      </c>
      <c r="B14213" s="29" t="s">
        <v>297</v>
      </c>
      <c r="C14213" s="29" t="s">
        <v>21</v>
      </c>
      <c r="D14213" s="29"/>
      <c r="E14213" s="10">
        <v>1</v>
      </c>
      <c r="F14213" s="10">
        <v>2023</v>
      </c>
      <c r="G14213" s="40">
        <v>7</v>
      </c>
    </row>
    <row r="14214" spans="1:7" x14ac:dyDescent="0.25">
      <c r="A14214" s="29" t="s">
        <v>447</v>
      </c>
      <c r="B14214" s="29" t="s">
        <v>297</v>
      </c>
      <c r="C14214" s="29" t="s">
        <v>20</v>
      </c>
      <c r="D14214" s="29"/>
      <c r="E14214" s="10">
        <v>15</v>
      </c>
      <c r="F14214" s="10">
        <v>2023</v>
      </c>
      <c r="G14214" s="40">
        <v>7</v>
      </c>
    </row>
    <row r="14215" spans="1:7" x14ac:dyDescent="0.25">
      <c r="A14215" s="29" t="s">
        <v>447</v>
      </c>
      <c r="B14215" s="29" t="s">
        <v>297</v>
      </c>
      <c r="C14215" s="29" t="s">
        <v>26</v>
      </c>
      <c r="D14215" s="29"/>
      <c r="E14215" s="10">
        <v>2</v>
      </c>
      <c r="F14215" s="10">
        <v>2023</v>
      </c>
      <c r="G14215" s="40">
        <v>7</v>
      </c>
    </row>
    <row r="14216" spans="1:7" x14ac:dyDescent="0.25">
      <c r="A14216" s="29" t="s">
        <v>447</v>
      </c>
      <c r="B14216" s="29" t="s">
        <v>297</v>
      </c>
      <c r="C14216" s="29" t="s">
        <v>21</v>
      </c>
      <c r="D14216" s="29"/>
      <c r="E14216" s="10">
        <v>1</v>
      </c>
      <c r="F14216" s="10">
        <v>2023</v>
      </c>
      <c r="G14216" s="40">
        <v>7</v>
      </c>
    </row>
    <row r="14217" spans="1:7" x14ac:dyDescent="0.25">
      <c r="A14217" s="29" t="s">
        <v>447</v>
      </c>
      <c r="B14217" s="29" t="s">
        <v>297</v>
      </c>
      <c r="C14217" s="29" t="s">
        <v>21</v>
      </c>
      <c r="D14217" s="29"/>
      <c r="E14217" s="10">
        <v>1</v>
      </c>
      <c r="F14217" s="10">
        <v>2023</v>
      </c>
      <c r="G14217" s="40">
        <v>7</v>
      </c>
    </row>
    <row r="14218" spans="1:7" x14ac:dyDescent="0.25">
      <c r="A14218" s="29" t="s">
        <v>447</v>
      </c>
      <c r="B14218" s="29" t="s">
        <v>297</v>
      </c>
      <c r="C14218" s="29" t="s">
        <v>20</v>
      </c>
      <c r="D14218" s="29"/>
      <c r="E14218" s="10">
        <v>12</v>
      </c>
      <c r="F14218" s="10">
        <v>2023</v>
      </c>
      <c r="G14218" s="40">
        <v>7</v>
      </c>
    </row>
    <row r="14219" spans="1:7" x14ac:dyDescent="0.25">
      <c r="A14219" s="29" t="s">
        <v>447</v>
      </c>
      <c r="B14219" s="29" t="s">
        <v>297</v>
      </c>
      <c r="C14219" s="29" t="s">
        <v>18</v>
      </c>
      <c r="D14219" s="29"/>
      <c r="E14219" s="10">
        <v>1</v>
      </c>
      <c r="F14219" s="10">
        <v>2023</v>
      </c>
      <c r="G14219" s="40">
        <v>7</v>
      </c>
    </row>
    <row r="14220" spans="1:7" x14ac:dyDescent="0.25">
      <c r="A14220" s="29" t="s">
        <v>447</v>
      </c>
      <c r="B14220" s="29" t="s">
        <v>297</v>
      </c>
      <c r="C14220" s="29" t="s">
        <v>18</v>
      </c>
      <c r="D14220" s="29"/>
      <c r="E14220" s="10">
        <v>46</v>
      </c>
      <c r="F14220" s="10">
        <v>2023</v>
      </c>
      <c r="G14220" s="40">
        <v>7</v>
      </c>
    </row>
    <row r="14221" spans="1:7" x14ac:dyDescent="0.25">
      <c r="A14221" s="29" t="s">
        <v>447</v>
      </c>
      <c r="B14221" s="29" t="s">
        <v>297</v>
      </c>
      <c r="C14221" s="29" t="s">
        <v>21</v>
      </c>
      <c r="D14221" s="29"/>
      <c r="E14221" s="10">
        <v>2</v>
      </c>
      <c r="F14221" s="10">
        <v>2023</v>
      </c>
      <c r="G14221" s="40">
        <v>7</v>
      </c>
    </row>
    <row r="14222" spans="1:7" x14ac:dyDescent="0.25">
      <c r="A14222" s="29" t="s">
        <v>447</v>
      </c>
      <c r="B14222" s="29" t="s">
        <v>297</v>
      </c>
      <c r="C14222" s="29" t="s">
        <v>18</v>
      </c>
      <c r="D14222" s="29"/>
      <c r="E14222" s="10">
        <v>5</v>
      </c>
      <c r="F14222" s="10">
        <v>2023</v>
      </c>
      <c r="G14222" s="40">
        <v>7</v>
      </c>
    </row>
    <row r="14223" spans="1:7" x14ac:dyDescent="0.25">
      <c r="A14223" s="29" t="s">
        <v>447</v>
      </c>
      <c r="B14223" s="29" t="s">
        <v>297</v>
      </c>
      <c r="C14223" s="29" t="s">
        <v>20</v>
      </c>
      <c r="D14223" s="29"/>
      <c r="E14223" s="10">
        <v>9</v>
      </c>
      <c r="F14223" s="10">
        <v>2023</v>
      </c>
      <c r="G14223" s="40">
        <v>7</v>
      </c>
    </row>
    <row r="14224" spans="1:7" x14ac:dyDescent="0.25">
      <c r="A14224" s="29" t="s">
        <v>447</v>
      </c>
      <c r="B14224" s="29" t="s">
        <v>297</v>
      </c>
      <c r="C14224" s="29" t="s">
        <v>18</v>
      </c>
      <c r="D14224" s="29"/>
      <c r="E14224" s="10">
        <v>1</v>
      </c>
      <c r="F14224" s="10">
        <v>2023</v>
      </c>
      <c r="G14224" s="40">
        <v>7</v>
      </c>
    </row>
    <row r="14225" spans="1:7" x14ac:dyDescent="0.25">
      <c r="A14225" s="29" t="s">
        <v>383</v>
      </c>
      <c r="B14225" s="29" t="s">
        <v>347</v>
      </c>
      <c r="C14225" s="29" t="s">
        <v>21</v>
      </c>
      <c r="D14225" s="29"/>
      <c r="E14225" s="10">
        <v>1</v>
      </c>
      <c r="F14225" s="10">
        <v>2023</v>
      </c>
      <c r="G14225" s="40">
        <v>8</v>
      </c>
    </row>
    <row r="14226" spans="1:7" x14ac:dyDescent="0.25">
      <c r="A14226" s="29" t="s">
        <v>383</v>
      </c>
      <c r="B14226" s="29" t="s">
        <v>347</v>
      </c>
      <c r="C14226" s="29" t="s">
        <v>19</v>
      </c>
      <c r="D14226" s="29"/>
      <c r="E14226" s="10">
        <v>16</v>
      </c>
      <c r="F14226" s="10">
        <v>2023</v>
      </c>
      <c r="G14226" s="40">
        <v>8</v>
      </c>
    </row>
    <row r="14227" spans="1:7" x14ac:dyDescent="0.25">
      <c r="A14227" s="29" t="s">
        <v>383</v>
      </c>
      <c r="B14227" s="29" t="s">
        <v>347</v>
      </c>
      <c r="C14227" s="29" t="s">
        <v>26</v>
      </c>
      <c r="D14227" s="29"/>
      <c r="E14227" s="10">
        <v>3</v>
      </c>
      <c r="F14227" s="10">
        <v>2023</v>
      </c>
      <c r="G14227" s="40">
        <v>8</v>
      </c>
    </row>
    <row r="14228" spans="1:7" x14ac:dyDescent="0.25">
      <c r="A14228" s="29" t="s">
        <v>383</v>
      </c>
      <c r="B14228" s="29" t="s">
        <v>347</v>
      </c>
      <c r="C14228" s="29" t="s">
        <v>20</v>
      </c>
      <c r="D14228" s="29"/>
      <c r="E14228" s="10">
        <v>1</v>
      </c>
      <c r="F14228" s="10">
        <v>2023</v>
      </c>
      <c r="G14228" s="40">
        <v>8</v>
      </c>
    </row>
    <row r="14229" spans="1:7" x14ac:dyDescent="0.25">
      <c r="A14229" s="29" t="s">
        <v>383</v>
      </c>
      <c r="B14229" s="29" t="s">
        <v>347</v>
      </c>
      <c r="C14229" s="29" t="s">
        <v>21</v>
      </c>
      <c r="D14229" s="29"/>
      <c r="E14229" s="10">
        <v>1</v>
      </c>
      <c r="F14229" s="10">
        <v>2023</v>
      </c>
      <c r="G14229" s="40">
        <v>8</v>
      </c>
    </row>
    <row r="14230" spans="1:7" x14ac:dyDescent="0.25">
      <c r="A14230" s="29" t="s">
        <v>383</v>
      </c>
      <c r="B14230" s="29" t="s">
        <v>347</v>
      </c>
      <c r="C14230" s="29" t="s">
        <v>21</v>
      </c>
      <c r="D14230" s="29"/>
      <c r="E14230" s="10">
        <v>72</v>
      </c>
      <c r="F14230" s="10">
        <v>2023</v>
      </c>
      <c r="G14230" s="40">
        <v>8</v>
      </c>
    </row>
    <row r="14231" spans="1:7" x14ac:dyDescent="0.25">
      <c r="A14231" s="29" t="s">
        <v>383</v>
      </c>
      <c r="B14231" s="29" t="s">
        <v>347</v>
      </c>
      <c r="C14231" s="29" t="s">
        <v>20</v>
      </c>
      <c r="D14231" s="29"/>
      <c r="E14231" s="10">
        <v>16</v>
      </c>
      <c r="F14231" s="10">
        <v>2023</v>
      </c>
      <c r="G14231" s="40">
        <v>8</v>
      </c>
    </row>
    <row r="14232" spans="1:7" x14ac:dyDescent="0.25">
      <c r="A14232" s="29" t="s">
        <v>383</v>
      </c>
      <c r="B14232" s="29" t="s">
        <v>347</v>
      </c>
      <c r="C14232" s="29" t="s">
        <v>26</v>
      </c>
      <c r="D14232" s="29"/>
      <c r="E14232" s="10">
        <v>20</v>
      </c>
      <c r="F14232" s="10">
        <v>2023</v>
      </c>
      <c r="G14232" s="40">
        <v>8</v>
      </c>
    </row>
    <row r="14233" spans="1:7" x14ac:dyDescent="0.25">
      <c r="A14233" s="29" t="s">
        <v>383</v>
      </c>
      <c r="B14233" s="29" t="s">
        <v>347</v>
      </c>
      <c r="C14233" s="29" t="s">
        <v>26</v>
      </c>
      <c r="D14233" s="29"/>
      <c r="E14233" s="10">
        <v>56</v>
      </c>
      <c r="F14233" s="10">
        <v>2023</v>
      </c>
      <c r="G14233" s="40">
        <v>8</v>
      </c>
    </row>
    <row r="14234" spans="1:7" x14ac:dyDescent="0.25">
      <c r="A14234" s="29" t="s">
        <v>383</v>
      </c>
      <c r="B14234" s="29" t="s">
        <v>347</v>
      </c>
      <c r="C14234" s="29" t="s">
        <v>21</v>
      </c>
      <c r="D14234" s="29"/>
      <c r="E14234" s="10">
        <v>11</v>
      </c>
      <c r="F14234" s="10">
        <v>2023</v>
      </c>
      <c r="G14234" s="40">
        <v>8</v>
      </c>
    </row>
    <row r="14235" spans="1:7" x14ac:dyDescent="0.25">
      <c r="A14235" s="29" t="s">
        <v>383</v>
      </c>
      <c r="B14235" s="29" t="s">
        <v>347</v>
      </c>
      <c r="C14235" s="29" t="s">
        <v>21</v>
      </c>
      <c r="D14235" s="29"/>
      <c r="E14235" s="10">
        <v>1</v>
      </c>
      <c r="F14235" s="10">
        <v>2023</v>
      </c>
      <c r="G14235" s="40">
        <v>8</v>
      </c>
    </row>
    <row r="14236" spans="1:7" x14ac:dyDescent="0.25">
      <c r="A14236" s="29" t="s">
        <v>383</v>
      </c>
      <c r="B14236" s="29" t="s">
        <v>347</v>
      </c>
      <c r="C14236" s="29" t="s">
        <v>20</v>
      </c>
      <c r="D14236" s="29"/>
      <c r="E14236" s="10">
        <v>8</v>
      </c>
      <c r="F14236" s="10">
        <v>2023</v>
      </c>
      <c r="G14236" s="40">
        <v>8</v>
      </c>
    </row>
    <row r="14237" spans="1:7" x14ac:dyDescent="0.25">
      <c r="A14237" s="29" t="s">
        <v>383</v>
      </c>
      <c r="B14237" s="29" t="s">
        <v>347</v>
      </c>
      <c r="C14237" s="29" t="s">
        <v>26</v>
      </c>
      <c r="D14237" s="29"/>
      <c r="E14237" s="10">
        <v>10</v>
      </c>
      <c r="F14237" s="10">
        <v>2023</v>
      </c>
      <c r="G14237" s="40">
        <v>8</v>
      </c>
    </row>
    <row r="14238" spans="1:7" x14ac:dyDescent="0.25">
      <c r="A14238" s="29" t="s">
        <v>383</v>
      </c>
      <c r="B14238" s="29" t="s">
        <v>347</v>
      </c>
      <c r="C14238" s="29" t="s">
        <v>21</v>
      </c>
      <c r="D14238" s="29"/>
      <c r="E14238" s="10">
        <v>4</v>
      </c>
      <c r="F14238" s="10">
        <v>2023</v>
      </c>
      <c r="G14238" s="40">
        <v>8</v>
      </c>
    </row>
    <row r="14239" spans="1:7" x14ac:dyDescent="0.25">
      <c r="A14239" s="29" t="s">
        <v>383</v>
      </c>
      <c r="B14239" s="29" t="s">
        <v>347</v>
      </c>
      <c r="C14239" s="29" t="s">
        <v>21</v>
      </c>
      <c r="D14239" s="29"/>
      <c r="E14239" s="10">
        <v>1</v>
      </c>
      <c r="F14239" s="10">
        <v>2023</v>
      </c>
      <c r="G14239" s="40">
        <v>8</v>
      </c>
    </row>
    <row r="14240" spans="1:7" x14ac:dyDescent="0.25">
      <c r="A14240" s="29" t="s">
        <v>383</v>
      </c>
      <c r="B14240" s="29" t="s">
        <v>347</v>
      </c>
      <c r="C14240" s="29" t="s">
        <v>21</v>
      </c>
      <c r="D14240" s="29"/>
      <c r="E14240" s="10">
        <v>1</v>
      </c>
      <c r="F14240" s="10">
        <v>2023</v>
      </c>
      <c r="G14240" s="40">
        <v>8</v>
      </c>
    </row>
    <row r="14241" spans="1:7" x14ac:dyDescent="0.25">
      <c r="A14241" s="29" t="s">
        <v>383</v>
      </c>
      <c r="B14241" s="29" t="s">
        <v>347</v>
      </c>
      <c r="C14241" s="29" t="s">
        <v>18</v>
      </c>
      <c r="D14241" s="29"/>
      <c r="E14241" s="10">
        <v>1</v>
      </c>
      <c r="F14241" s="10">
        <v>2023</v>
      </c>
      <c r="G14241" s="40">
        <v>8</v>
      </c>
    </row>
    <row r="14242" spans="1:7" x14ac:dyDescent="0.25">
      <c r="A14242" s="29" t="s">
        <v>383</v>
      </c>
      <c r="B14242" s="29" t="s">
        <v>347</v>
      </c>
      <c r="C14242" s="29" t="s">
        <v>20</v>
      </c>
      <c r="D14242" s="29"/>
      <c r="E14242" s="10">
        <v>1</v>
      </c>
      <c r="F14242" s="10">
        <v>2023</v>
      </c>
      <c r="G14242" s="40">
        <v>8</v>
      </c>
    </row>
    <row r="14243" spans="1:7" x14ac:dyDescent="0.25">
      <c r="A14243" s="29" t="s">
        <v>383</v>
      </c>
      <c r="B14243" s="29" t="s">
        <v>347</v>
      </c>
      <c r="C14243" s="29" t="s">
        <v>33</v>
      </c>
      <c r="D14243" s="29"/>
      <c r="E14243" s="10">
        <v>7</v>
      </c>
      <c r="F14243" s="10">
        <v>2023</v>
      </c>
      <c r="G14243" s="40">
        <v>8</v>
      </c>
    </row>
    <row r="14244" spans="1:7" x14ac:dyDescent="0.25">
      <c r="A14244" s="29" t="s">
        <v>383</v>
      </c>
      <c r="B14244" s="29" t="s">
        <v>347</v>
      </c>
      <c r="C14244" s="29" t="s">
        <v>26</v>
      </c>
      <c r="D14244" s="29"/>
      <c r="E14244" s="10">
        <v>9</v>
      </c>
      <c r="F14244" s="10">
        <v>2023</v>
      </c>
      <c r="G14244" s="40">
        <v>8</v>
      </c>
    </row>
    <row r="14245" spans="1:7" x14ac:dyDescent="0.25">
      <c r="A14245" s="29" t="s">
        <v>448</v>
      </c>
      <c r="B14245" s="29" t="s">
        <v>325</v>
      </c>
      <c r="C14245" s="29" t="s">
        <v>20</v>
      </c>
      <c r="D14245" s="29"/>
      <c r="E14245" s="10">
        <v>2</v>
      </c>
      <c r="F14245" s="10">
        <v>2023</v>
      </c>
      <c r="G14245" s="40">
        <v>8</v>
      </c>
    </row>
    <row r="14246" spans="1:7" x14ac:dyDescent="0.25">
      <c r="A14246" s="29" t="s">
        <v>448</v>
      </c>
      <c r="B14246" s="29" t="s">
        <v>325</v>
      </c>
      <c r="C14246" s="29" t="s">
        <v>26</v>
      </c>
      <c r="D14246" s="29"/>
      <c r="E14246" s="10">
        <v>1</v>
      </c>
      <c r="F14246" s="10">
        <v>2023</v>
      </c>
      <c r="G14246" s="40">
        <v>8</v>
      </c>
    </row>
    <row r="14247" spans="1:7" x14ac:dyDescent="0.25">
      <c r="A14247" s="29" t="s">
        <v>448</v>
      </c>
      <c r="B14247" s="29" t="s">
        <v>325</v>
      </c>
      <c r="C14247" s="29" t="s">
        <v>26</v>
      </c>
      <c r="D14247" s="29"/>
      <c r="E14247" s="10">
        <v>1</v>
      </c>
      <c r="F14247" s="10">
        <v>2023</v>
      </c>
      <c r="G14247" s="40">
        <v>8</v>
      </c>
    </row>
    <row r="14248" spans="1:7" x14ac:dyDescent="0.25">
      <c r="A14248" s="29" t="s">
        <v>448</v>
      </c>
      <c r="B14248" s="29" t="s">
        <v>325</v>
      </c>
      <c r="C14248" s="29" t="s">
        <v>20</v>
      </c>
      <c r="D14248" s="29"/>
      <c r="E14248" s="10">
        <v>1</v>
      </c>
      <c r="F14248" s="10">
        <v>2023</v>
      </c>
      <c r="G14248" s="40">
        <v>8</v>
      </c>
    </row>
    <row r="14249" spans="1:7" x14ac:dyDescent="0.25">
      <c r="A14249" s="29" t="s">
        <v>448</v>
      </c>
      <c r="B14249" s="29" t="s">
        <v>325</v>
      </c>
      <c r="C14249" s="29" t="s">
        <v>26</v>
      </c>
      <c r="D14249" s="29"/>
      <c r="E14249" s="10">
        <v>4</v>
      </c>
      <c r="F14249" s="10">
        <v>2023</v>
      </c>
      <c r="G14249" s="40">
        <v>8</v>
      </c>
    </row>
    <row r="14250" spans="1:7" x14ac:dyDescent="0.25">
      <c r="A14250" s="29" t="s">
        <v>448</v>
      </c>
      <c r="B14250" s="29" t="s">
        <v>325</v>
      </c>
      <c r="C14250" s="29" t="s">
        <v>20</v>
      </c>
      <c r="D14250" s="29"/>
      <c r="E14250" s="10">
        <v>152</v>
      </c>
      <c r="F14250" s="10">
        <v>2023</v>
      </c>
      <c r="G14250" s="40">
        <v>8</v>
      </c>
    </row>
    <row r="14251" spans="1:7" x14ac:dyDescent="0.25">
      <c r="A14251" s="29" t="s">
        <v>448</v>
      </c>
      <c r="B14251" s="29" t="s">
        <v>325</v>
      </c>
      <c r="C14251" s="29" t="s">
        <v>18</v>
      </c>
      <c r="D14251" s="29"/>
      <c r="E14251" s="10">
        <v>4</v>
      </c>
      <c r="F14251" s="10">
        <v>2023</v>
      </c>
      <c r="G14251" s="40">
        <v>8</v>
      </c>
    </row>
    <row r="14252" spans="1:7" x14ac:dyDescent="0.25">
      <c r="A14252" s="29" t="s">
        <v>68</v>
      </c>
      <c r="B14252" s="29" t="s">
        <v>69</v>
      </c>
      <c r="C14252" s="29" t="s">
        <v>18</v>
      </c>
      <c r="D14252" s="29"/>
      <c r="E14252" s="10">
        <v>10</v>
      </c>
      <c r="F14252" s="10">
        <v>2023</v>
      </c>
      <c r="G14252" s="40">
        <v>6</v>
      </c>
    </row>
    <row r="14253" spans="1:7" x14ac:dyDescent="0.25">
      <c r="A14253" s="29" t="s">
        <v>68</v>
      </c>
      <c r="B14253" s="29" t="s">
        <v>69</v>
      </c>
      <c r="C14253" s="29" t="s">
        <v>18</v>
      </c>
      <c r="D14253" s="29"/>
      <c r="E14253" s="10">
        <v>27</v>
      </c>
      <c r="F14253" s="10">
        <v>2023</v>
      </c>
      <c r="G14253" s="40">
        <v>5</v>
      </c>
    </row>
    <row r="14254" spans="1:7" x14ac:dyDescent="0.25">
      <c r="A14254" s="29" t="s">
        <v>68</v>
      </c>
      <c r="B14254" s="29" t="s">
        <v>69</v>
      </c>
      <c r="C14254" s="29" t="s">
        <v>19</v>
      </c>
      <c r="D14254" s="29"/>
      <c r="E14254" s="10">
        <v>5</v>
      </c>
      <c r="F14254" s="10">
        <v>2023</v>
      </c>
      <c r="G14254" s="40">
        <v>8</v>
      </c>
    </row>
    <row r="14255" spans="1:7" x14ac:dyDescent="0.25">
      <c r="A14255" s="29" t="s">
        <v>68</v>
      </c>
      <c r="B14255" s="29" t="s">
        <v>69</v>
      </c>
      <c r="C14255" s="29" t="s">
        <v>19</v>
      </c>
      <c r="D14255" s="29"/>
      <c r="E14255" s="10">
        <v>15</v>
      </c>
      <c r="F14255" s="10">
        <v>2023</v>
      </c>
      <c r="G14255" s="40">
        <v>6</v>
      </c>
    </row>
    <row r="14256" spans="1:7" x14ac:dyDescent="0.25">
      <c r="A14256" s="29" t="s">
        <v>68</v>
      </c>
      <c r="B14256" s="29" t="s">
        <v>69</v>
      </c>
      <c r="C14256" s="29" t="s">
        <v>26</v>
      </c>
      <c r="D14256" s="29"/>
      <c r="E14256" s="10">
        <v>1</v>
      </c>
      <c r="F14256" s="10">
        <v>2023</v>
      </c>
      <c r="G14256" s="40">
        <v>8</v>
      </c>
    </row>
    <row r="14257" spans="1:7" x14ac:dyDescent="0.25">
      <c r="A14257" s="29" t="s">
        <v>68</v>
      </c>
      <c r="B14257" s="29" t="s">
        <v>69</v>
      </c>
      <c r="C14257" s="29" t="s">
        <v>25</v>
      </c>
      <c r="D14257" s="29"/>
      <c r="E14257" s="10">
        <v>4</v>
      </c>
      <c r="F14257" s="10">
        <v>2023</v>
      </c>
      <c r="G14257" s="40">
        <v>8</v>
      </c>
    </row>
    <row r="14258" spans="1:7" x14ac:dyDescent="0.25">
      <c r="A14258" s="29" t="s">
        <v>68</v>
      </c>
      <c r="B14258" s="29" t="s">
        <v>69</v>
      </c>
      <c r="C14258" s="29" t="s">
        <v>25</v>
      </c>
      <c r="D14258" s="29"/>
      <c r="E14258" s="10">
        <v>1</v>
      </c>
      <c r="F14258" s="10">
        <v>2023</v>
      </c>
      <c r="G14258" s="40">
        <v>6</v>
      </c>
    </row>
    <row r="14259" spans="1:7" x14ac:dyDescent="0.25">
      <c r="A14259" s="29" t="s">
        <v>68</v>
      </c>
      <c r="B14259" s="29" t="s">
        <v>69</v>
      </c>
      <c r="C14259" s="29" t="s">
        <v>26</v>
      </c>
      <c r="D14259" s="29"/>
      <c r="E14259" s="10">
        <v>4</v>
      </c>
      <c r="F14259" s="10">
        <v>2023</v>
      </c>
      <c r="G14259" s="40">
        <v>6</v>
      </c>
    </row>
    <row r="14260" spans="1:7" x14ac:dyDescent="0.25">
      <c r="A14260" s="29" t="s">
        <v>68</v>
      </c>
      <c r="B14260" s="29" t="s">
        <v>69</v>
      </c>
      <c r="C14260" s="29" t="s">
        <v>21</v>
      </c>
      <c r="D14260" s="29"/>
      <c r="E14260" s="10">
        <v>3</v>
      </c>
      <c r="F14260" s="10">
        <v>2023</v>
      </c>
      <c r="G14260" s="40">
        <v>6</v>
      </c>
    </row>
    <row r="14261" spans="1:7" x14ac:dyDescent="0.25">
      <c r="A14261" s="29" t="s">
        <v>68</v>
      </c>
      <c r="B14261" s="29" t="s">
        <v>69</v>
      </c>
      <c r="C14261" s="29" t="s">
        <v>21</v>
      </c>
      <c r="D14261" s="29"/>
      <c r="E14261" s="10">
        <v>1</v>
      </c>
      <c r="F14261" s="10">
        <v>2023</v>
      </c>
      <c r="G14261" s="40">
        <v>5</v>
      </c>
    </row>
    <row r="14262" spans="1:7" x14ac:dyDescent="0.25">
      <c r="A14262" s="29" t="s">
        <v>68</v>
      </c>
      <c r="B14262" s="29" t="s">
        <v>69</v>
      </c>
      <c r="C14262" s="29" t="s">
        <v>21</v>
      </c>
      <c r="D14262" s="29"/>
      <c r="E14262" s="10">
        <v>1</v>
      </c>
      <c r="F14262" s="10">
        <v>2023</v>
      </c>
      <c r="G14262" s="40">
        <v>8</v>
      </c>
    </row>
    <row r="14263" spans="1:7" x14ac:dyDescent="0.25">
      <c r="A14263" s="29" t="s">
        <v>68</v>
      </c>
      <c r="B14263" s="29" t="s">
        <v>69</v>
      </c>
      <c r="C14263" s="29" t="s">
        <v>18</v>
      </c>
      <c r="D14263" s="29"/>
      <c r="E14263" s="10">
        <v>34</v>
      </c>
      <c r="F14263" s="10">
        <v>2023</v>
      </c>
      <c r="G14263" s="40">
        <v>6</v>
      </c>
    </row>
    <row r="14264" spans="1:7" x14ac:dyDescent="0.25">
      <c r="A14264" s="29" t="s">
        <v>68</v>
      </c>
      <c r="B14264" s="29" t="s">
        <v>69</v>
      </c>
      <c r="C14264" s="29" t="s">
        <v>18</v>
      </c>
      <c r="D14264" s="29"/>
      <c r="E14264" s="10">
        <v>16</v>
      </c>
      <c r="F14264" s="10">
        <v>2023</v>
      </c>
      <c r="G14264" s="40">
        <v>5</v>
      </c>
    </row>
    <row r="14265" spans="1:7" x14ac:dyDescent="0.25">
      <c r="A14265" s="29" t="s">
        <v>68</v>
      </c>
      <c r="B14265" s="29" t="s">
        <v>69</v>
      </c>
      <c r="C14265" s="29" t="s">
        <v>20</v>
      </c>
      <c r="D14265" s="29"/>
      <c r="E14265" s="10">
        <v>331</v>
      </c>
      <c r="F14265" s="10">
        <v>2023</v>
      </c>
      <c r="G14265" s="40">
        <v>5</v>
      </c>
    </row>
    <row r="14266" spans="1:7" x14ac:dyDescent="0.25">
      <c r="A14266" s="29" t="s">
        <v>68</v>
      </c>
      <c r="B14266" s="29" t="s">
        <v>69</v>
      </c>
      <c r="C14266" s="29" t="s">
        <v>20</v>
      </c>
      <c r="D14266" s="29"/>
      <c r="E14266" s="10">
        <v>42</v>
      </c>
      <c r="F14266" s="10">
        <v>2023</v>
      </c>
      <c r="G14266" s="40">
        <v>8</v>
      </c>
    </row>
    <row r="14267" spans="1:7" x14ac:dyDescent="0.25">
      <c r="A14267" s="29" t="s">
        <v>68</v>
      </c>
      <c r="B14267" s="29" t="s">
        <v>69</v>
      </c>
      <c r="C14267" s="29" t="s">
        <v>20</v>
      </c>
      <c r="D14267" s="29"/>
      <c r="E14267" s="10">
        <v>1</v>
      </c>
      <c r="F14267" s="10">
        <v>2023</v>
      </c>
      <c r="G14267" s="40">
        <v>6</v>
      </c>
    </row>
    <row r="14268" spans="1:7" x14ac:dyDescent="0.25">
      <c r="A14268" s="29" t="s">
        <v>68</v>
      </c>
      <c r="B14268" s="29" t="s">
        <v>69</v>
      </c>
      <c r="C14268" s="29" t="s">
        <v>26</v>
      </c>
      <c r="D14268" s="29"/>
      <c r="E14268" s="10">
        <v>6</v>
      </c>
      <c r="F14268" s="10">
        <v>2023</v>
      </c>
      <c r="G14268" s="40">
        <v>5</v>
      </c>
    </row>
    <row r="14269" spans="1:7" x14ac:dyDescent="0.25">
      <c r="A14269" s="29" t="s">
        <v>68</v>
      </c>
      <c r="B14269" s="29" t="s">
        <v>69</v>
      </c>
      <c r="C14269" s="29" t="s">
        <v>26</v>
      </c>
      <c r="D14269" s="29"/>
      <c r="E14269" s="10">
        <v>2</v>
      </c>
      <c r="F14269" s="10">
        <v>2023</v>
      </c>
      <c r="G14269" s="40">
        <v>6</v>
      </c>
    </row>
    <row r="14270" spans="1:7" x14ac:dyDescent="0.25">
      <c r="A14270" s="29" t="s">
        <v>68</v>
      </c>
      <c r="B14270" s="29" t="s">
        <v>69</v>
      </c>
      <c r="C14270" s="29" t="s">
        <v>26</v>
      </c>
      <c r="D14270" s="29"/>
      <c r="E14270" s="10">
        <v>15</v>
      </c>
      <c r="F14270" s="10">
        <v>2023</v>
      </c>
      <c r="G14270" s="40">
        <v>8</v>
      </c>
    </row>
    <row r="14271" spans="1:7" x14ac:dyDescent="0.25">
      <c r="A14271" s="29" t="s">
        <v>68</v>
      </c>
      <c r="B14271" s="29" t="s">
        <v>69</v>
      </c>
      <c r="C14271" s="29" t="s">
        <v>26</v>
      </c>
      <c r="D14271" s="29"/>
      <c r="E14271" s="10">
        <v>1</v>
      </c>
      <c r="F14271" s="10">
        <v>2023</v>
      </c>
      <c r="G14271" s="40">
        <v>8</v>
      </c>
    </row>
    <row r="14272" spans="1:7" x14ac:dyDescent="0.25">
      <c r="A14272" s="29" t="s">
        <v>68</v>
      </c>
      <c r="B14272" s="29" t="s">
        <v>69</v>
      </c>
      <c r="C14272" s="29" t="s">
        <v>18</v>
      </c>
      <c r="D14272" s="29"/>
      <c r="E14272" s="10">
        <v>1</v>
      </c>
      <c r="F14272" s="10">
        <v>2023</v>
      </c>
      <c r="G14272" s="40">
        <v>6</v>
      </c>
    </row>
    <row r="14273" spans="1:7" x14ac:dyDescent="0.25">
      <c r="A14273" s="29" t="s">
        <v>68</v>
      </c>
      <c r="B14273" s="29" t="s">
        <v>69</v>
      </c>
      <c r="C14273" s="29" t="s">
        <v>18</v>
      </c>
      <c r="D14273" s="29"/>
      <c r="E14273" s="10">
        <v>12</v>
      </c>
      <c r="F14273" s="10">
        <v>2023</v>
      </c>
      <c r="G14273" s="40">
        <v>8</v>
      </c>
    </row>
    <row r="14274" spans="1:7" x14ac:dyDescent="0.25">
      <c r="A14274" s="29" t="s">
        <v>68</v>
      </c>
      <c r="B14274" s="29" t="s">
        <v>69</v>
      </c>
      <c r="C14274" s="29" t="s">
        <v>21</v>
      </c>
      <c r="D14274" s="29"/>
      <c r="E14274" s="10">
        <v>1</v>
      </c>
      <c r="F14274" s="10">
        <v>2023</v>
      </c>
      <c r="G14274" s="40">
        <v>8</v>
      </c>
    </row>
    <row r="14275" spans="1:7" x14ac:dyDescent="0.25">
      <c r="A14275" s="29" t="s">
        <v>68</v>
      </c>
      <c r="B14275" s="29" t="s">
        <v>69</v>
      </c>
      <c r="C14275" s="29" t="s">
        <v>21</v>
      </c>
      <c r="D14275" s="29"/>
      <c r="E14275" s="10">
        <v>2</v>
      </c>
      <c r="F14275" s="10">
        <v>2023</v>
      </c>
      <c r="G14275" s="40">
        <v>6</v>
      </c>
    </row>
    <row r="14276" spans="1:7" x14ac:dyDescent="0.25">
      <c r="A14276" s="29" t="s">
        <v>68</v>
      </c>
      <c r="B14276" s="29" t="s">
        <v>69</v>
      </c>
      <c r="C14276" s="29" t="s">
        <v>20</v>
      </c>
      <c r="D14276" s="29"/>
      <c r="E14276" s="10">
        <v>4</v>
      </c>
      <c r="F14276" s="10">
        <v>2023</v>
      </c>
      <c r="G14276" s="40">
        <v>6</v>
      </c>
    </row>
    <row r="14277" spans="1:7" x14ac:dyDescent="0.25">
      <c r="A14277" s="29" t="s">
        <v>68</v>
      </c>
      <c r="B14277" s="29" t="s">
        <v>69</v>
      </c>
      <c r="C14277" s="29" t="s">
        <v>20</v>
      </c>
      <c r="D14277" s="29"/>
      <c r="E14277" s="10">
        <v>9</v>
      </c>
      <c r="F14277" s="10">
        <v>2023</v>
      </c>
      <c r="G14277" s="40">
        <v>8</v>
      </c>
    </row>
    <row r="14278" spans="1:7" x14ac:dyDescent="0.25">
      <c r="A14278" s="29" t="s">
        <v>68</v>
      </c>
      <c r="B14278" s="29" t="s">
        <v>69</v>
      </c>
      <c r="C14278" s="29" t="s">
        <v>20</v>
      </c>
      <c r="D14278" s="29"/>
      <c r="E14278" s="10">
        <v>1</v>
      </c>
      <c r="F14278" s="10">
        <v>2023</v>
      </c>
      <c r="G14278" s="40">
        <v>5</v>
      </c>
    </row>
    <row r="14279" spans="1:7" x14ac:dyDescent="0.25">
      <c r="A14279" s="29" t="s">
        <v>68</v>
      </c>
      <c r="B14279" s="29" t="s">
        <v>69</v>
      </c>
      <c r="C14279" s="29" t="s">
        <v>18</v>
      </c>
      <c r="D14279" s="29"/>
      <c r="E14279" s="10">
        <v>1</v>
      </c>
      <c r="F14279" s="10">
        <v>2023</v>
      </c>
      <c r="G14279" s="40">
        <v>6</v>
      </c>
    </row>
    <row r="14280" spans="1:7" x14ac:dyDescent="0.25">
      <c r="A14280" s="29" t="s">
        <v>68</v>
      </c>
      <c r="B14280" s="29" t="s">
        <v>69</v>
      </c>
      <c r="C14280" s="29" t="s">
        <v>18</v>
      </c>
      <c r="D14280" s="29"/>
      <c r="E14280" s="10">
        <v>3</v>
      </c>
      <c r="F14280" s="10">
        <v>2023</v>
      </c>
      <c r="G14280" s="40">
        <v>8</v>
      </c>
    </row>
    <row r="14281" spans="1:7" x14ac:dyDescent="0.25">
      <c r="A14281" s="29" t="s">
        <v>68</v>
      </c>
      <c r="B14281" s="29" t="s">
        <v>69</v>
      </c>
      <c r="C14281" s="29" t="s">
        <v>18</v>
      </c>
      <c r="D14281" s="29"/>
      <c r="E14281" s="10">
        <v>1</v>
      </c>
      <c r="F14281" s="10">
        <v>2023</v>
      </c>
      <c r="G14281" s="40">
        <v>5</v>
      </c>
    </row>
    <row r="14282" spans="1:7" x14ac:dyDescent="0.25">
      <c r="A14282" s="29" t="s">
        <v>68</v>
      </c>
      <c r="B14282" s="29" t="s">
        <v>69</v>
      </c>
      <c r="C14282" s="29" t="s">
        <v>26</v>
      </c>
      <c r="D14282" s="29"/>
      <c r="E14282" s="10">
        <v>1</v>
      </c>
      <c r="F14282" s="10">
        <v>2023</v>
      </c>
      <c r="G14282" s="40">
        <v>8</v>
      </c>
    </row>
    <row r="14283" spans="1:7" x14ac:dyDescent="0.25">
      <c r="A14283" s="29" t="s">
        <v>68</v>
      </c>
      <c r="B14283" s="29" t="s">
        <v>69</v>
      </c>
      <c r="C14283" s="29" t="s">
        <v>26</v>
      </c>
      <c r="D14283" s="29"/>
      <c r="E14283" s="10">
        <v>7</v>
      </c>
      <c r="F14283" s="10">
        <v>2023</v>
      </c>
      <c r="G14283" s="40">
        <v>6</v>
      </c>
    </row>
    <row r="14284" spans="1:7" x14ac:dyDescent="0.25">
      <c r="A14284" s="29" t="s">
        <v>68</v>
      </c>
      <c r="B14284" s="29" t="s">
        <v>69</v>
      </c>
      <c r="C14284" s="29" t="s">
        <v>21</v>
      </c>
      <c r="D14284" s="29"/>
      <c r="E14284" s="10">
        <v>1</v>
      </c>
      <c r="F14284" s="10">
        <v>2023</v>
      </c>
      <c r="G14284" s="40">
        <v>6</v>
      </c>
    </row>
    <row r="14285" spans="1:7" x14ac:dyDescent="0.25">
      <c r="A14285" s="29" t="s">
        <v>68</v>
      </c>
      <c r="B14285" s="29" t="s">
        <v>69</v>
      </c>
      <c r="C14285" s="29" t="s">
        <v>19</v>
      </c>
      <c r="D14285" s="29"/>
      <c r="E14285" s="10">
        <v>1</v>
      </c>
      <c r="F14285" s="10">
        <v>2023</v>
      </c>
      <c r="G14285" s="40">
        <v>5</v>
      </c>
    </row>
    <row r="14286" spans="1:7" x14ac:dyDescent="0.25">
      <c r="A14286" s="29" t="s">
        <v>68</v>
      </c>
      <c r="B14286" s="29" t="s">
        <v>69</v>
      </c>
      <c r="C14286" s="29" t="s">
        <v>26</v>
      </c>
      <c r="D14286" s="29"/>
      <c r="E14286" s="10">
        <v>12</v>
      </c>
      <c r="F14286" s="10">
        <v>2023</v>
      </c>
      <c r="G14286" s="40">
        <v>8</v>
      </c>
    </row>
    <row r="14287" spans="1:7" x14ac:dyDescent="0.25">
      <c r="A14287" s="29" t="s">
        <v>68</v>
      </c>
      <c r="B14287" s="29" t="s">
        <v>69</v>
      </c>
      <c r="C14287" s="29" t="s">
        <v>21</v>
      </c>
      <c r="D14287" s="29"/>
      <c r="E14287" s="10">
        <v>1</v>
      </c>
      <c r="F14287" s="10">
        <v>2023</v>
      </c>
      <c r="G14287" s="40">
        <v>6</v>
      </c>
    </row>
    <row r="14288" spans="1:7" x14ac:dyDescent="0.25">
      <c r="A14288" s="29" t="s">
        <v>68</v>
      </c>
      <c r="B14288" s="29" t="s">
        <v>69</v>
      </c>
      <c r="C14288" s="29" t="s">
        <v>18</v>
      </c>
      <c r="D14288" s="29"/>
      <c r="E14288" s="10">
        <v>1</v>
      </c>
      <c r="F14288" s="10">
        <v>2023</v>
      </c>
      <c r="G14288" s="40">
        <v>5</v>
      </c>
    </row>
    <row r="14289" spans="1:7" x14ac:dyDescent="0.25">
      <c r="A14289" s="29" t="s">
        <v>68</v>
      </c>
      <c r="B14289" s="29" t="s">
        <v>69</v>
      </c>
      <c r="C14289" s="29" t="s">
        <v>18</v>
      </c>
      <c r="D14289" s="29"/>
      <c r="E14289" s="10">
        <v>1</v>
      </c>
      <c r="F14289" s="10">
        <v>2023</v>
      </c>
      <c r="G14289" s="40">
        <v>6</v>
      </c>
    </row>
    <row r="14290" spans="1:7" x14ac:dyDescent="0.25">
      <c r="A14290" s="29" t="s">
        <v>68</v>
      </c>
      <c r="B14290" s="29" t="s">
        <v>69</v>
      </c>
      <c r="C14290" s="29" t="s">
        <v>18</v>
      </c>
      <c r="D14290" s="29"/>
      <c r="E14290" s="10">
        <v>20</v>
      </c>
      <c r="F14290" s="10">
        <v>2023</v>
      </c>
      <c r="G14290" s="40">
        <v>8</v>
      </c>
    </row>
    <row r="14291" spans="1:7" x14ac:dyDescent="0.25">
      <c r="A14291" s="29" t="s">
        <v>68</v>
      </c>
      <c r="B14291" s="29" t="s">
        <v>69</v>
      </c>
      <c r="C14291" s="29" t="s">
        <v>21</v>
      </c>
      <c r="D14291" s="29"/>
      <c r="E14291" s="10">
        <v>1</v>
      </c>
      <c r="F14291" s="10">
        <v>2023</v>
      </c>
      <c r="G14291" s="40">
        <v>6</v>
      </c>
    </row>
    <row r="14292" spans="1:7" x14ac:dyDescent="0.25">
      <c r="A14292" s="29" t="s">
        <v>68</v>
      </c>
      <c r="B14292" s="29" t="s">
        <v>69</v>
      </c>
      <c r="C14292" s="29" t="s">
        <v>18</v>
      </c>
      <c r="D14292" s="29"/>
      <c r="E14292" s="10">
        <v>2</v>
      </c>
      <c r="F14292" s="10">
        <v>2023</v>
      </c>
      <c r="G14292" s="40">
        <v>5</v>
      </c>
    </row>
    <row r="14293" spans="1:7" x14ac:dyDescent="0.25">
      <c r="A14293" s="29" t="s">
        <v>68</v>
      </c>
      <c r="B14293" s="29" t="s">
        <v>69</v>
      </c>
      <c r="C14293" s="29" t="s">
        <v>18</v>
      </c>
      <c r="D14293" s="29"/>
      <c r="E14293" s="10">
        <v>1</v>
      </c>
      <c r="F14293" s="10">
        <v>2023</v>
      </c>
      <c r="G14293" s="40">
        <v>8</v>
      </c>
    </row>
    <row r="14294" spans="1:7" x14ac:dyDescent="0.25">
      <c r="A14294" s="29" t="s">
        <v>68</v>
      </c>
      <c r="B14294" s="29" t="s">
        <v>69</v>
      </c>
      <c r="C14294" s="29" t="s">
        <v>18</v>
      </c>
      <c r="D14294" s="29"/>
      <c r="E14294" s="10">
        <v>1</v>
      </c>
      <c r="F14294" s="10">
        <v>2023</v>
      </c>
      <c r="G14294" s="40">
        <v>6</v>
      </c>
    </row>
    <row r="14295" spans="1:7" x14ac:dyDescent="0.25">
      <c r="A14295" s="29" t="s">
        <v>68</v>
      </c>
      <c r="B14295" s="29" t="s">
        <v>69</v>
      </c>
      <c r="C14295" s="29" t="s">
        <v>20</v>
      </c>
      <c r="D14295" s="29"/>
      <c r="E14295" s="10">
        <v>16</v>
      </c>
      <c r="F14295" s="10">
        <v>2023</v>
      </c>
      <c r="G14295" s="40">
        <v>6</v>
      </c>
    </row>
    <row r="14296" spans="1:7" x14ac:dyDescent="0.25">
      <c r="A14296" s="29" t="s">
        <v>68</v>
      </c>
      <c r="B14296" s="29" t="s">
        <v>69</v>
      </c>
      <c r="C14296" s="29" t="s">
        <v>18</v>
      </c>
      <c r="D14296" s="29"/>
      <c r="E14296" s="10">
        <v>14</v>
      </c>
      <c r="F14296" s="10">
        <v>2023</v>
      </c>
      <c r="G14296" s="40">
        <v>8</v>
      </c>
    </row>
    <row r="14297" spans="1:7" x14ac:dyDescent="0.25">
      <c r="A14297" s="29" t="s">
        <v>68</v>
      </c>
      <c r="B14297" s="29" t="s">
        <v>69</v>
      </c>
      <c r="C14297" s="29" t="s">
        <v>18</v>
      </c>
      <c r="D14297" s="29"/>
      <c r="E14297" s="10">
        <v>3</v>
      </c>
      <c r="F14297" s="10">
        <v>2023</v>
      </c>
      <c r="G14297" s="40">
        <v>5</v>
      </c>
    </row>
    <row r="14298" spans="1:7" x14ac:dyDescent="0.25">
      <c r="A14298" s="29" t="s">
        <v>68</v>
      </c>
      <c r="B14298" s="29" t="s">
        <v>69</v>
      </c>
      <c r="C14298" s="29" t="s">
        <v>18</v>
      </c>
      <c r="D14298" s="29"/>
      <c r="E14298" s="10">
        <v>1</v>
      </c>
      <c r="F14298" s="10">
        <v>2023</v>
      </c>
      <c r="G14298" s="40">
        <v>6</v>
      </c>
    </row>
    <row r="14299" spans="1:7" x14ac:dyDescent="0.25">
      <c r="A14299" s="29" t="s">
        <v>68</v>
      </c>
      <c r="B14299" s="29" t="s">
        <v>69</v>
      </c>
      <c r="C14299" s="29" t="s">
        <v>33</v>
      </c>
      <c r="D14299" s="29"/>
      <c r="E14299" s="10">
        <v>5</v>
      </c>
      <c r="F14299" s="10">
        <v>2023</v>
      </c>
      <c r="G14299" s="40">
        <v>8</v>
      </c>
    </row>
    <row r="14300" spans="1:7" x14ac:dyDescent="0.25">
      <c r="A14300" s="29" t="s">
        <v>68</v>
      </c>
      <c r="B14300" s="29" t="s">
        <v>69</v>
      </c>
      <c r="C14300" s="29" t="s">
        <v>33</v>
      </c>
      <c r="D14300" s="29"/>
      <c r="E14300" s="10">
        <v>3</v>
      </c>
      <c r="F14300" s="10">
        <v>2023</v>
      </c>
      <c r="G14300" s="40">
        <v>6</v>
      </c>
    </row>
    <row r="14301" spans="1:7" x14ac:dyDescent="0.25">
      <c r="A14301" s="29" t="s">
        <v>68</v>
      </c>
      <c r="B14301" s="29" t="s">
        <v>69</v>
      </c>
      <c r="C14301" s="29" t="s">
        <v>26</v>
      </c>
      <c r="D14301" s="29"/>
      <c r="E14301" s="10">
        <v>5</v>
      </c>
      <c r="F14301" s="10">
        <v>2023</v>
      </c>
      <c r="G14301" s="40">
        <v>8</v>
      </c>
    </row>
    <row r="14302" spans="1:7" x14ac:dyDescent="0.25">
      <c r="A14302" s="29" t="s">
        <v>68</v>
      </c>
      <c r="B14302" s="29" t="s">
        <v>69</v>
      </c>
      <c r="C14302" s="29" t="s">
        <v>26</v>
      </c>
      <c r="D14302" s="29"/>
      <c r="E14302" s="10">
        <v>4</v>
      </c>
      <c r="F14302" s="10">
        <v>2023</v>
      </c>
      <c r="G14302" s="40">
        <v>6</v>
      </c>
    </row>
    <row r="14303" spans="1:7" x14ac:dyDescent="0.25">
      <c r="A14303" s="29" t="s">
        <v>70</v>
      </c>
      <c r="B14303" s="29" t="s">
        <v>71</v>
      </c>
      <c r="C14303" s="29" t="s">
        <v>18</v>
      </c>
      <c r="D14303" s="29"/>
      <c r="E14303" s="10">
        <v>15</v>
      </c>
      <c r="F14303" s="10">
        <v>2023</v>
      </c>
      <c r="G14303" s="40">
        <v>6</v>
      </c>
    </row>
    <row r="14304" spans="1:7" x14ac:dyDescent="0.25">
      <c r="A14304" s="29" t="s">
        <v>70</v>
      </c>
      <c r="B14304" s="29" t="s">
        <v>71</v>
      </c>
      <c r="C14304" s="29" t="s">
        <v>18</v>
      </c>
      <c r="D14304" s="29"/>
      <c r="E14304" s="10">
        <v>17</v>
      </c>
      <c r="F14304" s="10">
        <v>2023</v>
      </c>
      <c r="G14304" s="40">
        <v>5</v>
      </c>
    </row>
    <row r="14305" spans="1:7" x14ac:dyDescent="0.25">
      <c r="A14305" s="29" t="s">
        <v>70</v>
      </c>
      <c r="B14305" s="29" t="s">
        <v>71</v>
      </c>
      <c r="C14305" s="29" t="s">
        <v>19</v>
      </c>
      <c r="D14305" s="29"/>
      <c r="E14305" s="10">
        <v>5</v>
      </c>
      <c r="F14305" s="10">
        <v>2023</v>
      </c>
      <c r="G14305" s="40">
        <v>8</v>
      </c>
    </row>
    <row r="14306" spans="1:7" x14ac:dyDescent="0.25">
      <c r="A14306" s="29" t="s">
        <v>70</v>
      </c>
      <c r="B14306" s="29" t="s">
        <v>71</v>
      </c>
      <c r="C14306" s="29" t="s">
        <v>19</v>
      </c>
      <c r="D14306" s="29"/>
      <c r="E14306" s="10">
        <v>17</v>
      </c>
      <c r="F14306" s="10">
        <v>2023</v>
      </c>
      <c r="G14306" s="40">
        <v>6</v>
      </c>
    </row>
    <row r="14307" spans="1:7" x14ac:dyDescent="0.25">
      <c r="A14307" s="29" t="s">
        <v>70</v>
      </c>
      <c r="B14307" s="29" t="s">
        <v>71</v>
      </c>
      <c r="C14307" s="29" t="s">
        <v>25</v>
      </c>
      <c r="D14307" s="29"/>
      <c r="E14307" s="10">
        <v>6</v>
      </c>
      <c r="F14307" s="10">
        <v>2023</v>
      </c>
      <c r="G14307" s="40">
        <v>8</v>
      </c>
    </row>
    <row r="14308" spans="1:7" x14ac:dyDescent="0.25">
      <c r="A14308" s="29" t="s">
        <v>70</v>
      </c>
      <c r="B14308" s="29" t="s">
        <v>71</v>
      </c>
      <c r="C14308" s="29" t="s">
        <v>20</v>
      </c>
      <c r="D14308" s="29"/>
      <c r="E14308" s="10">
        <v>2</v>
      </c>
      <c r="F14308" s="10">
        <v>2023</v>
      </c>
      <c r="G14308" s="40">
        <v>5</v>
      </c>
    </row>
    <row r="14309" spans="1:7" x14ac:dyDescent="0.25">
      <c r="A14309" s="29" t="s">
        <v>70</v>
      </c>
      <c r="B14309" s="29" t="s">
        <v>71</v>
      </c>
      <c r="C14309" s="29" t="s">
        <v>21</v>
      </c>
      <c r="D14309" s="29"/>
      <c r="E14309" s="10">
        <v>3</v>
      </c>
      <c r="F14309" s="10">
        <v>2023</v>
      </c>
      <c r="G14309" s="40">
        <v>6</v>
      </c>
    </row>
    <row r="14310" spans="1:7" x14ac:dyDescent="0.25">
      <c r="A14310" s="29" t="s">
        <v>70</v>
      </c>
      <c r="B14310" s="29" t="s">
        <v>71</v>
      </c>
      <c r="C14310" s="29" t="s">
        <v>25</v>
      </c>
      <c r="D14310" s="29"/>
      <c r="E14310" s="10">
        <v>1</v>
      </c>
      <c r="F14310" s="10">
        <v>2023</v>
      </c>
      <c r="G14310" s="40">
        <v>5</v>
      </c>
    </row>
    <row r="14311" spans="1:7" x14ac:dyDescent="0.25">
      <c r="A14311" s="29" t="s">
        <v>70</v>
      </c>
      <c r="B14311" s="29" t="s">
        <v>71</v>
      </c>
      <c r="C14311" s="29" t="s">
        <v>18</v>
      </c>
      <c r="D14311" s="29"/>
      <c r="E14311" s="10">
        <v>31</v>
      </c>
      <c r="F14311" s="10">
        <v>2023</v>
      </c>
      <c r="G14311" s="40">
        <v>6</v>
      </c>
    </row>
    <row r="14312" spans="1:7" x14ac:dyDescent="0.25">
      <c r="A14312" s="29" t="s">
        <v>70</v>
      </c>
      <c r="B14312" s="29" t="s">
        <v>71</v>
      </c>
      <c r="C14312" s="29" t="s">
        <v>18</v>
      </c>
      <c r="D14312" s="29"/>
      <c r="E14312" s="10">
        <v>4</v>
      </c>
      <c r="F14312" s="10">
        <v>2023</v>
      </c>
      <c r="G14312" s="40">
        <v>5</v>
      </c>
    </row>
    <row r="14313" spans="1:7" x14ac:dyDescent="0.25">
      <c r="A14313" s="29" t="s">
        <v>70</v>
      </c>
      <c r="B14313" s="29" t="s">
        <v>71</v>
      </c>
      <c r="C14313" s="29" t="s">
        <v>20</v>
      </c>
      <c r="D14313" s="29"/>
      <c r="E14313" s="10">
        <v>289</v>
      </c>
      <c r="F14313" s="10">
        <v>2023</v>
      </c>
      <c r="G14313" s="40">
        <v>5</v>
      </c>
    </row>
    <row r="14314" spans="1:7" x14ac:dyDescent="0.25">
      <c r="A14314" s="29" t="s">
        <v>70</v>
      </c>
      <c r="B14314" s="29" t="s">
        <v>71</v>
      </c>
      <c r="C14314" s="29" t="s">
        <v>20</v>
      </c>
      <c r="D14314" s="29"/>
      <c r="E14314" s="10">
        <v>28</v>
      </c>
      <c r="F14314" s="10">
        <v>2023</v>
      </c>
      <c r="G14314" s="40">
        <v>8</v>
      </c>
    </row>
    <row r="14315" spans="1:7" x14ac:dyDescent="0.25">
      <c r="A14315" s="29" t="s">
        <v>70</v>
      </c>
      <c r="B14315" s="29" t="s">
        <v>71</v>
      </c>
      <c r="C14315" s="29" t="s">
        <v>20</v>
      </c>
      <c r="D14315" s="29"/>
      <c r="E14315" s="10">
        <v>1</v>
      </c>
      <c r="F14315" s="10">
        <v>2023</v>
      </c>
      <c r="G14315" s="40">
        <v>6</v>
      </c>
    </row>
    <row r="14316" spans="1:7" x14ac:dyDescent="0.25">
      <c r="A14316" s="29" t="s">
        <v>70</v>
      </c>
      <c r="B14316" s="29" t="s">
        <v>71</v>
      </c>
      <c r="C14316" s="29" t="s">
        <v>26</v>
      </c>
      <c r="D14316" s="29"/>
      <c r="E14316" s="10">
        <v>14</v>
      </c>
      <c r="F14316" s="10">
        <v>2023</v>
      </c>
      <c r="G14316" s="40">
        <v>5</v>
      </c>
    </row>
    <row r="14317" spans="1:7" x14ac:dyDescent="0.25">
      <c r="A14317" s="29" t="s">
        <v>70</v>
      </c>
      <c r="B14317" s="29" t="s">
        <v>71</v>
      </c>
      <c r="C14317" s="29" t="s">
        <v>26</v>
      </c>
      <c r="D14317" s="29"/>
      <c r="E14317" s="10">
        <v>13</v>
      </c>
      <c r="F14317" s="10">
        <v>2023</v>
      </c>
      <c r="G14317" s="40">
        <v>8</v>
      </c>
    </row>
    <row r="14318" spans="1:7" x14ac:dyDescent="0.25">
      <c r="A14318" s="29" t="s">
        <v>70</v>
      </c>
      <c r="B14318" s="29" t="s">
        <v>71</v>
      </c>
      <c r="C14318" s="29" t="s">
        <v>18</v>
      </c>
      <c r="D14318" s="29"/>
      <c r="E14318" s="10">
        <v>12</v>
      </c>
      <c r="F14318" s="10">
        <v>2023</v>
      </c>
      <c r="G14318" s="40">
        <v>8</v>
      </c>
    </row>
    <row r="14319" spans="1:7" x14ac:dyDescent="0.25">
      <c r="A14319" s="29" t="s">
        <v>70</v>
      </c>
      <c r="B14319" s="29" t="s">
        <v>71</v>
      </c>
      <c r="C14319" s="29" t="s">
        <v>18</v>
      </c>
      <c r="D14319" s="29"/>
      <c r="E14319" s="10">
        <v>7</v>
      </c>
      <c r="F14319" s="10">
        <v>2023</v>
      </c>
      <c r="G14319" s="40">
        <v>6</v>
      </c>
    </row>
    <row r="14320" spans="1:7" x14ac:dyDescent="0.25">
      <c r="A14320" s="29" t="s">
        <v>70</v>
      </c>
      <c r="B14320" s="29" t="s">
        <v>71</v>
      </c>
      <c r="C14320" s="29" t="s">
        <v>21</v>
      </c>
      <c r="D14320" s="29"/>
      <c r="E14320" s="10">
        <v>1</v>
      </c>
      <c r="F14320" s="10">
        <v>2023</v>
      </c>
      <c r="G14320" s="40">
        <v>6</v>
      </c>
    </row>
    <row r="14321" spans="1:7" x14ac:dyDescent="0.25">
      <c r="A14321" s="29" t="s">
        <v>70</v>
      </c>
      <c r="B14321" s="29" t="s">
        <v>71</v>
      </c>
      <c r="C14321" s="29" t="s">
        <v>21</v>
      </c>
      <c r="D14321" s="29"/>
      <c r="E14321" s="10">
        <v>7</v>
      </c>
      <c r="F14321" s="10">
        <v>2023</v>
      </c>
      <c r="G14321" s="40">
        <v>8</v>
      </c>
    </row>
    <row r="14322" spans="1:7" x14ac:dyDescent="0.25">
      <c r="A14322" s="29" t="s">
        <v>70</v>
      </c>
      <c r="B14322" s="29" t="s">
        <v>71</v>
      </c>
      <c r="C14322" s="29" t="s">
        <v>20</v>
      </c>
      <c r="D14322" s="29"/>
      <c r="E14322" s="10">
        <v>2</v>
      </c>
      <c r="F14322" s="10">
        <v>2023</v>
      </c>
      <c r="G14322" s="40">
        <v>8</v>
      </c>
    </row>
    <row r="14323" spans="1:7" x14ac:dyDescent="0.25">
      <c r="A14323" s="29" t="s">
        <v>70</v>
      </c>
      <c r="B14323" s="29" t="s">
        <v>71</v>
      </c>
      <c r="C14323" s="29" t="s">
        <v>18</v>
      </c>
      <c r="D14323" s="29"/>
      <c r="E14323" s="10">
        <v>1</v>
      </c>
      <c r="F14323" s="10">
        <v>2023</v>
      </c>
      <c r="G14323" s="40">
        <v>8</v>
      </c>
    </row>
    <row r="14324" spans="1:7" x14ac:dyDescent="0.25">
      <c r="A14324" s="29" t="s">
        <v>70</v>
      </c>
      <c r="B14324" s="29" t="s">
        <v>71</v>
      </c>
      <c r="C14324" s="29" t="s">
        <v>26</v>
      </c>
      <c r="D14324" s="29"/>
      <c r="E14324" s="10">
        <v>10</v>
      </c>
      <c r="F14324" s="10">
        <v>2023</v>
      </c>
      <c r="G14324" s="40">
        <v>6</v>
      </c>
    </row>
    <row r="14325" spans="1:7" x14ac:dyDescent="0.25">
      <c r="A14325" s="29" t="s">
        <v>70</v>
      </c>
      <c r="B14325" s="29" t="s">
        <v>71</v>
      </c>
      <c r="C14325" s="29" t="s">
        <v>26</v>
      </c>
      <c r="D14325" s="29"/>
      <c r="E14325" s="10">
        <v>3</v>
      </c>
      <c r="F14325" s="10">
        <v>2023</v>
      </c>
      <c r="G14325" s="40">
        <v>8</v>
      </c>
    </row>
    <row r="14326" spans="1:7" x14ac:dyDescent="0.25">
      <c r="A14326" s="29" t="s">
        <v>70</v>
      </c>
      <c r="B14326" s="29" t="s">
        <v>71</v>
      </c>
      <c r="C14326" s="29" t="s">
        <v>21</v>
      </c>
      <c r="D14326" s="29"/>
      <c r="E14326" s="10">
        <v>1</v>
      </c>
      <c r="F14326" s="10">
        <v>2023</v>
      </c>
      <c r="G14326" s="40">
        <v>8</v>
      </c>
    </row>
    <row r="14327" spans="1:7" x14ac:dyDescent="0.25">
      <c r="A14327" s="29" t="s">
        <v>70</v>
      </c>
      <c r="B14327" s="29" t="s">
        <v>71</v>
      </c>
      <c r="C14327" s="29" t="s">
        <v>19</v>
      </c>
      <c r="D14327" s="29"/>
      <c r="E14327" s="10">
        <v>1</v>
      </c>
      <c r="F14327" s="10">
        <v>2023</v>
      </c>
      <c r="G14327" s="40">
        <v>8</v>
      </c>
    </row>
    <row r="14328" spans="1:7" x14ac:dyDescent="0.25">
      <c r="A14328" s="29" t="s">
        <v>70</v>
      </c>
      <c r="B14328" s="29" t="s">
        <v>71</v>
      </c>
      <c r="C14328" s="29" t="s">
        <v>26</v>
      </c>
      <c r="D14328" s="29"/>
      <c r="E14328" s="10">
        <v>10</v>
      </c>
      <c r="F14328" s="10">
        <v>2023</v>
      </c>
      <c r="G14328" s="40">
        <v>8</v>
      </c>
    </row>
    <row r="14329" spans="1:7" x14ac:dyDescent="0.25">
      <c r="A14329" s="29" t="s">
        <v>70</v>
      </c>
      <c r="B14329" s="29" t="s">
        <v>71</v>
      </c>
      <c r="C14329" s="29" t="s">
        <v>21</v>
      </c>
      <c r="D14329" s="29"/>
      <c r="E14329" s="10">
        <v>2</v>
      </c>
      <c r="F14329" s="10">
        <v>2023</v>
      </c>
      <c r="G14329" s="40">
        <v>6</v>
      </c>
    </row>
    <row r="14330" spans="1:7" x14ac:dyDescent="0.25">
      <c r="A14330" s="29" t="s">
        <v>70</v>
      </c>
      <c r="B14330" s="29" t="s">
        <v>71</v>
      </c>
      <c r="C14330" s="29" t="s">
        <v>18</v>
      </c>
      <c r="D14330" s="29"/>
      <c r="E14330" s="10">
        <v>1</v>
      </c>
      <c r="F14330" s="10">
        <v>2023</v>
      </c>
      <c r="G14330" s="40">
        <v>5</v>
      </c>
    </row>
    <row r="14331" spans="1:7" x14ac:dyDescent="0.25">
      <c r="A14331" s="29" t="s">
        <v>70</v>
      </c>
      <c r="B14331" s="29" t="s">
        <v>71</v>
      </c>
      <c r="C14331" s="29" t="s">
        <v>18</v>
      </c>
      <c r="D14331" s="29"/>
      <c r="E14331" s="10">
        <v>20</v>
      </c>
      <c r="F14331" s="10">
        <v>2023</v>
      </c>
      <c r="G14331" s="40">
        <v>8</v>
      </c>
    </row>
    <row r="14332" spans="1:7" x14ac:dyDescent="0.25">
      <c r="A14332" s="29" t="s">
        <v>70</v>
      </c>
      <c r="B14332" s="29" t="s">
        <v>71</v>
      </c>
      <c r="C14332" s="29" t="s">
        <v>26</v>
      </c>
      <c r="D14332" s="29"/>
      <c r="E14332" s="10">
        <v>10</v>
      </c>
      <c r="F14332" s="10">
        <v>2023</v>
      </c>
      <c r="G14332" s="40">
        <v>8</v>
      </c>
    </row>
    <row r="14333" spans="1:7" x14ac:dyDescent="0.25">
      <c r="A14333" s="29" t="s">
        <v>70</v>
      </c>
      <c r="B14333" s="29" t="s">
        <v>71</v>
      </c>
      <c r="C14333" s="29" t="s">
        <v>18</v>
      </c>
      <c r="D14333" s="29"/>
      <c r="E14333" s="10">
        <v>1</v>
      </c>
      <c r="F14333" s="10">
        <v>2023</v>
      </c>
      <c r="G14333" s="40">
        <v>5</v>
      </c>
    </row>
    <row r="14334" spans="1:7" x14ac:dyDescent="0.25">
      <c r="A14334" s="29" t="s">
        <v>70</v>
      </c>
      <c r="B14334" s="29" t="s">
        <v>71</v>
      </c>
      <c r="C14334" s="29" t="s">
        <v>18</v>
      </c>
      <c r="D14334" s="29"/>
      <c r="E14334" s="10">
        <v>1</v>
      </c>
      <c r="F14334" s="10">
        <v>2023</v>
      </c>
      <c r="G14334" s="40">
        <v>6</v>
      </c>
    </row>
    <row r="14335" spans="1:7" x14ac:dyDescent="0.25">
      <c r="A14335" s="29" t="s">
        <v>70</v>
      </c>
      <c r="B14335" s="29" t="s">
        <v>71</v>
      </c>
      <c r="C14335" s="29" t="s">
        <v>20</v>
      </c>
      <c r="D14335" s="29"/>
      <c r="E14335" s="10">
        <v>1</v>
      </c>
      <c r="F14335" s="10">
        <v>2023</v>
      </c>
      <c r="G14335" s="40">
        <v>5</v>
      </c>
    </row>
    <row r="14336" spans="1:7" x14ac:dyDescent="0.25">
      <c r="A14336" s="29" t="s">
        <v>70</v>
      </c>
      <c r="B14336" s="29" t="s">
        <v>71</v>
      </c>
      <c r="C14336" s="29" t="s">
        <v>20</v>
      </c>
      <c r="D14336" s="29"/>
      <c r="E14336" s="10">
        <v>59</v>
      </c>
      <c r="F14336" s="10">
        <v>2023</v>
      </c>
      <c r="G14336" s="40">
        <v>6</v>
      </c>
    </row>
    <row r="14337" spans="1:7" x14ac:dyDescent="0.25">
      <c r="A14337" s="29" t="s">
        <v>70</v>
      </c>
      <c r="B14337" s="29" t="s">
        <v>71</v>
      </c>
      <c r="C14337" s="29" t="s">
        <v>18</v>
      </c>
      <c r="D14337" s="29"/>
      <c r="E14337" s="10">
        <v>8</v>
      </c>
      <c r="F14337" s="10">
        <v>2023</v>
      </c>
      <c r="G14337" s="40">
        <v>8</v>
      </c>
    </row>
    <row r="14338" spans="1:7" x14ac:dyDescent="0.25">
      <c r="A14338" s="29" t="s">
        <v>70</v>
      </c>
      <c r="B14338" s="29" t="s">
        <v>71</v>
      </c>
      <c r="C14338" s="29" t="s">
        <v>18</v>
      </c>
      <c r="D14338" s="29"/>
      <c r="E14338" s="10">
        <v>7</v>
      </c>
      <c r="F14338" s="10">
        <v>2023</v>
      </c>
      <c r="G14338" s="40">
        <v>5</v>
      </c>
    </row>
    <row r="14339" spans="1:7" x14ac:dyDescent="0.25">
      <c r="A14339" s="29" t="s">
        <v>70</v>
      </c>
      <c r="B14339" s="29" t="s">
        <v>71</v>
      </c>
      <c r="C14339" s="29" t="s">
        <v>18</v>
      </c>
      <c r="D14339" s="29"/>
      <c r="E14339" s="10">
        <v>4</v>
      </c>
      <c r="F14339" s="10">
        <v>2023</v>
      </c>
      <c r="G14339" s="40">
        <v>6</v>
      </c>
    </row>
    <row r="14340" spans="1:7" x14ac:dyDescent="0.25">
      <c r="A14340" s="29" t="s">
        <v>70</v>
      </c>
      <c r="B14340" s="29" t="s">
        <v>71</v>
      </c>
      <c r="C14340" s="29" t="s">
        <v>33</v>
      </c>
      <c r="D14340" s="29"/>
      <c r="E14340" s="10">
        <v>4</v>
      </c>
      <c r="F14340" s="10">
        <v>2023</v>
      </c>
      <c r="G14340" s="40">
        <v>8</v>
      </c>
    </row>
    <row r="14341" spans="1:7" x14ac:dyDescent="0.25">
      <c r="A14341" s="29" t="s">
        <v>70</v>
      </c>
      <c r="B14341" s="29" t="s">
        <v>71</v>
      </c>
      <c r="C14341" s="29" t="s">
        <v>26</v>
      </c>
      <c r="D14341" s="29"/>
      <c r="E14341" s="10">
        <v>1</v>
      </c>
      <c r="F14341" s="10">
        <v>2023</v>
      </c>
      <c r="G14341" s="40">
        <v>8</v>
      </c>
    </row>
    <row r="14342" spans="1:7" x14ac:dyDescent="0.25">
      <c r="A14342" s="29" t="s">
        <v>70</v>
      </c>
      <c r="B14342" s="29" t="s">
        <v>71</v>
      </c>
      <c r="C14342" s="29" t="s">
        <v>26</v>
      </c>
      <c r="D14342" s="29"/>
      <c r="E14342" s="10">
        <v>2</v>
      </c>
      <c r="F14342" s="10">
        <v>2023</v>
      </c>
      <c r="G14342" s="40">
        <v>6</v>
      </c>
    </row>
    <row r="14343" spans="1:7" x14ac:dyDescent="0.25">
      <c r="A14343" s="29" t="s">
        <v>385</v>
      </c>
      <c r="B14343" s="29" t="s">
        <v>326</v>
      </c>
      <c r="C14343" s="29" t="s">
        <v>21</v>
      </c>
      <c r="D14343" s="29"/>
      <c r="E14343" s="10">
        <v>5</v>
      </c>
      <c r="F14343" s="10">
        <v>2023</v>
      </c>
      <c r="G14343" s="40">
        <v>7</v>
      </c>
    </row>
    <row r="14344" spans="1:7" x14ac:dyDescent="0.25">
      <c r="A14344" s="29" t="s">
        <v>385</v>
      </c>
      <c r="B14344" s="29" t="s">
        <v>326</v>
      </c>
      <c r="C14344" s="29" t="s">
        <v>18</v>
      </c>
      <c r="D14344" s="29"/>
      <c r="E14344" s="10">
        <v>2</v>
      </c>
      <c r="F14344" s="10">
        <v>2023</v>
      </c>
      <c r="G14344" s="40">
        <v>8</v>
      </c>
    </row>
    <row r="14345" spans="1:7" x14ac:dyDescent="0.25">
      <c r="A14345" s="29" t="s">
        <v>385</v>
      </c>
      <c r="B14345" s="29" t="s">
        <v>326</v>
      </c>
      <c r="C14345" s="29" t="s">
        <v>18</v>
      </c>
      <c r="D14345" s="29"/>
      <c r="E14345" s="10">
        <v>23</v>
      </c>
      <c r="F14345" s="10">
        <v>2023</v>
      </c>
      <c r="G14345" s="40">
        <v>6</v>
      </c>
    </row>
    <row r="14346" spans="1:7" x14ac:dyDescent="0.25">
      <c r="A14346" s="29" t="s">
        <v>385</v>
      </c>
      <c r="B14346" s="29" t="s">
        <v>326</v>
      </c>
      <c r="C14346" s="29" t="s">
        <v>25</v>
      </c>
      <c r="D14346" s="29"/>
      <c r="E14346" s="10">
        <v>5</v>
      </c>
      <c r="F14346" s="10">
        <v>2023</v>
      </c>
      <c r="G14346" s="40">
        <v>8</v>
      </c>
    </row>
    <row r="14347" spans="1:7" x14ac:dyDescent="0.25">
      <c r="A14347" s="29" t="s">
        <v>385</v>
      </c>
      <c r="B14347" s="29" t="s">
        <v>326</v>
      </c>
      <c r="C14347" s="29" t="s">
        <v>20</v>
      </c>
      <c r="D14347" s="29"/>
      <c r="E14347" s="10">
        <v>10</v>
      </c>
      <c r="F14347" s="10">
        <v>2023</v>
      </c>
      <c r="G14347" s="40">
        <v>8</v>
      </c>
    </row>
    <row r="14348" spans="1:7" x14ac:dyDescent="0.25">
      <c r="A14348" s="29" t="s">
        <v>385</v>
      </c>
      <c r="B14348" s="29" t="s">
        <v>326</v>
      </c>
      <c r="C14348" s="29" t="s">
        <v>20</v>
      </c>
      <c r="D14348" s="29"/>
      <c r="E14348" s="10">
        <v>4</v>
      </c>
      <c r="F14348" s="10">
        <v>2023</v>
      </c>
      <c r="G14348" s="40">
        <v>6</v>
      </c>
    </row>
    <row r="14349" spans="1:7" x14ac:dyDescent="0.25">
      <c r="A14349" s="29" t="s">
        <v>385</v>
      </c>
      <c r="B14349" s="29" t="s">
        <v>326</v>
      </c>
      <c r="C14349" s="29" t="s">
        <v>20</v>
      </c>
      <c r="D14349" s="29"/>
      <c r="E14349" s="10">
        <v>48</v>
      </c>
      <c r="F14349" s="10">
        <v>2023</v>
      </c>
      <c r="G14349" s="40">
        <v>7</v>
      </c>
    </row>
    <row r="14350" spans="1:7" x14ac:dyDescent="0.25">
      <c r="A14350" s="29" t="s">
        <v>385</v>
      </c>
      <c r="B14350" s="29" t="s">
        <v>326</v>
      </c>
      <c r="C14350" s="29" t="s">
        <v>21</v>
      </c>
      <c r="D14350" s="29"/>
      <c r="E14350" s="10">
        <v>2</v>
      </c>
      <c r="F14350" s="10">
        <v>2023</v>
      </c>
      <c r="G14350" s="40">
        <v>6</v>
      </c>
    </row>
    <row r="14351" spans="1:7" x14ac:dyDescent="0.25">
      <c r="A14351" s="29" t="s">
        <v>385</v>
      </c>
      <c r="B14351" s="29" t="s">
        <v>326</v>
      </c>
      <c r="C14351" s="29" t="s">
        <v>21</v>
      </c>
      <c r="D14351" s="29"/>
      <c r="E14351" s="10">
        <v>2</v>
      </c>
      <c r="F14351" s="10">
        <v>2023</v>
      </c>
      <c r="G14351" s="40">
        <v>8</v>
      </c>
    </row>
    <row r="14352" spans="1:7" x14ac:dyDescent="0.25">
      <c r="A14352" s="29" t="s">
        <v>385</v>
      </c>
      <c r="B14352" s="29" t="s">
        <v>326</v>
      </c>
      <c r="C14352" s="29" t="s">
        <v>25</v>
      </c>
      <c r="D14352" s="29"/>
      <c r="E14352" s="10">
        <v>30</v>
      </c>
      <c r="F14352" s="10">
        <v>2023</v>
      </c>
      <c r="G14352" s="40">
        <v>7</v>
      </c>
    </row>
    <row r="14353" spans="1:7" x14ac:dyDescent="0.25">
      <c r="A14353" s="29" t="s">
        <v>385</v>
      </c>
      <c r="B14353" s="29" t="s">
        <v>326</v>
      </c>
      <c r="C14353" s="29" t="s">
        <v>25</v>
      </c>
      <c r="D14353" s="29"/>
      <c r="E14353" s="10">
        <v>1</v>
      </c>
      <c r="F14353" s="10">
        <v>2023</v>
      </c>
      <c r="G14353" s="40">
        <v>6</v>
      </c>
    </row>
    <row r="14354" spans="1:7" x14ac:dyDescent="0.25">
      <c r="A14354" s="29" t="s">
        <v>385</v>
      </c>
      <c r="B14354" s="29" t="s">
        <v>326</v>
      </c>
      <c r="C14354" s="29" t="s">
        <v>25</v>
      </c>
      <c r="D14354" s="29"/>
      <c r="E14354" s="10">
        <v>4</v>
      </c>
      <c r="F14354" s="10">
        <v>2023</v>
      </c>
      <c r="G14354" s="40">
        <v>8</v>
      </c>
    </row>
    <row r="14355" spans="1:7" x14ac:dyDescent="0.25">
      <c r="A14355" s="29" t="s">
        <v>385</v>
      </c>
      <c r="B14355" s="29" t="s">
        <v>326</v>
      </c>
      <c r="C14355" s="29" t="s">
        <v>20</v>
      </c>
      <c r="D14355" s="29"/>
      <c r="E14355" s="10">
        <v>5</v>
      </c>
      <c r="F14355" s="10">
        <v>2023</v>
      </c>
      <c r="G14355" s="40">
        <v>8</v>
      </c>
    </row>
    <row r="14356" spans="1:7" x14ac:dyDescent="0.25">
      <c r="A14356" s="29" t="s">
        <v>385</v>
      </c>
      <c r="B14356" s="29" t="s">
        <v>326</v>
      </c>
      <c r="C14356" s="29" t="s">
        <v>20</v>
      </c>
      <c r="D14356" s="29"/>
      <c r="E14356" s="10">
        <v>15</v>
      </c>
      <c r="F14356" s="10">
        <v>2023</v>
      </c>
      <c r="G14356" s="40">
        <v>7</v>
      </c>
    </row>
    <row r="14357" spans="1:7" x14ac:dyDescent="0.25">
      <c r="A14357" s="29" t="s">
        <v>385</v>
      </c>
      <c r="B14357" s="29" t="s">
        <v>326</v>
      </c>
      <c r="C14357" s="29" t="s">
        <v>20</v>
      </c>
      <c r="D14357" s="29"/>
      <c r="E14357" s="10">
        <v>6</v>
      </c>
      <c r="F14357" s="10">
        <v>2023</v>
      </c>
      <c r="G14357" s="40">
        <v>6</v>
      </c>
    </row>
    <row r="14358" spans="1:7" x14ac:dyDescent="0.25">
      <c r="A14358" s="29" t="s">
        <v>385</v>
      </c>
      <c r="B14358" s="29" t="s">
        <v>326</v>
      </c>
      <c r="C14358" s="29" t="s">
        <v>26</v>
      </c>
      <c r="D14358" s="29"/>
      <c r="E14358" s="10">
        <v>43</v>
      </c>
      <c r="F14358" s="10">
        <v>2023</v>
      </c>
      <c r="G14358" s="40">
        <v>6</v>
      </c>
    </row>
    <row r="14359" spans="1:7" x14ac:dyDescent="0.25">
      <c r="A14359" s="29" t="s">
        <v>385</v>
      </c>
      <c r="B14359" s="29" t="s">
        <v>326</v>
      </c>
      <c r="C14359" s="29" t="s">
        <v>21</v>
      </c>
      <c r="D14359" s="29"/>
      <c r="E14359" s="10">
        <v>3</v>
      </c>
      <c r="F14359" s="10">
        <v>2023</v>
      </c>
      <c r="G14359" s="40">
        <v>7</v>
      </c>
    </row>
    <row r="14360" spans="1:7" x14ac:dyDescent="0.25">
      <c r="A14360" s="29" t="s">
        <v>385</v>
      </c>
      <c r="B14360" s="29" t="s">
        <v>326</v>
      </c>
      <c r="C14360" s="29" t="s">
        <v>26</v>
      </c>
      <c r="D14360" s="29"/>
      <c r="E14360" s="10">
        <v>17</v>
      </c>
      <c r="F14360" s="10">
        <v>2023</v>
      </c>
      <c r="G14360" s="40">
        <v>7</v>
      </c>
    </row>
    <row r="14361" spans="1:7" x14ac:dyDescent="0.25">
      <c r="A14361" s="29" t="s">
        <v>385</v>
      </c>
      <c r="B14361" s="29" t="s">
        <v>326</v>
      </c>
      <c r="C14361" s="29" t="s">
        <v>26</v>
      </c>
      <c r="D14361" s="29"/>
      <c r="E14361" s="10">
        <v>29</v>
      </c>
      <c r="F14361" s="10">
        <v>2023</v>
      </c>
      <c r="G14361" s="40">
        <v>8</v>
      </c>
    </row>
    <row r="14362" spans="1:7" x14ac:dyDescent="0.25">
      <c r="A14362" s="29" t="s">
        <v>385</v>
      </c>
      <c r="B14362" s="29" t="s">
        <v>326</v>
      </c>
      <c r="C14362" s="29" t="s">
        <v>21</v>
      </c>
      <c r="D14362" s="29"/>
      <c r="E14362" s="10">
        <v>3</v>
      </c>
      <c r="F14362" s="10">
        <v>2023</v>
      </c>
      <c r="G14362" s="40">
        <v>8</v>
      </c>
    </row>
    <row r="14363" spans="1:7" x14ac:dyDescent="0.25">
      <c r="A14363" s="29" t="s">
        <v>385</v>
      </c>
      <c r="B14363" s="29" t="s">
        <v>326</v>
      </c>
      <c r="C14363" s="29" t="s">
        <v>19</v>
      </c>
      <c r="D14363" s="29"/>
      <c r="E14363" s="10">
        <v>6</v>
      </c>
      <c r="F14363" s="10">
        <v>2023</v>
      </c>
      <c r="G14363" s="40">
        <v>7</v>
      </c>
    </row>
    <row r="14364" spans="1:7" x14ac:dyDescent="0.25">
      <c r="A14364" s="29" t="s">
        <v>385</v>
      </c>
      <c r="B14364" s="29" t="s">
        <v>326</v>
      </c>
      <c r="C14364" s="29" t="s">
        <v>20</v>
      </c>
      <c r="D14364" s="29"/>
      <c r="E14364" s="10">
        <v>4</v>
      </c>
      <c r="F14364" s="10">
        <v>2023</v>
      </c>
      <c r="G14364" s="40">
        <v>7</v>
      </c>
    </row>
    <row r="14365" spans="1:7" x14ac:dyDescent="0.25">
      <c r="A14365" s="29" t="s">
        <v>385</v>
      </c>
      <c r="B14365" s="29" t="s">
        <v>326</v>
      </c>
      <c r="C14365" s="29" t="s">
        <v>20</v>
      </c>
      <c r="D14365" s="29"/>
      <c r="E14365" s="10">
        <v>6</v>
      </c>
      <c r="F14365" s="10">
        <v>2023</v>
      </c>
      <c r="G14365" s="40">
        <v>8</v>
      </c>
    </row>
    <row r="14366" spans="1:7" x14ac:dyDescent="0.25">
      <c r="A14366" s="29" t="s">
        <v>385</v>
      </c>
      <c r="B14366" s="29" t="s">
        <v>326</v>
      </c>
      <c r="C14366" s="29" t="s">
        <v>20</v>
      </c>
      <c r="D14366" s="29"/>
      <c r="E14366" s="10">
        <v>6</v>
      </c>
      <c r="F14366" s="10">
        <v>2023</v>
      </c>
      <c r="G14366" s="40">
        <v>6</v>
      </c>
    </row>
    <row r="14367" spans="1:7" x14ac:dyDescent="0.25">
      <c r="A14367" s="29" t="s">
        <v>385</v>
      </c>
      <c r="B14367" s="29" t="s">
        <v>326</v>
      </c>
      <c r="C14367" s="29" t="s">
        <v>26</v>
      </c>
      <c r="D14367" s="29"/>
      <c r="E14367" s="10">
        <v>2</v>
      </c>
      <c r="F14367" s="10">
        <v>2023</v>
      </c>
      <c r="G14367" s="40">
        <v>8</v>
      </c>
    </row>
    <row r="14368" spans="1:7" x14ac:dyDescent="0.25">
      <c r="A14368" s="29" t="s">
        <v>385</v>
      </c>
      <c r="B14368" s="29" t="s">
        <v>326</v>
      </c>
      <c r="C14368" s="29" t="s">
        <v>26</v>
      </c>
      <c r="D14368" s="29"/>
      <c r="E14368" s="10">
        <v>5</v>
      </c>
      <c r="F14368" s="10">
        <v>2023</v>
      </c>
      <c r="G14368" s="40">
        <v>7</v>
      </c>
    </row>
    <row r="14369" spans="1:7" x14ac:dyDescent="0.25">
      <c r="A14369" s="29" t="s">
        <v>385</v>
      </c>
      <c r="B14369" s="29" t="s">
        <v>326</v>
      </c>
      <c r="C14369" s="29" t="s">
        <v>21</v>
      </c>
      <c r="D14369" s="29"/>
      <c r="E14369" s="10">
        <v>2</v>
      </c>
      <c r="F14369" s="10">
        <v>2023</v>
      </c>
      <c r="G14369" s="40">
        <v>7</v>
      </c>
    </row>
    <row r="14370" spans="1:7" x14ac:dyDescent="0.25">
      <c r="A14370" s="29" t="s">
        <v>385</v>
      </c>
      <c r="B14370" s="29" t="s">
        <v>326</v>
      </c>
      <c r="C14370" s="29" t="s">
        <v>21</v>
      </c>
      <c r="D14370" s="29"/>
      <c r="E14370" s="10">
        <v>1</v>
      </c>
      <c r="F14370" s="10">
        <v>2023</v>
      </c>
      <c r="G14370" s="40">
        <v>6</v>
      </c>
    </row>
    <row r="14371" spans="1:7" x14ac:dyDescent="0.25">
      <c r="A14371" s="29" t="s">
        <v>385</v>
      </c>
      <c r="B14371" s="29" t="s">
        <v>326</v>
      </c>
      <c r="C14371" s="29" t="s">
        <v>21</v>
      </c>
      <c r="D14371" s="29"/>
      <c r="E14371" s="10">
        <v>2</v>
      </c>
      <c r="F14371" s="10">
        <v>2023</v>
      </c>
      <c r="G14371" s="40">
        <v>8</v>
      </c>
    </row>
    <row r="14372" spans="1:7" x14ac:dyDescent="0.25">
      <c r="A14372" s="29" t="s">
        <v>385</v>
      </c>
      <c r="B14372" s="29" t="s">
        <v>326</v>
      </c>
      <c r="C14372" s="29" t="s">
        <v>19</v>
      </c>
      <c r="D14372" s="29"/>
      <c r="E14372" s="10">
        <v>13</v>
      </c>
      <c r="F14372" s="10">
        <v>2023</v>
      </c>
      <c r="G14372" s="40">
        <v>8</v>
      </c>
    </row>
    <row r="14373" spans="1:7" x14ac:dyDescent="0.25">
      <c r="A14373" s="29" t="s">
        <v>385</v>
      </c>
      <c r="B14373" s="29" t="s">
        <v>326</v>
      </c>
      <c r="C14373" s="29" t="s">
        <v>19</v>
      </c>
      <c r="D14373" s="29"/>
      <c r="E14373" s="10">
        <v>2</v>
      </c>
      <c r="F14373" s="10">
        <v>2023</v>
      </c>
      <c r="G14373" s="40">
        <v>7</v>
      </c>
    </row>
    <row r="14374" spans="1:7" x14ac:dyDescent="0.25">
      <c r="A14374" s="29" t="s">
        <v>385</v>
      </c>
      <c r="B14374" s="29" t="s">
        <v>326</v>
      </c>
      <c r="C14374" s="29" t="s">
        <v>21</v>
      </c>
      <c r="D14374" s="29"/>
      <c r="E14374" s="10">
        <v>2</v>
      </c>
      <c r="F14374" s="10">
        <v>2023</v>
      </c>
      <c r="G14374" s="40">
        <v>6</v>
      </c>
    </row>
    <row r="14375" spans="1:7" x14ac:dyDescent="0.25">
      <c r="A14375" s="29" t="s">
        <v>385</v>
      </c>
      <c r="B14375" s="29" t="s">
        <v>326</v>
      </c>
      <c r="C14375" s="29" t="s">
        <v>21</v>
      </c>
      <c r="D14375" s="29"/>
      <c r="E14375" s="10">
        <v>1</v>
      </c>
      <c r="F14375" s="10">
        <v>2023</v>
      </c>
      <c r="G14375" s="40">
        <v>7</v>
      </c>
    </row>
    <row r="14376" spans="1:7" x14ac:dyDescent="0.25">
      <c r="A14376" s="29" t="s">
        <v>385</v>
      </c>
      <c r="B14376" s="29" t="s">
        <v>326</v>
      </c>
      <c r="C14376" s="29" t="s">
        <v>21</v>
      </c>
      <c r="D14376" s="29"/>
      <c r="E14376" s="10">
        <v>2</v>
      </c>
      <c r="F14376" s="10">
        <v>2023</v>
      </c>
      <c r="G14376" s="40">
        <v>8</v>
      </c>
    </row>
    <row r="14377" spans="1:7" x14ac:dyDescent="0.25">
      <c r="A14377" s="29" t="s">
        <v>385</v>
      </c>
      <c r="B14377" s="29" t="s">
        <v>326</v>
      </c>
      <c r="C14377" s="29" t="s">
        <v>18</v>
      </c>
      <c r="D14377" s="29"/>
      <c r="E14377" s="10">
        <v>55</v>
      </c>
      <c r="F14377" s="10">
        <v>2023</v>
      </c>
      <c r="G14377" s="40">
        <v>7</v>
      </c>
    </row>
    <row r="14378" spans="1:7" x14ac:dyDescent="0.25">
      <c r="A14378" s="29" t="s">
        <v>385</v>
      </c>
      <c r="B14378" s="29" t="s">
        <v>326</v>
      </c>
      <c r="C14378" s="29" t="s">
        <v>18</v>
      </c>
      <c r="D14378" s="29"/>
      <c r="E14378" s="10">
        <v>52</v>
      </c>
      <c r="F14378" s="10">
        <v>2023</v>
      </c>
      <c r="G14378" s="40">
        <v>6</v>
      </c>
    </row>
    <row r="14379" spans="1:7" x14ac:dyDescent="0.25">
      <c r="A14379" s="29" t="s">
        <v>385</v>
      </c>
      <c r="B14379" s="29" t="s">
        <v>326</v>
      </c>
      <c r="C14379" s="29" t="s">
        <v>18</v>
      </c>
      <c r="D14379" s="29"/>
      <c r="E14379" s="10">
        <v>24</v>
      </c>
      <c r="F14379" s="10">
        <v>2023</v>
      </c>
      <c r="G14379" s="40">
        <v>8</v>
      </c>
    </row>
    <row r="14380" spans="1:7" x14ac:dyDescent="0.25">
      <c r="A14380" s="29" t="s">
        <v>385</v>
      </c>
      <c r="B14380" s="29" t="s">
        <v>326</v>
      </c>
      <c r="C14380" s="29" t="s">
        <v>21</v>
      </c>
      <c r="D14380" s="29"/>
      <c r="E14380" s="10">
        <v>5</v>
      </c>
      <c r="F14380" s="10">
        <v>2023</v>
      </c>
      <c r="G14380" s="40">
        <v>7</v>
      </c>
    </row>
    <row r="14381" spans="1:7" x14ac:dyDescent="0.25">
      <c r="A14381" s="29" t="s">
        <v>385</v>
      </c>
      <c r="B14381" s="29" t="s">
        <v>326</v>
      </c>
      <c r="C14381" s="29" t="s">
        <v>21</v>
      </c>
      <c r="D14381" s="29"/>
      <c r="E14381" s="10">
        <v>10</v>
      </c>
      <c r="F14381" s="10">
        <v>2023</v>
      </c>
      <c r="G14381" s="40">
        <v>8</v>
      </c>
    </row>
    <row r="14382" spans="1:7" x14ac:dyDescent="0.25">
      <c r="A14382" s="29" t="s">
        <v>385</v>
      </c>
      <c r="B14382" s="29" t="s">
        <v>326</v>
      </c>
      <c r="C14382" s="29" t="s">
        <v>18</v>
      </c>
      <c r="D14382" s="29"/>
      <c r="E14382" s="10">
        <v>1</v>
      </c>
      <c r="F14382" s="10">
        <v>2023</v>
      </c>
      <c r="G14382" s="40">
        <v>7</v>
      </c>
    </row>
    <row r="14383" spans="1:7" x14ac:dyDescent="0.25">
      <c r="A14383" s="29" t="s">
        <v>385</v>
      </c>
      <c r="B14383" s="29" t="s">
        <v>326</v>
      </c>
      <c r="C14383" s="29" t="s">
        <v>18</v>
      </c>
      <c r="D14383" s="29"/>
      <c r="E14383" s="10">
        <v>1</v>
      </c>
      <c r="F14383" s="10">
        <v>2023</v>
      </c>
      <c r="G14383" s="40">
        <v>8</v>
      </c>
    </row>
    <row r="14384" spans="1:7" x14ac:dyDescent="0.25">
      <c r="A14384" s="29" t="s">
        <v>385</v>
      </c>
      <c r="B14384" s="29" t="s">
        <v>326</v>
      </c>
      <c r="C14384" s="29" t="s">
        <v>20</v>
      </c>
      <c r="D14384" s="29"/>
      <c r="E14384" s="10">
        <v>8</v>
      </c>
      <c r="F14384" s="10">
        <v>2023</v>
      </c>
      <c r="G14384" s="40">
        <v>8</v>
      </c>
    </row>
    <row r="14385" spans="1:7" x14ac:dyDescent="0.25">
      <c r="A14385" s="29" t="s">
        <v>385</v>
      </c>
      <c r="B14385" s="29" t="s">
        <v>326</v>
      </c>
      <c r="C14385" s="29" t="s">
        <v>20</v>
      </c>
      <c r="D14385" s="29"/>
      <c r="E14385" s="10">
        <v>1</v>
      </c>
      <c r="F14385" s="10">
        <v>2023</v>
      </c>
      <c r="G14385" s="40">
        <v>7</v>
      </c>
    </row>
    <row r="14386" spans="1:7" x14ac:dyDescent="0.25">
      <c r="A14386" s="29" t="s">
        <v>385</v>
      </c>
      <c r="B14386" s="29" t="s">
        <v>326</v>
      </c>
      <c r="C14386" s="29" t="s">
        <v>20</v>
      </c>
      <c r="D14386" s="29"/>
      <c r="E14386" s="10">
        <v>2</v>
      </c>
      <c r="F14386" s="10">
        <v>2023</v>
      </c>
      <c r="G14386" s="40">
        <v>6</v>
      </c>
    </row>
    <row r="14387" spans="1:7" x14ac:dyDescent="0.25">
      <c r="A14387" s="29" t="s">
        <v>385</v>
      </c>
      <c r="B14387" s="29" t="s">
        <v>326</v>
      </c>
      <c r="C14387" s="29" t="s">
        <v>18</v>
      </c>
      <c r="D14387" s="29"/>
      <c r="E14387" s="10">
        <v>10</v>
      </c>
      <c r="F14387" s="10">
        <v>2023</v>
      </c>
      <c r="G14387" s="40">
        <v>8</v>
      </c>
    </row>
    <row r="14388" spans="1:7" x14ac:dyDescent="0.25">
      <c r="A14388" s="29" t="s">
        <v>385</v>
      </c>
      <c r="B14388" s="29" t="s">
        <v>326</v>
      </c>
      <c r="C14388" s="29" t="s">
        <v>18</v>
      </c>
      <c r="D14388" s="29"/>
      <c r="E14388" s="10">
        <v>4</v>
      </c>
      <c r="F14388" s="10">
        <v>2023</v>
      </c>
      <c r="G14388" s="40">
        <v>7</v>
      </c>
    </row>
    <row r="14389" spans="1:7" x14ac:dyDescent="0.25">
      <c r="A14389" s="29" t="s">
        <v>385</v>
      </c>
      <c r="B14389" s="29" t="s">
        <v>326</v>
      </c>
      <c r="C14389" s="29" t="s">
        <v>18</v>
      </c>
      <c r="D14389" s="29"/>
      <c r="E14389" s="10">
        <v>12</v>
      </c>
      <c r="F14389" s="10">
        <v>2023</v>
      </c>
      <c r="G14389" s="40">
        <v>6</v>
      </c>
    </row>
    <row r="14390" spans="1:7" x14ac:dyDescent="0.25">
      <c r="A14390" s="29" t="s">
        <v>385</v>
      </c>
      <c r="B14390" s="29" t="s">
        <v>326</v>
      </c>
      <c r="C14390" s="29" t="s">
        <v>21</v>
      </c>
      <c r="D14390" s="29"/>
      <c r="E14390" s="10">
        <v>1</v>
      </c>
      <c r="F14390" s="10">
        <v>2023</v>
      </c>
      <c r="G14390" s="40">
        <v>8</v>
      </c>
    </row>
    <row r="14391" spans="1:7" x14ac:dyDescent="0.25">
      <c r="A14391" s="29" t="s">
        <v>72</v>
      </c>
      <c r="B14391" s="29" t="s">
        <v>73</v>
      </c>
      <c r="C14391" s="29" t="s">
        <v>25</v>
      </c>
      <c r="D14391" s="29"/>
      <c r="E14391" s="10">
        <v>2</v>
      </c>
      <c r="F14391" s="10">
        <v>2023</v>
      </c>
      <c r="G14391" s="40">
        <v>9</v>
      </c>
    </row>
    <row r="14392" spans="1:7" x14ac:dyDescent="0.25">
      <c r="A14392" s="29" t="s">
        <v>72</v>
      </c>
      <c r="B14392" s="29" t="s">
        <v>73</v>
      </c>
      <c r="C14392" s="29" t="s">
        <v>20</v>
      </c>
      <c r="D14392" s="29"/>
      <c r="E14392" s="10">
        <v>12</v>
      </c>
      <c r="F14392" s="10">
        <v>2023</v>
      </c>
      <c r="G14392" s="40">
        <v>9</v>
      </c>
    </row>
    <row r="14393" spans="1:7" x14ac:dyDescent="0.25">
      <c r="A14393" s="29" t="s">
        <v>72</v>
      </c>
      <c r="B14393" s="29" t="s">
        <v>73</v>
      </c>
      <c r="C14393" s="29" t="s">
        <v>20</v>
      </c>
      <c r="D14393" s="29"/>
      <c r="E14393" s="10">
        <v>8</v>
      </c>
      <c r="F14393" s="10">
        <v>2023</v>
      </c>
      <c r="G14393" s="40">
        <v>9</v>
      </c>
    </row>
    <row r="14394" spans="1:7" x14ac:dyDescent="0.25">
      <c r="A14394" s="29" t="s">
        <v>72</v>
      </c>
      <c r="B14394" s="29" t="s">
        <v>73</v>
      </c>
      <c r="C14394" s="29" t="s">
        <v>33</v>
      </c>
      <c r="D14394" s="29"/>
      <c r="E14394" s="10">
        <v>1</v>
      </c>
      <c r="F14394" s="10">
        <v>2023</v>
      </c>
      <c r="G14394" s="40">
        <v>9</v>
      </c>
    </row>
    <row r="14395" spans="1:7" x14ac:dyDescent="0.25">
      <c r="A14395" s="29" t="s">
        <v>72</v>
      </c>
      <c r="B14395" s="29" t="s">
        <v>73</v>
      </c>
      <c r="C14395" s="29" t="s">
        <v>21</v>
      </c>
      <c r="D14395" s="29"/>
      <c r="E14395" s="10">
        <v>1</v>
      </c>
      <c r="F14395" s="10">
        <v>2023</v>
      </c>
      <c r="G14395" s="40">
        <v>9</v>
      </c>
    </row>
    <row r="14396" spans="1:7" x14ac:dyDescent="0.25">
      <c r="A14396" s="29" t="s">
        <v>72</v>
      </c>
      <c r="B14396" s="29" t="s">
        <v>73</v>
      </c>
      <c r="C14396" s="29" t="s">
        <v>19</v>
      </c>
      <c r="D14396" s="29"/>
      <c r="E14396" s="10">
        <v>1</v>
      </c>
      <c r="F14396" s="10">
        <v>2023</v>
      </c>
      <c r="G14396" s="40">
        <v>9</v>
      </c>
    </row>
    <row r="14397" spans="1:7" x14ac:dyDescent="0.25">
      <c r="A14397" s="29" t="s">
        <v>72</v>
      </c>
      <c r="B14397" s="29" t="s">
        <v>73</v>
      </c>
      <c r="C14397" s="29" t="s">
        <v>20</v>
      </c>
      <c r="D14397" s="29"/>
      <c r="E14397" s="10">
        <v>13</v>
      </c>
      <c r="F14397" s="10">
        <v>2023</v>
      </c>
      <c r="G14397" s="40">
        <v>9</v>
      </c>
    </row>
    <row r="14398" spans="1:7" x14ac:dyDescent="0.25">
      <c r="A14398" s="29" t="s">
        <v>72</v>
      </c>
      <c r="B14398" s="29" t="s">
        <v>73</v>
      </c>
      <c r="C14398" s="29" t="s">
        <v>21</v>
      </c>
      <c r="D14398" s="29"/>
      <c r="E14398" s="10">
        <v>69</v>
      </c>
      <c r="F14398" s="10">
        <v>2023</v>
      </c>
      <c r="G14398" s="40">
        <v>9</v>
      </c>
    </row>
    <row r="14399" spans="1:7" x14ac:dyDescent="0.25">
      <c r="A14399" s="29" t="s">
        <v>72</v>
      </c>
      <c r="B14399" s="29" t="s">
        <v>73</v>
      </c>
      <c r="C14399" s="29" t="s">
        <v>18</v>
      </c>
      <c r="D14399" s="29"/>
      <c r="E14399" s="10">
        <v>49</v>
      </c>
      <c r="F14399" s="10">
        <v>2023</v>
      </c>
      <c r="G14399" s="40">
        <v>9</v>
      </c>
    </row>
    <row r="14400" spans="1:7" x14ac:dyDescent="0.25">
      <c r="A14400" s="29" t="s">
        <v>72</v>
      </c>
      <c r="B14400" s="29" t="s">
        <v>73</v>
      </c>
      <c r="C14400" s="29" t="s">
        <v>18</v>
      </c>
      <c r="D14400" s="29"/>
      <c r="E14400" s="10">
        <v>5</v>
      </c>
      <c r="F14400" s="10">
        <v>2023</v>
      </c>
      <c r="G14400" s="40">
        <v>9</v>
      </c>
    </row>
    <row r="14401" spans="1:7" x14ac:dyDescent="0.25">
      <c r="A14401" s="29" t="s">
        <v>72</v>
      </c>
      <c r="B14401" s="29" t="s">
        <v>73</v>
      </c>
      <c r="C14401" s="29" t="s">
        <v>20</v>
      </c>
      <c r="D14401" s="29"/>
      <c r="E14401" s="10">
        <v>11</v>
      </c>
      <c r="F14401" s="10">
        <v>2023</v>
      </c>
      <c r="G14401" s="40">
        <v>9</v>
      </c>
    </row>
    <row r="14402" spans="1:7" x14ac:dyDescent="0.25">
      <c r="A14402" s="29" t="s">
        <v>72</v>
      </c>
      <c r="B14402" s="29" t="s">
        <v>73</v>
      </c>
      <c r="C14402" s="29" t="s">
        <v>33</v>
      </c>
      <c r="D14402" s="29"/>
      <c r="E14402" s="10">
        <v>2</v>
      </c>
      <c r="F14402" s="10">
        <v>2023</v>
      </c>
      <c r="G14402" s="40">
        <v>9</v>
      </c>
    </row>
    <row r="14403" spans="1:7" x14ac:dyDescent="0.25">
      <c r="A14403" s="29" t="s">
        <v>74</v>
      </c>
      <c r="B14403" s="29" t="s">
        <v>75</v>
      </c>
      <c r="C14403" s="29" t="s">
        <v>18</v>
      </c>
      <c r="D14403" s="29"/>
      <c r="E14403" s="10">
        <v>9</v>
      </c>
      <c r="F14403" s="10">
        <v>2023</v>
      </c>
      <c r="G14403" s="40">
        <v>6</v>
      </c>
    </row>
    <row r="14404" spans="1:7" x14ac:dyDescent="0.25">
      <c r="A14404" s="29" t="s">
        <v>74</v>
      </c>
      <c r="B14404" s="29" t="s">
        <v>75</v>
      </c>
      <c r="C14404" s="29" t="s">
        <v>19</v>
      </c>
      <c r="D14404" s="29"/>
      <c r="E14404" s="10">
        <v>13</v>
      </c>
      <c r="F14404" s="10">
        <v>2023</v>
      </c>
      <c r="G14404" s="40">
        <v>6</v>
      </c>
    </row>
    <row r="14405" spans="1:7" x14ac:dyDescent="0.25">
      <c r="A14405" s="29" t="s">
        <v>74</v>
      </c>
      <c r="B14405" s="29" t="s">
        <v>75</v>
      </c>
      <c r="C14405" s="29" t="s">
        <v>25</v>
      </c>
      <c r="D14405" s="29"/>
      <c r="E14405" s="10">
        <v>6</v>
      </c>
      <c r="F14405" s="10">
        <v>2023</v>
      </c>
      <c r="G14405" s="40">
        <v>6</v>
      </c>
    </row>
    <row r="14406" spans="1:7" x14ac:dyDescent="0.25">
      <c r="A14406" s="29" t="s">
        <v>74</v>
      </c>
      <c r="B14406" s="29" t="s">
        <v>75</v>
      </c>
      <c r="C14406" s="29" t="s">
        <v>18</v>
      </c>
      <c r="D14406" s="29"/>
      <c r="E14406" s="10">
        <v>1</v>
      </c>
      <c r="F14406" s="10">
        <v>2023</v>
      </c>
      <c r="G14406" s="40">
        <v>6</v>
      </c>
    </row>
    <row r="14407" spans="1:7" x14ac:dyDescent="0.25">
      <c r="A14407" s="29" t="s">
        <v>74</v>
      </c>
      <c r="B14407" s="29" t="s">
        <v>75</v>
      </c>
      <c r="C14407" s="29" t="s">
        <v>20</v>
      </c>
      <c r="D14407" s="29"/>
      <c r="E14407" s="10">
        <v>32</v>
      </c>
      <c r="F14407" s="10">
        <v>2023</v>
      </c>
      <c r="G14407" s="40">
        <v>6</v>
      </c>
    </row>
    <row r="14408" spans="1:7" x14ac:dyDescent="0.25">
      <c r="A14408" s="29" t="s">
        <v>74</v>
      </c>
      <c r="B14408" s="29" t="s">
        <v>75</v>
      </c>
      <c r="C14408" s="29" t="s">
        <v>26</v>
      </c>
      <c r="D14408" s="29"/>
      <c r="E14408" s="10">
        <v>25</v>
      </c>
      <c r="F14408" s="10">
        <v>2023</v>
      </c>
      <c r="G14408" s="40">
        <v>6</v>
      </c>
    </row>
    <row r="14409" spans="1:7" x14ac:dyDescent="0.25">
      <c r="A14409" s="29" t="s">
        <v>74</v>
      </c>
      <c r="B14409" s="29" t="s">
        <v>75</v>
      </c>
      <c r="C14409" s="29" t="s">
        <v>20</v>
      </c>
      <c r="D14409" s="29"/>
      <c r="E14409" s="10">
        <v>16</v>
      </c>
      <c r="F14409" s="10">
        <v>2023</v>
      </c>
      <c r="G14409" s="40">
        <v>6</v>
      </c>
    </row>
    <row r="14410" spans="1:7" x14ac:dyDescent="0.25">
      <c r="A14410" s="29" t="s">
        <v>74</v>
      </c>
      <c r="B14410" s="29" t="s">
        <v>75</v>
      </c>
      <c r="C14410" s="29" t="s">
        <v>18</v>
      </c>
      <c r="D14410" s="29"/>
      <c r="E14410" s="10">
        <v>1</v>
      </c>
      <c r="F14410" s="10">
        <v>2023</v>
      </c>
      <c r="G14410" s="40">
        <v>6</v>
      </c>
    </row>
    <row r="14411" spans="1:7" x14ac:dyDescent="0.25">
      <c r="A14411" s="29" t="s">
        <v>74</v>
      </c>
      <c r="B14411" s="29" t="s">
        <v>75</v>
      </c>
      <c r="C14411" s="29" t="s">
        <v>18</v>
      </c>
      <c r="D14411" s="29"/>
      <c r="E14411" s="10">
        <v>2</v>
      </c>
      <c r="F14411" s="10">
        <v>2023</v>
      </c>
      <c r="G14411" s="40">
        <v>6</v>
      </c>
    </row>
    <row r="14412" spans="1:7" x14ac:dyDescent="0.25">
      <c r="A14412" s="29" t="s">
        <v>74</v>
      </c>
      <c r="B14412" s="29" t="s">
        <v>75</v>
      </c>
      <c r="C14412" s="29" t="s">
        <v>20</v>
      </c>
      <c r="D14412" s="29"/>
      <c r="E14412" s="10">
        <v>88</v>
      </c>
      <c r="F14412" s="10">
        <v>2023</v>
      </c>
      <c r="G14412" s="40">
        <v>6</v>
      </c>
    </row>
    <row r="14413" spans="1:7" x14ac:dyDescent="0.25">
      <c r="A14413" s="29" t="s">
        <v>74</v>
      </c>
      <c r="B14413" s="29" t="s">
        <v>75</v>
      </c>
      <c r="C14413" s="29" t="s">
        <v>18</v>
      </c>
      <c r="D14413" s="29"/>
      <c r="E14413" s="10">
        <v>15</v>
      </c>
      <c r="F14413" s="10">
        <v>2023</v>
      </c>
      <c r="G14413" s="40">
        <v>6</v>
      </c>
    </row>
    <row r="14414" spans="1:7" x14ac:dyDescent="0.25">
      <c r="A14414" s="29" t="s">
        <v>74</v>
      </c>
      <c r="B14414" s="29" t="s">
        <v>75</v>
      </c>
      <c r="C14414" s="29" t="s">
        <v>20</v>
      </c>
      <c r="D14414" s="29"/>
      <c r="E14414" s="10">
        <v>43</v>
      </c>
      <c r="F14414" s="10">
        <v>2023</v>
      </c>
      <c r="G14414" s="40">
        <v>6</v>
      </c>
    </row>
    <row r="14415" spans="1:7" x14ac:dyDescent="0.25">
      <c r="A14415" s="29" t="s">
        <v>388</v>
      </c>
      <c r="B14415" s="29" t="s">
        <v>348</v>
      </c>
      <c r="C14415" s="29" t="s">
        <v>21</v>
      </c>
      <c r="D14415" s="29"/>
      <c r="E14415" s="10">
        <v>4</v>
      </c>
      <c r="F14415" s="10">
        <v>2023</v>
      </c>
      <c r="G14415" s="40">
        <v>7</v>
      </c>
    </row>
    <row r="14416" spans="1:7" x14ac:dyDescent="0.25">
      <c r="A14416" s="29" t="s">
        <v>388</v>
      </c>
      <c r="B14416" s="29" t="s">
        <v>348</v>
      </c>
      <c r="C14416" s="29" t="s">
        <v>25</v>
      </c>
      <c r="D14416" s="29"/>
      <c r="E14416" s="10">
        <v>22</v>
      </c>
      <c r="F14416" s="10">
        <v>2023</v>
      </c>
      <c r="G14416" s="40">
        <v>7</v>
      </c>
    </row>
    <row r="14417" spans="1:7" x14ac:dyDescent="0.25">
      <c r="A14417" s="29" t="s">
        <v>388</v>
      </c>
      <c r="B14417" s="29" t="s">
        <v>348</v>
      </c>
      <c r="C14417" s="29" t="s">
        <v>20</v>
      </c>
      <c r="D14417" s="29"/>
      <c r="E14417" s="10">
        <v>4</v>
      </c>
      <c r="F14417" s="10">
        <v>2023</v>
      </c>
      <c r="G14417" s="40">
        <v>7</v>
      </c>
    </row>
    <row r="14418" spans="1:7" x14ac:dyDescent="0.25">
      <c r="A14418" s="29" t="s">
        <v>388</v>
      </c>
      <c r="B14418" s="29" t="s">
        <v>348</v>
      </c>
      <c r="C14418" s="29" t="s">
        <v>21</v>
      </c>
      <c r="D14418" s="29"/>
      <c r="E14418" s="10">
        <v>4</v>
      </c>
      <c r="F14418" s="10">
        <v>2023</v>
      </c>
      <c r="G14418" s="40">
        <v>7</v>
      </c>
    </row>
    <row r="14419" spans="1:7" x14ac:dyDescent="0.25">
      <c r="A14419" s="29" t="s">
        <v>388</v>
      </c>
      <c r="B14419" s="29" t="s">
        <v>348</v>
      </c>
      <c r="C14419" s="29" t="s">
        <v>21</v>
      </c>
      <c r="D14419" s="29"/>
      <c r="E14419" s="10">
        <v>16</v>
      </c>
      <c r="F14419" s="10">
        <v>2023</v>
      </c>
      <c r="G14419" s="40">
        <v>7</v>
      </c>
    </row>
    <row r="14420" spans="1:7" x14ac:dyDescent="0.25">
      <c r="A14420" s="29" t="s">
        <v>388</v>
      </c>
      <c r="B14420" s="29" t="s">
        <v>348</v>
      </c>
      <c r="C14420" s="29" t="s">
        <v>20</v>
      </c>
      <c r="D14420" s="29"/>
      <c r="E14420" s="10">
        <v>7</v>
      </c>
      <c r="F14420" s="10">
        <v>2023</v>
      </c>
      <c r="G14420" s="40">
        <v>7</v>
      </c>
    </row>
    <row r="14421" spans="1:7" x14ac:dyDescent="0.25">
      <c r="A14421" s="29" t="s">
        <v>388</v>
      </c>
      <c r="B14421" s="29" t="s">
        <v>348</v>
      </c>
      <c r="C14421" s="29" t="s">
        <v>26</v>
      </c>
      <c r="D14421" s="29"/>
      <c r="E14421" s="10">
        <v>8</v>
      </c>
      <c r="F14421" s="10">
        <v>2023</v>
      </c>
      <c r="G14421" s="40">
        <v>7</v>
      </c>
    </row>
    <row r="14422" spans="1:7" x14ac:dyDescent="0.25">
      <c r="A14422" s="29" t="s">
        <v>388</v>
      </c>
      <c r="B14422" s="29" t="s">
        <v>348</v>
      </c>
      <c r="C14422" s="29" t="s">
        <v>21</v>
      </c>
      <c r="D14422" s="29"/>
      <c r="E14422" s="10">
        <v>3</v>
      </c>
      <c r="F14422" s="10">
        <v>2023</v>
      </c>
      <c r="G14422" s="40">
        <v>7</v>
      </c>
    </row>
    <row r="14423" spans="1:7" x14ac:dyDescent="0.25">
      <c r="A14423" s="29" t="s">
        <v>388</v>
      </c>
      <c r="B14423" s="29" t="s">
        <v>348</v>
      </c>
      <c r="C14423" s="29" t="s">
        <v>20</v>
      </c>
      <c r="D14423" s="29"/>
      <c r="E14423" s="10">
        <v>7</v>
      </c>
      <c r="F14423" s="10">
        <v>2023</v>
      </c>
      <c r="G14423" s="40">
        <v>7</v>
      </c>
    </row>
    <row r="14424" spans="1:7" x14ac:dyDescent="0.25">
      <c r="A14424" s="29" t="s">
        <v>388</v>
      </c>
      <c r="B14424" s="29" t="s">
        <v>348</v>
      </c>
      <c r="C14424" s="29" t="s">
        <v>21</v>
      </c>
      <c r="D14424" s="29"/>
      <c r="E14424" s="10">
        <v>4</v>
      </c>
      <c r="F14424" s="10">
        <v>2023</v>
      </c>
      <c r="G14424" s="40">
        <v>7</v>
      </c>
    </row>
    <row r="14425" spans="1:7" x14ac:dyDescent="0.25">
      <c r="A14425" s="29" t="s">
        <v>388</v>
      </c>
      <c r="B14425" s="29" t="s">
        <v>348</v>
      </c>
      <c r="C14425" s="29" t="s">
        <v>18</v>
      </c>
      <c r="D14425" s="29"/>
      <c r="E14425" s="10">
        <v>35</v>
      </c>
      <c r="F14425" s="10">
        <v>2023</v>
      </c>
      <c r="G14425" s="40">
        <v>7</v>
      </c>
    </row>
    <row r="14426" spans="1:7" x14ac:dyDescent="0.25">
      <c r="A14426" s="29" t="s">
        <v>388</v>
      </c>
      <c r="B14426" s="29" t="s">
        <v>348</v>
      </c>
      <c r="C14426" s="29" t="s">
        <v>33</v>
      </c>
      <c r="D14426" s="29"/>
      <c r="E14426" s="10">
        <v>12</v>
      </c>
      <c r="F14426" s="10">
        <v>2023</v>
      </c>
      <c r="G14426" s="40">
        <v>7</v>
      </c>
    </row>
    <row r="14427" spans="1:7" x14ac:dyDescent="0.25">
      <c r="A14427" s="29" t="s">
        <v>388</v>
      </c>
      <c r="B14427" s="29" t="s">
        <v>348</v>
      </c>
      <c r="C14427" s="29" t="s">
        <v>26</v>
      </c>
      <c r="D14427" s="29"/>
      <c r="E14427" s="10">
        <v>2</v>
      </c>
      <c r="F14427" s="10">
        <v>2023</v>
      </c>
      <c r="G14427" s="40">
        <v>7</v>
      </c>
    </row>
    <row r="14428" spans="1:7" x14ac:dyDescent="0.25">
      <c r="A14428" s="29" t="s">
        <v>389</v>
      </c>
      <c r="B14428" s="29" t="s">
        <v>307</v>
      </c>
      <c r="C14428" s="29" t="s">
        <v>18</v>
      </c>
      <c r="D14428" s="29"/>
      <c r="E14428" s="10">
        <v>7</v>
      </c>
      <c r="F14428" s="10">
        <v>2023</v>
      </c>
      <c r="G14428" s="40">
        <v>6</v>
      </c>
    </row>
    <row r="14429" spans="1:7" x14ac:dyDescent="0.25">
      <c r="A14429" s="29" t="s">
        <v>389</v>
      </c>
      <c r="B14429" s="29" t="s">
        <v>307</v>
      </c>
      <c r="C14429" s="29" t="s">
        <v>19</v>
      </c>
      <c r="D14429" s="29"/>
      <c r="E14429" s="10">
        <v>54</v>
      </c>
      <c r="F14429" s="10">
        <v>2023</v>
      </c>
      <c r="G14429" s="40">
        <v>6</v>
      </c>
    </row>
    <row r="14430" spans="1:7" x14ac:dyDescent="0.25">
      <c r="A14430" s="29" t="s">
        <v>389</v>
      </c>
      <c r="B14430" s="29" t="s">
        <v>307</v>
      </c>
      <c r="C14430" s="29" t="s">
        <v>20</v>
      </c>
      <c r="D14430" s="29"/>
      <c r="E14430" s="10">
        <v>1</v>
      </c>
      <c r="F14430" s="10">
        <v>2023</v>
      </c>
      <c r="G14430" s="40">
        <v>6</v>
      </c>
    </row>
    <row r="14431" spans="1:7" x14ac:dyDescent="0.25">
      <c r="A14431" s="29" t="s">
        <v>389</v>
      </c>
      <c r="B14431" s="29" t="s">
        <v>307</v>
      </c>
      <c r="C14431" s="29" t="s">
        <v>25</v>
      </c>
      <c r="D14431" s="29"/>
      <c r="E14431" s="10">
        <v>4</v>
      </c>
      <c r="F14431" s="10">
        <v>2023</v>
      </c>
      <c r="G14431" s="40">
        <v>6</v>
      </c>
    </row>
    <row r="14432" spans="1:7" x14ac:dyDescent="0.25">
      <c r="A14432" s="29" t="s">
        <v>389</v>
      </c>
      <c r="B14432" s="29" t="s">
        <v>307</v>
      </c>
      <c r="C14432" s="29" t="s">
        <v>20</v>
      </c>
      <c r="D14432" s="29"/>
      <c r="E14432" s="10">
        <v>20</v>
      </c>
      <c r="F14432" s="10">
        <v>2023</v>
      </c>
      <c r="G14432" s="40">
        <v>6</v>
      </c>
    </row>
    <row r="14433" spans="1:7" x14ac:dyDescent="0.25">
      <c r="A14433" s="29" t="s">
        <v>389</v>
      </c>
      <c r="B14433" s="29" t="s">
        <v>307</v>
      </c>
      <c r="C14433" s="29" t="s">
        <v>26</v>
      </c>
      <c r="D14433" s="29"/>
      <c r="E14433" s="10">
        <v>18</v>
      </c>
      <c r="F14433" s="10">
        <v>2023</v>
      </c>
      <c r="G14433" s="40">
        <v>6</v>
      </c>
    </row>
    <row r="14434" spans="1:7" x14ac:dyDescent="0.25">
      <c r="A14434" s="29" t="s">
        <v>389</v>
      </c>
      <c r="B14434" s="29" t="s">
        <v>307</v>
      </c>
      <c r="C14434" s="29" t="s">
        <v>20</v>
      </c>
      <c r="D14434" s="29"/>
      <c r="E14434" s="10">
        <v>10</v>
      </c>
      <c r="F14434" s="10">
        <v>2023</v>
      </c>
      <c r="G14434" s="40">
        <v>6</v>
      </c>
    </row>
    <row r="14435" spans="1:7" x14ac:dyDescent="0.25">
      <c r="A14435" s="29" t="s">
        <v>389</v>
      </c>
      <c r="B14435" s="29" t="s">
        <v>307</v>
      </c>
      <c r="C14435" s="29" t="s">
        <v>26</v>
      </c>
      <c r="D14435" s="29"/>
      <c r="E14435" s="10">
        <v>4</v>
      </c>
      <c r="F14435" s="10">
        <v>2023</v>
      </c>
      <c r="G14435" s="40">
        <v>6</v>
      </c>
    </row>
    <row r="14436" spans="1:7" x14ac:dyDescent="0.25">
      <c r="A14436" s="29" t="s">
        <v>389</v>
      </c>
      <c r="B14436" s="29" t="s">
        <v>307</v>
      </c>
      <c r="C14436" s="29" t="s">
        <v>20</v>
      </c>
      <c r="D14436" s="29"/>
      <c r="E14436" s="10">
        <v>5</v>
      </c>
      <c r="F14436" s="10">
        <v>2023</v>
      </c>
      <c r="G14436" s="40">
        <v>6</v>
      </c>
    </row>
    <row r="14437" spans="1:7" x14ac:dyDescent="0.25">
      <c r="A14437" s="29" t="s">
        <v>389</v>
      </c>
      <c r="B14437" s="29" t="s">
        <v>307</v>
      </c>
      <c r="C14437" s="29" t="s">
        <v>18</v>
      </c>
      <c r="D14437" s="29"/>
      <c r="E14437" s="10">
        <v>1</v>
      </c>
      <c r="F14437" s="10">
        <v>2023</v>
      </c>
      <c r="G14437" s="40">
        <v>6</v>
      </c>
    </row>
    <row r="14438" spans="1:7" x14ac:dyDescent="0.25">
      <c r="A14438" s="29" t="s">
        <v>76</v>
      </c>
      <c r="B14438" s="29" t="s">
        <v>77</v>
      </c>
      <c r="C14438" s="29" t="s">
        <v>19</v>
      </c>
      <c r="D14438" s="29"/>
      <c r="E14438" s="10">
        <v>12</v>
      </c>
      <c r="F14438" s="10">
        <v>2023</v>
      </c>
      <c r="G14438" s="40">
        <v>8</v>
      </c>
    </row>
    <row r="14439" spans="1:7" x14ac:dyDescent="0.25">
      <c r="A14439" s="29" t="s">
        <v>76</v>
      </c>
      <c r="B14439" s="29" t="s">
        <v>77</v>
      </c>
      <c r="C14439" s="29" t="s">
        <v>20</v>
      </c>
      <c r="D14439" s="29"/>
      <c r="E14439" s="10">
        <v>41</v>
      </c>
      <c r="F14439" s="10">
        <v>2023</v>
      </c>
      <c r="G14439" s="40">
        <v>8</v>
      </c>
    </row>
    <row r="14440" spans="1:7" x14ac:dyDescent="0.25">
      <c r="A14440" s="29" t="s">
        <v>76</v>
      </c>
      <c r="B14440" s="29" t="s">
        <v>77</v>
      </c>
      <c r="C14440" s="29" t="s">
        <v>20</v>
      </c>
      <c r="D14440" s="29"/>
      <c r="E14440" s="10">
        <v>14</v>
      </c>
      <c r="F14440" s="10">
        <v>2023</v>
      </c>
      <c r="G14440" s="40">
        <v>8</v>
      </c>
    </row>
    <row r="14441" spans="1:7" x14ac:dyDescent="0.25">
      <c r="A14441" s="29" t="s">
        <v>76</v>
      </c>
      <c r="B14441" s="29" t="s">
        <v>77</v>
      </c>
      <c r="C14441" s="29" t="s">
        <v>26</v>
      </c>
      <c r="D14441" s="29"/>
      <c r="E14441" s="10">
        <v>30</v>
      </c>
      <c r="F14441" s="10">
        <v>2023</v>
      </c>
      <c r="G14441" s="40">
        <v>8</v>
      </c>
    </row>
    <row r="14442" spans="1:7" x14ac:dyDescent="0.25">
      <c r="A14442" s="29" t="s">
        <v>76</v>
      </c>
      <c r="B14442" s="29" t="s">
        <v>77</v>
      </c>
      <c r="C14442" s="29" t="s">
        <v>21</v>
      </c>
      <c r="D14442" s="29"/>
      <c r="E14442" s="10">
        <v>1</v>
      </c>
      <c r="F14442" s="10">
        <v>2023</v>
      </c>
      <c r="G14442" s="40">
        <v>8</v>
      </c>
    </row>
    <row r="14443" spans="1:7" x14ac:dyDescent="0.25">
      <c r="A14443" s="29" t="s">
        <v>76</v>
      </c>
      <c r="B14443" s="29" t="s">
        <v>77</v>
      </c>
      <c r="C14443" s="29" t="s">
        <v>20</v>
      </c>
      <c r="D14443" s="29"/>
      <c r="E14443" s="10">
        <v>4</v>
      </c>
      <c r="F14443" s="10">
        <v>2023</v>
      </c>
      <c r="G14443" s="40">
        <v>8</v>
      </c>
    </row>
    <row r="14444" spans="1:7" x14ac:dyDescent="0.25">
      <c r="A14444" s="29" t="s">
        <v>76</v>
      </c>
      <c r="B14444" s="29" t="s">
        <v>77</v>
      </c>
      <c r="C14444" s="29" t="s">
        <v>19</v>
      </c>
      <c r="D14444" s="29"/>
      <c r="E14444" s="10">
        <v>1</v>
      </c>
      <c r="F14444" s="10">
        <v>2023</v>
      </c>
      <c r="G14444" s="40">
        <v>8</v>
      </c>
    </row>
    <row r="14445" spans="1:7" x14ac:dyDescent="0.25">
      <c r="A14445" s="29" t="s">
        <v>76</v>
      </c>
      <c r="B14445" s="29" t="s">
        <v>77</v>
      </c>
      <c r="C14445" s="29" t="s">
        <v>20</v>
      </c>
      <c r="D14445" s="29"/>
      <c r="E14445" s="10">
        <v>65</v>
      </c>
      <c r="F14445" s="10">
        <v>2023</v>
      </c>
      <c r="G14445" s="40">
        <v>8</v>
      </c>
    </row>
    <row r="14446" spans="1:7" x14ac:dyDescent="0.25">
      <c r="A14446" s="29" t="s">
        <v>390</v>
      </c>
      <c r="B14446" s="29" t="s">
        <v>391</v>
      </c>
      <c r="C14446" s="29" t="s">
        <v>18</v>
      </c>
      <c r="D14446" s="29"/>
      <c r="E14446" s="10">
        <v>2</v>
      </c>
      <c r="F14446" s="10">
        <v>2023</v>
      </c>
      <c r="G14446" s="40">
        <v>7</v>
      </c>
    </row>
    <row r="14447" spans="1:7" x14ac:dyDescent="0.25">
      <c r="A14447" s="29" t="s">
        <v>390</v>
      </c>
      <c r="B14447" s="29" t="s">
        <v>391</v>
      </c>
      <c r="C14447" s="29" t="s">
        <v>20</v>
      </c>
      <c r="D14447" s="29"/>
      <c r="E14447" s="10">
        <v>19</v>
      </c>
      <c r="F14447" s="10">
        <v>2023</v>
      </c>
      <c r="G14447" s="40">
        <v>7</v>
      </c>
    </row>
    <row r="14448" spans="1:7" x14ac:dyDescent="0.25">
      <c r="A14448" s="29" t="s">
        <v>390</v>
      </c>
      <c r="B14448" s="29" t="s">
        <v>391</v>
      </c>
      <c r="C14448" s="29" t="s">
        <v>26</v>
      </c>
      <c r="D14448" s="29"/>
      <c r="E14448" s="10">
        <v>2</v>
      </c>
      <c r="F14448" s="10">
        <v>2023</v>
      </c>
      <c r="G14448" s="40">
        <v>7</v>
      </c>
    </row>
    <row r="14449" spans="1:7" x14ac:dyDescent="0.25">
      <c r="A14449" s="29" t="s">
        <v>390</v>
      </c>
      <c r="B14449" s="29" t="s">
        <v>391</v>
      </c>
      <c r="C14449" s="29" t="s">
        <v>25</v>
      </c>
      <c r="D14449" s="29"/>
      <c r="E14449" s="10">
        <v>3</v>
      </c>
      <c r="F14449" s="10">
        <v>2023</v>
      </c>
      <c r="G14449" s="40">
        <v>7</v>
      </c>
    </row>
    <row r="14450" spans="1:7" x14ac:dyDescent="0.25">
      <c r="A14450" s="29" t="s">
        <v>390</v>
      </c>
      <c r="B14450" s="29" t="s">
        <v>391</v>
      </c>
      <c r="C14450" s="29" t="s">
        <v>20</v>
      </c>
      <c r="D14450" s="29"/>
      <c r="E14450" s="10">
        <v>92</v>
      </c>
      <c r="F14450" s="10">
        <v>2023</v>
      </c>
      <c r="G14450" s="40">
        <v>7</v>
      </c>
    </row>
    <row r="14451" spans="1:7" x14ac:dyDescent="0.25">
      <c r="A14451" s="29" t="s">
        <v>390</v>
      </c>
      <c r="B14451" s="29" t="s">
        <v>391</v>
      </c>
      <c r="C14451" s="29" t="s">
        <v>26</v>
      </c>
      <c r="D14451" s="29"/>
      <c r="E14451" s="10">
        <v>24</v>
      </c>
      <c r="F14451" s="10">
        <v>2023</v>
      </c>
      <c r="G14451" s="40">
        <v>7</v>
      </c>
    </row>
    <row r="14452" spans="1:7" x14ac:dyDescent="0.25">
      <c r="A14452" s="29" t="s">
        <v>390</v>
      </c>
      <c r="B14452" s="29" t="s">
        <v>391</v>
      </c>
      <c r="C14452" s="29" t="s">
        <v>20</v>
      </c>
      <c r="D14452" s="29"/>
      <c r="E14452" s="10">
        <v>5</v>
      </c>
      <c r="F14452" s="10">
        <v>2023</v>
      </c>
      <c r="G14452" s="40">
        <v>7</v>
      </c>
    </row>
    <row r="14453" spans="1:7" x14ac:dyDescent="0.25">
      <c r="A14453" s="29" t="s">
        <v>390</v>
      </c>
      <c r="B14453" s="29" t="s">
        <v>391</v>
      </c>
      <c r="C14453" s="29" t="s">
        <v>18</v>
      </c>
      <c r="D14453" s="29"/>
      <c r="E14453" s="10">
        <v>2</v>
      </c>
      <c r="F14453" s="10">
        <v>2023</v>
      </c>
      <c r="G14453" s="40">
        <v>7</v>
      </c>
    </row>
    <row r="14454" spans="1:7" x14ac:dyDescent="0.25">
      <c r="A14454" s="29" t="s">
        <v>390</v>
      </c>
      <c r="B14454" s="29" t="s">
        <v>391</v>
      </c>
      <c r="C14454" s="29" t="s">
        <v>26</v>
      </c>
      <c r="D14454" s="29"/>
      <c r="E14454" s="10">
        <v>4</v>
      </c>
      <c r="F14454" s="10">
        <v>2023</v>
      </c>
      <c r="G14454" s="40">
        <v>7</v>
      </c>
    </row>
    <row r="14455" spans="1:7" x14ac:dyDescent="0.25">
      <c r="A14455" s="29" t="s">
        <v>390</v>
      </c>
      <c r="B14455" s="29" t="s">
        <v>391</v>
      </c>
      <c r="C14455" s="29" t="s">
        <v>26</v>
      </c>
      <c r="D14455" s="29"/>
      <c r="E14455" s="10">
        <v>1</v>
      </c>
      <c r="F14455" s="10">
        <v>2023</v>
      </c>
      <c r="G14455" s="40">
        <v>7</v>
      </c>
    </row>
    <row r="14456" spans="1:7" x14ac:dyDescent="0.25">
      <c r="A14456" s="29" t="s">
        <v>390</v>
      </c>
      <c r="B14456" s="29" t="s">
        <v>391</v>
      </c>
      <c r="C14456" s="29" t="s">
        <v>18</v>
      </c>
      <c r="D14456" s="29"/>
      <c r="E14456" s="10">
        <v>1</v>
      </c>
      <c r="F14456" s="10">
        <v>2023</v>
      </c>
      <c r="G14456" s="40">
        <v>7</v>
      </c>
    </row>
    <row r="14457" spans="1:7" x14ac:dyDescent="0.25">
      <c r="A14457" s="29" t="s">
        <v>390</v>
      </c>
      <c r="B14457" s="29" t="s">
        <v>391</v>
      </c>
      <c r="C14457" s="29" t="s">
        <v>26</v>
      </c>
      <c r="D14457" s="29"/>
      <c r="E14457" s="10">
        <v>3</v>
      </c>
      <c r="F14457" s="10">
        <v>2023</v>
      </c>
      <c r="G14457" s="40">
        <v>7</v>
      </c>
    </row>
    <row r="14458" spans="1:7" x14ac:dyDescent="0.25">
      <c r="A14458" s="29" t="s">
        <v>392</v>
      </c>
      <c r="B14458" s="29" t="s">
        <v>327</v>
      </c>
      <c r="C14458" s="29" t="s">
        <v>18</v>
      </c>
      <c r="D14458" s="29"/>
      <c r="E14458" s="10">
        <v>81</v>
      </c>
      <c r="F14458" s="10">
        <v>2023</v>
      </c>
      <c r="G14458" s="40">
        <v>6</v>
      </c>
    </row>
    <row r="14459" spans="1:7" x14ac:dyDescent="0.25">
      <c r="A14459" s="29" t="s">
        <v>392</v>
      </c>
      <c r="B14459" s="29" t="s">
        <v>327</v>
      </c>
      <c r="C14459" s="29" t="s">
        <v>25</v>
      </c>
      <c r="D14459" s="29"/>
      <c r="E14459" s="10">
        <v>2</v>
      </c>
      <c r="F14459" s="10">
        <v>2023</v>
      </c>
      <c r="G14459" s="40">
        <v>6</v>
      </c>
    </row>
    <row r="14460" spans="1:7" x14ac:dyDescent="0.25">
      <c r="A14460" s="29" t="s">
        <v>392</v>
      </c>
      <c r="B14460" s="29" t="s">
        <v>327</v>
      </c>
      <c r="C14460" s="29" t="s">
        <v>20</v>
      </c>
      <c r="D14460" s="29"/>
      <c r="E14460" s="10">
        <v>24</v>
      </c>
      <c r="F14460" s="10">
        <v>2023</v>
      </c>
      <c r="G14460" s="40">
        <v>6</v>
      </c>
    </row>
    <row r="14461" spans="1:7" x14ac:dyDescent="0.25">
      <c r="A14461" s="29" t="s">
        <v>392</v>
      </c>
      <c r="B14461" s="29" t="s">
        <v>327</v>
      </c>
      <c r="C14461" s="29" t="s">
        <v>26</v>
      </c>
      <c r="D14461" s="29"/>
      <c r="E14461" s="10">
        <v>1</v>
      </c>
      <c r="F14461" s="10">
        <v>2023</v>
      </c>
      <c r="G14461" s="40">
        <v>6</v>
      </c>
    </row>
    <row r="14462" spans="1:7" x14ac:dyDescent="0.25">
      <c r="A14462" s="29" t="s">
        <v>392</v>
      </c>
      <c r="B14462" s="29" t="s">
        <v>327</v>
      </c>
      <c r="C14462" s="29" t="s">
        <v>25</v>
      </c>
      <c r="D14462" s="29"/>
      <c r="E14462" s="10">
        <v>7</v>
      </c>
      <c r="F14462" s="10">
        <v>2023</v>
      </c>
      <c r="G14462" s="40">
        <v>6</v>
      </c>
    </row>
    <row r="14463" spans="1:7" x14ac:dyDescent="0.25">
      <c r="A14463" s="29" t="s">
        <v>392</v>
      </c>
      <c r="B14463" s="29" t="s">
        <v>327</v>
      </c>
      <c r="C14463" s="29" t="s">
        <v>18</v>
      </c>
      <c r="D14463" s="29"/>
      <c r="E14463" s="10">
        <v>1</v>
      </c>
      <c r="F14463" s="10">
        <v>2023</v>
      </c>
      <c r="G14463" s="40">
        <v>6</v>
      </c>
    </row>
    <row r="14464" spans="1:7" x14ac:dyDescent="0.25">
      <c r="A14464" s="29" t="s">
        <v>392</v>
      </c>
      <c r="B14464" s="29" t="s">
        <v>327</v>
      </c>
      <c r="C14464" s="29" t="s">
        <v>20</v>
      </c>
      <c r="D14464" s="29"/>
      <c r="E14464" s="10">
        <v>25</v>
      </c>
      <c r="F14464" s="10">
        <v>2023</v>
      </c>
      <c r="G14464" s="40">
        <v>6</v>
      </c>
    </row>
    <row r="14465" spans="1:7" x14ac:dyDescent="0.25">
      <c r="A14465" s="29" t="s">
        <v>392</v>
      </c>
      <c r="B14465" s="29" t="s">
        <v>327</v>
      </c>
      <c r="C14465" s="29" t="s">
        <v>26</v>
      </c>
      <c r="D14465" s="29"/>
      <c r="E14465" s="10">
        <v>1</v>
      </c>
      <c r="F14465" s="10">
        <v>2023</v>
      </c>
      <c r="G14465" s="40">
        <v>6</v>
      </c>
    </row>
    <row r="14466" spans="1:7" x14ac:dyDescent="0.25">
      <c r="A14466" s="29" t="s">
        <v>392</v>
      </c>
      <c r="B14466" s="29" t="s">
        <v>327</v>
      </c>
      <c r="C14466" s="29" t="s">
        <v>19</v>
      </c>
      <c r="D14466" s="29"/>
      <c r="E14466" s="10">
        <v>1</v>
      </c>
      <c r="F14466" s="10">
        <v>2023</v>
      </c>
      <c r="G14466" s="40">
        <v>6</v>
      </c>
    </row>
    <row r="14467" spans="1:7" x14ac:dyDescent="0.25">
      <c r="A14467" s="29" t="s">
        <v>392</v>
      </c>
      <c r="B14467" s="29" t="s">
        <v>327</v>
      </c>
      <c r="C14467" s="29" t="s">
        <v>20</v>
      </c>
      <c r="D14467" s="29"/>
      <c r="E14467" s="10">
        <v>11</v>
      </c>
      <c r="F14467" s="10">
        <v>2023</v>
      </c>
      <c r="G14467" s="40">
        <v>6</v>
      </c>
    </row>
    <row r="14468" spans="1:7" x14ac:dyDescent="0.25">
      <c r="A14468" s="29" t="s">
        <v>392</v>
      </c>
      <c r="B14468" s="29" t="s">
        <v>327</v>
      </c>
      <c r="C14468" s="29" t="s">
        <v>26</v>
      </c>
      <c r="D14468" s="29"/>
      <c r="E14468" s="10">
        <v>3</v>
      </c>
      <c r="F14468" s="10">
        <v>2023</v>
      </c>
      <c r="G14468" s="40">
        <v>6</v>
      </c>
    </row>
    <row r="14469" spans="1:7" x14ac:dyDescent="0.25">
      <c r="A14469" s="29" t="s">
        <v>392</v>
      </c>
      <c r="B14469" s="29" t="s">
        <v>327</v>
      </c>
      <c r="C14469" s="29" t="s">
        <v>21</v>
      </c>
      <c r="D14469" s="29"/>
      <c r="E14469" s="10">
        <v>1</v>
      </c>
      <c r="F14469" s="10">
        <v>2023</v>
      </c>
      <c r="G14469" s="40">
        <v>6</v>
      </c>
    </row>
    <row r="14470" spans="1:7" x14ac:dyDescent="0.25">
      <c r="A14470" s="29" t="s">
        <v>392</v>
      </c>
      <c r="B14470" s="29" t="s">
        <v>327</v>
      </c>
      <c r="C14470" s="29" t="s">
        <v>18</v>
      </c>
      <c r="D14470" s="29"/>
      <c r="E14470" s="10">
        <v>31</v>
      </c>
      <c r="F14470" s="10">
        <v>2023</v>
      </c>
      <c r="G14470" s="40">
        <v>6</v>
      </c>
    </row>
    <row r="14471" spans="1:7" x14ac:dyDescent="0.25">
      <c r="A14471" s="29" t="s">
        <v>392</v>
      </c>
      <c r="B14471" s="29" t="s">
        <v>327</v>
      </c>
      <c r="C14471" s="29" t="s">
        <v>18</v>
      </c>
      <c r="D14471" s="29"/>
      <c r="E14471" s="10">
        <v>2</v>
      </c>
      <c r="F14471" s="10">
        <v>2023</v>
      </c>
      <c r="G14471" s="40">
        <v>6</v>
      </c>
    </row>
    <row r="14472" spans="1:7" x14ac:dyDescent="0.25">
      <c r="A14472" s="29" t="s">
        <v>392</v>
      </c>
      <c r="B14472" s="29" t="s">
        <v>327</v>
      </c>
      <c r="C14472" s="29" t="s">
        <v>20</v>
      </c>
      <c r="D14472" s="29"/>
      <c r="E14472" s="10">
        <v>193</v>
      </c>
      <c r="F14472" s="10">
        <v>2023</v>
      </c>
      <c r="G14472" s="40">
        <v>6</v>
      </c>
    </row>
    <row r="14473" spans="1:7" x14ac:dyDescent="0.25">
      <c r="A14473" s="29" t="s">
        <v>392</v>
      </c>
      <c r="B14473" s="29" t="s">
        <v>327</v>
      </c>
      <c r="C14473" s="29" t="s">
        <v>18</v>
      </c>
      <c r="D14473" s="29"/>
      <c r="E14473" s="10">
        <v>34</v>
      </c>
      <c r="F14473" s="10">
        <v>2023</v>
      </c>
      <c r="G14473" s="40">
        <v>6</v>
      </c>
    </row>
    <row r="14474" spans="1:7" x14ac:dyDescent="0.25">
      <c r="A14474" s="29" t="s">
        <v>392</v>
      </c>
      <c r="B14474" s="29" t="s">
        <v>327</v>
      </c>
      <c r="C14474" s="29" t="s">
        <v>20</v>
      </c>
      <c r="D14474" s="29"/>
      <c r="E14474" s="10">
        <v>4</v>
      </c>
      <c r="F14474" s="10">
        <v>2023</v>
      </c>
      <c r="G14474" s="40">
        <v>6</v>
      </c>
    </row>
    <row r="14475" spans="1:7" x14ac:dyDescent="0.25">
      <c r="A14475" s="29" t="s">
        <v>392</v>
      </c>
      <c r="B14475" s="29" t="s">
        <v>327</v>
      </c>
      <c r="C14475" s="29" t="s">
        <v>26</v>
      </c>
      <c r="D14475" s="29"/>
      <c r="E14475" s="10">
        <v>1</v>
      </c>
      <c r="F14475" s="10">
        <v>2023</v>
      </c>
      <c r="G14475" s="40">
        <v>6</v>
      </c>
    </row>
    <row r="14476" spans="1:7" x14ac:dyDescent="0.25">
      <c r="A14476" s="29" t="s">
        <v>393</v>
      </c>
      <c r="B14476" s="29" t="s">
        <v>394</v>
      </c>
      <c r="C14476" s="29" t="s">
        <v>18</v>
      </c>
      <c r="D14476" s="29"/>
      <c r="E14476" s="10">
        <v>48</v>
      </c>
      <c r="F14476" s="10">
        <v>2023</v>
      </c>
      <c r="G14476" s="40">
        <v>6</v>
      </c>
    </row>
    <row r="14477" spans="1:7" x14ac:dyDescent="0.25">
      <c r="A14477" s="29" t="s">
        <v>393</v>
      </c>
      <c r="B14477" s="29" t="s">
        <v>394</v>
      </c>
      <c r="C14477" s="29" t="s">
        <v>19</v>
      </c>
      <c r="D14477" s="29"/>
      <c r="E14477" s="10">
        <v>2</v>
      </c>
      <c r="F14477" s="10">
        <v>2023</v>
      </c>
      <c r="G14477" s="40">
        <v>6</v>
      </c>
    </row>
    <row r="14478" spans="1:7" x14ac:dyDescent="0.25">
      <c r="A14478" s="29" t="s">
        <v>393</v>
      </c>
      <c r="B14478" s="29" t="s">
        <v>394</v>
      </c>
      <c r="C14478" s="29" t="s">
        <v>20</v>
      </c>
      <c r="D14478" s="29"/>
      <c r="E14478" s="10">
        <v>24</v>
      </c>
      <c r="F14478" s="10">
        <v>2023</v>
      </c>
      <c r="G14478" s="40">
        <v>6</v>
      </c>
    </row>
    <row r="14479" spans="1:7" x14ac:dyDescent="0.25">
      <c r="A14479" s="29" t="s">
        <v>393</v>
      </c>
      <c r="B14479" s="29" t="s">
        <v>394</v>
      </c>
      <c r="C14479" s="29" t="s">
        <v>26</v>
      </c>
      <c r="D14479" s="29"/>
      <c r="E14479" s="10">
        <v>2</v>
      </c>
      <c r="F14479" s="10">
        <v>2023</v>
      </c>
      <c r="G14479" s="40">
        <v>6</v>
      </c>
    </row>
    <row r="14480" spans="1:7" x14ac:dyDescent="0.25">
      <c r="A14480" s="29" t="s">
        <v>393</v>
      </c>
      <c r="B14480" s="29" t="s">
        <v>394</v>
      </c>
      <c r="C14480" s="29" t="s">
        <v>25</v>
      </c>
      <c r="D14480" s="29"/>
      <c r="E14480" s="10">
        <v>2</v>
      </c>
      <c r="F14480" s="10">
        <v>2023</v>
      </c>
      <c r="G14480" s="40">
        <v>6</v>
      </c>
    </row>
    <row r="14481" spans="1:7" x14ac:dyDescent="0.25">
      <c r="A14481" s="29" t="s">
        <v>393</v>
      </c>
      <c r="B14481" s="29" t="s">
        <v>394</v>
      </c>
      <c r="C14481" s="29" t="s">
        <v>20</v>
      </c>
      <c r="D14481" s="29"/>
      <c r="E14481" s="10">
        <v>22</v>
      </c>
      <c r="F14481" s="10">
        <v>2023</v>
      </c>
      <c r="G14481" s="40">
        <v>6</v>
      </c>
    </row>
    <row r="14482" spans="1:7" x14ac:dyDescent="0.25">
      <c r="A14482" s="29" t="s">
        <v>393</v>
      </c>
      <c r="B14482" s="29" t="s">
        <v>394</v>
      </c>
      <c r="C14482" s="29" t="s">
        <v>21</v>
      </c>
      <c r="D14482" s="29"/>
      <c r="E14482" s="10">
        <v>1</v>
      </c>
      <c r="F14482" s="10">
        <v>2023</v>
      </c>
      <c r="G14482" s="40">
        <v>6</v>
      </c>
    </row>
    <row r="14483" spans="1:7" x14ac:dyDescent="0.25">
      <c r="A14483" s="29" t="s">
        <v>393</v>
      </c>
      <c r="B14483" s="29" t="s">
        <v>394</v>
      </c>
      <c r="C14483" s="29" t="s">
        <v>20</v>
      </c>
      <c r="D14483" s="29"/>
      <c r="E14483" s="10">
        <v>4</v>
      </c>
      <c r="F14483" s="10">
        <v>2023</v>
      </c>
      <c r="G14483" s="40">
        <v>6</v>
      </c>
    </row>
    <row r="14484" spans="1:7" x14ac:dyDescent="0.25">
      <c r="A14484" s="29" t="s">
        <v>393</v>
      </c>
      <c r="B14484" s="29" t="s">
        <v>394</v>
      </c>
      <c r="C14484" s="29" t="s">
        <v>26</v>
      </c>
      <c r="D14484" s="29"/>
      <c r="E14484" s="10">
        <v>1</v>
      </c>
      <c r="F14484" s="10">
        <v>2023</v>
      </c>
      <c r="G14484" s="40">
        <v>6</v>
      </c>
    </row>
    <row r="14485" spans="1:7" x14ac:dyDescent="0.25">
      <c r="A14485" s="29" t="s">
        <v>393</v>
      </c>
      <c r="B14485" s="29" t="s">
        <v>394</v>
      </c>
      <c r="C14485" s="29" t="s">
        <v>18</v>
      </c>
      <c r="D14485" s="29"/>
      <c r="E14485" s="10">
        <v>28</v>
      </c>
      <c r="F14485" s="10">
        <v>2023</v>
      </c>
      <c r="G14485" s="40">
        <v>6</v>
      </c>
    </row>
    <row r="14486" spans="1:7" x14ac:dyDescent="0.25">
      <c r="A14486" s="29" t="s">
        <v>393</v>
      </c>
      <c r="B14486" s="29" t="s">
        <v>394</v>
      </c>
      <c r="C14486" s="29" t="s">
        <v>20</v>
      </c>
      <c r="D14486" s="29"/>
      <c r="E14486" s="10">
        <v>45</v>
      </c>
      <c r="F14486" s="10">
        <v>2023</v>
      </c>
      <c r="G14486" s="40">
        <v>6</v>
      </c>
    </row>
    <row r="14487" spans="1:7" x14ac:dyDescent="0.25">
      <c r="A14487" s="29" t="s">
        <v>393</v>
      </c>
      <c r="B14487" s="29" t="s">
        <v>394</v>
      </c>
      <c r="C14487" s="29" t="s">
        <v>18</v>
      </c>
      <c r="D14487" s="29"/>
      <c r="E14487" s="10">
        <v>2</v>
      </c>
      <c r="F14487" s="10">
        <v>2023</v>
      </c>
      <c r="G14487" s="40">
        <v>6</v>
      </c>
    </row>
    <row r="14488" spans="1:7" x14ac:dyDescent="0.25">
      <c r="A14488" s="29" t="s">
        <v>395</v>
      </c>
      <c r="B14488" s="29" t="s">
        <v>308</v>
      </c>
      <c r="C14488" s="29" t="s">
        <v>18</v>
      </c>
      <c r="D14488" s="29"/>
      <c r="E14488" s="10">
        <v>5</v>
      </c>
      <c r="F14488" s="10">
        <v>2023</v>
      </c>
      <c r="G14488" s="40">
        <v>8</v>
      </c>
    </row>
    <row r="14489" spans="1:7" x14ac:dyDescent="0.25">
      <c r="A14489" s="29" t="s">
        <v>395</v>
      </c>
      <c r="B14489" s="29" t="s">
        <v>308</v>
      </c>
      <c r="C14489" s="29" t="s">
        <v>20</v>
      </c>
      <c r="D14489" s="29"/>
      <c r="E14489" s="10">
        <v>22</v>
      </c>
      <c r="F14489" s="10">
        <v>2023</v>
      </c>
      <c r="G14489" s="40">
        <v>8</v>
      </c>
    </row>
    <row r="14490" spans="1:7" x14ac:dyDescent="0.25">
      <c r="A14490" s="29" t="s">
        <v>395</v>
      </c>
      <c r="B14490" s="29" t="s">
        <v>308</v>
      </c>
      <c r="C14490" s="29" t="s">
        <v>20</v>
      </c>
      <c r="D14490" s="29"/>
      <c r="E14490" s="10">
        <v>128</v>
      </c>
      <c r="F14490" s="10">
        <v>2023</v>
      </c>
      <c r="G14490" s="40">
        <v>8</v>
      </c>
    </row>
    <row r="14491" spans="1:7" x14ac:dyDescent="0.25">
      <c r="A14491" s="29" t="s">
        <v>395</v>
      </c>
      <c r="B14491" s="29" t="s">
        <v>308</v>
      </c>
      <c r="C14491" s="29" t="s">
        <v>20</v>
      </c>
      <c r="D14491" s="29"/>
      <c r="E14491" s="10">
        <v>45</v>
      </c>
      <c r="F14491" s="10">
        <v>2023</v>
      </c>
      <c r="G14491" s="40">
        <v>8</v>
      </c>
    </row>
    <row r="14492" spans="1:7" x14ac:dyDescent="0.25">
      <c r="A14492" s="29" t="s">
        <v>395</v>
      </c>
      <c r="B14492" s="29" t="s">
        <v>308</v>
      </c>
      <c r="C14492" s="29" t="s">
        <v>20</v>
      </c>
      <c r="D14492" s="29"/>
      <c r="E14492" s="10">
        <v>1</v>
      </c>
      <c r="F14492" s="10">
        <v>2023</v>
      </c>
      <c r="G14492" s="40">
        <v>8</v>
      </c>
    </row>
    <row r="14493" spans="1:7" x14ac:dyDescent="0.25">
      <c r="A14493" s="29" t="s">
        <v>395</v>
      </c>
      <c r="B14493" s="29" t="s">
        <v>308</v>
      </c>
      <c r="C14493" s="29" t="s">
        <v>18</v>
      </c>
      <c r="D14493" s="29"/>
      <c r="E14493" s="10">
        <v>1</v>
      </c>
      <c r="F14493" s="10">
        <v>2023</v>
      </c>
      <c r="G14493" s="40">
        <v>8</v>
      </c>
    </row>
    <row r="14494" spans="1:7" x14ac:dyDescent="0.25">
      <c r="A14494" s="29" t="s">
        <v>449</v>
      </c>
      <c r="B14494" s="29" t="s">
        <v>450</v>
      </c>
      <c r="C14494" s="29" t="s">
        <v>18</v>
      </c>
      <c r="D14494" s="29"/>
      <c r="E14494" s="10">
        <v>6</v>
      </c>
      <c r="F14494" s="10">
        <v>2023</v>
      </c>
      <c r="G14494" s="40">
        <v>6</v>
      </c>
    </row>
    <row r="14495" spans="1:7" x14ac:dyDescent="0.25">
      <c r="A14495" s="29" t="s">
        <v>449</v>
      </c>
      <c r="B14495" s="29" t="s">
        <v>450</v>
      </c>
      <c r="C14495" s="29" t="s">
        <v>21</v>
      </c>
      <c r="D14495" s="29"/>
      <c r="E14495" s="10">
        <v>1</v>
      </c>
      <c r="F14495" s="10">
        <v>2023</v>
      </c>
      <c r="G14495" s="40">
        <v>6</v>
      </c>
    </row>
    <row r="14496" spans="1:7" x14ac:dyDescent="0.25">
      <c r="A14496" s="29" t="s">
        <v>449</v>
      </c>
      <c r="B14496" s="29" t="s">
        <v>450</v>
      </c>
      <c r="C14496" s="29" t="s">
        <v>20</v>
      </c>
      <c r="D14496" s="29"/>
      <c r="E14496" s="10">
        <v>7</v>
      </c>
      <c r="F14496" s="10">
        <v>2023</v>
      </c>
      <c r="G14496" s="40">
        <v>6</v>
      </c>
    </row>
    <row r="14497" spans="1:7" x14ac:dyDescent="0.25">
      <c r="A14497" s="29" t="s">
        <v>449</v>
      </c>
      <c r="B14497" s="29" t="s">
        <v>450</v>
      </c>
      <c r="C14497" s="29" t="s">
        <v>26</v>
      </c>
      <c r="D14497" s="29"/>
      <c r="E14497" s="10">
        <v>10</v>
      </c>
      <c r="F14497" s="10">
        <v>2023</v>
      </c>
      <c r="G14497" s="40">
        <v>6</v>
      </c>
    </row>
    <row r="14498" spans="1:7" x14ac:dyDescent="0.25">
      <c r="A14498" s="29" t="s">
        <v>449</v>
      </c>
      <c r="B14498" s="29" t="s">
        <v>450</v>
      </c>
      <c r="C14498" s="29" t="s">
        <v>20</v>
      </c>
      <c r="D14498" s="29"/>
      <c r="E14498" s="10">
        <v>2</v>
      </c>
      <c r="F14498" s="10">
        <v>2023</v>
      </c>
      <c r="G14498" s="40">
        <v>6</v>
      </c>
    </row>
    <row r="14499" spans="1:7" x14ac:dyDescent="0.25">
      <c r="A14499" s="29" t="s">
        <v>449</v>
      </c>
      <c r="B14499" s="29" t="s">
        <v>450</v>
      </c>
      <c r="C14499" s="29" t="s">
        <v>18</v>
      </c>
      <c r="D14499" s="29"/>
      <c r="E14499" s="10">
        <v>2</v>
      </c>
      <c r="F14499" s="10">
        <v>2023</v>
      </c>
      <c r="G14499" s="40">
        <v>6</v>
      </c>
    </row>
    <row r="14500" spans="1:7" x14ac:dyDescent="0.25">
      <c r="A14500" s="29" t="s">
        <v>449</v>
      </c>
      <c r="B14500" s="29" t="s">
        <v>450</v>
      </c>
      <c r="C14500" s="29" t="s">
        <v>20</v>
      </c>
      <c r="D14500" s="29"/>
      <c r="E14500" s="10">
        <v>142</v>
      </c>
      <c r="F14500" s="10">
        <v>2023</v>
      </c>
      <c r="G14500" s="40">
        <v>6</v>
      </c>
    </row>
    <row r="14501" spans="1:7" x14ac:dyDescent="0.25">
      <c r="A14501" s="29" t="s">
        <v>396</v>
      </c>
      <c r="B14501" s="29" t="s">
        <v>397</v>
      </c>
      <c r="C14501" s="29" t="s">
        <v>21</v>
      </c>
      <c r="D14501" s="29"/>
      <c r="E14501" s="10">
        <v>2</v>
      </c>
      <c r="F14501" s="10">
        <v>2023</v>
      </c>
      <c r="G14501" s="40">
        <v>6</v>
      </c>
    </row>
    <row r="14502" spans="1:7" x14ac:dyDescent="0.25">
      <c r="A14502" s="29" t="s">
        <v>396</v>
      </c>
      <c r="B14502" s="29" t="s">
        <v>397</v>
      </c>
      <c r="C14502" s="29" t="s">
        <v>18</v>
      </c>
      <c r="D14502" s="29"/>
      <c r="E14502" s="10">
        <v>20</v>
      </c>
      <c r="F14502" s="10">
        <v>2023</v>
      </c>
      <c r="G14502" s="40">
        <v>6</v>
      </c>
    </row>
    <row r="14503" spans="1:7" x14ac:dyDescent="0.25">
      <c r="A14503" s="29" t="s">
        <v>396</v>
      </c>
      <c r="B14503" s="29" t="s">
        <v>397</v>
      </c>
      <c r="C14503" s="29" t="s">
        <v>20</v>
      </c>
      <c r="D14503" s="29"/>
      <c r="E14503" s="10">
        <v>107</v>
      </c>
      <c r="F14503" s="10">
        <v>2023</v>
      </c>
      <c r="G14503" s="40">
        <v>6</v>
      </c>
    </row>
    <row r="14504" spans="1:7" x14ac:dyDescent="0.25">
      <c r="A14504" s="29" t="s">
        <v>396</v>
      </c>
      <c r="B14504" s="29" t="s">
        <v>397</v>
      </c>
      <c r="C14504" s="29" t="s">
        <v>21</v>
      </c>
      <c r="D14504" s="29"/>
      <c r="E14504" s="10">
        <v>1</v>
      </c>
      <c r="F14504" s="10">
        <v>2023</v>
      </c>
      <c r="G14504" s="40">
        <v>6</v>
      </c>
    </row>
    <row r="14505" spans="1:7" x14ac:dyDescent="0.25">
      <c r="A14505" s="29" t="s">
        <v>396</v>
      </c>
      <c r="B14505" s="29" t="s">
        <v>397</v>
      </c>
      <c r="C14505" s="29" t="s">
        <v>25</v>
      </c>
      <c r="D14505" s="29"/>
      <c r="E14505" s="10">
        <v>7</v>
      </c>
      <c r="F14505" s="10">
        <v>2023</v>
      </c>
      <c r="G14505" s="40">
        <v>6</v>
      </c>
    </row>
    <row r="14506" spans="1:7" x14ac:dyDescent="0.25">
      <c r="A14506" s="29" t="s">
        <v>396</v>
      </c>
      <c r="B14506" s="29" t="s">
        <v>397</v>
      </c>
      <c r="C14506" s="29" t="s">
        <v>18</v>
      </c>
      <c r="D14506" s="29"/>
      <c r="E14506" s="10">
        <v>1</v>
      </c>
      <c r="F14506" s="10">
        <v>2023</v>
      </c>
      <c r="G14506" s="40">
        <v>6</v>
      </c>
    </row>
    <row r="14507" spans="1:7" x14ac:dyDescent="0.25">
      <c r="A14507" s="29" t="s">
        <v>396</v>
      </c>
      <c r="B14507" s="29" t="s">
        <v>397</v>
      </c>
      <c r="C14507" s="29" t="s">
        <v>20</v>
      </c>
      <c r="D14507" s="29"/>
      <c r="E14507" s="10">
        <v>21</v>
      </c>
      <c r="F14507" s="10">
        <v>2023</v>
      </c>
      <c r="G14507" s="40">
        <v>6</v>
      </c>
    </row>
    <row r="14508" spans="1:7" x14ac:dyDescent="0.25">
      <c r="A14508" s="29" t="s">
        <v>396</v>
      </c>
      <c r="B14508" s="29" t="s">
        <v>397</v>
      </c>
      <c r="C14508" s="29" t="s">
        <v>26</v>
      </c>
      <c r="D14508" s="29"/>
      <c r="E14508" s="10">
        <v>21</v>
      </c>
      <c r="F14508" s="10">
        <v>2023</v>
      </c>
      <c r="G14508" s="40">
        <v>6</v>
      </c>
    </row>
    <row r="14509" spans="1:7" x14ac:dyDescent="0.25">
      <c r="A14509" s="29" t="s">
        <v>396</v>
      </c>
      <c r="B14509" s="29" t="s">
        <v>397</v>
      </c>
      <c r="C14509" s="29" t="s">
        <v>21</v>
      </c>
      <c r="D14509" s="29"/>
      <c r="E14509" s="10">
        <v>1</v>
      </c>
      <c r="F14509" s="10">
        <v>2023</v>
      </c>
      <c r="G14509" s="40">
        <v>6</v>
      </c>
    </row>
    <row r="14510" spans="1:7" x14ac:dyDescent="0.25">
      <c r="A14510" s="29" t="s">
        <v>396</v>
      </c>
      <c r="B14510" s="29" t="s">
        <v>397</v>
      </c>
      <c r="C14510" s="29" t="s">
        <v>20</v>
      </c>
      <c r="D14510" s="29"/>
      <c r="E14510" s="10">
        <v>16</v>
      </c>
      <c r="F14510" s="10">
        <v>2023</v>
      </c>
      <c r="G14510" s="40">
        <v>6</v>
      </c>
    </row>
    <row r="14511" spans="1:7" x14ac:dyDescent="0.25">
      <c r="A14511" s="29" t="s">
        <v>396</v>
      </c>
      <c r="B14511" s="29" t="s">
        <v>397</v>
      </c>
      <c r="C14511" s="29" t="s">
        <v>18</v>
      </c>
      <c r="D14511" s="29"/>
      <c r="E14511" s="10">
        <v>14</v>
      </c>
      <c r="F14511" s="10">
        <v>2023</v>
      </c>
      <c r="G14511" s="40">
        <v>6</v>
      </c>
    </row>
    <row r="14512" spans="1:7" x14ac:dyDescent="0.25">
      <c r="A14512" s="29" t="s">
        <v>396</v>
      </c>
      <c r="B14512" s="29" t="s">
        <v>397</v>
      </c>
      <c r="C14512" s="29" t="s">
        <v>21</v>
      </c>
      <c r="D14512" s="29"/>
      <c r="E14512" s="10">
        <v>1</v>
      </c>
      <c r="F14512" s="10">
        <v>2023</v>
      </c>
      <c r="G14512" s="40">
        <v>6</v>
      </c>
    </row>
    <row r="14513" spans="1:7" x14ac:dyDescent="0.25">
      <c r="A14513" s="29" t="s">
        <v>396</v>
      </c>
      <c r="B14513" s="29" t="s">
        <v>397</v>
      </c>
      <c r="C14513" s="29" t="s">
        <v>20</v>
      </c>
      <c r="D14513" s="29"/>
      <c r="E14513" s="10">
        <v>4</v>
      </c>
      <c r="F14513" s="10">
        <v>2023</v>
      </c>
      <c r="G14513" s="40">
        <v>6</v>
      </c>
    </row>
    <row r="14514" spans="1:7" x14ac:dyDescent="0.25">
      <c r="A14514" s="29" t="s">
        <v>396</v>
      </c>
      <c r="B14514" s="29" t="s">
        <v>397</v>
      </c>
      <c r="C14514" s="29" t="s">
        <v>18</v>
      </c>
      <c r="D14514" s="29"/>
      <c r="E14514" s="10">
        <v>17</v>
      </c>
      <c r="F14514" s="10">
        <v>2023</v>
      </c>
      <c r="G14514" s="40">
        <v>6</v>
      </c>
    </row>
    <row r="14515" spans="1:7" x14ac:dyDescent="0.25">
      <c r="A14515" s="29" t="s">
        <v>396</v>
      </c>
      <c r="B14515" s="29" t="s">
        <v>397</v>
      </c>
      <c r="C14515" s="29" t="s">
        <v>20</v>
      </c>
      <c r="D14515" s="29"/>
      <c r="E14515" s="10">
        <v>1</v>
      </c>
      <c r="F14515" s="10">
        <v>2023</v>
      </c>
      <c r="G14515" s="40">
        <v>6</v>
      </c>
    </row>
    <row r="14516" spans="1:7" x14ac:dyDescent="0.25">
      <c r="A14516" s="29" t="s">
        <v>78</v>
      </c>
      <c r="B14516" s="29" t="s">
        <v>79</v>
      </c>
      <c r="C14516" s="29" t="s">
        <v>21</v>
      </c>
      <c r="D14516" s="29"/>
      <c r="E14516" s="10">
        <v>1</v>
      </c>
      <c r="F14516" s="10">
        <v>2023</v>
      </c>
      <c r="G14516" s="40">
        <v>7</v>
      </c>
    </row>
    <row r="14517" spans="1:7" x14ac:dyDescent="0.25">
      <c r="A14517" s="29" t="s">
        <v>78</v>
      </c>
      <c r="B14517" s="29" t="s">
        <v>79</v>
      </c>
      <c r="C14517" s="29" t="s">
        <v>25</v>
      </c>
      <c r="D14517" s="29"/>
      <c r="E14517" s="10">
        <v>6</v>
      </c>
      <c r="F14517" s="10">
        <v>2023</v>
      </c>
      <c r="G14517" s="40">
        <v>7</v>
      </c>
    </row>
    <row r="14518" spans="1:7" x14ac:dyDescent="0.25">
      <c r="A14518" s="29" t="s">
        <v>78</v>
      </c>
      <c r="B14518" s="29" t="s">
        <v>79</v>
      </c>
      <c r="C14518" s="29" t="s">
        <v>20</v>
      </c>
      <c r="D14518" s="29"/>
      <c r="E14518" s="10">
        <v>46</v>
      </c>
      <c r="F14518" s="10">
        <v>2023</v>
      </c>
      <c r="G14518" s="40">
        <v>7</v>
      </c>
    </row>
    <row r="14519" spans="1:7" x14ac:dyDescent="0.25">
      <c r="A14519" s="29" t="s">
        <v>78</v>
      </c>
      <c r="B14519" s="29" t="s">
        <v>79</v>
      </c>
      <c r="C14519" s="29" t="s">
        <v>26</v>
      </c>
      <c r="D14519" s="29"/>
      <c r="E14519" s="10">
        <v>1</v>
      </c>
      <c r="F14519" s="10">
        <v>2023</v>
      </c>
      <c r="G14519" s="40">
        <v>7</v>
      </c>
    </row>
    <row r="14520" spans="1:7" x14ac:dyDescent="0.25">
      <c r="A14520" s="29" t="s">
        <v>78</v>
      </c>
      <c r="B14520" s="29" t="s">
        <v>79</v>
      </c>
      <c r="C14520" s="29" t="s">
        <v>33</v>
      </c>
      <c r="D14520" s="29"/>
      <c r="E14520" s="10">
        <v>1</v>
      </c>
      <c r="F14520" s="10">
        <v>2023</v>
      </c>
      <c r="G14520" s="40">
        <v>7</v>
      </c>
    </row>
    <row r="14521" spans="1:7" x14ac:dyDescent="0.25">
      <c r="A14521" s="29" t="s">
        <v>78</v>
      </c>
      <c r="B14521" s="29" t="s">
        <v>79</v>
      </c>
      <c r="C14521" s="29" t="s">
        <v>19</v>
      </c>
      <c r="D14521" s="29"/>
      <c r="E14521" s="10">
        <v>1</v>
      </c>
      <c r="F14521" s="10">
        <v>2023</v>
      </c>
      <c r="G14521" s="40">
        <v>7</v>
      </c>
    </row>
    <row r="14522" spans="1:7" x14ac:dyDescent="0.25">
      <c r="A14522" s="29" t="s">
        <v>78</v>
      </c>
      <c r="B14522" s="29" t="s">
        <v>79</v>
      </c>
      <c r="C14522" s="29" t="s">
        <v>20</v>
      </c>
      <c r="D14522" s="29"/>
      <c r="E14522" s="10">
        <v>4</v>
      </c>
      <c r="F14522" s="10">
        <v>2023</v>
      </c>
      <c r="G14522" s="40">
        <v>7</v>
      </c>
    </row>
    <row r="14523" spans="1:7" x14ac:dyDescent="0.25">
      <c r="A14523" s="29" t="s">
        <v>78</v>
      </c>
      <c r="B14523" s="29" t="s">
        <v>79</v>
      </c>
      <c r="C14523" s="29" t="s">
        <v>18</v>
      </c>
      <c r="D14523" s="29"/>
      <c r="E14523" s="10">
        <v>6</v>
      </c>
      <c r="F14523" s="10">
        <v>2023</v>
      </c>
      <c r="G14523" s="40">
        <v>7</v>
      </c>
    </row>
    <row r="14524" spans="1:7" x14ac:dyDescent="0.25">
      <c r="A14524" s="29" t="s">
        <v>78</v>
      </c>
      <c r="B14524" s="29" t="s">
        <v>79</v>
      </c>
      <c r="C14524" s="29" t="s">
        <v>21</v>
      </c>
      <c r="D14524" s="29"/>
      <c r="E14524" s="10">
        <v>1</v>
      </c>
      <c r="F14524" s="10">
        <v>2023</v>
      </c>
      <c r="G14524" s="40">
        <v>7</v>
      </c>
    </row>
    <row r="14525" spans="1:7" x14ac:dyDescent="0.25">
      <c r="A14525" s="29" t="s">
        <v>78</v>
      </c>
      <c r="B14525" s="29" t="s">
        <v>79</v>
      </c>
      <c r="C14525" s="29" t="s">
        <v>33</v>
      </c>
      <c r="D14525" s="29"/>
      <c r="E14525" s="10">
        <v>1</v>
      </c>
      <c r="F14525" s="10">
        <v>2023</v>
      </c>
      <c r="G14525" s="40">
        <v>7</v>
      </c>
    </row>
    <row r="14526" spans="1:7" x14ac:dyDescent="0.25">
      <c r="A14526" s="29" t="s">
        <v>78</v>
      </c>
      <c r="B14526" s="29" t="s">
        <v>79</v>
      </c>
      <c r="C14526" s="29" t="s">
        <v>18</v>
      </c>
      <c r="D14526" s="29"/>
      <c r="E14526" s="10">
        <v>29</v>
      </c>
      <c r="F14526" s="10">
        <v>2023</v>
      </c>
      <c r="G14526" s="40">
        <v>7</v>
      </c>
    </row>
    <row r="14527" spans="1:7" x14ac:dyDescent="0.25">
      <c r="A14527" s="29" t="s">
        <v>78</v>
      </c>
      <c r="B14527" s="29" t="s">
        <v>79</v>
      </c>
      <c r="C14527" s="29" t="s">
        <v>21</v>
      </c>
      <c r="D14527" s="29"/>
      <c r="E14527" s="10">
        <v>1</v>
      </c>
      <c r="F14527" s="10">
        <v>2023</v>
      </c>
      <c r="G14527" s="40">
        <v>7</v>
      </c>
    </row>
    <row r="14528" spans="1:7" x14ac:dyDescent="0.25">
      <c r="A14528" s="29" t="s">
        <v>78</v>
      </c>
      <c r="B14528" s="29" t="s">
        <v>79</v>
      </c>
      <c r="C14528" s="29" t="s">
        <v>21</v>
      </c>
      <c r="D14528" s="29"/>
      <c r="E14528" s="10">
        <v>2</v>
      </c>
      <c r="F14528" s="10">
        <v>2023</v>
      </c>
      <c r="G14528" s="40">
        <v>7</v>
      </c>
    </row>
    <row r="14529" spans="1:7" x14ac:dyDescent="0.25">
      <c r="A14529" s="29" t="s">
        <v>78</v>
      </c>
      <c r="B14529" s="29" t="s">
        <v>79</v>
      </c>
      <c r="C14529" s="29" t="s">
        <v>18</v>
      </c>
      <c r="D14529" s="29"/>
      <c r="E14529" s="10">
        <v>1</v>
      </c>
      <c r="F14529" s="10">
        <v>2023</v>
      </c>
      <c r="G14529" s="40">
        <v>7</v>
      </c>
    </row>
    <row r="14530" spans="1:7" x14ac:dyDescent="0.25">
      <c r="A14530" s="29" t="s">
        <v>78</v>
      </c>
      <c r="B14530" s="29" t="s">
        <v>79</v>
      </c>
      <c r="C14530" s="29" t="s">
        <v>20</v>
      </c>
      <c r="D14530" s="29"/>
      <c r="E14530" s="10">
        <v>3</v>
      </c>
      <c r="F14530" s="10">
        <v>2023</v>
      </c>
      <c r="G14530" s="40">
        <v>7</v>
      </c>
    </row>
    <row r="14531" spans="1:7" x14ac:dyDescent="0.25">
      <c r="A14531" s="29" t="s">
        <v>398</v>
      </c>
      <c r="B14531" s="29" t="s">
        <v>399</v>
      </c>
      <c r="C14531" s="29" t="s">
        <v>18</v>
      </c>
      <c r="D14531" s="29"/>
      <c r="E14531" s="10">
        <v>10</v>
      </c>
      <c r="F14531" s="10">
        <v>2023</v>
      </c>
      <c r="G14531" s="40">
        <v>7</v>
      </c>
    </row>
    <row r="14532" spans="1:7" x14ac:dyDescent="0.25">
      <c r="A14532" s="29" t="s">
        <v>398</v>
      </c>
      <c r="B14532" s="29" t="s">
        <v>299</v>
      </c>
      <c r="C14532" s="29" t="s">
        <v>18</v>
      </c>
      <c r="D14532" s="29"/>
      <c r="E14532" s="10">
        <v>16</v>
      </c>
      <c r="F14532" s="10">
        <v>2023</v>
      </c>
      <c r="G14532" s="40">
        <v>8</v>
      </c>
    </row>
    <row r="14533" spans="1:7" x14ac:dyDescent="0.25">
      <c r="A14533" s="29" t="s">
        <v>398</v>
      </c>
      <c r="B14533" s="29" t="s">
        <v>399</v>
      </c>
      <c r="C14533" s="29" t="s">
        <v>25</v>
      </c>
      <c r="D14533" s="29"/>
      <c r="E14533" s="10">
        <v>10</v>
      </c>
      <c r="F14533" s="10">
        <v>2023</v>
      </c>
      <c r="G14533" s="40">
        <v>7</v>
      </c>
    </row>
    <row r="14534" spans="1:7" x14ac:dyDescent="0.25">
      <c r="A14534" s="29" t="s">
        <v>398</v>
      </c>
      <c r="B14534" s="29" t="s">
        <v>399</v>
      </c>
      <c r="C14534" s="29" t="s">
        <v>20</v>
      </c>
      <c r="D14534" s="29"/>
      <c r="E14534" s="10">
        <v>10</v>
      </c>
      <c r="F14534" s="10">
        <v>2023</v>
      </c>
      <c r="G14534" s="40">
        <v>7</v>
      </c>
    </row>
    <row r="14535" spans="1:7" x14ac:dyDescent="0.25">
      <c r="A14535" s="29" t="s">
        <v>398</v>
      </c>
      <c r="B14535" s="29" t="s">
        <v>299</v>
      </c>
      <c r="C14535" s="29" t="s">
        <v>20</v>
      </c>
      <c r="D14535" s="29"/>
      <c r="E14535" s="10">
        <v>79</v>
      </c>
      <c r="F14535" s="10">
        <v>2023</v>
      </c>
      <c r="G14535" s="40">
        <v>8</v>
      </c>
    </row>
    <row r="14536" spans="1:7" x14ac:dyDescent="0.25">
      <c r="A14536" s="29" t="s">
        <v>398</v>
      </c>
      <c r="B14536" s="29" t="s">
        <v>399</v>
      </c>
      <c r="C14536" s="29" t="s">
        <v>21</v>
      </c>
      <c r="D14536" s="29"/>
      <c r="E14536" s="10">
        <v>1</v>
      </c>
      <c r="F14536" s="10">
        <v>2023</v>
      </c>
      <c r="G14536" s="40">
        <v>7</v>
      </c>
    </row>
    <row r="14537" spans="1:7" x14ac:dyDescent="0.25">
      <c r="A14537" s="29" t="s">
        <v>398</v>
      </c>
      <c r="B14537" s="29" t="s">
        <v>299</v>
      </c>
      <c r="C14537" s="29" t="s">
        <v>25</v>
      </c>
      <c r="D14537" s="29"/>
      <c r="E14537" s="10">
        <v>4</v>
      </c>
      <c r="F14537" s="10">
        <v>2023</v>
      </c>
      <c r="G14537" s="40">
        <v>8</v>
      </c>
    </row>
    <row r="14538" spans="1:7" x14ac:dyDescent="0.25">
      <c r="A14538" s="29" t="s">
        <v>398</v>
      </c>
      <c r="B14538" s="29" t="s">
        <v>299</v>
      </c>
      <c r="C14538" s="29" t="s">
        <v>20</v>
      </c>
      <c r="D14538" s="29"/>
      <c r="E14538" s="10">
        <v>8</v>
      </c>
      <c r="F14538" s="10">
        <v>2023</v>
      </c>
      <c r="G14538" s="40">
        <v>8</v>
      </c>
    </row>
    <row r="14539" spans="1:7" x14ac:dyDescent="0.25">
      <c r="A14539" s="29" t="s">
        <v>398</v>
      </c>
      <c r="B14539" s="29" t="s">
        <v>399</v>
      </c>
      <c r="C14539" s="29" t="s">
        <v>20</v>
      </c>
      <c r="D14539" s="29"/>
      <c r="E14539" s="10">
        <v>1</v>
      </c>
      <c r="F14539" s="10">
        <v>2023</v>
      </c>
      <c r="G14539" s="40">
        <v>7</v>
      </c>
    </row>
    <row r="14540" spans="1:7" x14ac:dyDescent="0.25">
      <c r="A14540" s="29" t="s">
        <v>398</v>
      </c>
      <c r="B14540" s="29" t="s">
        <v>399</v>
      </c>
      <c r="C14540" s="29" t="s">
        <v>21</v>
      </c>
      <c r="D14540" s="29"/>
      <c r="E14540" s="10">
        <v>2</v>
      </c>
      <c r="F14540" s="10">
        <v>2023</v>
      </c>
      <c r="G14540" s="40">
        <v>7</v>
      </c>
    </row>
    <row r="14541" spans="1:7" x14ac:dyDescent="0.25">
      <c r="A14541" s="29" t="s">
        <v>398</v>
      </c>
      <c r="B14541" s="29" t="s">
        <v>299</v>
      </c>
      <c r="C14541" s="29" t="s">
        <v>20</v>
      </c>
      <c r="D14541" s="29"/>
      <c r="E14541" s="10">
        <v>3</v>
      </c>
      <c r="F14541" s="10">
        <v>2023</v>
      </c>
      <c r="G14541" s="40">
        <v>8</v>
      </c>
    </row>
    <row r="14542" spans="1:7" x14ac:dyDescent="0.25">
      <c r="A14542" s="29" t="s">
        <v>398</v>
      </c>
      <c r="B14542" s="29" t="s">
        <v>399</v>
      </c>
      <c r="C14542" s="29" t="s">
        <v>20</v>
      </c>
      <c r="D14542" s="29"/>
      <c r="E14542" s="10">
        <v>3</v>
      </c>
      <c r="F14542" s="10">
        <v>2023</v>
      </c>
      <c r="G14542" s="40">
        <v>7</v>
      </c>
    </row>
    <row r="14543" spans="1:7" x14ac:dyDescent="0.25">
      <c r="A14543" s="29" t="s">
        <v>398</v>
      </c>
      <c r="B14543" s="29" t="s">
        <v>299</v>
      </c>
      <c r="C14543" s="29" t="s">
        <v>18</v>
      </c>
      <c r="D14543" s="29"/>
      <c r="E14543" s="10">
        <v>1</v>
      </c>
      <c r="F14543" s="10">
        <v>2023</v>
      </c>
      <c r="G14543" s="40">
        <v>8</v>
      </c>
    </row>
    <row r="14544" spans="1:7" x14ac:dyDescent="0.25">
      <c r="A14544" s="29" t="s">
        <v>398</v>
      </c>
      <c r="B14544" s="29" t="s">
        <v>299</v>
      </c>
      <c r="C14544" s="29" t="s">
        <v>19</v>
      </c>
      <c r="D14544" s="29"/>
      <c r="E14544" s="10">
        <v>8</v>
      </c>
      <c r="F14544" s="10">
        <v>2023</v>
      </c>
      <c r="G14544" s="40">
        <v>8</v>
      </c>
    </row>
    <row r="14545" spans="1:7" x14ac:dyDescent="0.25">
      <c r="A14545" s="29" t="s">
        <v>398</v>
      </c>
      <c r="B14545" s="29" t="s">
        <v>399</v>
      </c>
      <c r="C14545" s="29" t="s">
        <v>19</v>
      </c>
      <c r="D14545" s="29"/>
      <c r="E14545" s="10">
        <v>1</v>
      </c>
      <c r="F14545" s="10">
        <v>2023</v>
      </c>
      <c r="G14545" s="40">
        <v>7</v>
      </c>
    </row>
    <row r="14546" spans="1:7" x14ac:dyDescent="0.25">
      <c r="A14546" s="29" t="s">
        <v>398</v>
      </c>
      <c r="B14546" s="29" t="s">
        <v>299</v>
      </c>
      <c r="C14546" s="29" t="s">
        <v>18</v>
      </c>
      <c r="D14546" s="29"/>
      <c r="E14546" s="10">
        <v>48</v>
      </c>
      <c r="F14546" s="10">
        <v>2023</v>
      </c>
      <c r="G14546" s="40">
        <v>8</v>
      </c>
    </row>
    <row r="14547" spans="1:7" x14ac:dyDescent="0.25">
      <c r="A14547" s="29" t="s">
        <v>398</v>
      </c>
      <c r="B14547" s="29" t="s">
        <v>399</v>
      </c>
      <c r="C14547" s="29" t="s">
        <v>18</v>
      </c>
      <c r="D14547" s="29"/>
      <c r="E14547" s="10">
        <v>5</v>
      </c>
      <c r="F14547" s="10">
        <v>2023</v>
      </c>
      <c r="G14547" s="40">
        <v>7</v>
      </c>
    </row>
    <row r="14548" spans="1:7" x14ac:dyDescent="0.25">
      <c r="A14548" s="29" t="s">
        <v>398</v>
      </c>
      <c r="B14548" s="29" t="s">
        <v>399</v>
      </c>
      <c r="C14548" s="29" t="s">
        <v>21</v>
      </c>
      <c r="D14548" s="29"/>
      <c r="E14548" s="10">
        <v>1</v>
      </c>
      <c r="F14548" s="10">
        <v>2023</v>
      </c>
      <c r="G14548" s="40">
        <v>7</v>
      </c>
    </row>
    <row r="14549" spans="1:7" x14ac:dyDescent="0.25">
      <c r="A14549" s="29" t="s">
        <v>398</v>
      </c>
      <c r="B14549" s="29" t="s">
        <v>299</v>
      </c>
      <c r="C14549" s="29" t="s">
        <v>21</v>
      </c>
      <c r="D14549" s="29"/>
      <c r="E14549" s="10">
        <v>2</v>
      </c>
      <c r="F14549" s="10">
        <v>2023</v>
      </c>
      <c r="G14549" s="40">
        <v>8</v>
      </c>
    </row>
    <row r="14550" spans="1:7" x14ac:dyDescent="0.25">
      <c r="A14550" s="29" t="s">
        <v>398</v>
      </c>
      <c r="B14550" s="29" t="s">
        <v>299</v>
      </c>
      <c r="C14550" s="29" t="s">
        <v>20</v>
      </c>
      <c r="D14550" s="29"/>
      <c r="E14550" s="10">
        <v>6</v>
      </c>
      <c r="F14550" s="10">
        <v>2023</v>
      </c>
      <c r="G14550" s="40">
        <v>8</v>
      </c>
    </row>
    <row r="14551" spans="1:7" x14ac:dyDescent="0.25">
      <c r="A14551" s="29" t="s">
        <v>398</v>
      </c>
      <c r="B14551" s="29" t="s">
        <v>399</v>
      </c>
      <c r="C14551" s="29" t="s">
        <v>20</v>
      </c>
      <c r="D14551" s="29"/>
      <c r="E14551" s="10">
        <v>61</v>
      </c>
      <c r="F14551" s="10">
        <v>2023</v>
      </c>
      <c r="G14551" s="40">
        <v>7</v>
      </c>
    </row>
    <row r="14552" spans="1:7" x14ac:dyDescent="0.25">
      <c r="A14552" s="29" t="s">
        <v>398</v>
      </c>
      <c r="B14552" s="29" t="s">
        <v>399</v>
      </c>
      <c r="C14552" s="29" t="s">
        <v>18</v>
      </c>
      <c r="D14552" s="29"/>
      <c r="E14552" s="10">
        <v>3</v>
      </c>
      <c r="F14552" s="10">
        <v>2023</v>
      </c>
      <c r="G14552" s="40">
        <v>7</v>
      </c>
    </row>
    <row r="14553" spans="1:7" x14ac:dyDescent="0.25">
      <c r="A14553" s="29" t="s">
        <v>353</v>
      </c>
      <c r="B14553" s="29" t="s">
        <v>333</v>
      </c>
      <c r="C14553" s="29" t="s">
        <v>26</v>
      </c>
      <c r="D14553" s="29"/>
      <c r="E14553" s="10">
        <v>52</v>
      </c>
      <c r="F14553" s="10">
        <v>2023</v>
      </c>
      <c r="G14553" s="40">
        <v>8</v>
      </c>
    </row>
    <row r="14554" spans="1:7" x14ac:dyDescent="0.25">
      <c r="A14554" s="29" t="s">
        <v>353</v>
      </c>
      <c r="B14554" s="29" t="s">
        <v>333</v>
      </c>
      <c r="C14554" s="29" t="s">
        <v>21</v>
      </c>
      <c r="D14554" s="29"/>
      <c r="E14554" s="10">
        <v>2</v>
      </c>
      <c r="F14554" s="10">
        <v>2023</v>
      </c>
      <c r="G14554" s="40">
        <v>8</v>
      </c>
    </row>
    <row r="14555" spans="1:7" x14ac:dyDescent="0.25">
      <c r="A14555" s="29" t="s">
        <v>353</v>
      </c>
      <c r="B14555" s="29" t="s">
        <v>333</v>
      </c>
      <c r="C14555" s="29" t="s">
        <v>19</v>
      </c>
      <c r="D14555" s="29"/>
      <c r="E14555" s="10">
        <v>5</v>
      </c>
      <c r="F14555" s="10">
        <v>2023</v>
      </c>
      <c r="G14555" s="40">
        <v>8</v>
      </c>
    </row>
    <row r="14556" spans="1:7" x14ac:dyDescent="0.25">
      <c r="A14556" s="29" t="s">
        <v>353</v>
      </c>
      <c r="B14556" s="29" t="s">
        <v>333</v>
      </c>
      <c r="C14556" s="29" t="s">
        <v>25</v>
      </c>
      <c r="D14556" s="29"/>
      <c r="E14556" s="10">
        <v>10</v>
      </c>
      <c r="F14556" s="10">
        <v>2023</v>
      </c>
      <c r="G14556" s="40">
        <v>8</v>
      </c>
    </row>
    <row r="14557" spans="1:7" x14ac:dyDescent="0.25">
      <c r="A14557" s="29" t="s">
        <v>353</v>
      </c>
      <c r="B14557" s="29" t="s">
        <v>333</v>
      </c>
      <c r="C14557" s="29" t="s">
        <v>20</v>
      </c>
      <c r="D14557" s="29"/>
      <c r="E14557" s="10">
        <v>1</v>
      </c>
      <c r="F14557" s="10">
        <v>2023</v>
      </c>
      <c r="G14557" s="40">
        <v>8</v>
      </c>
    </row>
    <row r="14558" spans="1:7" x14ac:dyDescent="0.25">
      <c r="A14558" s="29" t="s">
        <v>353</v>
      </c>
      <c r="B14558" s="29" t="s">
        <v>333</v>
      </c>
      <c r="C14558" s="29" t="s">
        <v>26</v>
      </c>
      <c r="D14558" s="29"/>
      <c r="E14558" s="10">
        <v>5</v>
      </c>
      <c r="F14558" s="10">
        <v>2023</v>
      </c>
      <c r="G14558" s="40">
        <v>8</v>
      </c>
    </row>
    <row r="14559" spans="1:7" x14ac:dyDescent="0.25">
      <c r="A14559" s="29" t="s">
        <v>353</v>
      </c>
      <c r="B14559" s="29" t="s">
        <v>333</v>
      </c>
      <c r="C14559" s="29" t="s">
        <v>21</v>
      </c>
      <c r="D14559" s="29"/>
      <c r="E14559" s="10">
        <v>1</v>
      </c>
      <c r="F14559" s="10">
        <v>2023</v>
      </c>
      <c r="G14559" s="40">
        <v>8</v>
      </c>
    </row>
    <row r="14560" spans="1:7" x14ac:dyDescent="0.25">
      <c r="A14560" s="29" t="s">
        <v>353</v>
      </c>
      <c r="B14560" s="29" t="s">
        <v>333</v>
      </c>
      <c r="C14560" s="29" t="s">
        <v>18</v>
      </c>
      <c r="D14560" s="29"/>
      <c r="E14560" s="10">
        <v>1</v>
      </c>
      <c r="F14560" s="10">
        <v>2023</v>
      </c>
      <c r="G14560" s="40">
        <v>8</v>
      </c>
    </row>
    <row r="14561" spans="1:7" x14ac:dyDescent="0.25">
      <c r="A14561" s="29" t="s">
        <v>353</v>
      </c>
      <c r="B14561" s="29" t="s">
        <v>333</v>
      </c>
      <c r="C14561" s="29" t="s">
        <v>21</v>
      </c>
      <c r="D14561" s="29"/>
      <c r="E14561" s="10">
        <v>1</v>
      </c>
      <c r="F14561" s="10">
        <v>2023</v>
      </c>
      <c r="G14561" s="40">
        <v>8</v>
      </c>
    </row>
    <row r="14562" spans="1:7" x14ac:dyDescent="0.25">
      <c r="A14562" s="29" t="s">
        <v>353</v>
      </c>
      <c r="B14562" s="29" t="s">
        <v>333</v>
      </c>
      <c r="C14562" s="29" t="s">
        <v>20</v>
      </c>
      <c r="D14562" s="29"/>
      <c r="E14562" s="10">
        <v>3</v>
      </c>
      <c r="F14562" s="10">
        <v>2023</v>
      </c>
      <c r="G14562" s="40">
        <v>8</v>
      </c>
    </row>
    <row r="14563" spans="1:7" x14ac:dyDescent="0.25">
      <c r="A14563" s="29" t="s">
        <v>353</v>
      </c>
      <c r="B14563" s="29" t="s">
        <v>333</v>
      </c>
      <c r="C14563" s="29" t="s">
        <v>26</v>
      </c>
      <c r="D14563" s="29"/>
      <c r="E14563" s="10">
        <v>19</v>
      </c>
      <c r="F14563" s="10">
        <v>2023</v>
      </c>
      <c r="G14563" s="40">
        <v>8</v>
      </c>
    </row>
    <row r="14564" spans="1:7" x14ac:dyDescent="0.25">
      <c r="A14564" s="29" t="s">
        <v>353</v>
      </c>
      <c r="B14564" s="29" t="s">
        <v>333</v>
      </c>
      <c r="C14564" s="29" t="s">
        <v>33</v>
      </c>
      <c r="D14564" s="29"/>
      <c r="E14564" s="10">
        <v>1</v>
      </c>
      <c r="F14564" s="10">
        <v>2023</v>
      </c>
      <c r="G14564" s="40">
        <v>8</v>
      </c>
    </row>
    <row r="14565" spans="1:7" x14ac:dyDescent="0.25">
      <c r="A14565" s="29" t="s">
        <v>353</v>
      </c>
      <c r="B14565" s="29" t="s">
        <v>333</v>
      </c>
      <c r="C14565" s="29" t="s">
        <v>18</v>
      </c>
      <c r="D14565" s="29"/>
      <c r="E14565" s="10">
        <v>8</v>
      </c>
      <c r="F14565" s="10">
        <v>2023</v>
      </c>
      <c r="G14565" s="40">
        <v>8</v>
      </c>
    </row>
    <row r="14566" spans="1:7" x14ac:dyDescent="0.25">
      <c r="A14566" s="29" t="s">
        <v>353</v>
      </c>
      <c r="B14566" s="29" t="s">
        <v>333</v>
      </c>
      <c r="C14566" s="29" t="s">
        <v>20</v>
      </c>
      <c r="D14566" s="29"/>
      <c r="E14566" s="10">
        <v>6</v>
      </c>
      <c r="F14566" s="10">
        <v>2023</v>
      </c>
      <c r="G14566" s="40">
        <v>8</v>
      </c>
    </row>
    <row r="14567" spans="1:7" x14ac:dyDescent="0.25">
      <c r="A14567" s="29" t="s">
        <v>353</v>
      </c>
      <c r="B14567" s="29" t="s">
        <v>333</v>
      </c>
      <c r="C14567" s="29" t="s">
        <v>26</v>
      </c>
      <c r="D14567" s="29"/>
      <c r="E14567" s="10">
        <v>2</v>
      </c>
      <c r="F14567" s="10">
        <v>2023</v>
      </c>
      <c r="G14567" s="40">
        <v>8</v>
      </c>
    </row>
    <row r="14568" spans="1:7" x14ac:dyDescent="0.25">
      <c r="A14568" s="29" t="s">
        <v>353</v>
      </c>
      <c r="B14568" s="29" t="s">
        <v>333</v>
      </c>
      <c r="C14568" s="29" t="s">
        <v>19</v>
      </c>
      <c r="D14568" s="29"/>
      <c r="E14568" s="10">
        <v>8</v>
      </c>
      <c r="F14568" s="10">
        <v>2023</v>
      </c>
      <c r="G14568" s="40">
        <v>8</v>
      </c>
    </row>
    <row r="14569" spans="1:7" x14ac:dyDescent="0.25">
      <c r="A14569" s="29" t="s">
        <v>353</v>
      </c>
      <c r="B14569" s="29" t="s">
        <v>333</v>
      </c>
      <c r="C14569" s="29" t="s">
        <v>26</v>
      </c>
      <c r="D14569" s="29"/>
      <c r="E14569" s="10">
        <v>1</v>
      </c>
      <c r="F14569" s="10">
        <v>2023</v>
      </c>
      <c r="G14569" s="40">
        <v>8</v>
      </c>
    </row>
    <row r="14570" spans="1:7" x14ac:dyDescent="0.25">
      <c r="A14570" s="29" t="s">
        <v>353</v>
      </c>
      <c r="B14570" s="29" t="s">
        <v>333</v>
      </c>
      <c r="C14570" s="29" t="s">
        <v>21</v>
      </c>
      <c r="D14570" s="29"/>
      <c r="E14570" s="10">
        <v>2</v>
      </c>
      <c r="F14570" s="10">
        <v>2023</v>
      </c>
      <c r="G14570" s="40">
        <v>8</v>
      </c>
    </row>
    <row r="14571" spans="1:7" x14ac:dyDescent="0.25">
      <c r="A14571" s="29" t="s">
        <v>353</v>
      </c>
      <c r="B14571" s="29" t="s">
        <v>333</v>
      </c>
      <c r="C14571" s="29" t="s">
        <v>21</v>
      </c>
      <c r="D14571" s="29"/>
      <c r="E14571" s="10">
        <v>9</v>
      </c>
      <c r="F14571" s="10">
        <v>2023</v>
      </c>
      <c r="G14571" s="40">
        <v>8</v>
      </c>
    </row>
    <row r="14572" spans="1:7" x14ac:dyDescent="0.25">
      <c r="A14572" s="29" t="s">
        <v>353</v>
      </c>
      <c r="B14572" s="29" t="s">
        <v>333</v>
      </c>
      <c r="C14572" s="29" t="s">
        <v>20</v>
      </c>
      <c r="D14572" s="29"/>
      <c r="E14572" s="10">
        <v>4</v>
      </c>
      <c r="F14572" s="10">
        <v>2023</v>
      </c>
      <c r="G14572" s="40">
        <v>8</v>
      </c>
    </row>
    <row r="14573" spans="1:7" x14ac:dyDescent="0.25">
      <c r="A14573" s="29" t="s">
        <v>353</v>
      </c>
      <c r="B14573" s="29" t="s">
        <v>333</v>
      </c>
      <c r="C14573" s="29" t="s">
        <v>18</v>
      </c>
      <c r="D14573" s="29"/>
      <c r="E14573" s="10">
        <v>27</v>
      </c>
      <c r="F14573" s="10">
        <v>2023</v>
      </c>
      <c r="G14573" s="40">
        <v>8</v>
      </c>
    </row>
    <row r="14574" spans="1:7" x14ac:dyDescent="0.25">
      <c r="A14574" s="29" t="s">
        <v>353</v>
      </c>
      <c r="B14574" s="29" t="s">
        <v>333</v>
      </c>
      <c r="C14574" s="29" t="s">
        <v>26</v>
      </c>
      <c r="D14574" s="29"/>
      <c r="E14574" s="10">
        <v>16</v>
      </c>
      <c r="F14574" s="10">
        <v>2023</v>
      </c>
      <c r="G14574" s="40">
        <v>8</v>
      </c>
    </row>
    <row r="14575" spans="1:7" x14ac:dyDescent="0.25">
      <c r="A14575" s="29" t="s">
        <v>353</v>
      </c>
      <c r="B14575" s="29" t="s">
        <v>333</v>
      </c>
      <c r="C14575" s="29" t="s">
        <v>25</v>
      </c>
      <c r="D14575" s="29"/>
      <c r="E14575" s="10">
        <v>1</v>
      </c>
      <c r="F14575" s="10">
        <v>2023</v>
      </c>
      <c r="G14575" s="40">
        <v>8</v>
      </c>
    </row>
    <row r="14576" spans="1:7" x14ac:dyDescent="0.25">
      <c r="A14576" s="29" t="s">
        <v>80</v>
      </c>
      <c r="B14576" s="29" t="s">
        <v>81</v>
      </c>
      <c r="C14576" s="29" t="s">
        <v>18</v>
      </c>
      <c r="D14576" s="29"/>
      <c r="E14576" s="10">
        <v>1</v>
      </c>
      <c r="F14576" s="10">
        <v>2023</v>
      </c>
      <c r="G14576" s="40">
        <v>6</v>
      </c>
    </row>
    <row r="14577" spans="1:7" x14ac:dyDescent="0.25">
      <c r="A14577" s="29" t="s">
        <v>80</v>
      </c>
      <c r="B14577" s="29" t="s">
        <v>81</v>
      </c>
      <c r="C14577" s="29" t="s">
        <v>25</v>
      </c>
      <c r="D14577" s="29"/>
      <c r="E14577" s="10">
        <v>3</v>
      </c>
      <c r="F14577" s="10">
        <v>2023</v>
      </c>
      <c r="G14577" s="40">
        <v>6</v>
      </c>
    </row>
    <row r="14578" spans="1:7" x14ac:dyDescent="0.25">
      <c r="A14578" s="29" t="s">
        <v>80</v>
      </c>
      <c r="B14578" s="29" t="s">
        <v>81</v>
      </c>
      <c r="C14578" s="29" t="s">
        <v>20</v>
      </c>
      <c r="D14578" s="29"/>
      <c r="E14578" s="10">
        <v>4</v>
      </c>
      <c r="F14578" s="10">
        <v>2023</v>
      </c>
      <c r="G14578" s="40">
        <v>6</v>
      </c>
    </row>
    <row r="14579" spans="1:7" x14ac:dyDescent="0.25">
      <c r="A14579" s="29" t="s">
        <v>80</v>
      </c>
      <c r="B14579" s="29" t="s">
        <v>81</v>
      </c>
      <c r="C14579" s="29" t="s">
        <v>26</v>
      </c>
      <c r="D14579" s="29"/>
      <c r="E14579" s="10">
        <v>2</v>
      </c>
      <c r="F14579" s="10">
        <v>2023</v>
      </c>
      <c r="G14579" s="40">
        <v>6</v>
      </c>
    </row>
    <row r="14580" spans="1:7" x14ac:dyDescent="0.25">
      <c r="A14580" s="29" t="s">
        <v>80</v>
      </c>
      <c r="B14580" s="29" t="s">
        <v>81</v>
      </c>
      <c r="C14580" s="29" t="s">
        <v>20</v>
      </c>
      <c r="D14580" s="29"/>
      <c r="E14580" s="10">
        <v>160</v>
      </c>
      <c r="F14580" s="10">
        <v>2023</v>
      </c>
      <c r="G14580" s="40">
        <v>6</v>
      </c>
    </row>
    <row r="14581" spans="1:7" x14ac:dyDescent="0.25">
      <c r="A14581" s="29" t="s">
        <v>80</v>
      </c>
      <c r="B14581" s="29" t="s">
        <v>81</v>
      </c>
      <c r="C14581" s="29" t="s">
        <v>18</v>
      </c>
      <c r="D14581" s="29"/>
      <c r="E14581" s="10">
        <v>1</v>
      </c>
      <c r="F14581" s="10">
        <v>2023</v>
      </c>
      <c r="G14581" s="40">
        <v>6</v>
      </c>
    </row>
    <row r="14582" spans="1:7" x14ac:dyDescent="0.25">
      <c r="A14582" s="29" t="s">
        <v>80</v>
      </c>
      <c r="B14582" s="29" t="s">
        <v>81</v>
      </c>
      <c r="C14582" s="29" t="s">
        <v>21</v>
      </c>
      <c r="D14582" s="29"/>
      <c r="E14582" s="10">
        <v>2</v>
      </c>
      <c r="F14582" s="10">
        <v>2023</v>
      </c>
      <c r="G14582" s="40">
        <v>6</v>
      </c>
    </row>
    <row r="14583" spans="1:7" x14ac:dyDescent="0.25">
      <c r="A14583" s="29" t="s">
        <v>80</v>
      </c>
      <c r="B14583" s="29" t="s">
        <v>81</v>
      </c>
      <c r="C14583" s="29" t="s">
        <v>21</v>
      </c>
      <c r="D14583" s="29"/>
      <c r="E14583" s="10">
        <v>1</v>
      </c>
      <c r="F14583" s="10">
        <v>2023</v>
      </c>
      <c r="G14583" s="40">
        <v>6</v>
      </c>
    </row>
    <row r="14584" spans="1:7" x14ac:dyDescent="0.25">
      <c r="A14584" s="29" t="s">
        <v>400</v>
      </c>
      <c r="B14584" s="29" t="s">
        <v>300</v>
      </c>
      <c r="C14584" s="29" t="s">
        <v>18</v>
      </c>
      <c r="D14584" s="29"/>
      <c r="E14584" s="10">
        <v>3</v>
      </c>
      <c r="F14584" s="10">
        <v>2023</v>
      </c>
      <c r="G14584" s="40">
        <v>7</v>
      </c>
    </row>
    <row r="14585" spans="1:7" x14ac:dyDescent="0.25">
      <c r="A14585" s="29" t="s">
        <v>400</v>
      </c>
      <c r="B14585" s="29" t="s">
        <v>300</v>
      </c>
      <c r="C14585" s="29" t="s">
        <v>19</v>
      </c>
      <c r="D14585" s="29"/>
      <c r="E14585" s="10">
        <v>2</v>
      </c>
      <c r="F14585" s="10">
        <v>2023</v>
      </c>
      <c r="G14585" s="40">
        <v>7</v>
      </c>
    </row>
    <row r="14586" spans="1:7" x14ac:dyDescent="0.25">
      <c r="A14586" s="29" t="s">
        <v>400</v>
      </c>
      <c r="B14586" s="29" t="s">
        <v>300</v>
      </c>
      <c r="C14586" s="29" t="s">
        <v>26</v>
      </c>
      <c r="D14586" s="29"/>
      <c r="E14586" s="10">
        <v>1</v>
      </c>
      <c r="F14586" s="10">
        <v>2023</v>
      </c>
      <c r="G14586" s="40">
        <v>7</v>
      </c>
    </row>
    <row r="14587" spans="1:7" x14ac:dyDescent="0.25">
      <c r="A14587" s="29" t="s">
        <v>400</v>
      </c>
      <c r="B14587" s="29" t="s">
        <v>300</v>
      </c>
      <c r="C14587" s="29" t="s">
        <v>20</v>
      </c>
      <c r="D14587" s="29"/>
      <c r="E14587" s="10">
        <v>3</v>
      </c>
      <c r="F14587" s="10">
        <v>2023</v>
      </c>
      <c r="G14587" s="40">
        <v>7</v>
      </c>
    </row>
    <row r="14588" spans="1:7" x14ac:dyDescent="0.25">
      <c r="A14588" s="29" t="s">
        <v>400</v>
      </c>
      <c r="B14588" s="29" t="s">
        <v>300</v>
      </c>
      <c r="C14588" s="29" t="s">
        <v>20</v>
      </c>
      <c r="D14588" s="29"/>
      <c r="E14588" s="10">
        <v>182</v>
      </c>
      <c r="F14588" s="10">
        <v>2023</v>
      </c>
      <c r="G14588" s="40">
        <v>7</v>
      </c>
    </row>
    <row r="14589" spans="1:7" x14ac:dyDescent="0.25">
      <c r="A14589" s="29" t="s">
        <v>400</v>
      </c>
      <c r="B14589" s="29" t="s">
        <v>300</v>
      </c>
      <c r="C14589" s="29" t="s">
        <v>26</v>
      </c>
      <c r="D14589" s="29"/>
      <c r="E14589" s="10">
        <v>5</v>
      </c>
      <c r="F14589" s="10">
        <v>2023</v>
      </c>
      <c r="G14589" s="40">
        <v>7</v>
      </c>
    </row>
    <row r="14590" spans="1:7" x14ac:dyDescent="0.25">
      <c r="A14590" s="29" t="s">
        <v>400</v>
      </c>
      <c r="B14590" s="29" t="s">
        <v>300</v>
      </c>
      <c r="C14590" s="29" t="s">
        <v>18</v>
      </c>
      <c r="D14590" s="29"/>
      <c r="E14590" s="10">
        <v>1</v>
      </c>
      <c r="F14590" s="10">
        <v>2023</v>
      </c>
      <c r="G14590" s="40">
        <v>7</v>
      </c>
    </row>
    <row r="14591" spans="1:7" x14ac:dyDescent="0.25">
      <c r="A14591" s="29" t="s">
        <v>84</v>
      </c>
      <c r="B14591" s="29" t="s">
        <v>85</v>
      </c>
      <c r="C14591" s="29" t="s">
        <v>18</v>
      </c>
      <c r="D14591" s="29"/>
      <c r="E14591" s="10">
        <v>1</v>
      </c>
      <c r="F14591" s="10">
        <v>2023</v>
      </c>
      <c r="G14591" s="40">
        <v>7</v>
      </c>
    </row>
    <row r="14592" spans="1:7" x14ac:dyDescent="0.25">
      <c r="A14592" s="29" t="s">
        <v>84</v>
      </c>
      <c r="B14592" s="29" t="s">
        <v>85</v>
      </c>
      <c r="C14592" s="29" t="s">
        <v>20</v>
      </c>
      <c r="D14592" s="29"/>
      <c r="E14592" s="10">
        <v>113</v>
      </c>
      <c r="F14592" s="10">
        <v>2023</v>
      </c>
      <c r="G14592" s="40">
        <v>7</v>
      </c>
    </row>
    <row r="14593" spans="1:7" x14ac:dyDescent="0.25">
      <c r="A14593" s="29" t="s">
        <v>84</v>
      </c>
      <c r="B14593" s="29" t="s">
        <v>85</v>
      </c>
      <c r="C14593" s="29" t="s">
        <v>20</v>
      </c>
      <c r="D14593" s="29"/>
      <c r="E14593" s="10">
        <v>41</v>
      </c>
      <c r="F14593" s="10">
        <v>2023</v>
      </c>
      <c r="G14593" s="40">
        <v>7</v>
      </c>
    </row>
    <row r="14594" spans="1:7" x14ac:dyDescent="0.25">
      <c r="A14594" s="29" t="s">
        <v>84</v>
      </c>
      <c r="B14594" s="29" t="s">
        <v>85</v>
      </c>
      <c r="C14594" s="29" t="s">
        <v>18</v>
      </c>
      <c r="D14594" s="29"/>
      <c r="E14594" s="10">
        <v>1</v>
      </c>
      <c r="F14594" s="10">
        <v>2023</v>
      </c>
      <c r="G14594" s="40">
        <v>7</v>
      </c>
    </row>
    <row r="14595" spans="1:7" x14ac:dyDescent="0.25">
      <c r="A14595" s="29" t="s">
        <v>84</v>
      </c>
      <c r="B14595" s="29" t="s">
        <v>85</v>
      </c>
      <c r="C14595" s="29" t="s">
        <v>19</v>
      </c>
      <c r="D14595" s="29"/>
      <c r="E14595" s="10">
        <v>2</v>
      </c>
      <c r="F14595" s="10">
        <v>2023</v>
      </c>
      <c r="G14595" s="40">
        <v>7</v>
      </c>
    </row>
    <row r="14596" spans="1:7" x14ac:dyDescent="0.25">
      <c r="A14596" s="29" t="s">
        <v>84</v>
      </c>
      <c r="B14596" s="29" t="s">
        <v>85</v>
      </c>
      <c r="C14596" s="29" t="s">
        <v>20</v>
      </c>
      <c r="D14596" s="29"/>
      <c r="E14596" s="10">
        <v>3</v>
      </c>
      <c r="F14596" s="10">
        <v>2023</v>
      </c>
      <c r="G14596" s="40">
        <v>7</v>
      </c>
    </row>
    <row r="14597" spans="1:7" x14ac:dyDescent="0.25">
      <c r="A14597" s="29" t="s">
        <v>84</v>
      </c>
      <c r="B14597" s="29" t="s">
        <v>85</v>
      </c>
      <c r="C14597" s="29" t="s">
        <v>19</v>
      </c>
      <c r="D14597" s="29"/>
      <c r="E14597" s="10">
        <v>5</v>
      </c>
      <c r="F14597" s="10">
        <v>2023</v>
      </c>
      <c r="G14597" s="40">
        <v>7</v>
      </c>
    </row>
    <row r="14598" spans="1:7" x14ac:dyDescent="0.25">
      <c r="A14598" s="29" t="s">
        <v>84</v>
      </c>
      <c r="B14598" s="29" t="s">
        <v>85</v>
      </c>
      <c r="C14598" s="29" t="s">
        <v>18</v>
      </c>
      <c r="D14598" s="29"/>
      <c r="E14598" s="10">
        <v>6</v>
      </c>
      <c r="F14598" s="10">
        <v>2023</v>
      </c>
      <c r="G14598" s="40">
        <v>7</v>
      </c>
    </row>
    <row r="14599" spans="1:7" x14ac:dyDescent="0.25">
      <c r="A14599" s="29" t="s">
        <v>84</v>
      </c>
      <c r="B14599" s="29" t="s">
        <v>85</v>
      </c>
      <c r="C14599" s="29" t="s">
        <v>18</v>
      </c>
      <c r="D14599" s="29"/>
      <c r="E14599" s="10">
        <v>2</v>
      </c>
      <c r="F14599" s="10">
        <v>2023</v>
      </c>
      <c r="G14599" s="40">
        <v>7</v>
      </c>
    </row>
    <row r="14600" spans="1:7" x14ac:dyDescent="0.25">
      <c r="A14600" s="29" t="s">
        <v>84</v>
      </c>
      <c r="B14600" s="29" t="s">
        <v>85</v>
      </c>
      <c r="C14600" s="29" t="s">
        <v>20</v>
      </c>
      <c r="D14600" s="29"/>
      <c r="E14600" s="10">
        <v>52</v>
      </c>
      <c r="F14600" s="10">
        <v>2023</v>
      </c>
      <c r="G14600" s="40">
        <v>7</v>
      </c>
    </row>
    <row r="14601" spans="1:7" x14ac:dyDescent="0.25">
      <c r="A14601" s="29" t="s">
        <v>403</v>
      </c>
      <c r="B14601" s="29" t="s">
        <v>404</v>
      </c>
      <c r="C14601" s="29" t="s">
        <v>20</v>
      </c>
      <c r="D14601" s="29"/>
      <c r="E14601" s="10">
        <v>7</v>
      </c>
      <c r="F14601" s="10">
        <v>2023</v>
      </c>
      <c r="G14601" s="40">
        <v>8</v>
      </c>
    </row>
    <row r="14602" spans="1:7" x14ac:dyDescent="0.25">
      <c r="A14602" s="29" t="s">
        <v>403</v>
      </c>
      <c r="B14602" s="29" t="s">
        <v>404</v>
      </c>
      <c r="C14602" s="29" t="s">
        <v>26</v>
      </c>
      <c r="D14602" s="29"/>
      <c r="E14602" s="10">
        <v>2</v>
      </c>
      <c r="F14602" s="10">
        <v>2023</v>
      </c>
      <c r="G14602" s="40">
        <v>8</v>
      </c>
    </row>
    <row r="14603" spans="1:7" x14ac:dyDescent="0.25">
      <c r="A14603" s="29" t="s">
        <v>403</v>
      </c>
      <c r="B14603" s="29" t="s">
        <v>404</v>
      </c>
      <c r="C14603" s="29" t="s">
        <v>21</v>
      </c>
      <c r="D14603" s="29"/>
      <c r="E14603" s="10">
        <v>1</v>
      </c>
      <c r="F14603" s="10">
        <v>2023</v>
      </c>
      <c r="G14603" s="40">
        <v>8</v>
      </c>
    </row>
    <row r="14604" spans="1:7" x14ac:dyDescent="0.25">
      <c r="A14604" s="29" t="s">
        <v>403</v>
      </c>
      <c r="B14604" s="29" t="s">
        <v>404</v>
      </c>
      <c r="C14604" s="29" t="s">
        <v>18</v>
      </c>
      <c r="D14604" s="29"/>
      <c r="E14604" s="10">
        <v>1</v>
      </c>
      <c r="F14604" s="10">
        <v>2023</v>
      </c>
      <c r="G14604" s="40">
        <v>8</v>
      </c>
    </row>
    <row r="14605" spans="1:7" x14ac:dyDescent="0.25">
      <c r="A14605" s="29" t="s">
        <v>403</v>
      </c>
      <c r="B14605" s="29" t="s">
        <v>404</v>
      </c>
      <c r="C14605" s="29" t="s">
        <v>26</v>
      </c>
      <c r="D14605" s="29"/>
      <c r="E14605" s="10">
        <v>77</v>
      </c>
      <c r="F14605" s="10">
        <v>2023</v>
      </c>
      <c r="G14605" s="40">
        <v>8</v>
      </c>
    </row>
    <row r="14606" spans="1:7" x14ac:dyDescent="0.25">
      <c r="A14606" s="29" t="s">
        <v>403</v>
      </c>
      <c r="B14606" s="29" t="s">
        <v>404</v>
      </c>
      <c r="C14606" s="29" t="s">
        <v>21</v>
      </c>
      <c r="D14606" s="29"/>
      <c r="E14606" s="10">
        <v>1</v>
      </c>
      <c r="F14606" s="10">
        <v>2023</v>
      </c>
      <c r="G14606" s="40">
        <v>8</v>
      </c>
    </row>
    <row r="14607" spans="1:7" x14ac:dyDescent="0.25">
      <c r="A14607" s="29" t="s">
        <v>403</v>
      </c>
      <c r="B14607" s="29" t="s">
        <v>404</v>
      </c>
      <c r="C14607" s="29" t="s">
        <v>20</v>
      </c>
      <c r="D14607" s="29"/>
      <c r="E14607" s="10">
        <v>5</v>
      </c>
      <c r="F14607" s="10">
        <v>2023</v>
      </c>
      <c r="G14607" s="40">
        <v>8</v>
      </c>
    </row>
    <row r="14608" spans="1:7" x14ac:dyDescent="0.25">
      <c r="A14608" s="29" t="s">
        <v>403</v>
      </c>
      <c r="B14608" s="29" t="s">
        <v>404</v>
      </c>
      <c r="C14608" s="29" t="s">
        <v>18</v>
      </c>
      <c r="D14608" s="29"/>
      <c r="E14608" s="10">
        <v>3</v>
      </c>
      <c r="F14608" s="10">
        <v>2023</v>
      </c>
      <c r="G14608" s="40">
        <v>8</v>
      </c>
    </row>
    <row r="14609" spans="1:7" x14ac:dyDescent="0.25">
      <c r="A14609" s="29" t="s">
        <v>403</v>
      </c>
      <c r="B14609" s="29" t="s">
        <v>404</v>
      </c>
      <c r="C14609" s="29" t="s">
        <v>21</v>
      </c>
      <c r="D14609" s="29"/>
      <c r="E14609" s="10">
        <v>1</v>
      </c>
      <c r="F14609" s="10">
        <v>2023</v>
      </c>
      <c r="G14609" s="40">
        <v>8</v>
      </c>
    </row>
    <row r="14610" spans="1:7" x14ac:dyDescent="0.25">
      <c r="A14610" s="29" t="s">
        <v>403</v>
      </c>
      <c r="B14610" s="29" t="s">
        <v>404</v>
      </c>
      <c r="C14610" s="29" t="s">
        <v>21</v>
      </c>
      <c r="D14610" s="29"/>
      <c r="E14610" s="10">
        <v>2</v>
      </c>
      <c r="F14610" s="10">
        <v>2023</v>
      </c>
      <c r="G14610" s="40">
        <v>8</v>
      </c>
    </row>
    <row r="14611" spans="1:7" x14ac:dyDescent="0.25">
      <c r="A14611" s="29" t="s">
        <v>403</v>
      </c>
      <c r="B14611" s="29" t="s">
        <v>404</v>
      </c>
      <c r="C14611" s="29" t="s">
        <v>18</v>
      </c>
      <c r="D14611" s="29"/>
      <c r="E14611" s="10">
        <v>22</v>
      </c>
      <c r="F14611" s="10">
        <v>2023</v>
      </c>
      <c r="G14611" s="40">
        <v>8</v>
      </c>
    </row>
    <row r="14612" spans="1:7" x14ac:dyDescent="0.25">
      <c r="A14612" s="29" t="s">
        <v>403</v>
      </c>
      <c r="B14612" s="29" t="s">
        <v>404</v>
      </c>
      <c r="C14612" s="29" t="s">
        <v>21</v>
      </c>
      <c r="D14612" s="29"/>
      <c r="E14612" s="10">
        <v>1</v>
      </c>
      <c r="F14612" s="10">
        <v>2023</v>
      </c>
      <c r="G14612" s="40">
        <v>8</v>
      </c>
    </row>
    <row r="14613" spans="1:7" x14ac:dyDescent="0.25">
      <c r="A14613" s="29" t="s">
        <v>403</v>
      </c>
      <c r="B14613" s="29" t="s">
        <v>404</v>
      </c>
      <c r="C14613" s="29" t="s">
        <v>18</v>
      </c>
      <c r="D14613" s="29"/>
      <c r="E14613" s="10">
        <v>25</v>
      </c>
      <c r="F14613" s="10">
        <v>2023</v>
      </c>
      <c r="G14613" s="40">
        <v>8</v>
      </c>
    </row>
    <row r="14614" spans="1:7" x14ac:dyDescent="0.25">
      <c r="A14614" s="29" t="s">
        <v>403</v>
      </c>
      <c r="B14614" s="29" t="s">
        <v>404</v>
      </c>
      <c r="C14614" s="29" t="s">
        <v>25</v>
      </c>
      <c r="D14614" s="29"/>
      <c r="E14614" s="10">
        <v>14</v>
      </c>
      <c r="F14614" s="10">
        <v>2023</v>
      </c>
      <c r="G14614" s="40">
        <v>8</v>
      </c>
    </row>
    <row r="14615" spans="1:7" x14ac:dyDescent="0.25">
      <c r="A14615" s="29" t="s">
        <v>405</v>
      </c>
      <c r="B14615" s="29" t="s">
        <v>328</v>
      </c>
      <c r="C14615" s="29" t="s">
        <v>18</v>
      </c>
      <c r="D14615" s="29"/>
      <c r="E14615" s="10">
        <v>12</v>
      </c>
      <c r="F14615" s="10">
        <v>2023</v>
      </c>
      <c r="G14615" s="40">
        <v>7</v>
      </c>
    </row>
    <row r="14616" spans="1:7" x14ac:dyDescent="0.25">
      <c r="A14616" s="29" t="s">
        <v>405</v>
      </c>
      <c r="B14616" s="29" t="s">
        <v>328</v>
      </c>
      <c r="C14616" s="29" t="s">
        <v>19</v>
      </c>
      <c r="D14616" s="29"/>
      <c r="E14616" s="10">
        <v>4</v>
      </c>
      <c r="F14616" s="10">
        <v>2023</v>
      </c>
      <c r="G14616" s="40">
        <v>7</v>
      </c>
    </row>
    <row r="14617" spans="1:7" x14ac:dyDescent="0.25">
      <c r="A14617" s="29" t="s">
        <v>405</v>
      </c>
      <c r="B14617" s="29" t="s">
        <v>328</v>
      </c>
      <c r="C14617" s="29" t="s">
        <v>26</v>
      </c>
      <c r="D14617" s="29"/>
      <c r="E14617" s="10">
        <v>2</v>
      </c>
      <c r="F14617" s="10">
        <v>2023</v>
      </c>
      <c r="G14617" s="40">
        <v>7</v>
      </c>
    </row>
    <row r="14618" spans="1:7" x14ac:dyDescent="0.25">
      <c r="A14618" s="29" t="s">
        <v>405</v>
      </c>
      <c r="B14618" s="29" t="s">
        <v>328</v>
      </c>
      <c r="C14618" s="29" t="s">
        <v>25</v>
      </c>
      <c r="D14618" s="29"/>
      <c r="E14618" s="10">
        <v>2</v>
      </c>
      <c r="F14618" s="10">
        <v>2023</v>
      </c>
      <c r="G14618" s="40">
        <v>7</v>
      </c>
    </row>
    <row r="14619" spans="1:7" x14ac:dyDescent="0.25">
      <c r="A14619" s="29" t="s">
        <v>405</v>
      </c>
      <c r="B14619" s="29" t="s">
        <v>328</v>
      </c>
      <c r="C14619" s="29" t="s">
        <v>20</v>
      </c>
      <c r="D14619" s="29"/>
      <c r="E14619" s="10">
        <v>35</v>
      </c>
      <c r="F14619" s="10">
        <v>2023</v>
      </c>
      <c r="G14619" s="40">
        <v>7</v>
      </c>
    </row>
    <row r="14620" spans="1:7" x14ac:dyDescent="0.25">
      <c r="A14620" s="29" t="s">
        <v>405</v>
      </c>
      <c r="B14620" s="29" t="s">
        <v>328</v>
      </c>
      <c r="C14620" s="29" t="s">
        <v>26</v>
      </c>
      <c r="D14620" s="29"/>
      <c r="E14620" s="10">
        <v>1</v>
      </c>
      <c r="F14620" s="10">
        <v>2023</v>
      </c>
      <c r="G14620" s="40">
        <v>7</v>
      </c>
    </row>
    <row r="14621" spans="1:7" x14ac:dyDescent="0.25">
      <c r="A14621" s="29" t="s">
        <v>405</v>
      </c>
      <c r="B14621" s="29" t="s">
        <v>328</v>
      </c>
      <c r="C14621" s="29" t="s">
        <v>21</v>
      </c>
      <c r="D14621" s="29"/>
      <c r="E14621" s="10">
        <v>3</v>
      </c>
      <c r="F14621" s="10">
        <v>2023</v>
      </c>
      <c r="G14621" s="40">
        <v>7</v>
      </c>
    </row>
    <row r="14622" spans="1:7" x14ac:dyDescent="0.25">
      <c r="A14622" s="29" t="s">
        <v>405</v>
      </c>
      <c r="B14622" s="29" t="s">
        <v>328</v>
      </c>
      <c r="C14622" s="29" t="s">
        <v>21</v>
      </c>
      <c r="D14622" s="29"/>
      <c r="E14622" s="10">
        <v>2</v>
      </c>
      <c r="F14622" s="10">
        <v>2023</v>
      </c>
      <c r="G14622" s="40">
        <v>7</v>
      </c>
    </row>
    <row r="14623" spans="1:7" x14ac:dyDescent="0.25">
      <c r="A14623" s="29" t="s">
        <v>405</v>
      </c>
      <c r="B14623" s="29" t="s">
        <v>328</v>
      </c>
      <c r="C14623" s="29" t="s">
        <v>18</v>
      </c>
      <c r="D14623" s="29"/>
      <c r="E14623" s="10">
        <v>1</v>
      </c>
      <c r="F14623" s="10">
        <v>2023</v>
      </c>
      <c r="G14623" s="40">
        <v>7</v>
      </c>
    </row>
    <row r="14624" spans="1:7" x14ac:dyDescent="0.25">
      <c r="A14624" s="29" t="s">
        <v>405</v>
      </c>
      <c r="B14624" s="29" t="s">
        <v>328</v>
      </c>
      <c r="C14624" s="29" t="s">
        <v>20</v>
      </c>
      <c r="D14624" s="29"/>
      <c r="E14624" s="10">
        <v>28</v>
      </c>
      <c r="F14624" s="10">
        <v>2023</v>
      </c>
      <c r="G14624" s="40">
        <v>7</v>
      </c>
    </row>
    <row r="14625" spans="1:7" x14ac:dyDescent="0.25">
      <c r="A14625" s="29" t="s">
        <v>405</v>
      </c>
      <c r="B14625" s="29" t="s">
        <v>328</v>
      </c>
      <c r="C14625" s="29" t="s">
        <v>26</v>
      </c>
      <c r="D14625" s="29"/>
      <c r="E14625" s="10">
        <v>14</v>
      </c>
      <c r="F14625" s="10">
        <v>2023</v>
      </c>
      <c r="G14625" s="40">
        <v>7</v>
      </c>
    </row>
    <row r="14626" spans="1:7" x14ac:dyDescent="0.25">
      <c r="A14626" s="29" t="s">
        <v>405</v>
      </c>
      <c r="B14626" s="29" t="s">
        <v>328</v>
      </c>
      <c r="C14626" s="29" t="s">
        <v>20</v>
      </c>
      <c r="D14626" s="29"/>
      <c r="E14626" s="10">
        <v>4</v>
      </c>
      <c r="F14626" s="10">
        <v>2023</v>
      </c>
      <c r="G14626" s="40">
        <v>7</v>
      </c>
    </row>
    <row r="14627" spans="1:7" x14ac:dyDescent="0.25">
      <c r="A14627" s="29" t="s">
        <v>405</v>
      </c>
      <c r="B14627" s="29" t="s">
        <v>328</v>
      </c>
      <c r="C14627" s="29" t="s">
        <v>18</v>
      </c>
      <c r="D14627" s="29"/>
      <c r="E14627" s="10">
        <v>25</v>
      </c>
      <c r="F14627" s="10">
        <v>2023</v>
      </c>
      <c r="G14627" s="40">
        <v>7</v>
      </c>
    </row>
    <row r="14628" spans="1:7" x14ac:dyDescent="0.25">
      <c r="A14628" s="29" t="s">
        <v>405</v>
      </c>
      <c r="B14628" s="29" t="s">
        <v>328</v>
      </c>
      <c r="C14628" s="29" t="s">
        <v>21</v>
      </c>
      <c r="D14628" s="29"/>
      <c r="E14628" s="10">
        <v>1</v>
      </c>
      <c r="F14628" s="10">
        <v>2023</v>
      </c>
      <c r="G14628" s="40">
        <v>7</v>
      </c>
    </row>
    <row r="14629" spans="1:7" x14ac:dyDescent="0.25">
      <c r="A14629" s="29" t="s">
        <v>405</v>
      </c>
      <c r="B14629" s="29" t="s">
        <v>328</v>
      </c>
      <c r="C14629" s="29" t="s">
        <v>20</v>
      </c>
      <c r="D14629" s="29"/>
      <c r="E14629" s="10">
        <v>10</v>
      </c>
      <c r="F14629" s="10">
        <v>2023</v>
      </c>
      <c r="G14629" s="40">
        <v>7</v>
      </c>
    </row>
    <row r="14630" spans="1:7" x14ac:dyDescent="0.25">
      <c r="A14630" s="29" t="s">
        <v>405</v>
      </c>
      <c r="B14630" s="29" t="s">
        <v>328</v>
      </c>
      <c r="C14630" s="29" t="s">
        <v>18</v>
      </c>
      <c r="D14630" s="29"/>
      <c r="E14630" s="10">
        <v>14</v>
      </c>
      <c r="F14630" s="10">
        <v>2023</v>
      </c>
      <c r="G14630" s="40">
        <v>7</v>
      </c>
    </row>
    <row r="14631" spans="1:7" x14ac:dyDescent="0.25">
      <c r="A14631" s="29" t="s">
        <v>86</v>
      </c>
      <c r="B14631" s="29" t="s">
        <v>87</v>
      </c>
      <c r="C14631" s="29" t="s">
        <v>18</v>
      </c>
      <c r="D14631" s="29"/>
      <c r="E14631" s="10">
        <v>9</v>
      </c>
      <c r="F14631" s="10">
        <v>2023</v>
      </c>
      <c r="G14631" s="40">
        <v>9</v>
      </c>
    </row>
    <row r="14632" spans="1:7" x14ac:dyDescent="0.25">
      <c r="A14632" s="29" t="s">
        <v>86</v>
      </c>
      <c r="B14632" s="29" t="s">
        <v>87</v>
      </c>
      <c r="C14632" s="29" t="s">
        <v>18</v>
      </c>
      <c r="D14632" s="29"/>
      <c r="E14632" s="10">
        <v>21</v>
      </c>
      <c r="F14632" s="10">
        <v>2023</v>
      </c>
      <c r="G14632" s="40">
        <v>6</v>
      </c>
    </row>
    <row r="14633" spans="1:7" x14ac:dyDescent="0.25">
      <c r="A14633" s="29" t="s">
        <v>86</v>
      </c>
      <c r="B14633" s="29" t="s">
        <v>87</v>
      </c>
      <c r="C14633" s="29" t="s">
        <v>25</v>
      </c>
      <c r="D14633" s="29"/>
      <c r="E14633" s="10">
        <v>8</v>
      </c>
      <c r="F14633" s="10">
        <v>2023</v>
      </c>
      <c r="G14633" s="40">
        <v>9</v>
      </c>
    </row>
    <row r="14634" spans="1:7" x14ac:dyDescent="0.25">
      <c r="A14634" s="29" t="s">
        <v>86</v>
      </c>
      <c r="B14634" s="29" t="s">
        <v>87</v>
      </c>
      <c r="C14634" s="29" t="s">
        <v>20</v>
      </c>
      <c r="D14634" s="29"/>
      <c r="E14634" s="10">
        <v>9</v>
      </c>
      <c r="F14634" s="10">
        <v>2023</v>
      </c>
      <c r="G14634" s="40">
        <v>6</v>
      </c>
    </row>
    <row r="14635" spans="1:7" x14ac:dyDescent="0.25">
      <c r="A14635" s="29" t="s">
        <v>86</v>
      </c>
      <c r="B14635" s="29" t="s">
        <v>87</v>
      </c>
      <c r="C14635" s="29" t="s">
        <v>21</v>
      </c>
      <c r="D14635" s="29"/>
      <c r="E14635" s="10">
        <v>6</v>
      </c>
      <c r="F14635" s="10">
        <v>2023</v>
      </c>
      <c r="G14635" s="40">
        <v>9</v>
      </c>
    </row>
    <row r="14636" spans="1:7" x14ac:dyDescent="0.25">
      <c r="A14636" s="29" t="s">
        <v>86</v>
      </c>
      <c r="B14636" s="29" t="s">
        <v>87</v>
      </c>
      <c r="C14636" s="29" t="s">
        <v>21</v>
      </c>
      <c r="D14636" s="29"/>
      <c r="E14636" s="10">
        <v>2</v>
      </c>
      <c r="F14636" s="10">
        <v>2023</v>
      </c>
      <c r="G14636" s="40">
        <v>9</v>
      </c>
    </row>
    <row r="14637" spans="1:7" x14ac:dyDescent="0.25">
      <c r="A14637" s="29" t="s">
        <v>86</v>
      </c>
      <c r="B14637" s="29" t="s">
        <v>87</v>
      </c>
      <c r="C14637" s="29" t="s">
        <v>18</v>
      </c>
      <c r="D14637" s="29"/>
      <c r="E14637" s="10">
        <v>1</v>
      </c>
      <c r="F14637" s="10">
        <v>2023</v>
      </c>
      <c r="G14637" s="40">
        <v>6</v>
      </c>
    </row>
    <row r="14638" spans="1:7" x14ac:dyDescent="0.25">
      <c r="A14638" s="29" t="s">
        <v>86</v>
      </c>
      <c r="B14638" s="29" t="s">
        <v>87</v>
      </c>
      <c r="C14638" s="29" t="s">
        <v>20</v>
      </c>
      <c r="D14638" s="29"/>
      <c r="E14638" s="10">
        <v>24</v>
      </c>
      <c r="F14638" s="10">
        <v>2023</v>
      </c>
      <c r="G14638" s="40">
        <v>9</v>
      </c>
    </row>
    <row r="14639" spans="1:7" x14ac:dyDescent="0.25">
      <c r="A14639" s="29" t="s">
        <v>86</v>
      </c>
      <c r="B14639" s="29" t="s">
        <v>87</v>
      </c>
      <c r="C14639" s="29" t="s">
        <v>26</v>
      </c>
      <c r="D14639" s="29"/>
      <c r="E14639" s="10">
        <v>8</v>
      </c>
      <c r="F14639" s="10">
        <v>2023</v>
      </c>
      <c r="G14639" s="40">
        <v>6</v>
      </c>
    </row>
    <row r="14640" spans="1:7" x14ac:dyDescent="0.25">
      <c r="A14640" s="29" t="s">
        <v>86</v>
      </c>
      <c r="B14640" s="29" t="s">
        <v>87</v>
      </c>
      <c r="C14640" s="29" t="s">
        <v>21</v>
      </c>
      <c r="D14640" s="29"/>
      <c r="E14640" s="10">
        <v>6</v>
      </c>
      <c r="F14640" s="10">
        <v>2023</v>
      </c>
      <c r="G14640" s="40">
        <v>9</v>
      </c>
    </row>
    <row r="14641" spans="1:7" x14ac:dyDescent="0.25">
      <c r="A14641" s="29" t="s">
        <v>86</v>
      </c>
      <c r="B14641" s="29" t="s">
        <v>87</v>
      </c>
      <c r="C14641" s="29" t="s">
        <v>26</v>
      </c>
      <c r="D14641" s="29"/>
      <c r="E14641" s="10">
        <v>1</v>
      </c>
      <c r="F14641" s="10">
        <v>2023</v>
      </c>
      <c r="G14641" s="40">
        <v>9</v>
      </c>
    </row>
    <row r="14642" spans="1:7" x14ac:dyDescent="0.25">
      <c r="A14642" s="29" t="s">
        <v>86</v>
      </c>
      <c r="B14642" s="29" t="s">
        <v>87</v>
      </c>
      <c r="C14642" s="29" t="s">
        <v>21</v>
      </c>
      <c r="D14642" s="29"/>
      <c r="E14642" s="10">
        <v>1</v>
      </c>
      <c r="F14642" s="10">
        <v>2023</v>
      </c>
      <c r="G14642" s="40">
        <v>9</v>
      </c>
    </row>
    <row r="14643" spans="1:7" x14ac:dyDescent="0.25">
      <c r="A14643" s="29" t="s">
        <v>86</v>
      </c>
      <c r="B14643" s="29" t="s">
        <v>87</v>
      </c>
      <c r="C14643" s="29" t="s">
        <v>20</v>
      </c>
      <c r="D14643" s="29"/>
      <c r="E14643" s="10">
        <v>13</v>
      </c>
      <c r="F14643" s="10">
        <v>2023</v>
      </c>
      <c r="G14643" s="40">
        <v>9</v>
      </c>
    </row>
    <row r="14644" spans="1:7" x14ac:dyDescent="0.25">
      <c r="A14644" s="29" t="s">
        <v>86</v>
      </c>
      <c r="B14644" s="29" t="s">
        <v>87</v>
      </c>
      <c r="C14644" s="29" t="s">
        <v>18</v>
      </c>
      <c r="D14644" s="29"/>
      <c r="E14644" s="10">
        <v>1</v>
      </c>
      <c r="F14644" s="10">
        <v>2023</v>
      </c>
      <c r="G14644" s="40">
        <v>6</v>
      </c>
    </row>
    <row r="14645" spans="1:7" x14ac:dyDescent="0.25">
      <c r="A14645" s="29" t="s">
        <v>86</v>
      </c>
      <c r="B14645" s="29" t="s">
        <v>87</v>
      </c>
      <c r="C14645" s="29" t="s">
        <v>26</v>
      </c>
      <c r="D14645" s="29"/>
      <c r="E14645" s="10">
        <v>7</v>
      </c>
      <c r="F14645" s="10">
        <v>2023</v>
      </c>
      <c r="G14645" s="40">
        <v>9</v>
      </c>
    </row>
    <row r="14646" spans="1:7" x14ac:dyDescent="0.25">
      <c r="A14646" s="29" t="s">
        <v>86</v>
      </c>
      <c r="B14646" s="29" t="s">
        <v>87</v>
      </c>
      <c r="C14646" s="29" t="s">
        <v>26</v>
      </c>
      <c r="D14646" s="29"/>
      <c r="E14646" s="10">
        <v>2</v>
      </c>
      <c r="F14646" s="10">
        <v>2023</v>
      </c>
      <c r="G14646" s="40">
        <v>9</v>
      </c>
    </row>
    <row r="14647" spans="1:7" x14ac:dyDescent="0.25">
      <c r="A14647" s="29" t="s">
        <v>86</v>
      </c>
      <c r="B14647" s="29" t="s">
        <v>87</v>
      </c>
      <c r="C14647" s="29" t="s">
        <v>21</v>
      </c>
      <c r="D14647" s="29"/>
      <c r="E14647" s="10">
        <v>1</v>
      </c>
      <c r="F14647" s="10">
        <v>2023</v>
      </c>
      <c r="G14647" s="40">
        <v>6</v>
      </c>
    </row>
    <row r="14648" spans="1:7" x14ac:dyDescent="0.25">
      <c r="A14648" s="29" t="s">
        <v>86</v>
      </c>
      <c r="B14648" s="29" t="s">
        <v>87</v>
      </c>
      <c r="C14648" s="29" t="s">
        <v>21</v>
      </c>
      <c r="D14648" s="29"/>
      <c r="E14648" s="10">
        <v>1</v>
      </c>
      <c r="F14648" s="10">
        <v>2023</v>
      </c>
      <c r="G14648" s="40">
        <v>9</v>
      </c>
    </row>
    <row r="14649" spans="1:7" x14ac:dyDescent="0.25">
      <c r="A14649" s="29" t="s">
        <v>86</v>
      </c>
      <c r="B14649" s="29" t="s">
        <v>87</v>
      </c>
      <c r="C14649" s="29" t="s">
        <v>18</v>
      </c>
      <c r="D14649" s="29"/>
      <c r="E14649" s="10">
        <v>3</v>
      </c>
      <c r="F14649" s="10">
        <v>2023</v>
      </c>
      <c r="G14649" s="40">
        <v>9</v>
      </c>
    </row>
    <row r="14650" spans="1:7" x14ac:dyDescent="0.25">
      <c r="A14650" s="29" t="s">
        <v>86</v>
      </c>
      <c r="B14650" s="29" t="s">
        <v>87</v>
      </c>
      <c r="C14650" s="29" t="s">
        <v>18</v>
      </c>
      <c r="D14650" s="29"/>
      <c r="E14650" s="10">
        <v>6</v>
      </c>
      <c r="F14650" s="10">
        <v>2023</v>
      </c>
      <c r="G14650" s="40">
        <v>6</v>
      </c>
    </row>
    <row r="14651" spans="1:7" x14ac:dyDescent="0.25">
      <c r="A14651" s="29" t="s">
        <v>86</v>
      </c>
      <c r="B14651" s="29" t="s">
        <v>87</v>
      </c>
      <c r="C14651" s="29" t="s">
        <v>18</v>
      </c>
      <c r="D14651" s="29"/>
      <c r="E14651" s="10">
        <v>52</v>
      </c>
      <c r="F14651" s="10">
        <v>2023</v>
      </c>
      <c r="G14651" s="40">
        <v>9</v>
      </c>
    </row>
    <row r="14652" spans="1:7" x14ac:dyDescent="0.25">
      <c r="A14652" s="29" t="s">
        <v>86</v>
      </c>
      <c r="B14652" s="29" t="s">
        <v>87</v>
      </c>
      <c r="C14652" s="29" t="s">
        <v>21</v>
      </c>
      <c r="D14652" s="29"/>
      <c r="E14652" s="10">
        <v>3</v>
      </c>
      <c r="F14652" s="10">
        <v>2023</v>
      </c>
      <c r="G14652" s="40">
        <v>9</v>
      </c>
    </row>
    <row r="14653" spans="1:7" x14ac:dyDescent="0.25">
      <c r="A14653" s="29" t="s">
        <v>86</v>
      </c>
      <c r="B14653" s="29" t="s">
        <v>87</v>
      </c>
      <c r="C14653" s="29" t="s">
        <v>18</v>
      </c>
      <c r="D14653" s="29"/>
      <c r="E14653" s="10">
        <v>1</v>
      </c>
      <c r="F14653" s="10">
        <v>2023</v>
      </c>
      <c r="G14653" s="40">
        <v>9</v>
      </c>
    </row>
    <row r="14654" spans="1:7" x14ac:dyDescent="0.25">
      <c r="A14654" s="29" t="s">
        <v>86</v>
      </c>
      <c r="B14654" s="29" t="s">
        <v>87</v>
      </c>
      <c r="C14654" s="29" t="s">
        <v>20</v>
      </c>
      <c r="D14654" s="29"/>
      <c r="E14654" s="10">
        <v>2</v>
      </c>
      <c r="F14654" s="10">
        <v>2023</v>
      </c>
      <c r="G14654" s="40">
        <v>6</v>
      </c>
    </row>
    <row r="14655" spans="1:7" x14ac:dyDescent="0.25">
      <c r="A14655" s="29" t="s">
        <v>86</v>
      </c>
      <c r="B14655" s="29" t="s">
        <v>87</v>
      </c>
      <c r="C14655" s="29" t="s">
        <v>20</v>
      </c>
      <c r="D14655" s="29"/>
      <c r="E14655" s="10">
        <v>1</v>
      </c>
      <c r="F14655" s="10">
        <v>2023</v>
      </c>
      <c r="G14655" s="40">
        <v>9</v>
      </c>
    </row>
    <row r="14656" spans="1:7" x14ac:dyDescent="0.25">
      <c r="A14656" s="29" t="s">
        <v>86</v>
      </c>
      <c r="B14656" s="29" t="s">
        <v>87</v>
      </c>
      <c r="C14656" s="29" t="s">
        <v>18</v>
      </c>
      <c r="D14656" s="29"/>
      <c r="E14656" s="10">
        <v>10</v>
      </c>
      <c r="F14656" s="10">
        <v>2023</v>
      </c>
      <c r="G14656" s="40">
        <v>9</v>
      </c>
    </row>
    <row r="14657" spans="1:7" x14ac:dyDescent="0.25">
      <c r="A14657" s="29" t="s">
        <v>86</v>
      </c>
      <c r="B14657" s="29" t="s">
        <v>87</v>
      </c>
      <c r="C14657" s="29" t="s">
        <v>20</v>
      </c>
      <c r="D14657" s="29"/>
      <c r="E14657" s="10">
        <v>100</v>
      </c>
      <c r="F14657" s="10">
        <v>2023</v>
      </c>
      <c r="G14657" s="40">
        <v>6</v>
      </c>
    </row>
    <row r="14658" spans="1:7" x14ac:dyDescent="0.25">
      <c r="A14658" s="29" t="s">
        <v>86</v>
      </c>
      <c r="B14658" s="29" t="s">
        <v>87</v>
      </c>
      <c r="C14658" s="29" t="s">
        <v>26</v>
      </c>
      <c r="D14658" s="29"/>
      <c r="E14658" s="10">
        <v>3</v>
      </c>
      <c r="F14658" s="10">
        <v>2023</v>
      </c>
      <c r="G14658" s="40">
        <v>9</v>
      </c>
    </row>
    <row r="14659" spans="1:7" x14ac:dyDescent="0.25">
      <c r="A14659" s="29" t="s">
        <v>406</v>
      </c>
      <c r="B14659" s="29" t="s">
        <v>301</v>
      </c>
      <c r="C14659" s="29" t="s">
        <v>18</v>
      </c>
      <c r="D14659" s="29"/>
      <c r="E14659" s="10">
        <v>1</v>
      </c>
      <c r="F14659" s="10">
        <v>2023</v>
      </c>
      <c r="G14659" s="40">
        <v>8</v>
      </c>
    </row>
    <row r="14660" spans="1:7" x14ac:dyDescent="0.25">
      <c r="A14660" s="29" t="s">
        <v>406</v>
      </c>
      <c r="B14660" s="29" t="s">
        <v>301</v>
      </c>
      <c r="C14660" s="29" t="s">
        <v>20</v>
      </c>
      <c r="D14660" s="29"/>
      <c r="E14660" s="10">
        <v>7</v>
      </c>
      <c r="F14660" s="10">
        <v>2023</v>
      </c>
      <c r="G14660" s="40">
        <v>8</v>
      </c>
    </row>
    <row r="14661" spans="1:7" x14ac:dyDescent="0.25">
      <c r="A14661" s="29" t="s">
        <v>406</v>
      </c>
      <c r="B14661" s="29" t="s">
        <v>301</v>
      </c>
      <c r="C14661" s="29" t="s">
        <v>25</v>
      </c>
      <c r="D14661" s="29"/>
      <c r="E14661" s="10">
        <v>9</v>
      </c>
      <c r="F14661" s="10">
        <v>2023</v>
      </c>
      <c r="G14661" s="40">
        <v>8</v>
      </c>
    </row>
    <row r="14662" spans="1:7" x14ac:dyDescent="0.25">
      <c r="A14662" s="29" t="s">
        <v>406</v>
      </c>
      <c r="B14662" s="29" t="s">
        <v>301</v>
      </c>
      <c r="C14662" s="29" t="s">
        <v>20</v>
      </c>
      <c r="D14662" s="29"/>
      <c r="E14662" s="10">
        <v>2</v>
      </c>
      <c r="F14662" s="10">
        <v>2023</v>
      </c>
      <c r="G14662" s="40">
        <v>8</v>
      </c>
    </row>
    <row r="14663" spans="1:7" x14ac:dyDescent="0.25">
      <c r="A14663" s="29" t="s">
        <v>406</v>
      </c>
      <c r="B14663" s="29" t="s">
        <v>301</v>
      </c>
      <c r="C14663" s="29" t="s">
        <v>26</v>
      </c>
      <c r="D14663" s="29"/>
      <c r="E14663" s="10">
        <v>2</v>
      </c>
      <c r="F14663" s="10">
        <v>2023</v>
      </c>
      <c r="G14663" s="40">
        <v>8</v>
      </c>
    </row>
    <row r="14664" spans="1:7" x14ac:dyDescent="0.25">
      <c r="A14664" s="29" t="s">
        <v>406</v>
      </c>
      <c r="B14664" s="29" t="s">
        <v>301</v>
      </c>
      <c r="C14664" s="29" t="s">
        <v>21</v>
      </c>
      <c r="D14664" s="29"/>
      <c r="E14664" s="10">
        <v>2</v>
      </c>
      <c r="F14664" s="10">
        <v>2023</v>
      </c>
      <c r="G14664" s="40">
        <v>8</v>
      </c>
    </row>
    <row r="14665" spans="1:7" x14ac:dyDescent="0.25">
      <c r="A14665" s="29" t="s">
        <v>406</v>
      </c>
      <c r="B14665" s="29" t="s">
        <v>301</v>
      </c>
      <c r="C14665" s="29" t="s">
        <v>21</v>
      </c>
      <c r="D14665" s="29"/>
      <c r="E14665" s="10">
        <v>75</v>
      </c>
      <c r="F14665" s="10">
        <v>2023</v>
      </c>
      <c r="G14665" s="40">
        <v>8</v>
      </c>
    </row>
    <row r="14666" spans="1:7" x14ac:dyDescent="0.25">
      <c r="A14666" s="29" t="s">
        <v>406</v>
      </c>
      <c r="B14666" s="29" t="s">
        <v>301</v>
      </c>
      <c r="C14666" s="29" t="s">
        <v>19</v>
      </c>
      <c r="D14666" s="29"/>
      <c r="E14666" s="10">
        <v>1</v>
      </c>
      <c r="F14666" s="10">
        <v>2023</v>
      </c>
      <c r="G14666" s="40">
        <v>8</v>
      </c>
    </row>
    <row r="14667" spans="1:7" x14ac:dyDescent="0.25">
      <c r="A14667" s="29" t="s">
        <v>406</v>
      </c>
      <c r="B14667" s="29" t="s">
        <v>301</v>
      </c>
      <c r="C14667" s="29" t="s">
        <v>20</v>
      </c>
      <c r="D14667" s="29"/>
      <c r="E14667" s="10">
        <v>1</v>
      </c>
      <c r="F14667" s="10">
        <v>2023</v>
      </c>
      <c r="G14667" s="40">
        <v>8</v>
      </c>
    </row>
    <row r="14668" spans="1:7" x14ac:dyDescent="0.25">
      <c r="A14668" s="29" t="s">
        <v>406</v>
      </c>
      <c r="B14668" s="29" t="s">
        <v>301</v>
      </c>
      <c r="C14668" s="29" t="s">
        <v>26</v>
      </c>
      <c r="D14668" s="29"/>
      <c r="E14668" s="10">
        <v>1</v>
      </c>
      <c r="F14668" s="10">
        <v>2023</v>
      </c>
      <c r="G14668" s="40">
        <v>8</v>
      </c>
    </row>
    <row r="14669" spans="1:7" x14ac:dyDescent="0.25">
      <c r="A14669" s="29" t="s">
        <v>406</v>
      </c>
      <c r="B14669" s="29" t="s">
        <v>301</v>
      </c>
      <c r="C14669" s="29" t="s">
        <v>21</v>
      </c>
      <c r="D14669" s="29"/>
      <c r="E14669" s="10">
        <v>180</v>
      </c>
      <c r="F14669" s="10">
        <v>2023</v>
      </c>
      <c r="G14669" s="40">
        <v>8</v>
      </c>
    </row>
    <row r="14670" spans="1:7" x14ac:dyDescent="0.25">
      <c r="A14670" s="29" t="s">
        <v>406</v>
      </c>
      <c r="B14670" s="29" t="s">
        <v>301</v>
      </c>
      <c r="C14670" s="29" t="s">
        <v>21</v>
      </c>
      <c r="D14670" s="29"/>
      <c r="E14670" s="10">
        <v>1</v>
      </c>
      <c r="F14670" s="10">
        <v>2023</v>
      </c>
      <c r="G14670" s="40">
        <v>8</v>
      </c>
    </row>
    <row r="14671" spans="1:7" x14ac:dyDescent="0.25">
      <c r="A14671" s="29" t="s">
        <v>406</v>
      </c>
      <c r="B14671" s="29" t="s">
        <v>301</v>
      </c>
      <c r="C14671" s="29" t="s">
        <v>19</v>
      </c>
      <c r="D14671" s="29"/>
      <c r="E14671" s="10">
        <v>1</v>
      </c>
      <c r="F14671" s="10">
        <v>2023</v>
      </c>
      <c r="G14671" s="40">
        <v>8</v>
      </c>
    </row>
    <row r="14672" spans="1:7" x14ac:dyDescent="0.25">
      <c r="A14672" s="29" t="s">
        <v>406</v>
      </c>
      <c r="B14672" s="29" t="s">
        <v>301</v>
      </c>
      <c r="C14672" s="29" t="s">
        <v>26</v>
      </c>
      <c r="D14672" s="29"/>
      <c r="E14672" s="10">
        <v>1</v>
      </c>
      <c r="F14672" s="10">
        <v>2023</v>
      </c>
      <c r="G14672" s="40">
        <v>8</v>
      </c>
    </row>
    <row r="14673" spans="1:7" x14ac:dyDescent="0.25">
      <c r="A14673" s="29" t="s">
        <v>406</v>
      </c>
      <c r="B14673" s="29" t="s">
        <v>301</v>
      </c>
      <c r="C14673" s="29" t="s">
        <v>21</v>
      </c>
      <c r="D14673" s="29"/>
      <c r="E14673" s="10">
        <v>1</v>
      </c>
      <c r="F14673" s="10">
        <v>2023</v>
      </c>
      <c r="G14673" s="40">
        <v>8</v>
      </c>
    </row>
    <row r="14674" spans="1:7" x14ac:dyDescent="0.25">
      <c r="A14674" s="29" t="s">
        <v>406</v>
      </c>
      <c r="B14674" s="29" t="s">
        <v>301</v>
      </c>
      <c r="C14674" s="29" t="s">
        <v>18</v>
      </c>
      <c r="D14674" s="29"/>
      <c r="E14674" s="10">
        <v>19</v>
      </c>
      <c r="F14674" s="10">
        <v>2023</v>
      </c>
      <c r="G14674" s="40">
        <v>8</v>
      </c>
    </row>
    <row r="14675" spans="1:7" x14ac:dyDescent="0.25">
      <c r="A14675" s="29" t="s">
        <v>406</v>
      </c>
      <c r="B14675" s="29" t="s">
        <v>301</v>
      </c>
      <c r="C14675" s="29" t="s">
        <v>21</v>
      </c>
      <c r="D14675" s="29"/>
      <c r="E14675" s="10">
        <v>1</v>
      </c>
      <c r="F14675" s="10">
        <v>2023</v>
      </c>
      <c r="G14675" s="40">
        <v>8</v>
      </c>
    </row>
    <row r="14676" spans="1:7" x14ac:dyDescent="0.25">
      <c r="A14676" s="29" t="s">
        <v>406</v>
      </c>
      <c r="B14676" s="29" t="s">
        <v>301</v>
      </c>
      <c r="C14676" s="29" t="s">
        <v>21</v>
      </c>
      <c r="D14676" s="29"/>
      <c r="E14676" s="10">
        <v>1</v>
      </c>
      <c r="F14676" s="10">
        <v>2023</v>
      </c>
      <c r="G14676" s="40">
        <v>8</v>
      </c>
    </row>
    <row r="14677" spans="1:7" x14ac:dyDescent="0.25">
      <c r="A14677" s="29" t="s">
        <v>407</v>
      </c>
      <c r="B14677" s="29" t="s">
        <v>310</v>
      </c>
      <c r="C14677" s="29" t="s">
        <v>26</v>
      </c>
      <c r="D14677" s="29"/>
      <c r="E14677" s="10">
        <v>1</v>
      </c>
      <c r="F14677" s="10">
        <v>2023</v>
      </c>
      <c r="G14677" s="40">
        <v>7</v>
      </c>
    </row>
    <row r="14678" spans="1:7" x14ac:dyDescent="0.25">
      <c r="A14678" s="29" t="s">
        <v>407</v>
      </c>
      <c r="B14678" s="29" t="s">
        <v>310</v>
      </c>
      <c r="C14678" s="29" t="s">
        <v>19</v>
      </c>
      <c r="D14678" s="29"/>
      <c r="E14678" s="10">
        <v>13</v>
      </c>
      <c r="F14678" s="10">
        <v>2023</v>
      </c>
      <c r="G14678" s="40">
        <v>7</v>
      </c>
    </row>
    <row r="14679" spans="1:7" x14ac:dyDescent="0.25">
      <c r="A14679" s="29" t="s">
        <v>407</v>
      </c>
      <c r="B14679" s="29" t="s">
        <v>310</v>
      </c>
      <c r="C14679" s="29" t="s">
        <v>20</v>
      </c>
      <c r="D14679" s="29"/>
      <c r="E14679" s="10">
        <v>11</v>
      </c>
      <c r="F14679" s="10">
        <v>2023</v>
      </c>
      <c r="G14679" s="40">
        <v>7</v>
      </c>
    </row>
    <row r="14680" spans="1:7" x14ac:dyDescent="0.25">
      <c r="A14680" s="29" t="s">
        <v>407</v>
      </c>
      <c r="B14680" s="29" t="s">
        <v>310</v>
      </c>
      <c r="C14680" s="29" t="s">
        <v>25</v>
      </c>
      <c r="D14680" s="29"/>
      <c r="E14680" s="10">
        <v>7</v>
      </c>
      <c r="F14680" s="10">
        <v>2023</v>
      </c>
      <c r="G14680" s="40">
        <v>7</v>
      </c>
    </row>
    <row r="14681" spans="1:7" x14ac:dyDescent="0.25">
      <c r="A14681" s="29" t="s">
        <v>407</v>
      </c>
      <c r="B14681" s="29" t="s">
        <v>310</v>
      </c>
      <c r="C14681" s="29" t="s">
        <v>20</v>
      </c>
      <c r="D14681" s="29"/>
      <c r="E14681" s="10">
        <v>44</v>
      </c>
      <c r="F14681" s="10">
        <v>2023</v>
      </c>
      <c r="G14681" s="40">
        <v>7</v>
      </c>
    </row>
    <row r="14682" spans="1:7" x14ac:dyDescent="0.25">
      <c r="A14682" s="29" t="s">
        <v>407</v>
      </c>
      <c r="B14682" s="29" t="s">
        <v>310</v>
      </c>
      <c r="C14682" s="29" t="s">
        <v>19</v>
      </c>
      <c r="D14682" s="29"/>
      <c r="E14682" s="10">
        <v>1</v>
      </c>
      <c r="F14682" s="10">
        <v>2023</v>
      </c>
      <c r="G14682" s="40">
        <v>7</v>
      </c>
    </row>
    <row r="14683" spans="1:7" x14ac:dyDescent="0.25">
      <c r="A14683" s="29" t="s">
        <v>407</v>
      </c>
      <c r="B14683" s="29" t="s">
        <v>310</v>
      </c>
      <c r="C14683" s="29" t="s">
        <v>20</v>
      </c>
      <c r="D14683" s="29"/>
      <c r="E14683" s="10">
        <v>18</v>
      </c>
      <c r="F14683" s="10">
        <v>2023</v>
      </c>
      <c r="G14683" s="40">
        <v>7</v>
      </c>
    </row>
    <row r="14684" spans="1:7" x14ac:dyDescent="0.25">
      <c r="A14684" s="29" t="s">
        <v>407</v>
      </c>
      <c r="B14684" s="29" t="s">
        <v>310</v>
      </c>
      <c r="C14684" s="29" t="s">
        <v>18</v>
      </c>
      <c r="D14684" s="29"/>
      <c r="E14684" s="10">
        <v>7</v>
      </c>
      <c r="F14684" s="10">
        <v>2023</v>
      </c>
      <c r="G14684" s="40">
        <v>7</v>
      </c>
    </row>
    <row r="14685" spans="1:7" x14ac:dyDescent="0.25">
      <c r="A14685" s="29" t="s">
        <v>407</v>
      </c>
      <c r="B14685" s="29" t="s">
        <v>310</v>
      </c>
      <c r="C14685" s="29" t="s">
        <v>20</v>
      </c>
      <c r="D14685" s="29"/>
      <c r="E14685" s="10">
        <v>1</v>
      </c>
      <c r="F14685" s="10">
        <v>2023</v>
      </c>
      <c r="G14685" s="40">
        <v>7</v>
      </c>
    </row>
    <row r="14686" spans="1:7" x14ac:dyDescent="0.25">
      <c r="A14686" s="29" t="s">
        <v>407</v>
      </c>
      <c r="B14686" s="29" t="s">
        <v>310</v>
      </c>
      <c r="C14686" s="29" t="s">
        <v>18</v>
      </c>
      <c r="D14686" s="29"/>
      <c r="E14686" s="10">
        <v>4</v>
      </c>
      <c r="F14686" s="10">
        <v>2023</v>
      </c>
      <c r="G14686" s="40">
        <v>7</v>
      </c>
    </row>
    <row r="14687" spans="1:7" x14ac:dyDescent="0.25">
      <c r="A14687" s="29" t="s">
        <v>407</v>
      </c>
      <c r="B14687" s="29" t="s">
        <v>310</v>
      </c>
      <c r="C14687" s="29" t="s">
        <v>26</v>
      </c>
      <c r="D14687" s="29"/>
      <c r="E14687" s="10">
        <v>3</v>
      </c>
      <c r="F14687" s="10">
        <v>2023</v>
      </c>
      <c r="G14687" s="40">
        <v>7</v>
      </c>
    </row>
    <row r="14688" spans="1:7" x14ac:dyDescent="0.25">
      <c r="A14688" s="29" t="s">
        <v>88</v>
      </c>
      <c r="B14688" s="29" t="s">
        <v>343</v>
      </c>
      <c r="C14688" s="29" t="s">
        <v>21</v>
      </c>
      <c r="D14688" s="29"/>
      <c r="E14688" s="10">
        <v>2</v>
      </c>
      <c r="F14688" s="10">
        <v>2023</v>
      </c>
      <c r="G14688" s="40">
        <v>7</v>
      </c>
    </row>
    <row r="14689" spans="1:7" x14ac:dyDescent="0.25">
      <c r="A14689" s="29" t="s">
        <v>88</v>
      </c>
      <c r="B14689" s="29" t="s">
        <v>342</v>
      </c>
      <c r="C14689" s="29" t="s">
        <v>21</v>
      </c>
      <c r="D14689" s="29"/>
      <c r="E14689" s="10">
        <v>1</v>
      </c>
      <c r="F14689" s="10">
        <v>2023</v>
      </c>
      <c r="G14689" s="40">
        <v>8</v>
      </c>
    </row>
    <row r="14690" spans="1:7" x14ac:dyDescent="0.25">
      <c r="A14690" s="29" t="s">
        <v>88</v>
      </c>
      <c r="B14690" s="29" t="s">
        <v>343</v>
      </c>
      <c r="C14690" s="29" t="s">
        <v>26</v>
      </c>
      <c r="D14690" s="29"/>
      <c r="E14690" s="10">
        <v>1</v>
      </c>
      <c r="F14690" s="10">
        <v>2023</v>
      </c>
      <c r="G14690" s="40">
        <v>7</v>
      </c>
    </row>
    <row r="14691" spans="1:7" x14ac:dyDescent="0.25">
      <c r="A14691" s="29" t="s">
        <v>88</v>
      </c>
      <c r="B14691" s="29" t="s">
        <v>343</v>
      </c>
      <c r="C14691" s="29" t="s">
        <v>18</v>
      </c>
      <c r="D14691" s="29"/>
      <c r="E14691" s="10">
        <v>2</v>
      </c>
      <c r="F14691" s="10">
        <v>2023</v>
      </c>
      <c r="G14691" s="40">
        <v>7</v>
      </c>
    </row>
    <row r="14692" spans="1:7" x14ac:dyDescent="0.25">
      <c r="A14692" s="29" t="s">
        <v>88</v>
      </c>
      <c r="B14692" s="29" t="s">
        <v>343</v>
      </c>
      <c r="C14692" s="29" t="s">
        <v>21</v>
      </c>
      <c r="D14692" s="29"/>
      <c r="E14692" s="10">
        <v>1</v>
      </c>
      <c r="F14692" s="10">
        <v>2023</v>
      </c>
      <c r="G14692" s="40">
        <v>7</v>
      </c>
    </row>
    <row r="14693" spans="1:7" x14ac:dyDescent="0.25">
      <c r="A14693" s="29" t="s">
        <v>88</v>
      </c>
      <c r="B14693" s="29" t="s">
        <v>342</v>
      </c>
      <c r="C14693" s="29" t="s">
        <v>19</v>
      </c>
      <c r="D14693" s="29"/>
      <c r="E14693" s="10">
        <v>9</v>
      </c>
      <c r="F14693" s="10">
        <v>2023</v>
      </c>
      <c r="G14693" s="40">
        <v>8</v>
      </c>
    </row>
    <row r="14694" spans="1:7" x14ac:dyDescent="0.25">
      <c r="A14694" s="29" t="s">
        <v>88</v>
      </c>
      <c r="B14694" s="29" t="s">
        <v>343</v>
      </c>
      <c r="C14694" s="29" t="s">
        <v>19</v>
      </c>
      <c r="D14694" s="29"/>
      <c r="E14694" s="10">
        <v>156</v>
      </c>
      <c r="F14694" s="10">
        <v>2023</v>
      </c>
      <c r="G14694" s="40">
        <v>7</v>
      </c>
    </row>
    <row r="14695" spans="1:7" x14ac:dyDescent="0.25">
      <c r="A14695" s="29" t="s">
        <v>88</v>
      </c>
      <c r="B14695" s="29" t="s">
        <v>342</v>
      </c>
      <c r="C14695" s="29" t="s">
        <v>25</v>
      </c>
      <c r="D14695" s="29"/>
      <c r="E14695" s="10">
        <v>1</v>
      </c>
      <c r="F14695" s="10">
        <v>2023</v>
      </c>
      <c r="G14695" s="40">
        <v>8</v>
      </c>
    </row>
    <row r="14696" spans="1:7" x14ac:dyDescent="0.25">
      <c r="A14696" s="29" t="s">
        <v>88</v>
      </c>
      <c r="B14696" s="29" t="s">
        <v>342</v>
      </c>
      <c r="C14696" s="29" t="s">
        <v>20</v>
      </c>
      <c r="D14696" s="29"/>
      <c r="E14696" s="10">
        <v>10</v>
      </c>
      <c r="F14696" s="10">
        <v>2023</v>
      </c>
      <c r="G14696" s="40">
        <v>8</v>
      </c>
    </row>
    <row r="14697" spans="1:7" x14ac:dyDescent="0.25">
      <c r="A14697" s="29" t="s">
        <v>88</v>
      </c>
      <c r="B14697" s="29" t="s">
        <v>343</v>
      </c>
      <c r="C14697" s="29" t="s">
        <v>26</v>
      </c>
      <c r="D14697" s="29"/>
      <c r="E14697" s="10">
        <v>79</v>
      </c>
      <c r="F14697" s="10">
        <v>2023</v>
      </c>
      <c r="G14697" s="40">
        <v>7</v>
      </c>
    </row>
    <row r="14698" spans="1:7" x14ac:dyDescent="0.25">
      <c r="A14698" s="29" t="s">
        <v>88</v>
      </c>
      <c r="B14698" s="29" t="s">
        <v>343</v>
      </c>
      <c r="C14698" s="29" t="s">
        <v>21</v>
      </c>
      <c r="D14698" s="29"/>
      <c r="E14698" s="10">
        <v>5</v>
      </c>
      <c r="F14698" s="10">
        <v>2023</v>
      </c>
      <c r="G14698" s="40">
        <v>7</v>
      </c>
    </row>
    <row r="14699" spans="1:7" x14ac:dyDescent="0.25">
      <c r="A14699" s="29" t="s">
        <v>88</v>
      </c>
      <c r="B14699" s="29" t="s">
        <v>342</v>
      </c>
      <c r="C14699" s="29" t="s">
        <v>20</v>
      </c>
      <c r="D14699" s="29"/>
      <c r="E14699" s="10">
        <v>148</v>
      </c>
      <c r="F14699" s="10">
        <v>2023</v>
      </c>
      <c r="G14699" s="40">
        <v>8</v>
      </c>
    </row>
    <row r="14700" spans="1:7" x14ac:dyDescent="0.25">
      <c r="A14700" s="29" t="s">
        <v>88</v>
      </c>
      <c r="B14700" s="29" t="s">
        <v>343</v>
      </c>
      <c r="C14700" s="29" t="s">
        <v>20</v>
      </c>
      <c r="D14700" s="29"/>
      <c r="E14700" s="10">
        <v>1</v>
      </c>
      <c r="F14700" s="10">
        <v>2023</v>
      </c>
      <c r="G14700" s="40">
        <v>7</v>
      </c>
    </row>
    <row r="14701" spans="1:7" x14ac:dyDescent="0.25">
      <c r="A14701" s="29" t="s">
        <v>88</v>
      </c>
      <c r="B14701" s="29" t="s">
        <v>343</v>
      </c>
      <c r="C14701" s="29" t="s">
        <v>26</v>
      </c>
      <c r="D14701" s="29"/>
      <c r="E14701" s="10">
        <v>2</v>
      </c>
      <c r="F14701" s="10">
        <v>2023</v>
      </c>
      <c r="G14701" s="40">
        <v>7</v>
      </c>
    </row>
    <row r="14702" spans="1:7" x14ac:dyDescent="0.25">
      <c r="A14702" s="29" t="s">
        <v>88</v>
      </c>
      <c r="B14702" s="29" t="s">
        <v>343</v>
      </c>
      <c r="C14702" s="29" t="s">
        <v>21</v>
      </c>
      <c r="D14702" s="29"/>
      <c r="E14702" s="10">
        <v>2</v>
      </c>
      <c r="F14702" s="10">
        <v>2023</v>
      </c>
      <c r="G14702" s="40">
        <v>7</v>
      </c>
    </row>
    <row r="14703" spans="1:7" x14ac:dyDescent="0.25">
      <c r="A14703" s="29" t="s">
        <v>88</v>
      </c>
      <c r="B14703" s="29" t="s">
        <v>343</v>
      </c>
      <c r="C14703" s="29" t="s">
        <v>18</v>
      </c>
      <c r="D14703" s="29"/>
      <c r="E14703" s="10">
        <v>1</v>
      </c>
      <c r="F14703" s="10">
        <v>2023</v>
      </c>
      <c r="G14703" s="40">
        <v>7</v>
      </c>
    </row>
    <row r="14704" spans="1:7" x14ac:dyDescent="0.25">
      <c r="A14704" s="29" t="s">
        <v>88</v>
      </c>
      <c r="B14704" s="29" t="s">
        <v>342</v>
      </c>
      <c r="C14704" s="29" t="s">
        <v>26</v>
      </c>
      <c r="D14704" s="29"/>
      <c r="E14704" s="10">
        <v>3</v>
      </c>
      <c r="F14704" s="10">
        <v>2023</v>
      </c>
      <c r="G14704" s="40">
        <v>8</v>
      </c>
    </row>
    <row r="14705" spans="1:7" x14ac:dyDescent="0.25">
      <c r="A14705" s="29" t="s">
        <v>88</v>
      </c>
      <c r="B14705" s="29" t="s">
        <v>342</v>
      </c>
      <c r="C14705" s="29" t="s">
        <v>20</v>
      </c>
      <c r="D14705" s="29"/>
      <c r="E14705" s="10">
        <v>3</v>
      </c>
      <c r="F14705" s="10">
        <v>2023</v>
      </c>
      <c r="G14705" s="40">
        <v>8</v>
      </c>
    </row>
    <row r="14706" spans="1:7" x14ac:dyDescent="0.25">
      <c r="A14706" s="29" t="s">
        <v>88</v>
      </c>
      <c r="B14706" s="29" t="s">
        <v>343</v>
      </c>
      <c r="C14706" s="29" t="s">
        <v>18</v>
      </c>
      <c r="D14706" s="29"/>
      <c r="E14706" s="10">
        <v>55</v>
      </c>
      <c r="F14706" s="10">
        <v>2023</v>
      </c>
      <c r="G14706" s="40">
        <v>7</v>
      </c>
    </row>
    <row r="14707" spans="1:7" x14ac:dyDescent="0.25">
      <c r="A14707" s="29" t="s">
        <v>88</v>
      </c>
      <c r="B14707" s="29" t="s">
        <v>343</v>
      </c>
      <c r="C14707" s="29" t="s">
        <v>26</v>
      </c>
      <c r="D14707" s="29"/>
      <c r="E14707" s="10">
        <v>6</v>
      </c>
      <c r="F14707" s="10">
        <v>2023</v>
      </c>
      <c r="G14707" s="40">
        <v>7</v>
      </c>
    </row>
    <row r="14708" spans="1:7" x14ac:dyDescent="0.25">
      <c r="A14708" s="29" t="s">
        <v>88</v>
      </c>
      <c r="B14708" s="29" t="s">
        <v>343</v>
      </c>
      <c r="C14708" s="29" t="s">
        <v>21</v>
      </c>
      <c r="D14708" s="29"/>
      <c r="E14708" s="10">
        <v>4</v>
      </c>
      <c r="F14708" s="10">
        <v>2023</v>
      </c>
      <c r="G14708" s="40">
        <v>7</v>
      </c>
    </row>
    <row r="14709" spans="1:7" x14ac:dyDescent="0.25">
      <c r="A14709" s="29" t="s">
        <v>88</v>
      </c>
      <c r="B14709" s="29" t="s">
        <v>342</v>
      </c>
      <c r="C14709" s="29" t="s">
        <v>26</v>
      </c>
      <c r="D14709" s="29"/>
      <c r="E14709" s="10">
        <v>3</v>
      </c>
      <c r="F14709" s="10">
        <v>2023</v>
      </c>
      <c r="G14709" s="40">
        <v>8</v>
      </c>
    </row>
    <row r="14710" spans="1:7" x14ac:dyDescent="0.25">
      <c r="A14710" s="29" t="s">
        <v>88</v>
      </c>
      <c r="B14710" s="29" t="s">
        <v>343</v>
      </c>
      <c r="C14710" s="29" t="s">
        <v>21</v>
      </c>
      <c r="D14710" s="29"/>
      <c r="E14710" s="10">
        <v>1</v>
      </c>
      <c r="F14710" s="10">
        <v>2023</v>
      </c>
      <c r="G14710" s="40">
        <v>7</v>
      </c>
    </row>
    <row r="14711" spans="1:7" x14ac:dyDescent="0.25">
      <c r="A14711" s="29" t="s">
        <v>88</v>
      </c>
      <c r="B14711" s="29" t="s">
        <v>343</v>
      </c>
      <c r="C14711" s="29" t="s">
        <v>21</v>
      </c>
      <c r="D14711" s="29"/>
      <c r="E14711" s="10">
        <v>10</v>
      </c>
      <c r="F14711" s="10">
        <v>2023</v>
      </c>
      <c r="G14711" s="40">
        <v>7</v>
      </c>
    </row>
    <row r="14712" spans="1:7" x14ac:dyDescent="0.25">
      <c r="A14712" s="29" t="s">
        <v>88</v>
      </c>
      <c r="B14712" s="29" t="s">
        <v>343</v>
      </c>
      <c r="C14712" s="29" t="s">
        <v>18</v>
      </c>
      <c r="D14712" s="29"/>
      <c r="E14712" s="10">
        <v>3</v>
      </c>
      <c r="F14712" s="10">
        <v>2023</v>
      </c>
      <c r="G14712" s="40">
        <v>7</v>
      </c>
    </row>
    <row r="14713" spans="1:7" x14ac:dyDescent="0.25">
      <c r="A14713" s="29" t="s">
        <v>88</v>
      </c>
      <c r="B14713" s="29" t="s">
        <v>343</v>
      </c>
      <c r="C14713" s="29" t="s">
        <v>20</v>
      </c>
      <c r="D14713" s="29"/>
      <c r="E14713" s="10">
        <v>10</v>
      </c>
      <c r="F14713" s="10">
        <v>2023</v>
      </c>
      <c r="G14713" s="40">
        <v>7</v>
      </c>
    </row>
    <row r="14714" spans="1:7" x14ac:dyDescent="0.25">
      <c r="A14714" s="29" t="s">
        <v>88</v>
      </c>
      <c r="B14714" s="29" t="s">
        <v>342</v>
      </c>
      <c r="C14714" s="29" t="s">
        <v>20</v>
      </c>
      <c r="D14714" s="29"/>
      <c r="E14714" s="10">
        <v>14</v>
      </c>
      <c r="F14714" s="10">
        <v>2023</v>
      </c>
      <c r="G14714" s="40">
        <v>8</v>
      </c>
    </row>
    <row r="14715" spans="1:7" x14ac:dyDescent="0.25">
      <c r="A14715" s="29" t="s">
        <v>88</v>
      </c>
      <c r="B14715" s="29" t="s">
        <v>343</v>
      </c>
      <c r="C14715" s="29" t="s">
        <v>18</v>
      </c>
      <c r="D14715" s="29"/>
      <c r="E14715" s="10">
        <v>5</v>
      </c>
      <c r="F14715" s="10">
        <v>2023</v>
      </c>
      <c r="G14715" s="40">
        <v>7</v>
      </c>
    </row>
    <row r="14716" spans="1:7" x14ac:dyDescent="0.25">
      <c r="A14716" s="29" t="s">
        <v>88</v>
      </c>
      <c r="B14716" s="29" t="s">
        <v>343</v>
      </c>
      <c r="C14716" s="29" t="s">
        <v>21</v>
      </c>
      <c r="D14716" s="29"/>
      <c r="E14716" s="10">
        <v>2</v>
      </c>
      <c r="F14716" s="10">
        <v>2023</v>
      </c>
      <c r="G14716" s="40">
        <v>7</v>
      </c>
    </row>
    <row r="14717" spans="1:7" x14ac:dyDescent="0.25">
      <c r="A14717" s="29" t="s">
        <v>88</v>
      </c>
      <c r="B14717" s="29" t="s">
        <v>343</v>
      </c>
      <c r="C14717" s="29" t="s">
        <v>26</v>
      </c>
      <c r="D14717" s="29"/>
      <c r="E14717" s="10">
        <v>9</v>
      </c>
      <c r="F14717" s="10">
        <v>2023</v>
      </c>
      <c r="G14717" s="40">
        <v>7</v>
      </c>
    </row>
    <row r="14718" spans="1:7" x14ac:dyDescent="0.25">
      <c r="A14718" s="29" t="s">
        <v>90</v>
      </c>
      <c r="B14718" s="29" t="s">
        <v>91</v>
      </c>
      <c r="C14718" s="29" t="s">
        <v>20</v>
      </c>
      <c r="D14718" s="29"/>
      <c r="E14718" s="10">
        <v>4</v>
      </c>
      <c r="F14718" s="10">
        <v>2023</v>
      </c>
      <c r="G14718" s="40">
        <v>8</v>
      </c>
    </row>
    <row r="14719" spans="1:7" x14ac:dyDescent="0.25">
      <c r="A14719" s="29" t="s">
        <v>90</v>
      </c>
      <c r="B14719" s="29" t="s">
        <v>91</v>
      </c>
      <c r="C14719" s="29" t="s">
        <v>25</v>
      </c>
      <c r="D14719" s="29"/>
      <c r="E14719" s="10">
        <v>1</v>
      </c>
      <c r="F14719" s="10">
        <v>2023</v>
      </c>
      <c r="G14719" s="40">
        <v>8</v>
      </c>
    </row>
    <row r="14720" spans="1:7" x14ac:dyDescent="0.25">
      <c r="A14720" s="29" t="s">
        <v>90</v>
      </c>
      <c r="B14720" s="29" t="s">
        <v>91</v>
      </c>
      <c r="C14720" s="29" t="s">
        <v>26</v>
      </c>
      <c r="D14720" s="29"/>
      <c r="E14720" s="10">
        <v>1</v>
      </c>
      <c r="F14720" s="10">
        <v>2023</v>
      </c>
      <c r="G14720" s="40">
        <v>8</v>
      </c>
    </row>
    <row r="14721" spans="1:7" x14ac:dyDescent="0.25">
      <c r="A14721" s="29" t="s">
        <v>90</v>
      </c>
      <c r="B14721" s="29" t="s">
        <v>91</v>
      </c>
      <c r="C14721" s="29" t="s">
        <v>21</v>
      </c>
      <c r="D14721" s="29"/>
      <c r="E14721" s="10">
        <v>4</v>
      </c>
      <c r="F14721" s="10">
        <v>2023</v>
      </c>
      <c r="G14721" s="40">
        <v>8</v>
      </c>
    </row>
    <row r="14722" spans="1:7" x14ac:dyDescent="0.25">
      <c r="A14722" s="29" t="s">
        <v>90</v>
      </c>
      <c r="B14722" s="29" t="s">
        <v>91</v>
      </c>
      <c r="C14722" s="29" t="s">
        <v>20</v>
      </c>
      <c r="D14722" s="29"/>
      <c r="E14722" s="10">
        <v>5</v>
      </c>
      <c r="F14722" s="10">
        <v>2023</v>
      </c>
      <c r="G14722" s="40">
        <v>8</v>
      </c>
    </row>
    <row r="14723" spans="1:7" x14ac:dyDescent="0.25">
      <c r="A14723" s="29" t="s">
        <v>90</v>
      </c>
      <c r="B14723" s="29" t="s">
        <v>91</v>
      </c>
      <c r="C14723" s="29" t="s">
        <v>18</v>
      </c>
      <c r="D14723" s="29"/>
      <c r="E14723" s="10">
        <v>2</v>
      </c>
      <c r="F14723" s="10">
        <v>2023</v>
      </c>
      <c r="G14723" s="40">
        <v>8</v>
      </c>
    </row>
    <row r="14724" spans="1:7" x14ac:dyDescent="0.25">
      <c r="A14724" s="29" t="s">
        <v>90</v>
      </c>
      <c r="B14724" s="29" t="s">
        <v>91</v>
      </c>
      <c r="C14724" s="29" t="s">
        <v>20</v>
      </c>
      <c r="D14724" s="29"/>
      <c r="E14724" s="10">
        <v>169</v>
      </c>
      <c r="F14724" s="10">
        <v>2023</v>
      </c>
      <c r="G14724" s="40">
        <v>8</v>
      </c>
    </row>
    <row r="14725" spans="1:7" x14ac:dyDescent="0.25">
      <c r="A14725" s="29" t="s">
        <v>409</v>
      </c>
      <c r="B14725" s="29" t="s">
        <v>312</v>
      </c>
      <c r="C14725" s="29" t="s">
        <v>21</v>
      </c>
      <c r="D14725" s="29"/>
      <c r="E14725" s="10">
        <v>1</v>
      </c>
      <c r="F14725" s="10">
        <v>2023</v>
      </c>
      <c r="G14725" s="40">
        <v>8</v>
      </c>
    </row>
    <row r="14726" spans="1:7" x14ac:dyDescent="0.25">
      <c r="A14726" s="29" t="s">
        <v>409</v>
      </c>
      <c r="B14726" s="29" t="s">
        <v>312</v>
      </c>
      <c r="C14726" s="29" t="s">
        <v>19</v>
      </c>
      <c r="D14726" s="29"/>
      <c r="E14726" s="10">
        <v>13</v>
      </c>
      <c r="F14726" s="10">
        <v>2023</v>
      </c>
      <c r="G14726" s="40">
        <v>8</v>
      </c>
    </row>
    <row r="14727" spans="1:7" x14ac:dyDescent="0.25">
      <c r="A14727" s="29" t="s">
        <v>409</v>
      </c>
      <c r="B14727" s="29" t="s">
        <v>312</v>
      </c>
      <c r="C14727" s="29" t="s">
        <v>20</v>
      </c>
      <c r="D14727" s="29"/>
      <c r="E14727" s="10">
        <v>28</v>
      </c>
      <c r="F14727" s="10">
        <v>2023</v>
      </c>
      <c r="G14727" s="40">
        <v>8</v>
      </c>
    </row>
    <row r="14728" spans="1:7" x14ac:dyDescent="0.25">
      <c r="A14728" s="29" t="s">
        <v>409</v>
      </c>
      <c r="B14728" s="29" t="s">
        <v>312</v>
      </c>
      <c r="C14728" s="29" t="s">
        <v>21</v>
      </c>
      <c r="D14728" s="29"/>
      <c r="E14728" s="10">
        <v>1</v>
      </c>
      <c r="F14728" s="10">
        <v>2023</v>
      </c>
      <c r="G14728" s="40">
        <v>8</v>
      </c>
    </row>
    <row r="14729" spans="1:7" x14ac:dyDescent="0.25">
      <c r="A14729" s="29" t="s">
        <v>409</v>
      </c>
      <c r="B14729" s="29" t="s">
        <v>312</v>
      </c>
      <c r="C14729" s="29" t="s">
        <v>21</v>
      </c>
      <c r="D14729" s="29"/>
      <c r="E14729" s="10">
        <v>5</v>
      </c>
      <c r="F14729" s="10">
        <v>2023</v>
      </c>
      <c r="G14729" s="40">
        <v>8</v>
      </c>
    </row>
    <row r="14730" spans="1:7" x14ac:dyDescent="0.25">
      <c r="A14730" s="29" t="s">
        <v>409</v>
      </c>
      <c r="B14730" s="29" t="s">
        <v>312</v>
      </c>
      <c r="C14730" s="29" t="s">
        <v>21</v>
      </c>
      <c r="D14730" s="29"/>
      <c r="E14730" s="10">
        <v>1</v>
      </c>
      <c r="F14730" s="10">
        <v>2023</v>
      </c>
      <c r="G14730" s="40">
        <v>8</v>
      </c>
    </row>
    <row r="14731" spans="1:7" x14ac:dyDescent="0.25">
      <c r="A14731" s="29" t="s">
        <v>409</v>
      </c>
      <c r="B14731" s="29" t="s">
        <v>312</v>
      </c>
      <c r="C14731" s="29" t="s">
        <v>20</v>
      </c>
      <c r="D14731" s="29"/>
      <c r="E14731" s="10">
        <v>4</v>
      </c>
      <c r="F14731" s="10">
        <v>2023</v>
      </c>
      <c r="G14731" s="40">
        <v>8</v>
      </c>
    </row>
    <row r="14732" spans="1:7" x14ac:dyDescent="0.25">
      <c r="A14732" s="29" t="s">
        <v>409</v>
      </c>
      <c r="B14732" s="29" t="s">
        <v>312</v>
      </c>
      <c r="C14732" s="29" t="s">
        <v>21</v>
      </c>
      <c r="D14732" s="29"/>
      <c r="E14732" s="10">
        <v>1</v>
      </c>
      <c r="F14732" s="10">
        <v>2023</v>
      </c>
      <c r="G14732" s="40">
        <v>8</v>
      </c>
    </row>
    <row r="14733" spans="1:7" x14ac:dyDescent="0.25">
      <c r="A14733" s="29" t="s">
        <v>409</v>
      </c>
      <c r="B14733" s="29" t="s">
        <v>312</v>
      </c>
      <c r="C14733" s="29" t="s">
        <v>26</v>
      </c>
      <c r="D14733" s="29"/>
      <c r="E14733" s="10">
        <v>1</v>
      </c>
      <c r="F14733" s="10">
        <v>2023</v>
      </c>
      <c r="G14733" s="40">
        <v>8</v>
      </c>
    </row>
    <row r="14734" spans="1:7" x14ac:dyDescent="0.25">
      <c r="A14734" s="29" t="s">
        <v>409</v>
      </c>
      <c r="B14734" s="29" t="s">
        <v>312</v>
      </c>
      <c r="C14734" s="29" t="s">
        <v>21</v>
      </c>
      <c r="D14734" s="29"/>
      <c r="E14734" s="10">
        <v>2</v>
      </c>
      <c r="F14734" s="10">
        <v>2023</v>
      </c>
      <c r="G14734" s="40">
        <v>8</v>
      </c>
    </row>
    <row r="14735" spans="1:7" x14ac:dyDescent="0.25">
      <c r="A14735" s="29" t="s">
        <v>409</v>
      </c>
      <c r="B14735" s="29" t="s">
        <v>312</v>
      </c>
      <c r="C14735" s="29" t="s">
        <v>20</v>
      </c>
      <c r="D14735" s="29"/>
      <c r="E14735" s="10">
        <v>9</v>
      </c>
      <c r="F14735" s="10">
        <v>2023</v>
      </c>
      <c r="G14735" s="40">
        <v>8</v>
      </c>
    </row>
    <row r="14736" spans="1:7" x14ac:dyDescent="0.25">
      <c r="A14736" s="29" t="s">
        <v>409</v>
      </c>
      <c r="B14736" s="29" t="s">
        <v>312</v>
      </c>
      <c r="C14736" s="29" t="s">
        <v>21</v>
      </c>
      <c r="D14736" s="29"/>
      <c r="E14736" s="10">
        <v>1</v>
      </c>
      <c r="F14736" s="10">
        <v>2023</v>
      </c>
      <c r="G14736" s="40">
        <v>8</v>
      </c>
    </row>
    <row r="14737" spans="1:7" x14ac:dyDescent="0.25">
      <c r="A14737" s="29" t="s">
        <v>409</v>
      </c>
      <c r="B14737" s="29" t="s">
        <v>312</v>
      </c>
      <c r="C14737" s="29" t="s">
        <v>19</v>
      </c>
      <c r="D14737" s="29"/>
      <c r="E14737" s="10">
        <v>2</v>
      </c>
      <c r="F14737" s="10">
        <v>2023</v>
      </c>
      <c r="G14737" s="40">
        <v>8</v>
      </c>
    </row>
    <row r="14738" spans="1:7" x14ac:dyDescent="0.25">
      <c r="A14738" s="29" t="s">
        <v>409</v>
      </c>
      <c r="B14738" s="29" t="s">
        <v>312</v>
      </c>
      <c r="C14738" s="29" t="s">
        <v>21</v>
      </c>
      <c r="D14738" s="29"/>
      <c r="E14738" s="10">
        <v>1</v>
      </c>
      <c r="F14738" s="10">
        <v>2023</v>
      </c>
      <c r="G14738" s="40">
        <v>8</v>
      </c>
    </row>
    <row r="14739" spans="1:7" x14ac:dyDescent="0.25">
      <c r="A14739" s="29" t="s">
        <v>409</v>
      </c>
      <c r="B14739" s="29" t="s">
        <v>312</v>
      </c>
      <c r="C14739" s="29" t="s">
        <v>18</v>
      </c>
      <c r="D14739" s="29"/>
      <c r="E14739" s="10">
        <v>11</v>
      </c>
      <c r="F14739" s="10">
        <v>2023</v>
      </c>
      <c r="G14739" s="40">
        <v>8</v>
      </c>
    </row>
    <row r="14740" spans="1:7" x14ac:dyDescent="0.25">
      <c r="A14740" s="29" t="s">
        <v>409</v>
      </c>
      <c r="B14740" s="29" t="s">
        <v>312</v>
      </c>
      <c r="C14740" s="29" t="s">
        <v>21</v>
      </c>
      <c r="D14740" s="29"/>
      <c r="E14740" s="10">
        <v>4</v>
      </c>
      <c r="F14740" s="10">
        <v>2023</v>
      </c>
      <c r="G14740" s="40">
        <v>8</v>
      </c>
    </row>
    <row r="14741" spans="1:7" x14ac:dyDescent="0.25">
      <c r="A14741" s="29" t="s">
        <v>409</v>
      </c>
      <c r="B14741" s="29" t="s">
        <v>312</v>
      </c>
      <c r="C14741" s="29" t="s">
        <v>20</v>
      </c>
      <c r="D14741" s="29"/>
      <c r="E14741" s="10">
        <v>89</v>
      </c>
      <c r="F14741" s="10">
        <v>2023</v>
      </c>
      <c r="G14741" s="40">
        <v>8</v>
      </c>
    </row>
    <row r="14742" spans="1:7" x14ac:dyDescent="0.25">
      <c r="A14742" s="29" t="s">
        <v>409</v>
      </c>
      <c r="B14742" s="29" t="s">
        <v>312</v>
      </c>
      <c r="C14742" s="29" t="s">
        <v>18</v>
      </c>
      <c r="D14742" s="29"/>
      <c r="E14742" s="10">
        <v>3</v>
      </c>
      <c r="F14742" s="10">
        <v>2023</v>
      </c>
      <c r="G14742" s="40">
        <v>8</v>
      </c>
    </row>
    <row r="14743" spans="1:7" x14ac:dyDescent="0.25">
      <c r="A14743" s="29" t="s">
        <v>409</v>
      </c>
      <c r="B14743" s="29" t="s">
        <v>312</v>
      </c>
      <c r="C14743" s="29" t="s">
        <v>20</v>
      </c>
      <c r="D14743" s="29"/>
      <c r="E14743" s="10">
        <v>1</v>
      </c>
      <c r="F14743" s="10">
        <v>2023</v>
      </c>
      <c r="G14743" s="40">
        <v>8</v>
      </c>
    </row>
    <row r="14744" spans="1:7" x14ac:dyDescent="0.25">
      <c r="A14744" s="29" t="s">
        <v>409</v>
      </c>
      <c r="B14744" s="29" t="s">
        <v>312</v>
      </c>
      <c r="C14744" s="29" t="s">
        <v>25</v>
      </c>
      <c r="D14744" s="29"/>
      <c r="E14744" s="10">
        <v>7</v>
      </c>
      <c r="F14744" s="10">
        <v>2023</v>
      </c>
      <c r="G14744" s="40">
        <v>8</v>
      </c>
    </row>
    <row r="14745" spans="1:7" x14ac:dyDescent="0.25">
      <c r="A14745" s="29" t="s">
        <v>410</v>
      </c>
      <c r="B14745" s="29" t="s">
        <v>313</v>
      </c>
      <c r="C14745" s="29" t="s">
        <v>18</v>
      </c>
      <c r="D14745" s="29"/>
      <c r="E14745" s="10">
        <v>1</v>
      </c>
      <c r="F14745" s="10">
        <v>2023</v>
      </c>
      <c r="G14745" s="40">
        <v>7</v>
      </c>
    </row>
    <row r="14746" spans="1:7" x14ac:dyDescent="0.25">
      <c r="A14746" s="29" t="s">
        <v>410</v>
      </c>
      <c r="B14746" s="29" t="s">
        <v>313</v>
      </c>
      <c r="C14746" s="29" t="s">
        <v>19</v>
      </c>
      <c r="D14746" s="29"/>
      <c r="E14746" s="10">
        <v>1</v>
      </c>
      <c r="F14746" s="10">
        <v>2023</v>
      </c>
      <c r="G14746" s="40">
        <v>7</v>
      </c>
    </row>
    <row r="14747" spans="1:7" x14ac:dyDescent="0.25">
      <c r="A14747" s="29" t="s">
        <v>410</v>
      </c>
      <c r="B14747" s="29" t="s">
        <v>313</v>
      </c>
      <c r="C14747" s="29" t="s">
        <v>20</v>
      </c>
      <c r="D14747" s="29"/>
      <c r="E14747" s="10">
        <v>1</v>
      </c>
      <c r="F14747" s="10">
        <v>2023</v>
      </c>
      <c r="G14747" s="40">
        <v>7</v>
      </c>
    </row>
    <row r="14748" spans="1:7" x14ac:dyDescent="0.25">
      <c r="A14748" s="29" t="s">
        <v>410</v>
      </c>
      <c r="B14748" s="29" t="s">
        <v>313</v>
      </c>
      <c r="C14748" s="29" t="s">
        <v>26</v>
      </c>
      <c r="D14748" s="29"/>
      <c r="E14748" s="10">
        <v>2</v>
      </c>
      <c r="F14748" s="10">
        <v>2023</v>
      </c>
      <c r="G14748" s="40">
        <v>7</v>
      </c>
    </row>
    <row r="14749" spans="1:7" x14ac:dyDescent="0.25">
      <c r="A14749" s="29" t="s">
        <v>410</v>
      </c>
      <c r="B14749" s="29" t="s">
        <v>313</v>
      </c>
      <c r="C14749" s="29" t="s">
        <v>20</v>
      </c>
      <c r="D14749" s="29"/>
      <c r="E14749" s="10">
        <v>4</v>
      </c>
      <c r="F14749" s="10">
        <v>2023</v>
      </c>
      <c r="G14749" s="40">
        <v>7</v>
      </c>
    </row>
    <row r="14750" spans="1:7" x14ac:dyDescent="0.25">
      <c r="A14750" s="29" t="s">
        <v>410</v>
      </c>
      <c r="B14750" s="29" t="s">
        <v>313</v>
      </c>
      <c r="C14750" s="29" t="s">
        <v>26</v>
      </c>
      <c r="D14750" s="29"/>
      <c r="E14750" s="10">
        <v>3</v>
      </c>
      <c r="F14750" s="10">
        <v>2023</v>
      </c>
      <c r="G14750" s="40">
        <v>7</v>
      </c>
    </row>
    <row r="14751" spans="1:7" x14ac:dyDescent="0.25">
      <c r="A14751" s="29" t="s">
        <v>410</v>
      </c>
      <c r="B14751" s="29" t="s">
        <v>313</v>
      </c>
      <c r="C14751" s="29" t="s">
        <v>26</v>
      </c>
      <c r="D14751" s="29"/>
      <c r="E14751" s="10">
        <v>8</v>
      </c>
      <c r="F14751" s="10">
        <v>2023</v>
      </c>
      <c r="G14751" s="40">
        <v>7</v>
      </c>
    </row>
    <row r="14752" spans="1:7" x14ac:dyDescent="0.25">
      <c r="A14752" s="29" t="s">
        <v>410</v>
      </c>
      <c r="B14752" s="29" t="s">
        <v>313</v>
      </c>
      <c r="C14752" s="29" t="s">
        <v>20</v>
      </c>
      <c r="D14752" s="29"/>
      <c r="E14752" s="10">
        <v>8</v>
      </c>
      <c r="F14752" s="10">
        <v>2023</v>
      </c>
      <c r="G14752" s="40">
        <v>7</v>
      </c>
    </row>
    <row r="14753" spans="1:7" x14ac:dyDescent="0.25">
      <c r="A14753" s="29" t="s">
        <v>410</v>
      </c>
      <c r="B14753" s="29" t="s">
        <v>313</v>
      </c>
      <c r="C14753" s="29" t="s">
        <v>26</v>
      </c>
      <c r="D14753" s="29"/>
      <c r="E14753" s="10">
        <v>10</v>
      </c>
      <c r="F14753" s="10">
        <v>2023</v>
      </c>
      <c r="G14753" s="40">
        <v>7</v>
      </c>
    </row>
    <row r="14754" spans="1:7" x14ac:dyDescent="0.25">
      <c r="A14754" s="29" t="s">
        <v>410</v>
      </c>
      <c r="B14754" s="29" t="s">
        <v>313</v>
      </c>
      <c r="C14754" s="29" t="s">
        <v>26</v>
      </c>
      <c r="D14754" s="29"/>
      <c r="E14754" s="10">
        <v>2</v>
      </c>
      <c r="F14754" s="10">
        <v>2023</v>
      </c>
      <c r="G14754" s="40">
        <v>7</v>
      </c>
    </row>
    <row r="14755" spans="1:7" x14ac:dyDescent="0.25">
      <c r="A14755" s="29" t="s">
        <v>410</v>
      </c>
      <c r="B14755" s="29" t="s">
        <v>313</v>
      </c>
      <c r="C14755" s="29" t="s">
        <v>18</v>
      </c>
      <c r="D14755" s="29"/>
      <c r="E14755" s="10">
        <v>1</v>
      </c>
      <c r="F14755" s="10">
        <v>2023</v>
      </c>
      <c r="G14755" s="40">
        <v>7</v>
      </c>
    </row>
    <row r="14756" spans="1:7" x14ac:dyDescent="0.25">
      <c r="A14756" s="29" t="s">
        <v>410</v>
      </c>
      <c r="B14756" s="29" t="s">
        <v>313</v>
      </c>
      <c r="C14756" s="29" t="s">
        <v>21</v>
      </c>
      <c r="D14756" s="29"/>
      <c r="E14756" s="10">
        <v>1</v>
      </c>
      <c r="F14756" s="10">
        <v>2023</v>
      </c>
      <c r="G14756" s="40">
        <v>7</v>
      </c>
    </row>
    <row r="14757" spans="1:7" x14ac:dyDescent="0.25">
      <c r="A14757" s="29" t="s">
        <v>410</v>
      </c>
      <c r="B14757" s="29" t="s">
        <v>313</v>
      </c>
      <c r="C14757" s="29" t="s">
        <v>20</v>
      </c>
      <c r="D14757" s="29"/>
      <c r="E14757" s="10">
        <v>120</v>
      </c>
      <c r="F14757" s="10">
        <v>2023</v>
      </c>
      <c r="G14757" s="40">
        <v>7</v>
      </c>
    </row>
    <row r="14758" spans="1:7" x14ac:dyDescent="0.25">
      <c r="A14758" s="29" t="s">
        <v>410</v>
      </c>
      <c r="B14758" s="29" t="s">
        <v>313</v>
      </c>
      <c r="C14758" s="29" t="s">
        <v>20</v>
      </c>
      <c r="D14758" s="29"/>
      <c r="E14758" s="10">
        <v>1</v>
      </c>
      <c r="F14758" s="10">
        <v>2023</v>
      </c>
      <c r="G14758" s="40">
        <v>7</v>
      </c>
    </row>
    <row r="14759" spans="1:7" x14ac:dyDescent="0.25">
      <c r="A14759" s="29" t="s">
        <v>92</v>
      </c>
      <c r="B14759" s="29" t="s">
        <v>93</v>
      </c>
      <c r="C14759" s="29" t="s">
        <v>18</v>
      </c>
      <c r="D14759" s="29"/>
      <c r="E14759" s="10">
        <v>83</v>
      </c>
      <c r="F14759" s="10">
        <v>2023</v>
      </c>
      <c r="G14759" s="40">
        <v>6</v>
      </c>
    </row>
    <row r="14760" spans="1:7" x14ac:dyDescent="0.25">
      <c r="A14760" s="29" t="s">
        <v>92</v>
      </c>
      <c r="B14760" s="29" t="s">
        <v>93</v>
      </c>
      <c r="C14760" s="29" t="s">
        <v>19</v>
      </c>
      <c r="D14760" s="29"/>
      <c r="E14760" s="10">
        <v>7</v>
      </c>
      <c r="F14760" s="10">
        <v>2023</v>
      </c>
      <c r="G14760" s="40">
        <v>6</v>
      </c>
    </row>
    <row r="14761" spans="1:7" x14ac:dyDescent="0.25">
      <c r="A14761" s="29" t="s">
        <v>92</v>
      </c>
      <c r="B14761" s="29" t="s">
        <v>93</v>
      </c>
      <c r="C14761" s="29" t="s">
        <v>20</v>
      </c>
      <c r="D14761" s="29"/>
      <c r="E14761" s="10">
        <v>30</v>
      </c>
      <c r="F14761" s="10">
        <v>2023</v>
      </c>
      <c r="G14761" s="40">
        <v>6</v>
      </c>
    </row>
    <row r="14762" spans="1:7" x14ac:dyDescent="0.25">
      <c r="A14762" s="29" t="s">
        <v>92</v>
      </c>
      <c r="B14762" s="29" t="s">
        <v>93</v>
      </c>
      <c r="C14762" s="29" t="s">
        <v>21</v>
      </c>
      <c r="D14762" s="29"/>
      <c r="E14762" s="10">
        <v>3</v>
      </c>
      <c r="F14762" s="10">
        <v>2023</v>
      </c>
      <c r="G14762" s="40">
        <v>6</v>
      </c>
    </row>
    <row r="14763" spans="1:7" x14ac:dyDescent="0.25">
      <c r="A14763" s="29" t="s">
        <v>92</v>
      </c>
      <c r="B14763" s="29" t="s">
        <v>93</v>
      </c>
      <c r="C14763" s="29" t="s">
        <v>25</v>
      </c>
      <c r="D14763" s="29"/>
      <c r="E14763" s="10">
        <v>2</v>
      </c>
      <c r="F14763" s="10">
        <v>2023</v>
      </c>
      <c r="G14763" s="40">
        <v>6</v>
      </c>
    </row>
    <row r="14764" spans="1:7" x14ac:dyDescent="0.25">
      <c r="A14764" s="29" t="s">
        <v>92</v>
      </c>
      <c r="B14764" s="29" t="s">
        <v>93</v>
      </c>
      <c r="C14764" s="29" t="s">
        <v>20</v>
      </c>
      <c r="D14764" s="29"/>
      <c r="E14764" s="10">
        <v>7</v>
      </c>
      <c r="F14764" s="10">
        <v>2023</v>
      </c>
      <c r="G14764" s="40">
        <v>6</v>
      </c>
    </row>
    <row r="14765" spans="1:7" x14ac:dyDescent="0.25">
      <c r="A14765" s="29" t="s">
        <v>92</v>
      </c>
      <c r="B14765" s="29" t="s">
        <v>93</v>
      </c>
      <c r="C14765" s="29" t="s">
        <v>26</v>
      </c>
      <c r="D14765" s="29"/>
      <c r="E14765" s="10">
        <v>68</v>
      </c>
      <c r="F14765" s="10">
        <v>2023</v>
      </c>
      <c r="G14765" s="40">
        <v>6</v>
      </c>
    </row>
    <row r="14766" spans="1:7" x14ac:dyDescent="0.25">
      <c r="A14766" s="29" t="s">
        <v>92</v>
      </c>
      <c r="B14766" s="29" t="s">
        <v>93</v>
      </c>
      <c r="C14766" s="29" t="s">
        <v>20</v>
      </c>
      <c r="D14766" s="29"/>
      <c r="E14766" s="10">
        <v>5</v>
      </c>
      <c r="F14766" s="10">
        <v>2023</v>
      </c>
      <c r="G14766" s="40">
        <v>6</v>
      </c>
    </row>
    <row r="14767" spans="1:7" x14ac:dyDescent="0.25">
      <c r="A14767" s="29" t="s">
        <v>92</v>
      </c>
      <c r="B14767" s="29" t="s">
        <v>93</v>
      </c>
      <c r="C14767" s="29" t="s">
        <v>21</v>
      </c>
      <c r="D14767" s="29"/>
      <c r="E14767" s="10">
        <v>2</v>
      </c>
      <c r="F14767" s="10">
        <v>2023</v>
      </c>
      <c r="G14767" s="40">
        <v>6</v>
      </c>
    </row>
    <row r="14768" spans="1:7" x14ac:dyDescent="0.25">
      <c r="A14768" s="29" t="s">
        <v>92</v>
      </c>
      <c r="B14768" s="29" t="s">
        <v>93</v>
      </c>
      <c r="C14768" s="29" t="s">
        <v>21</v>
      </c>
      <c r="D14768" s="29"/>
      <c r="E14768" s="10">
        <v>1</v>
      </c>
      <c r="F14768" s="10">
        <v>2023</v>
      </c>
      <c r="G14768" s="40">
        <v>6</v>
      </c>
    </row>
    <row r="14769" spans="1:7" x14ac:dyDescent="0.25">
      <c r="A14769" s="29" t="s">
        <v>92</v>
      </c>
      <c r="B14769" s="29" t="s">
        <v>93</v>
      </c>
      <c r="C14769" s="29" t="s">
        <v>20</v>
      </c>
      <c r="D14769" s="29"/>
      <c r="E14769" s="10">
        <v>10</v>
      </c>
      <c r="F14769" s="10">
        <v>2023</v>
      </c>
      <c r="G14769" s="40">
        <v>6</v>
      </c>
    </row>
    <row r="14770" spans="1:7" x14ac:dyDescent="0.25">
      <c r="A14770" s="29" t="s">
        <v>92</v>
      </c>
      <c r="B14770" s="29" t="s">
        <v>93</v>
      </c>
      <c r="C14770" s="29" t="s">
        <v>20</v>
      </c>
      <c r="D14770" s="29"/>
      <c r="E14770" s="10">
        <v>6</v>
      </c>
      <c r="F14770" s="10">
        <v>2023</v>
      </c>
      <c r="G14770" s="40">
        <v>6</v>
      </c>
    </row>
    <row r="14771" spans="1:7" x14ac:dyDescent="0.25">
      <c r="A14771" s="29" t="s">
        <v>451</v>
      </c>
      <c r="B14771" s="29" t="s">
        <v>452</v>
      </c>
      <c r="C14771" s="29" t="s">
        <v>19</v>
      </c>
      <c r="D14771" s="29"/>
      <c r="E14771" s="10">
        <v>8</v>
      </c>
      <c r="F14771" s="10">
        <v>2023</v>
      </c>
      <c r="G14771" s="40">
        <v>6</v>
      </c>
    </row>
    <row r="14772" spans="1:7" x14ac:dyDescent="0.25">
      <c r="A14772" s="29" t="s">
        <v>451</v>
      </c>
      <c r="B14772" s="29" t="s">
        <v>452</v>
      </c>
      <c r="C14772" s="29" t="s">
        <v>20</v>
      </c>
      <c r="D14772" s="29"/>
      <c r="E14772" s="10">
        <v>182</v>
      </c>
      <c r="F14772" s="10">
        <v>2023</v>
      </c>
      <c r="G14772" s="40">
        <v>6</v>
      </c>
    </row>
    <row r="14773" spans="1:7" x14ac:dyDescent="0.25">
      <c r="A14773" s="29" t="s">
        <v>451</v>
      </c>
      <c r="B14773" s="29" t="s">
        <v>452</v>
      </c>
      <c r="C14773" s="29" t="s">
        <v>26</v>
      </c>
      <c r="D14773" s="29"/>
      <c r="E14773" s="10">
        <v>1</v>
      </c>
      <c r="F14773" s="10">
        <v>2023</v>
      </c>
      <c r="G14773" s="40">
        <v>6</v>
      </c>
    </row>
    <row r="14774" spans="1:7" x14ac:dyDescent="0.25">
      <c r="A14774" s="29" t="s">
        <v>451</v>
      </c>
      <c r="B14774" s="29" t="s">
        <v>452</v>
      </c>
      <c r="C14774" s="29" t="s">
        <v>26</v>
      </c>
      <c r="D14774" s="29"/>
      <c r="E14774" s="10">
        <v>4</v>
      </c>
      <c r="F14774" s="10">
        <v>2023</v>
      </c>
      <c r="G14774" s="40">
        <v>6</v>
      </c>
    </row>
    <row r="14775" spans="1:7" x14ac:dyDescent="0.25">
      <c r="A14775" s="29" t="s">
        <v>105</v>
      </c>
      <c r="B14775" s="29" t="s">
        <v>106</v>
      </c>
      <c r="C14775" s="29" t="s">
        <v>21</v>
      </c>
      <c r="D14775" s="29"/>
      <c r="E14775" s="10">
        <v>1</v>
      </c>
      <c r="F14775" s="10">
        <v>2023</v>
      </c>
      <c r="G14775" s="40">
        <v>8</v>
      </c>
    </row>
    <row r="14776" spans="1:7" x14ac:dyDescent="0.25">
      <c r="A14776" s="29" t="s">
        <v>105</v>
      </c>
      <c r="B14776" s="29" t="s">
        <v>106</v>
      </c>
      <c r="C14776" s="29" t="s">
        <v>21</v>
      </c>
      <c r="D14776" s="29"/>
      <c r="E14776" s="10">
        <v>5</v>
      </c>
      <c r="F14776" s="10">
        <v>2023</v>
      </c>
      <c r="G14776" s="40">
        <v>8</v>
      </c>
    </row>
    <row r="14777" spans="1:7" x14ac:dyDescent="0.25">
      <c r="A14777" s="29" t="s">
        <v>105</v>
      </c>
      <c r="B14777" s="29" t="s">
        <v>106</v>
      </c>
      <c r="C14777" s="29" t="s">
        <v>19</v>
      </c>
      <c r="D14777" s="29"/>
      <c r="E14777" s="10">
        <v>6</v>
      </c>
      <c r="F14777" s="10">
        <v>2023</v>
      </c>
      <c r="G14777" s="40">
        <v>8</v>
      </c>
    </row>
    <row r="14778" spans="1:7" x14ac:dyDescent="0.25">
      <c r="A14778" s="29" t="s">
        <v>105</v>
      </c>
      <c r="B14778" s="29" t="s">
        <v>106</v>
      </c>
      <c r="C14778" s="29" t="s">
        <v>25</v>
      </c>
      <c r="D14778" s="29"/>
      <c r="E14778" s="10">
        <v>4</v>
      </c>
      <c r="F14778" s="10">
        <v>2023</v>
      </c>
      <c r="G14778" s="40">
        <v>8</v>
      </c>
    </row>
    <row r="14779" spans="1:7" x14ac:dyDescent="0.25">
      <c r="A14779" s="29" t="s">
        <v>105</v>
      </c>
      <c r="B14779" s="29" t="s">
        <v>106</v>
      </c>
      <c r="C14779" s="29" t="s">
        <v>25</v>
      </c>
      <c r="D14779" s="29"/>
      <c r="E14779" s="10">
        <v>6</v>
      </c>
      <c r="F14779" s="10">
        <v>2023</v>
      </c>
      <c r="G14779" s="40">
        <v>8</v>
      </c>
    </row>
    <row r="14780" spans="1:7" x14ac:dyDescent="0.25">
      <c r="A14780" s="29" t="s">
        <v>105</v>
      </c>
      <c r="B14780" s="29" t="s">
        <v>106</v>
      </c>
      <c r="C14780" s="29" t="s">
        <v>20</v>
      </c>
      <c r="D14780" s="29"/>
      <c r="E14780" s="10">
        <v>27</v>
      </c>
      <c r="F14780" s="10">
        <v>2023</v>
      </c>
      <c r="G14780" s="40">
        <v>8</v>
      </c>
    </row>
    <row r="14781" spans="1:7" x14ac:dyDescent="0.25">
      <c r="A14781" s="29" t="s">
        <v>105</v>
      </c>
      <c r="B14781" s="29" t="s">
        <v>106</v>
      </c>
      <c r="C14781" s="29" t="s">
        <v>26</v>
      </c>
      <c r="D14781" s="29"/>
      <c r="E14781" s="10">
        <v>6</v>
      </c>
      <c r="F14781" s="10">
        <v>2023</v>
      </c>
      <c r="G14781" s="40">
        <v>8</v>
      </c>
    </row>
    <row r="14782" spans="1:7" x14ac:dyDescent="0.25">
      <c r="A14782" s="29" t="s">
        <v>105</v>
      </c>
      <c r="B14782" s="29" t="s">
        <v>106</v>
      </c>
      <c r="C14782" s="29" t="s">
        <v>33</v>
      </c>
      <c r="D14782" s="29"/>
      <c r="E14782" s="10">
        <v>1</v>
      </c>
      <c r="F14782" s="10">
        <v>2023</v>
      </c>
      <c r="G14782" s="40">
        <v>8</v>
      </c>
    </row>
    <row r="14783" spans="1:7" x14ac:dyDescent="0.25">
      <c r="A14783" s="29" t="s">
        <v>105</v>
      </c>
      <c r="B14783" s="29" t="s">
        <v>106</v>
      </c>
      <c r="C14783" s="29" t="s">
        <v>26</v>
      </c>
      <c r="D14783" s="29"/>
      <c r="E14783" s="10">
        <v>4</v>
      </c>
      <c r="F14783" s="10">
        <v>2023</v>
      </c>
      <c r="G14783" s="40">
        <v>8</v>
      </c>
    </row>
    <row r="14784" spans="1:7" x14ac:dyDescent="0.25">
      <c r="A14784" s="29" t="s">
        <v>105</v>
      </c>
      <c r="B14784" s="29" t="s">
        <v>106</v>
      </c>
      <c r="C14784" s="29" t="s">
        <v>19</v>
      </c>
      <c r="D14784" s="29"/>
      <c r="E14784" s="10">
        <v>5</v>
      </c>
      <c r="F14784" s="10">
        <v>2023</v>
      </c>
      <c r="G14784" s="40">
        <v>8</v>
      </c>
    </row>
    <row r="14785" spans="1:7" x14ac:dyDescent="0.25">
      <c r="A14785" s="29" t="s">
        <v>105</v>
      </c>
      <c r="B14785" s="29" t="s">
        <v>106</v>
      </c>
      <c r="C14785" s="29" t="s">
        <v>20</v>
      </c>
      <c r="D14785" s="29"/>
      <c r="E14785" s="10">
        <v>7</v>
      </c>
      <c r="F14785" s="10">
        <v>2023</v>
      </c>
      <c r="G14785" s="40">
        <v>8</v>
      </c>
    </row>
    <row r="14786" spans="1:7" x14ac:dyDescent="0.25">
      <c r="A14786" s="29" t="s">
        <v>105</v>
      </c>
      <c r="B14786" s="29" t="s">
        <v>106</v>
      </c>
      <c r="C14786" s="29" t="s">
        <v>26</v>
      </c>
      <c r="D14786" s="29"/>
      <c r="E14786" s="10">
        <v>1</v>
      </c>
      <c r="F14786" s="10">
        <v>2023</v>
      </c>
      <c r="G14786" s="40">
        <v>8</v>
      </c>
    </row>
    <row r="14787" spans="1:7" x14ac:dyDescent="0.25">
      <c r="A14787" s="29" t="s">
        <v>105</v>
      </c>
      <c r="B14787" s="29" t="s">
        <v>106</v>
      </c>
      <c r="C14787" s="29" t="s">
        <v>19</v>
      </c>
      <c r="D14787" s="29"/>
      <c r="E14787" s="10">
        <v>6</v>
      </c>
      <c r="F14787" s="10">
        <v>2023</v>
      </c>
      <c r="G14787" s="40">
        <v>8</v>
      </c>
    </row>
    <row r="14788" spans="1:7" x14ac:dyDescent="0.25">
      <c r="A14788" s="29" t="s">
        <v>105</v>
      </c>
      <c r="B14788" s="29" t="s">
        <v>106</v>
      </c>
      <c r="C14788" s="29" t="s">
        <v>33</v>
      </c>
      <c r="D14788" s="29"/>
      <c r="E14788" s="10">
        <v>1</v>
      </c>
      <c r="F14788" s="10">
        <v>2023</v>
      </c>
      <c r="G14788" s="40">
        <v>8</v>
      </c>
    </row>
    <row r="14789" spans="1:7" x14ac:dyDescent="0.25">
      <c r="A14789" s="29" t="s">
        <v>105</v>
      </c>
      <c r="B14789" s="29" t="s">
        <v>106</v>
      </c>
      <c r="C14789" s="29" t="s">
        <v>26</v>
      </c>
      <c r="D14789" s="29"/>
      <c r="E14789" s="10">
        <v>24</v>
      </c>
      <c r="F14789" s="10">
        <v>2023</v>
      </c>
      <c r="G14789" s="40">
        <v>8</v>
      </c>
    </row>
    <row r="14790" spans="1:7" x14ac:dyDescent="0.25">
      <c r="A14790" s="29" t="s">
        <v>105</v>
      </c>
      <c r="B14790" s="29" t="s">
        <v>106</v>
      </c>
      <c r="C14790" s="29" t="s">
        <v>18</v>
      </c>
      <c r="D14790" s="29"/>
      <c r="E14790" s="10">
        <v>10</v>
      </c>
      <c r="F14790" s="10">
        <v>2023</v>
      </c>
      <c r="G14790" s="40">
        <v>8</v>
      </c>
    </row>
    <row r="14791" spans="1:7" x14ac:dyDescent="0.25">
      <c r="A14791" s="29" t="s">
        <v>105</v>
      </c>
      <c r="B14791" s="29" t="s">
        <v>106</v>
      </c>
      <c r="C14791" s="29" t="s">
        <v>21</v>
      </c>
      <c r="D14791" s="29"/>
      <c r="E14791" s="10">
        <v>3</v>
      </c>
      <c r="F14791" s="10">
        <v>2023</v>
      </c>
      <c r="G14791" s="40">
        <v>8</v>
      </c>
    </row>
    <row r="14792" spans="1:7" x14ac:dyDescent="0.25">
      <c r="A14792" s="29" t="s">
        <v>105</v>
      </c>
      <c r="B14792" s="29" t="s">
        <v>106</v>
      </c>
      <c r="C14792" s="29" t="s">
        <v>18</v>
      </c>
      <c r="D14792" s="29"/>
      <c r="E14792" s="10">
        <v>18</v>
      </c>
      <c r="F14792" s="10">
        <v>2023</v>
      </c>
      <c r="G14792" s="40">
        <v>8</v>
      </c>
    </row>
    <row r="14793" spans="1:7" x14ac:dyDescent="0.25">
      <c r="A14793" s="29" t="s">
        <v>105</v>
      </c>
      <c r="B14793" s="29" t="s">
        <v>106</v>
      </c>
      <c r="C14793" s="29" t="s">
        <v>20</v>
      </c>
      <c r="D14793" s="29"/>
      <c r="E14793" s="10">
        <v>1</v>
      </c>
      <c r="F14793" s="10">
        <v>2023</v>
      </c>
      <c r="G14793" s="40">
        <v>8</v>
      </c>
    </row>
    <row r="14794" spans="1:7" x14ac:dyDescent="0.25">
      <c r="A14794" s="29" t="s">
        <v>105</v>
      </c>
      <c r="B14794" s="29" t="s">
        <v>106</v>
      </c>
      <c r="C14794" s="29" t="s">
        <v>18</v>
      </c>
      <c r="D14794" s="29"/>
      <c r="E14794" s="10">
        <v>1</v>
      </c>
      <c r="F14794" s="10">
        <v>2023</v>
      </c>
      <c r="G14794" s="40">
        <v>8</v>
      </c>
    </row>
    <row r="14795" spans="1:7" x14ac:dyDescent="0.25">
      <c r="A14795" s="29" t="s">
        <v>105</v>
      </c>
      <c r="B14795" s="29" t="s">
        <v>106</v>
      </c>
      <c r="C14795" s="29" t="s">
        <v>33</v>
      </c>
      <c r="D14795" s="29"/>
      <c r="E14795" s="10">
        <v>2</v>
      </c>
      <c r="F14795" s="10">
        <v>2023</v>
      </c>
      <c r="G14795" s="40">
        <v>8</v>
      </c>
    </row>
    <row r="14796" spans="1:7" x14ac:dyDescent="0.25">
      <c r="A14796" s="29" t="s">
        <v>105</v>
      </c>
      <c r="B14796" s="29" t="s">
        <v>106</v>
      </c>
      <c r="C14796" s="29" t="s">
        <v>20</v>
      </c>
      <c r="D14796" s="29"/>
      <c r="E14796" s="10">
        <v>1</v>
      </c>
      <c r="F14796" s="10">
        <v>2023</v>
      </c>
      <c r="G14796" s="40">
        <v>8</v>
      </c>
    </row>
    <row r="14797" spans="1:7" x14ac:dyDescent="0.25">
      <c r="A14797" s="29" t="s">
        <v>107</v>
      </c>
      <c r="B14797" s="29" t="s">
        <v>108</v>
      </c>
      <c r="C14797" s="29" t="s">
        <v>19</v>
      </c>
      <c r="D14797" s="29"/>
      <c r="E14797" s="10">
        <v>5</v>
      </c>
      <c r="F14797" s="10">
        <v>2023</v>
      </c>
      <c r="G14797" s="40">
        <v>8</v>
      </c>
    </row>
    <row r="14798" spans="1:7" x14ac:dyDescent="0.25">
      <c r="A14798" s="29" t="s">
        <v>107</v>
      </c>
      <c r="B14798" s="29" t="s">
        <v>108</v>
      </c>
      <c r="C14798" s="29" t="s">
        <v>25</v>
      </c>
      <c r="D14798" s="29"/>
      <c r="E14798" s="10">
        <v>1</v>
      </c>
      <c r="F14798" s="10">
        <v>2023</v>
      </c>
      <c r="G14798" s="40">
        <v>8</v>
      </c>
    </row>
    <row r="14799" spans="1:7" x14ac:dyDescent="0.25">
      <c r="A14799" s="29" t="s">
        <v>107</v>
      </c>
      <c r="B14799" s="29" t="s">
        <v>108</v>
      </c>
      <c r="C14799" s="29" t="s">
        <v>20</v>
      </c>
      <c r="D14799" s="29"/>
      <c r="E14799" s="10">
        <v>218</v>
      </c>
      <c r="F14799" s="10">
        <v>2023</v>
      </c>
      <c r="G14799" s="40">
        <v>8</v>
      </c>
    </row>
    <row r="14800" spans="1:7" x14ac:dyDescent="0.25">
      <c r="A14800" s="29" t="s">
        <v>107</v>
      </c>
      <c r="B14800" s="29" t="s">
        <v>108</v>
      </c>
      <c r="C14800" s="29" t="s">
        <v>19</v>
      </c>
      <c r="D14800" s="29"/>
      <c r="E14800" s="10">
        <v>1</v>
      </c>
      <c r="F14800" s="10">
        <v>2023</v>
      </c>
      <c r="G14800" s="40">
        <v>8</v>
      </c>
    </row>
    <row r="14801" spans="1:7" x14ac:dyDescent="0.25">
      <c r="A14801" s="29" t="s">
        <v>107</v>
      </c>
      <c r="B14801" s="29" t="s">
        <v>108</v>
      </c>
      <c r="C14801" s="29" t="s">
        <v>20</v>
      </c>
      <c r="D14801" s="29"/>
      <c r="E14801" s="10">
        <v>1</v>
      </c>
      <c r="F14801" s="10">
        <v>2023</v>
      </c>
      <c r="G14801" s="40">
        <v>8</v>
      </c>
    </row>
    <row r="14802" spans="1:7" x14ac:dyDescent="0.25">
      <c r="A14802" s="29" t="s">
        <v>107</v>
      </c>
      <c r="B14802" s="29" t="s">
        <v>108</v>
      </c>
      <c r="C14802" s="29" t="s">
        <v>18</v>
      </c>
      <c r="D14802" s="29"/>
      <c r="E14802" s="10">
        <v>1</v>
      </c>
      <c r="F14802" s="10">
        <v>2023</v>
      </c>
      <c r="G14802" s="40">
        <v>8</v>
      </c>
    </row>
    <row r="14803" spans="1:7" x14ac:dyDescent="0.25">
      <c r="A14803" s="29" t="s">
        <v>107</v>
      </c>
      <c r="B14803" s="29" t="s">
        <v>108</v>
      </c>
      <c r="C14803" s="29" t="s">
        <v>21</v>
      </c>
      <c r="D14803" s="29"/>
      <c r="E14803" s="10">
        <v>1</v>
      </c>
      <c r="F14803" s="10">
        <v>2023</v>
      </c>
      <c r="G14803" s="40">
        <v>8</v>
      </c>
    </row>
    <row r="14804" spans="1:7" x14ac:dyDescent="0.25">
      <c r="A14804" s="29" t="s">
        <v>107</v>
      </c>
      <c r="B14804" s="29" t="s">
        <v>108</v>
      </c>
      <c r="C14804" s="29" t="s">
        <v>18</v>
      </c>
      <c r="D14804" s="29"/>
      <c r="E14804" s="10">
        <v>8</v>
      </c>
      <c r="F14804" s="10">
        <v>2023</v>
      </c>
      <c r="G14804" s="40">
        <v>8</v>
      </c>
    </row>
    <row r="14805" spans="1:7" x14ac:dyDescent="0.25">
      <c r="A14805" s="29" t="s">
        <v>107</v>
      </c>
      <c r="B14805" s="29" t="s">
        <v>108</v>
      </c>
      <c r="C14805" s="29" t="s">
        <v>18</v>
      </c>
      <c r="D14805" s="29"/>
      <c r="E14805" s="10">
        <v>1</v>
      </c>
      <c r="F14805" s="10">
        <v>2023</v>
      </c>
      <c r="G14805" s="40">
        <v>8</v>
      </c>
    </row>
    <row r="14806" spans="1:7" x14ac:dyDescent="0.25">
      <c r="A14806" s="29" t="s">
        <v>433</v>
      </c>
      <c r="B14806" s="29" t="s">
        <v>434</v>
      </c>
      <c r="C14806" s="29" t="s">
        <v>18</v>
      </c>
      <c r="D14806" s="29"/>
      <c r="E14806" s="10">
        <v>174</v>
      </c>
      <c r="F14806" s="10">
        <v>2023</v>
      </c>
      <c r="G14806" s="40">
        <v>5</v>
      </c>
    </row>
    <row r="14807" spans="1:7" x14ac:dyDescent="0.25">
      <c r="A14807" s="29" t="s">
        <v>433</v>
      </c>
      <c r="B14807" s="29" t="s">
        <v>434</v>
      </c>
      <c r="C14807" s="29" t="s">
        <v>19</v>
      </c>
      <c r="D14807" s="29"/>
      <c r="E14807" s="10">
        <v>1</v>
      </c>
      <c r="F14807" s="10">
        <v>2023</v>
      </c>
      <c r="G14807" s="40">
        <v>5</v>
      </c>
    </row>
    <row r="14808" spans="1:7" x14ac:dyDescent="0.25">
      <c r="A14808" s="29" t="s">
        <v>433</v>
      </c>
      <c r="B14808" s="29" t="s">
        <v>434</v>
      </c>
      <c r="C14808" s="29" t="s">
        <v>21</v>
      </c>
      <c r="D14808" s="29"/>
      <c r="E14808" s="10">
        <v>6</v>
      </c>
      <c r="F14808" s="10">
        <v>2023</v>
      </c>
      <c r="G14808" s="40">
        <v>5</v>
      </c>
    </row>
    <row r="14809" spans="1:7" x14ac:dyDescent="0.25">
      <c r="A14809" s="29" t="s">
        <v>433</v>
      </c>
      <c r="B14809" s="29" t="s">
        <v>434</v>
      </c>
      <c r="C14809" s="29" t="s">
        <v>20</v>
      </c>
      <c r="D14809" s="29"/>
      <c r="E14809" s="10">
        <v>2</v>
      </c>
      <c r="F14809" s="10">
        <v>2023</v>
      </c>
      <c r="G14809" s="40">
        <v>5</v>
      </c>
    </row>
    <row r="14810" spans="1:7" x14ac:dyDescent="0.25">
      <c r="A14810" s="29" t="s">
        <v>433</v>
      </c>
      <c r="B14810" s="29" t="s">
        <v>434</v>
      </c>
      <c r="C14810" s="29" t="s">
        <v>25</v>
      </c>
      <c r="D14810" s="29"/>
      <c r="E14810" s="10">
        <v>17</v>
      </c>
      <c r="F14810" s="10">
        <v>2023</v>
      </c>
      <c r="G14810" s="40">
        <v>5</v>
      </c>
    </row>
    <row r="14811" spans="1:7" x14ac:dyDescent="0.25">
      <c r="A14811" s="29" t="s">
        <v>433</v>
      </c>
      <c r="B14811" s="29" t="s">
        <v>434</v>
      </c>
      <c r="C14811" s="29" t="s">
        <v>20</v>
      </c>
      <c r="D14811" s="29"/>
      <c r="E14811" s="10">
        <v>516</v>
      </c>
      <c r="F14811" s="10">
        <v>2023</v>
      </c>
      <c r="G14811" s="40">
        <v>5</v>
      </c>
    </row>
    <row r="14812" spans="1:7" x14ac:dyDescent="0.25">
      <c r="A14812" s="29" t="s">
        <v>433</v>
      </c>
      <c r="B14812" s="29" t="s">
        <v>434</v>
      </c>
      <c r="C14812" s="29" t="s">
        <v>19</v>
      </c>
      <c r="D14812" s="29"/>
      <c r="E14812" s="10">
        <v>158</v>
      </c>
      <c r="F14812" s="10">
        <v>2023</v>
      </c>
      <c r="G14812" s="40">
        <v>5</v>
      </c>
    </row>
    <row r="14813" spans="1:7" x14ac:dyDescent="0.25">
      <c r="A14813" s="29" t="s">
        <v>433</v>
      </c>
      <c r="B14813" s="29" t="s">
        <v>434</v>
      </c>
      <c r="C14813" s="29" t="s">
        <v>18</v>
      </c>
      <c r="D14813" s="29"/>
      <c r="E14813" s="10">
        <v>1</v>
      </c>
      <c r="F14813" s="10">
        <v>2023</v>
      </c>
      <c r="G14813" s="40">
        <v>5</v>
      </c>
    </row>
    <row r="14814" spans="1:7" x14ac:dyDescent="0.25">
      <c r="A14814" s="29" t="s">
        <v>433</v>
      </c>
      <c r="B14814" s="29" t="s">
        <v>434</v>
      </c>
      <c r="C14814" s="29" t="s">
        <v>20</v>
      </c>
      <c r="D14814" s="29"/>
      <c r="E14814" s="10">
        <v>11</v>
      </c>
      <c r="F14814" s="10">
        <v>2023</v>
      </c>
      <c r="G14814" s="40">
        <v>5</v>
      </c>
    </row>
    <row r="14815" spans="1:7" x14ac:dyDescent="0.25">
      <c r="A14815" s="29" t="s">
        <v>433</v>
      </c>
      <c r="B14815" s="29" t="s">
        <v>434</v>
      </c>
      <c r="C14815" s="29" t="s">
        <v>18</v>
      </c>
      <c r="D14815" s="29"/>
      <c r="E14815" s="10">
        <v>1</v>
      </c>
      <c r="F14815" s="10">
        <v>2023</v>
      </c>
      <c r="G14815" s="40">
        <v>5</v>
      </c>
    </row>
    <row r="14816" spans="1:7" x14ac:dyDescent="0.25">
      <c r="A14816" s="29" t="s">
        <v>119</v>
      </c>
      <c r="B14816" s="29" t="s">
        <v>120</v>
      </c>
      <c r="C14816" s="29" t="s">
        <v>21</v>
      </c>
      <c r="D14816" s="29"/>
      <c r="E14816" s="10">
        <v>3</v>
      </c>
      <c r="F14816" s="10">
        <v>2023</v>
      </c>
      <c r="G14816" s="40">
        <v>7</v>
      </c>
    </row>
    <row r="14817" spans="1:7" x14ac:dyDescent="0.25">
      <c r="A14817" s="29" t="s">
        <v>119</v>
      </c>
      <c r="B14817" s="29" t="s">
        <v>120</v>
      </c>
      <c r="C14817" s="29" t="s">
        <v>21</v>
      </c>
      <c r="D14817" s="29"/>
      <c r="E14817" s="10">
        <v>3</v>
      </c>
      <c r="F14817" s="10">
        <v>2023</v>
      </c>
      <c r="G14817" s="40">
        <v>8</v>
      </c>
    </row>
    <row r="14818" spans="1:7" x14ac:dyDescent="0.25">
      <c r="A14818" s="29" t="s">
        <v>119</v>
      </c>
      <c r="B14818" s="29" t="s">
        <v>120</v>
      </c>
      <c r="C14818" s="29" t="s">
        <v>21</v>
      </c>
      <c r="D14818" s="29"/>
      <c r="E14818" s="10">
        <v>2</v>
      </c>
      <c r="F14818" s="10">
        <v>2023</v>
      </c>
      <c r="G14818" s="40">
        <v>6</v>
      </c>
    </row>
    <row r="14819" spans="1:7" x14ac:dyDescent="0.25">
      <c r="A14819" s="29" t="s">
        <v>119</v>
      </c>
      <c r="B14819" s="29" t="s">
        <v>120</v>
      </c>
      <c r="C14819" s="29" t="s">
        <v>26</v>
      </c>
      <c r="D14819" s="29"/>
      <c r="E14819" s="10">
        <v>5</v>
      </c>
      <c r="F14819" s="10">
        <v>2023</v>
      </c>
      <c r="G14819" s="40">
        <v>7</v>
      </c>
    </row>
    <row r="14820" spans="1:7" x14ac:dyDescent="0.25">
      <c r="A14820" s="29" t="s">
        <v>119</v>
      </c>
      <c r="B14820" s="29" t="s">
        <v>120</v>
      </c>
      <c r="C14820" s="29" t="s">
        <v>26</v>
      </c>
      <c r="D14820" s="29"/>
      <c r="E14820" s="10">
        <v>2</v>
      </c>
      <c r="F14820" s="10">
        <v>2023</v>
      </c>
      <c r="G14820" s="40">
        <v>7</v>
      </c>
    </row>
    <row r="14821" spans="1:7" x14ac:dyDescent="0.25">
      <c r="A14821" s="29" t="s">
        <v>119</v>
      </c>
      <c r="B14821" s="29" t="s">
        <v>120</v>
      </c>
      <c r="C14821" s="29" t="s">
        <v>18</v>
      </c>
      <c r="D14821" s="29"/>
      <c r="E14821" s="10">
        <v>5</v>
      </c>
      <c r="F14821" s="10">
        <v>2023</v>
      </c>
      <c r="G14821" s="40">
        <v>8</v>
      </c>
    </row>
    <row r="14822" spans="1:7" x14ac:dyDescent="0.25">
      <c r="A14822" s="29" t="s">
        <v>119</v>
      </c>
      <c r="B14822" s="29" t="s">
        <v>120</v>
      </c>
      <c r="C14822" s="29" t="s">
        <v>18</v>
      </c>
      <c r="D14822" s="29"/>
      <c r="E14822" s="10">
        <v>12</v>
      </c>
      <c r="F14822" s="10">
        <v>2023</v>
      </c>
      <c r="G14822" s="40">
        <v>7</v>
      </c>
    </row>
    <row r="14823" spans="1:7" x14ac:dyDescent="0.25">
      <c r="A14823" s="29" t="s">
        <v>119</v>
      </c>
      <c r="B14823" s="29" t="s">
        <v>120</v>
      </c>
      <c r="C14823" s="29" t="s">
        <v>18</v>
      </c>
      <c r="D14823" s="29"/>
      <c r="E14823" s="10">
        <v>1</v>
      </c>
      <c r="F14823" s="10">
        <v>2023</v>
      </c>
      <c r="G14823" s="40">
        <v>6</v>
      </c>
    </row>
    <row r="14824" spans="1:7" x14ac:dyDescent="0.25">
      <c r="A14824" s="29" t="s">
        <v>119</v>
      </c>
      <c r="B14824" s="29" t="s">
        <v>120</v>
      </c>
      <c r="C14824" s="29" t="s">
        <v>19</v>
      </c>
      <c r="D14824" s="29"/>
      <c r="E14824" s="10">
        <v>5</v>
      </c>
      <c r="F14824" s="10">
        <v>2023</v>
      </c>
      <c r="G14824" s="40">
        <v>7</v>
      </c>
    </row>
    <row r="14825" spans="1:7" x14ac:dyDescent="0.25">
      <c r="A14825" s="29" t="s">
        <v>119</v>
      </c>
      <c r="B14825" s="29" t="s">
        <v>120</v>
      </c>
      <c r="C14825" s="29" t="s">
        <v>19</v>
      </c>
      <c r="D14825" s="29"/>
      <c r="E14825" s="10">
        <v>11</v>
      </c>
      <c r="F14825" s="10">
        <v>2023</v>
      </c>
      <c r="G14825" s="40">
        <v>6</v>
      </c>
    </row>
    <row r="14826" spans="1:7" x14ac:dyDescent="0.25">
      <c r="A14826" s="29" t="s">
        <v>119</v>
      </c>
      <c r="B14826" s="29" t="s">
        <v>120</v>
      </c>
      <c r="C14826" s="29" t="s">
        <v>19</v>
      </c>
      <c r="D14826" s="29"/>
      <c r="E14826" s="10">
        <v>1</v>
      </c>
      <c r="F14826" s="10">
        <v>2023</v>
      </c>
      <c r="G14826" s="40">
        <v>8</v>
      </c>
    </row>
    <row r="14827" spans="1:7" x14ac:dyDescent="0.25">
      <c r="A14827" s="29" t="s">
        <v>119</v>
      </c>
      <c r="B14827" s="29" t="s">
        <v>120</v>
      </c>
      <c r="C14827" s="29" t="s">
        <v>25</v>
      </c>
      <c r="D14827" s="29"/>
      <c r="E14827" s="10">
        <v>4</v>
      </c>
      <c r="F14827" s="10">
        <v>2023</v>
      </c>
      <c r="G14827" s="40">
        <v>8</v>
      </c>
    </row>
    <row r="14828" spans="1:7" x14ac:dyDescent="0.25">
      <c r="A14828" s="29" t="s">
        <v>119</v>
      </c>
      <c r="B14828" s="29" t="s">
        <v>120</v>
      </c>
      <c r="C14828" s="29" t="s">
        <v>25</v>
      </c>
      <c r="D14828" s="29"/>
      <c r="E14828" s="10">
        <v>4</v>
      </c>
      <c r="F14828" s="10">
        <v>2023</v>
      </c>
      <c r="G14828" s="40">
        <v>6</v>
      </c>
    </row>
    <row r="14829" spans="1:7" x14ac:dyDescent="0.25">
      <c r="A14829" s="29" t="s">
        <v>119</v>
      </c>
      <c r="B14829" s="29" t="s">
        <v>120</v>
      </c>
      <c r="C14829" s="29" t="s">
        <v>25</v>
      </c>
      <c r="D14829" s="29"/>
      <c r="E14829" s="10">
        <v>14</v>
      </c>
      <c r="F14829" s="10">
        <v>2023</v>
      </c>
      <c r="G14829" s="40">
        <v>7</v>
      </c>
    </row>
    <row r="14830" spans="1:7" x14ac:dyDescent="0.25">
      <c r="A14830" s="29" t="s">
        <v>119</v>
      </c>
      <c r="B14830" s="29" t="s">
        <v>120</v>
      </c>
      <c r="C14830" s="29" t="s">
        <v>26</v>
      </c>
      <c r="D14830" s="29"/>
      <c r="E14830" s="10">
        <v>11</v>
      </c>
      <c r="F14830" s="10">
        <v>2023</v>
      </c>
      <c r="G14830" s="40">
        <v>8</v>
      </c>
    </row>
    <row r="14831" spans="1:7" x14ac:dyDescent="0.25">
      <c r="A14831" s="29" t="s">
        <v>119</v>
      </c>
      <c r="B14831" s="29" t="s">
        <v>120</v>
      </c>
      <c r="C14831" s="29" t="s">
        <v>26</v>
      </c>
      <c r="D14831" s="29"/>
      <c r="E14831" s="10">
        <v>1</v>
      </c>
      <c r="F14831" s="10">
        <v>2023</v>
      </c>
      <c r="G14831" s="40">
        <v>8</v>
      </c>
    </row>
    <row r="14832" spans="1:7" x14ac:dyDescent="0.25">
      <c r="A14832" s="29" t="s">
        <v>119</v>
      </c>
      <c r="B14832" s="29" t="s">
        <v>120</v>
      </c>
      <c r="C14832" s="29" t="s">
        <v>21</v>
      </c>
      <c r="D14832" s="29"/>
      <c r="E14832" s="10">
        <v>5</v>
      </c>
      <c r="F14832" s="10">
        <v>2023</v>
      </c>
      <c r="G14832" s="40">
        <v>7</v>
      </c>
    </row>
    <row r="14833" spans="1:7" x14ac:dyDescent="0.25">
      <c r="A14833" s="29" t="s">
        <v>119</v>
      </c>
      <c r="B14833" s="29" t="s">
        <v>120</v>
      </c>
      <c r="C14833" s="29" t="s">
        <v>21</v>
      </c>
      <c r="D14833" s="29"/>
      <c r="E14833" s="10">
        <v>1</v>
      </c>
      <c r="F14833" s="10">
        <v>2023</v>
      </c>
      <c r="G14833" s="40">
        <v>6</v>
      </c>
    </row>
    <row r="14834" spans="1:7" x14ac:dyDescent="0.25">
      <c r="A14834" s="29" t="s">
        <v>119</v>
      </c>
      <c r="B14834" s="29" t="s">
        <v>120</v>
      </c>
      <c r="C14834" s="29" t="s">
        <v>21</v>
      </c>
      <c r="D14834" s="29"/>
      <c r="E14834" s="10">
        <v>1</v>
      </c>
      <c r="F14834" s="10">
        <v>2023</v>
      </c>
      <c r="G14834" s="40">
        <v>8</v>
      </c>
    </row>
    <row r="14835" spans="1:7" x14ac:dyDescent="0.25">
      <c r="A14835" s="29" t="s">
        <v>119</v>
      </c>
      <c r="B14835" s="29" t="s">
        <v>120</v>
      </c>
      <c r="C14835" s="29" t="s">
        <v>21</v>
      </c>
      <c r="D14835" s="29"/>
      <c r="E14835" s="10">
        <v>1</v>
      </c>
      <c r="F14835" s="10">
        <v>2023</v>
      </c>
      <c r="G14835" s="40">
        <v>6</v>
      </c>
    </row>
    <row r="14836" spans="1:7" x14ac:dyDescent="0.25">
      <c r="A14836" s="29" t="s">
        <v>119</v>
      </c>
      <c r="B14836" s="29" t="s">
        <v>120</v>
      </c>
      <c r="C14836" s="29" t="s">
        <v>21</v>
      </c>
      <c r="D14836" s="29"/>
      <c r="E14836" s="10">
        <v>10</v>
      </c>
      <c r="F14836" s="10">
        <v>2023</v>
      </c>
      <c r="G14836" s="40">
        <v>7</v>
      </c>
    </row>
    <row r="14837" spans="1:7" x14ac:dyDescent="0.25">
      <c r="A14837" s="29" t="s">
        <v>119</v>
      </c>
      <c r="B14837" s="29" t="s">
        <v>120</v>
      </c>
      <c r="C14837" s="29" t="s">
        <v>21</v>
      </c>
      <c r="D14837" s="29"/>
      <c r="E14837" s="10">
        <v>3</v>
      </c>
      <c r="F14837" s="10">
        <v>2023</v>
      </c>
      <c r="G14837" s="40">
        <v>8</v>
      </c>
    </row>
    <row r="14838" spans="1:7" x14ac:dyDescent="0.25">
      <c r="A14838" s="29" t="s">
        <v>119</v>
      </c>
      <c r="B14838" s="29" t="s">
        <v>120</v>
      </c>
      <c r="C14838" s="29" t="s">
        <v>25</v>
      </c>
      <c r="D14838" s="29"/>
      <c r="E14838" s="10">
        <v>2</v>
      </c>
      <c r="F14838" s="10">
        <v>2023</v>
      </c>
      <c r="G14838" s="40">
        <v>6</v>
      </c>
    </row>
    <row r="14839" spans="1:7" x14ac:dyDescent="0.25">
      <c r="A14839" s="29" t="s">
        <v>119</v>
      </c>
      <c r="B14839" s="29" t="s">
        <v>120</v>
      </c>
      <c r="C14839" s="29" t="s">
        <v>18</v>
      </c>
      <c r="D14839" s="29"/>
      <c r="E14839" s="10">
        <v>3</v>
      </c>
      <c r="F14839" s="10">
        <v>2023</v>
      </c>
      <c r="G14839" s="40">
        <v>7</v>
      </c>
    </row>
    <row r="14840" spans="1:7" x14ac:dyDescent="0.25">
      <c r="A14840" s="29" t="s">
        <v>119</v>
      </c>
      <c r="B14840" s="29" t="s">
        <v>120</v>
      </c>
      <c r="C14840" s="29" t="s">
        <v>18</v>
      </c>
      <c r="D14840" s="29"/>
      <c r="E14840" s="10">
        <v>1</v>
      </c>
      <c r="F14840" s="10">
        <v>2023</v>
      </c>
      <c r="G14840" s="40">
        <v>6</v>
      </c>
    </row>
    <row r="14841" spans="1:7" x14ac:dyDescent="0.25">
      <c r="A14841" s="29" t="s">
        <v>119</v>
      </c>
      <c r="B14841" s="29" t="s">
        <v>120</v>
      </c>
      <c r="C14841" s="29" t="s">
        <v>18</v>
      </c>
      <c r="D14841" s="29"/>
      <c r="E14841" s="10">
        <v>1</v>
      </c>
      <c r="F14841" s="10">
        <v>2023</v>
      </c>
      <c r="G14841" s="40">
        <v>6</v>
      </c>
    </row>
    <row r="14842" spans="1:7" x14ac:dyDescent="0.25">
      <c r="A14842" s="29" t="s">
        <v>119</v>
      </c>
      <c r="B14842" s="29" t="s">
        <v>120</v>
      </c>
      <c r="C14842" s="29" t="s">
        <v>20</v>
      </c>
      <c r="D14842" s="29"/>
      <c r="E14842" s="10">
        <v>2</v>
      </c>
      <c r="F14842" s="10">
        <v>2023</v>
      </c>
      <c r="G14842" s="40">
        <v>8</v>
      </c>
    </row>
    <row r="14843" spans="1:7" x14ac:dyDescent="0.25">
      <c r="A14843" s="29" t="s">
        <v>119</v>
      </c>
      <c r="B14843" s="29" t="s">
        <v>120</v>
      </c>
      <c r="C14843" s="29" t="s">
        <v>20</v>
      </c>
      <c r="D14843" s="29"/>
      <c r="E14843" s="10">
        <v>39</v>
      </c>
      <c r="F14843" s="10">
        <v>2023</v>
      </c>
      <c r="G14843" s="40">
        <v>6</v>
      </c>
    </row>
    <row r="14844" spans="1:7" x14ac:dyDescent="0.25">
      <c r="A14844" s="29" t="s">
        <v>119</v>
      </c>
      <c r="B14844" s="29" t="s">
        <v>120</v>
      </c>
      <c r="C14844" s="29" t="s">
        <v>26</v>
      </c>
      <c r="D14844" s="29"/>
      <c r="E14844" s="10">
        <v>4</v>
      </c>
      <c r="F14844" s="10">
        <v>2023</v>
      </c>
      <c r="G14844" s="40">
        <v>8</v>
      </c>
    </row>
    <row r="14845" spans="1:7" x14ac:dyDescent="0.25">
      <c r="A14845" s="29" t="s">
        <v>119</v>
      </c>
      <c r="B14845" s="29" t="s">
        <v>120</v>
      </c>
      <c r="C14845" s="29" t="s">
        <v>21</v>
      </c>
      <c r="D14845" s="29"/>
      <c r="E14845" s="10">
        <v>1</v>
      </c>
      <c r="F14845" s="10">
        <v>2023</v>
      </c>
      <c r="G14845" s="40">
        <v>8</v>
      </c>
    </row>
    <row r="14846" spans="1:7" x14ac:dyDescent="0.25">
      <c r="A14846" s="29" t="s">
        <v>119</v>
      </c>
      <c r="B14846" s="29" t="s">
        <v>120</v>
      </c>
      <c r="C14846" s="29" t="s">
        <v>21</v>
      </c>
      <c r="D14846" s="29"/>
      <c r="E14846" s="10">
        <v>1</v>
      </c>
      <c r="F14846" s="10">
        <v>2023</v>
      </c>
      <c r="G14846" s="40">
        <v>8</v>
      </c>
    </row>
    <row r="14847" spans="1:7" x14ac:dyDescent="0.25">
      <c r="A14847" s="29" t="s">
        <v>119</v>
      </c>
      <c r="B14847" s="29" t="s">
        <v>120</v>
      </c>
      <c r="C14847" s="29" t="s">
        <v>26</v>
      </c>
      <c r="D14847" s="29"/>
      <c r="E14847" s="10">
        <v>13</v>
      </c>
      <c r="F14847" s="10">
        <v>2023</v>
      </c>
      <c r="G14847" s="40">
        <v>6</v>
      </c>
    </row>
    <row r="14848" spans="1:7" x14ac:dyDescent="0.25">
      <c r="A14848" s="29" t="s">
        <v>119</v>
      </c>
      <c r="B14848" s="29" t="s">
        <v>120</v>
      </c>
      <c r="C14848" s="29" t="s">
        <v>26</v>
      </c>
      <c r="D14848" s="29"/>
      <c r="E14848" s="10">
        <v>6</v>
      </c>
      <c r="F14848" s="10">
        <v>2023</v>
      </c>
      <c r="G14848" s="40">
        <v>8</v>
      </c>
    </row>
    <row r="14849" spans="1:7" x14ac:dyDescent="0.25">
      <c r="A14849" s="29" t="s">
        <v>119</v>
      </c>
      <c r="B14849" s="29" t="s">
        <v>120</v>
      </c>
      <c r="C14849" s="29" t="s">
        <v>26</v>
      </c>
      <c r="D14849" s="29"/>
      <c r="E14849" s="10">
        <v>3</v>
      </c>
      <c r="F14849" s="10">
        <v>2023</v>
      </c>
      <c r="G14849" s="40">
        <v>8</v>
      </c>
    </row>
    <row r="14850" spans="1:7" x14ac:dyDescent="0.25">
      <c r="A14850" s="29" t="s">
        <v>119</v>
      </c>
      <c r="B14850" s="29" t="s">
        <v>120</v>
      </c>
      <c r="C14850" s="29" t="s">
        <v>18</v>
      </c>
      <c r="D14850" s="29"/>
      <c r="E14850" s="10">
        <v>82</v>
      </c>
      <c r="F14850" s="10">
        <v>2023</v>
      </c>
      <c r="G14850" s="40">
        <v>6</v>
      </c>
    </row>
    <row r="14851" spans="1:7" x14ac:dyDescent="0.25">
      <c r="A14851" s="29" t="s">
        <v>119</v>
      </c>
      <c r="B14851" s="29" t="s">
        <v>120</v>
      </c>
      <c r="C14851" s="29" t="s">
        <v>18</v>
      </c>
      <c r="D14851" s="29"/>
      <c r="E14851" s="10">
        <v>5</v>
      </c>
      <c r="F14851" s="10">
        <v>2023</v>
      </c>
      <c r="G14851" s="40">
        <v>8</v>
      </c>
    </row>
    <row r="14852" spans="1:7" x14ac:dyDescent="0.25">
      <c r="A14852" s="29" t="s">
        <v>119</v>
      </c>
      <c r="B14852" s="29" t="s">
        <v>120</v>
      </c>
      <c r="C14852" s="29" t="s">
        <v>21</v>
      </c>
      <c r="D14852" s="29"/>
      <c r="E14852" s="10">
        <v>54</v>
      </c>
      <c r="F14852" s="10">
        <v>2023</v>
      </c>
      <c r="G14852" s="40">
        <v>8</v>
      </c>
    </row>
    <row r="14853" spans="1:7" x14ac:dyDescent="0.25">
      <c r="A14853" s="29" t="s">
        <v>119</v>
      </c>
      <c r="B14853" s="29" t="s">
        <v>120</v>
      </c>
      <c r="C14853" s="29" t="s">
        <v>21</v>
      </c>
      <c r="D14853" s="29"/>
      <c r="E14853" s="10">
        <v>10</v>
      </c>
      <c r="F14853" s="10">
        <v>2023</v>
      </c>
      <c r="G14853" s="40">
        <v>6</v>
      </c>
    </row>
    <row r="14854" spans="1:7" x14ac:dyDescent="0.25">
      <c r="A14854" s="29" t="s">
        <v>119</v>
      </c>
      <c r="B14854" s="29" t="s">
        <v>120</v>
      </c>
      <c r="C14854" s="29" t="s">
        <v>20</v>
      </c>
      <c r="D14854" s="29"/>
      <c r="E14854" s="10">
        <v>4</v>
      </c>
      <c r="F14854" s="10">
        <v>2023</v>
      </c>
      <c r="G14854" s="40">
        <v>8</v>
      </c>
    </row>
    <row r="14855" spans="1:7" x14ac:dyDescent="0.25">
      <c r="A14855" s="29" t="s">
        <v>119</v>
      </c>
      <c r="B14855" s="29" t="s">
        <v>120</v>
      </c>
      <c r="C14855" s="29" t="s">
        <v>26</v>
      </c>
      <c r="D14855" s="29"/>
      <c r="E14855" s="10">
        <v>6</v>
      </c>
      <c r="F14855" s="10">
        <v>2023</v>
      </c>
      <c r="G14855" s="40">
        <v>8</v>
      </c>
    </row>
    <row r="14856" spans="1:7" x14ac:dyDescent="0.25">
      <c r="A14856" s="29" t="s">
        <v>119</v>
      </c>
      <c r="B14856" s="29" t="s">
        <v>120</v>
      </c>
      <c r="C14856" s="29" t="s">
        <v>26</v>
      </c>
      <c r="D14856" s="29"/>
      <c r="E14856" s="10">
        <v>1</v>
      </c>
      <c r="F14856" s="10">
        <v>2023</v>
      </c>
      <c r="G14856" s="40">
        <v>6</v>
      </c>
    </row>
    <row r="14857" spans="1:7" x14ac:dyDescent="0.25">
      <c r="A14857" s="29" t="s">
        <v>119</v>
      </c>
      <c r="B14857" s="29" t="s">
        <v>120</v>
      </c>
      <c r="C14857" s="29" t="s">
        <v>21</v>
      </c>
      <c r="D14857" s="29"/>
      <c r="E14857" s="10">
        <v>1</v>
      </c>
      <c r="F14857" s="10">
        <v>2023</v>
      </c>
      <c r="G14857" s="40">
        <v>8</v>
      </c>
    </row>
    <row r="14858" spans="1:7" x14ac:dyDescent="0.25">
      <c r="A14858" s="29" t="s">
        <v>119</v>
      </c>
      <c r="B14858" s="29" t="s">
        <v>120</v>
      </c>
      <c r="C14858" s="29" t="s">
        <v>19</v>
      </c>
      <c r="D14858" s="29"/>
      <c r="E14858" s="10">
        <v>1</v>
      </c>
      <c r="F14858" s="10">
        <v>2023</v>
      </c>
      <c r="G14858" s="40">
        <v>6</v>
      </c>
    </row>
    <row r="14859" spans="1:7" x14ac:dyDescent="0.25">
      <c r="A14859" s="29" t="s">
        <v>119</v>
      </c>
      <c r="B14859" s="29" t="s">
        <v>120</v>
      </c>
      <c r="C14859" s="29" t="s">
        <v>26</v>
      </c>
      <c r="D14859" s="29"/>
      <c r="E14859" s="10">
        <v>25</v>
      </c>
      <c r="F14859" s="10">
        <v>2023</v>
      </c>
      <c r="G14859" s="40">
        <v>8</v>
      </c>
    </row>
    <row r="14860" spans="1:7" x14ac:dyDescent="0.25">
      <c r="A14860" s="29" t="s">
        <v>119</v>
      </c>
      <c r="B14860" s="29" t="s">
        <v>120</v>
      </c>
      <c r="C14860" s="29" t="s">
        <v>26</v>
      </c>
      <c r="D14860" s="29"/>
      <c r="E14860" s="10">
        <v>2</v>
      </c>
      <c r="F14860" s="10">
        <v>2023</v>
      </c>
      <c r="G14860" s="40">
        <v>6</v>
      </c>
    </row>
    <row r="14861" spans="1:7" x14ac:dyDescent="0.25">
      <c r="A14861" s="29" t="s">
        <v>119</v>
      </c>
      <c r="B14861" s="29" t="s">
        <v>120</v>
      </c>
      <c r="C14861" s="29" t="s">
        <v>21</v>
      </c>
      <c r="D14861" s="29"/>
      <c r="E14861" s="10">
        <v>6</v>
      </c>
      <c r="F14861" s="10">
        <v>2023</v>
      </c>
      <c r="G14861" s="40">
        <v>8</v>
      </c>
    </row>
    <row r="14862" spans="1:7" x14ac:dyDescent="0.25">
      <c r="A14862" s="29" t="s">
        <v>119</v>
      </c>
      <c r="B14862" s="29" t="s">
        <v>120</v>
      </c>
      <c r="C14862" s="29" t="s">
        <v>21</v>
      </c>
      <c r="D14862" s="29"/>
      <c r="E14862" s="10">
        <v>54</v>
      </c>
      <c r="F14862" s="10">
        <v>2023</v>
      </c>
      <c r="G14862" s="40">
        <v>7</v>
      </c>
    </row>
    <row r="14863" spans="1:7" x14ac:dyDescent="0.25">
      <c r="A14863" s="29" t="s">
        <v>119</v>
      </c>
      <c r="B14863" s="29" t="s">
        <v>120</v>
      </c>
      <c r="C14863" s="29" t="s">
        <v>21</v>
      </c>
      <c r="D14863" s="29"/>
      <c r="E14863" s="10">
        <v>83</v>
      </c>
      <c r="F14863" s="10">
        <v>2023</v>
      </c>
      <c r="G14863" s="40">
        <v>8</v>
      </c>
    </row>
    <row r="14864" spans="1:7" x14ac:dyDescent="0.25">
      <c r="A14864" s="29" t="s">
        <v>119</v>
      </c>
      <c r="B14864" s="29" t="s">
        <v>120</v>
      </c>
      <c r="C14864" s="29" t="s">
        <v>21</v>
      </c>
      <c r="D14864" s="29"/>
      <c r="E14864" s="10">
        <v>9</v>
      </c>
      <c r="F14864" s="10">
        <v>2023</v>
      </c>
      <c r="G14864" s="40">
        <v>6</v>
      </c>
    </row>
    <row r="14865" spans="1:7" x14ac:dyDescent="0.25">
      <c r="A14865" s="29" t="s">
        <v>119</v>
      </c>
      <c r="B14865" s="29" t="s">
        <v>120</v>
      </c>
      <c r="C14865" s="29" t="s">
        <v>21</v>
      </c>
      <c r="D14865" s="29"/>
      <c r="E14865" s="10">
        <v>56</v>
      </c>
      <c r="F14865" s="10">
        <v>2023</v>
      </c>
      <c r="G14865" s="40">
        <v>7</v>
      </c>
    </row>
    <row r="14866" spans="1:7" x14ac:dyDescent="0.25">
      <c r="A14866" s="29" t="s">
        <v>119</v>
      </c>
      <c r="B14866" s="29" t="s">
        <v>120</v>
      </c>
      <c r="C14866" s="29" t="s">
        <v>21</v>
      </c>
      <c r="D14866" s="29"/>
      <c r="E14866" s="10">
        <v>2</v>
      </c>
      <c r="F14866" s="10">
        <v>2023</v>
      </c>
      <c r="G14866" s="40">
        <v>6</v>
      </c>
    </row>
    <row r="14867" spans="1:7" x14ac:dyDescent="0.25">
      <c r="A14867" s="29" t="s">
        <v>119</v>
      </c>
      <c r="B14867" s="29" t="s">
        <v>120</v>
      </c>
      <c r="C14867" s="29" t="s">
        <v>21</v>
      </c>
      <c r="D14867" s="29"/>
      <c r="E14867" s="10">
        <v>4</v>
      </c>
      <c r="F14867" s="10">
        <v>2023</v>
      </c>
      <c r="G14867" s="40">
        <v>6</v>
      </c>
    </row>
    <row r="14868" spans="1:7" x14ac:dyDescent="0.25">
      <c r="A14868" s="29" t="s">
        <v>119</v>
      </c>
      <c r="B14868" s="29" t="s">
        <v>120</v>
      </c>
      <c r="C14868" s="29" t="s">
        <v>21</v>
      </c>
      <c r="D14868" s="29"/>
      <c r="E14868" s="10">
        <v>5</v>
      </c>
      <c r="F14868" s="10">
        <v>2023</v>
      </c>
      <c r="G14868" s="40">
        <v>8</v>
      </c>
    </row>
    <row r="14869" spans="1:7" x14ac:dyDescent="0.25">
      <c r="A14869" s="29" t="s">
        <v>119</v>
      </c>
      <c r="B14869" s="29" t="s">
        <v>120</v>
      </c>
      <c r="C14869" s="29" t="s">
        <v>18</v>
      </c>
      <c r="D14869" s="29"/>
      <c r="E14869" s="10">
        <v>1</v>
      </c>
      <c r="F14869" s="10">
        <v>2023</v>
      </c>
      <c r="G14869" s="40">
        <v>8</v>
      </c>
    </row>
    <row r="14870" spans="1:7" x14ac:dyDescent="0.25">
      <c r="A14870" s="29" t="s">
        <v>119</v>
      </c>
      <c r="B14870" s="29" t="s">
        <v>120</v>
      </c>
      <c r="C14870" s="29" t="s">
        <v>20</v>
      </c>
      <c r="D14870" s="29"/>
      <c r="E14870" s="10">
        <v>18</v>
      </c>
      <c r="F14870" s="10">
        <v>2023</v>
      </c>
      <c r="G14870" s="40">
        <v>8</v>
      </c>
    </row>
    <row r="14871" spans="1:7" x14ac:dyDescent="0.25">
      <c r="A14871" s="29" t="s">
        <v>119</v>
      </c>
      <c r="B14871" s="29" t="s">
        <v>120</v>
      </c>
      <c r="C14871" s="29" t="s">
        <v>33</v>
      </c>
      <c r="D14871" s="29"/>
      <c r="E14871" s="10">
        <v>1</v>
      </c>
      <c r="F14871" s="10">
        <v>2023</v>
      </c>
      <c r="G14871" s="40">
        <v>6</v>
      </c>
    </row>
    <row r="14872" spans="1:7" x14ac:dyDescent="0.25">
      <c r="A14872" s="29" t="s">
        <v>119</v>
      </c>
      <c r="B14872" s="29" t="s">
        <v>120</v>
      </c>
      <c r="C14872" s="29" t="s">
        <v>26</v>
      </c>
      <c r="D14872" s="29"/>
      <c r="E14872" s="10">
        <v>1</v>
      </c>
      <c r="F14872" s="10">
        <v>2023</v>
      </c>
      <c r="G14872" s="40">
        <v>6</v>
      </c>
    </row>
    <row r="14873" spans="1:7" x14ac:dyDescent="0.25">
      <c r="A14873" s="29" t="s">
        <v>119</v>
      </c>
      <c r="B14873" s="29" t="s">
        <v>120</v>
      </c>
      <c r="C14873" s="29" t="s">
        <v>26</v>
      </c>
      <c r="D14873" s="29"/>
      <c r="E14873" s="10">
        <v>1</v>
      </c>
      <c r="F14873" s="10">
        <v>2023</v>
      </c>
      <c r="G14873" s="40">
        <v>8</v>
      </c>
    </row>
    <row r="14874" spans="1:7" x14ac:dyDescent="0.25">
      <c r="A14874" s="29" t="s">
        <v>121</v>
      </c>
      <c r="B14874" s="29" t="s">
        <v>122</v>
      </c>
      <c r="C14874" s="29" t="s">
        <v>21</v>
      </c>
      <c r="D14874" s="29"/>
      <c r="E14874" s="10">
        <v>1</v>
      </c>
      <c r="F14874" s="10">
        <v>2023</v>
      </c>
      <c r="G14874" s="40">
        <v>7</v>
      </c>
    </row>
    <row r="14875" spans="1:7" x14ac:dyDescent="0.25">
      <c r="A14875" s="29" t="s">
        <v>121</v>
      </c>
      <c r="B14875" s="29" t="s">
        <v>122</v>
      </c>
      <c r="C14875" s="29" t="s">
        <v>26</v>
      </c>
      <c r="D14875" s="29"/>
      <c r="E14875" s="10">
        <v>1</v>
      </c>
      <c r="F14875" s="10">
        <v>2023</v>
      </c>
      <c r="G14875" s="40">
        <v>7</v>
      </c>
    </row>
    <row r="14876" spans="1:7" x14ac:dyDescent="0.25">
      <c r="A14876" s="29" t="s">
        <v>121</v>
      </c>
      <c r="B14876" s="29" t="s">
        <v>122</v>
      </c>
      <c r="C14876" s="29" t="s">
        <v>18</v>
      </c>
      <c r="D14876" s="29"/>
      <c r="E14876" s="10">
        <v>1</v>
      </c>
      <c r="F14876" s="10">
        <v>2023</v>
      </c>
      <c r="G14876" s="40">
        <v>7</v>
      </c>
    </row>
    <row r="14877" spans="1:7" x14ac:dyDescent="0.25">
      <c r="A14877" s="29" t="s">
        <v>121</v>
      </c>
      <c r="B14877" s="29" t="s">
        <v>122</v>
      </c>
      <c r="C14877" s="29" t="s">
        <v>19</v>
      </c>
      <c r="D14877" s="29"/>
      <c r="E14877" s="10">
        <v>3</v>
      </c>
      <c r="F14877" s="10">
        <v>2023</v>
      </c>
      <c r="G14877" s="40">
        <v>7</v>
      </c>
    </row>
    <row r="14878" spans="1:7" x14ac:dyDescent="0.25">
      <c r="A14878" s="29" t="s">
        <v>121</v>
      </c>
      <c r="B14878" s="29" t="s">
        <v>122</v>
      </c>
      <c r="C14878" s="29" t="s">
        <v>25</v>
      </c>
      <c r="D14878" s="29"/>
      <c r="E14878" s="10">
        <v>2</v>
      </c>
      <c r="F14878" s="10">
        <v>2023</v>
      </c>
      <c r="G14878" s="40">
        <v>7</v>
      </c>
    </row>
    <row r="14879" spans="1:7" x14ac:dyDescent="0.25">
      <c r="A14879" s="29" t="s">
        <v>121</v>
      </c>
      <c r="B14879" s="29" t="s">
        <v>122</v>
      </c>
      <c r="C14879" s="29" t="s">
        <v>20</v>
      </c>
      <c r="D14879" s="29"/>
      <c r="E14879" s="10">
        <v>2</v>
      </c>
      <c r="F14879" s="10">
        <v>2023</v>
      </c>
      <c r="G14879" s="40">
        <v>7</v>
      </c>
    </row>
    <row r="14880" spans="1:7" x14ac:dyDescent="0.25">
      <c r="A14880" s="29" t="s">
        <v>121</v>
      </c>
      <c r="B14880" s="29" t="s">
        <v>122</v>
      </c>
      <c r="C14880" s="29" t="s">
        <v>26</v>
      </c>
      <c r="D14880" s="29"/>
      <c r="E14880" s="10">
        <v>61</v>
      </c>
      <c r="F14880" s="10">
        <v>2023</v>
      </c>
      <c r="G14880" s="40">
        <v>7</v>
      </c>
    </row>
    <row r="14881" spans="1:7" x14ac:dyDescent="0.25">
      <c r="A14881" s="29" t="s">
        <v>121</v>
      </c>
      <c r="B14881" s="29" t="s">
        <v>122</v>
      </c>
      <c r="C14881" s="29" t="s">
        <v>21</v>
      </c>
      <c r="D14881" s="29"/>
      <c r="E14881" s="10">
        <v>1</v>
      </c>
      <c r="F14881" s="10">
        <v>2023</v>
      </c>
      <c r="G14881" s="40">
        <v>7</v>
      </c>
    </row>
    <row r="14882" spans="1:7" x14ac:dyDescent="0.25">
      <c r="A14882" s="29" t="s">
        <v>121</v>
      </c>
      <c r="B14882" s="29" t="s">
        <v>122</v>
      </c>
      <c r="C14882" s="29" t="s">
        <v>26</v>
      </c>
      <c r="D14882" s="29"/>
      <c r="E14882" s="10">
        <v>1</v>
      </c>
      <c r="F14882" s="10">
        <v>2023</v>
      </c>
      <c r="G14882" s="40">
        <v>7</v>
      </c>
    </row>
    <row r="14883" spans="1:7" x14ac:dyDescent="0.25">
      <c r="A14883" s="29" t="s">
        <v>121</v>
      </c>
      <c r="B14883" s="29" t="s">
        <v>122</v>
      </c>
      <c r="C14883" s="29" t="s">
        <v>20</v>
      </c>
      <c r="D14883" s="29"/>
      <c r="E14883" s="10">
        <v>15</v>
      </c>
      <c r="F14883" s="10">
        <v>2023</v>
      </c>
      <c r="G14883" s="40">
        <v>7</v>
      </c>
    </row>
    <row r="14884" spans="1:7" x14ac:dyDescent="0.25">
      <c r="A14884" s="29" t="s">
        <v>121</v>
      </c>
      <c r="B14884" s="29" t="s">
        <v>122</v>
      </c>
      <c r="C14884" s="29" t="s">
        <v>26</v>
      </c>
      <c r="D14884" s="29"/>
      <c r="E14884" s="10">
        <v>23</v>
      </c>
      <c r="F14884" s="10">
        <v>2023</v>
      </c>
      <c r="G14884" s="40">
        <v>7</v>
      </c>
    </row>
    <row r="14885" spans="1:7" x14ac:dyDescent="0.25">
      <c r="A14885" s="29" t="s">
        <v>121</v>
      </c>
      <c r="B14885" s="29" t="s">
        <v>122</v>
      </c>
      <c r="C14885" s="29" t="s">
        <v>18</v>
      </c>
      <c r="D14885" s="29"/>
      <c r="E14885" s="10">
        <v>46</v>
      </c>
      <c r="F14885" s="10">
        <v>2023</v>
      </c>
      <c r="G14885" s="40">
        <v>7</v>
      </c>
    </row>
    <row r="14886" spans="1:7" x14ac:dyDescent="0.25">
      <c r="A14886" s="29" t="s">
        <v>442</v>
      </c>
      <c r="B14886" s="29" t="s">
        <v>443</v>
      </c>
      <c r="C14886" s="29" t="s">
        <v>18</v>
      </c>
      <c r="D14886" s="29"/>
      <c r="E14886" s="10">
        <v>1</v>
      </c>
      <c r="F14886" s="10">
        <v>2023</v>
      </c>
      <c r="G14886" s="40">
        <v>7</v>
      </c>
    </row>
    <row r="14887" spans="1:7" x14ac:dyDescent="0.25">
      <c r="A14887" s="29" t="s">
        <v>442</v>
      </c>
      <c r="B14887" s="29" t="s">
        <v>443</v>
      </c>
      <c r="C14887" s="29" t="s">
        <v>19</v>
      </c>
      <c r="D14887" s="29"/>
      <c r="E14887" s="10">
        <v>10</v>
      </c>
      <c r="F14887" s="10">
        <v>2023</v>
      </c>
      <c r="G14887" s="40">
        <v>7</v>
      </c>
    </row>
    <row r="14888" spans="1:7" x14ac:dyDescent="0.25">
      <c r="A14888" s="29" t="s">
        <v>442</v>
      </c>
      <c r="B14888" s="29" t="s">
        <v>443</v>
      </c>
      <c r="C14888" s="29" t="s">
        <v>25</v>
      </c>
      <c r="D14888" s="29"/>
      <c r="E14888" s="10">
        <v>5</v>
      </c>
      <c r="F14888" s="10">
        <v>2023</v>
      </c>
      <c r="G14888" s="40">
        <v>7</v>
      </c>
    </row>
    <row r="14889" spans="1:7" x14ac:dyDescent="0.25">
      <c r="A14889" s="29" t="s">
        <v>442</v>
      </c>
      <c r="B14889" s="29" t="s">
        <v>443</v>
      </c>
      <c r="C14889" s="29" t="s">
        <v>20</v>
      </c>
      <c r="D14889" s="29"/>
      <c r="E14889" s="10">
        <v>40</v>
      </c>
      <c r="F14889" s="10">
        <v>2023</v>
      </c>
      <c r="G14889" s="40">
        <v>7</v>
      </c>
    </row>
    <row r="14890" spans="1:7" x14ac:dyDescent="0.25">
      <c r="A14890" s="29" t="s">
        <v>442</v>
      </c>
      <c r="B14890" s="29" t="s">
        <v>443</v>
      </c>
      <c r="C14890" s="29" t="s">
        <v>21</v>
      </c>
      <c r="D14890" s="29"/>
      <c r="E14890" s="10">
        <v>1</v>
      </c>
      <c r="F14890" s="10">
        <v>2023</v>
      </c>
      <c r="G14890" s="40">
        <v>7</v>
      </c>
    </row>
    <row r="14891" spans="1:7" x14ac:dyDescent="0.25">
      <c r="A14891" s="29" t="s">
        <v>442</v>
      </c>
      <c r="B14891" s="29" t="s">
        <v>443</v>
      </c>
      <c r="C14891" s="29" t="s">
        <v>20</v>
      </c>
      <c r="D14891" s="29"/>
      <c r="E14891" s="10">
        <v>23</v>
      </c>
      <c r="F14891" s="10">
        <v>2023</v>
      </c>
      <c r="G14891" s="40">
        <v>7</v>
      </c>
    </row>
    <row r="14892" spans="1:7" x14ac:dyDescent="0.25">
      <c r="A14892" s="29" t="s">
        <v>442</v>
      </c>
      <c r="B14892" s="29" t="s">
        <v>443</v>
      </c>
      <c r="C14892" s="29" t="s">
        <v>18</v>
      </c>
      <c r="D14892" s="29"/>
      <c r="E14892" s="10">
        <v>1</v>
      </c>
      <c r="F14892" s="10">
        <v>2023</v>
      </c>
      <c r="G14892" s="40">
        <v>7</v>
      </c>
    </row>
    <row r="14893" spans="1:7" x14ac:dyDescent="0.25">
      <c r="A14893" s="29" t="s">
        <v>442</v>
      </c>
      <c r="B14893" s="29" t="s">
        <v>443</v>
      </c>
      <c r="C14893" s="29" t="s">
        <v>21</v>
      </c>
      <c r="D14893" s="29"/>
      <c r="E14893" s="10">
        <v>1</v>
      </c>
      <c r="F14893" s="10">
        <v>2023</v>
      </c>
      <c r="G14893" s="40">
        <v>7</v>
      </c>
    </row>
    <row r="14894" spans="1:7" x14ac:dyDescent="0.25">
      <c r="A14894" s="29" t="s">
        <v>442</v>
      </c>
      <c r="B14894" s="29" t="s">
        <v>443</v>
      </c>
      <c r="C14894" s="29" t="s">
        <v>18</v>
      </c>
      <c r="D14894" s="29"/>
      <c r="E14894" s="10">
        <v>23</v>
      </c>
      <c r="F14894" s="10">
        <v>2023</v>
      </c>
      <c r="G14894" s="40">
        <v>7</v>
      </c>
    </row>
    <row r="14895" spans="1:7" x14ac:dyDescent="0.25">
      <c r="A14895" s="29" t="s">
        <v>442</v>
      </c>
      <c r="B14895" s="29" t="s">
        <v>443</v>
      </c>
      <c r="C14895" s="29" t="s">
        <v>21</v>
      </c>
      <c r="D14895" s="29"/>
      <c r="E14895" s="10">
        <v>1</v>
      </c>
      <c r="F14895" s="10">
        <v>2023</v>
      </c>
      <c r="G14895" s="40">
        <v>7</v>
      </c>
    </row>
    <row r="14896" spans="1:7" x14ac:dyDescent="0.25">
      <c r="A14896" s="29" t="s">
        <v>442</v>
      </c>
      <c r="B14896" s="29" t="s">
        <v>443</v>
      </c>
      <c r="C14896" s="29" t="s">
        <v>21</v>
      </c>
      <c r="D14896" s="29"/>
      <c r="E14896" s="10">
        <v>5</v>
      </c>
      <c r="F14896" s="10">
        <v>2023</v>
      </c>
      <c r="G14896" s="40">
        <v>7</v>
      </c>
    </row>
    <row r="14897" spans="1:7" x14ac:dyDescent="0.25">
      <c r="A14897" s="29" t="s">
        <v>442</v>
      </c>
      <c r="B14897" s="29" t="s">
        <v>443</v>
      </c>
      <c r="C14897" s="29" t="s">
        <v>20</v>
      </c>
      <c r="D14897" s="29"/>
      <c r="E14897" s="10">
        <v>2</v>
      </c>
      <c r="F14897" s="10">
        <v>2023</v>
      </c>
      <c r="G14897" s="40">
        <v>7</v>
      </c>
    </row>
    <row r="14898" spans="1:7" x14ac:dyDescent="0.25">
      <c r="A14898" s="29" t="s">
        <v>442</v>
      </c>
      <c r="B14898" s="29" t="s">
        <v>443</v>
      </c>
      <c r="C14898" s="29" t="s">
        <v>18</v>
      </c>
      <c r="D14898" s="29"/>
      <c r="E14898" s="10">
        <v>38</v>
      </c>
      <c r="F14898" s="10">
        <v>2023</v>
      </c>
      <c r="G14898" s="40">
        <v>7</v>
      </c>
    </row>
    <row r="14899" spans="1:7" x14ac:dyDescent="0.25">
      <c r="A14899" s="29" t="s">
        <v>123</v>
      </c>
      <c r="B14899" s="29" t="s">
        <v>124</v>
      </c>
      <c r="C14899" s="29" t="s">
        <v>18</v>
      </c>
      <c r="D14899" s="29"/>
      <c r="E14899" s="10">
        <v>44</v>
      </c>
      <c r="F14899" s="10">
        <v>2023</v>
      </c>
      <c r="G14899" s="40">
        <v>9</v>
      </c>
    </row>
    <row r="14900" spans="1:7" x14ac:dyDescent="0.25">
      <c r="A14900" s="29" t="s">
        <v>123</v>
      </c>
      <c r="B14900" s="29" t="s">
        <v>124</v>
      </c>
      <c r="C14900" s="29" t="s">
        <v>18</v>
      </c>
      <c r="D14900" s="29"/>
      <c r="E14900" s="10">
        <v>3</v>
      </c>
      <c r="F14900" s="10">
        <v>2023</v>
      </c>
      <c r="G14900" s="40">
        <v>6</v>
      </c>
    </row>
    <row r="14901" spans="1:7" x14ac:dyDescent="0.25">
      <c r="A14901" s="29" t="s">
        <v>123</v>
      </c>
      <c r="B14901" s="29" t="s">
        <v>124</v>
      </c>
      <c r="C14901" s="29" t="s">
        <v>19</v>
      </c>
      <c r="D14901" s="29"/>
      <c r="E14901" s="10">
        <v>3</v>
      </c>
      <c r="F14901" s="10">
        <v>2023</v>
      </c>
      <c r="G14901" s="40">
        <v>9</v>
      </c>
    </row>
    <row r="14902" spans="1:7" x14ac:dyDescent="0.25">
      <c r="A14902" s="29" t="s">
        <v>123</v>
      </c>
      <c r="B14902" s="29" t="s">
        <v>124</v>
      </c>
      <c r="C14902" s="29" t="s">
        <v>26</v>
      </c>
      <c r="D14902" s="29"/>
      <c r="E14902" s="10">
        <v>1</v>
      </c>
      <c r="F14902" s="10">
        <v>2023</v>
      </c>
      <c r="G14902" s="40">
        <v>9</v>
      </c>
    </row>
    <row r="14903" spans="1:7" x14ac:dyDescent="0.25">
      <c r="A14903" s="29" t="s">
        <v>123</v>
      </c>
      <c r="B14903" s="29" t="s">
        <v>124</v>
      </c>
      <c r="C14903" s="29" t="s">
        <v>25</v>
      </c>
      <c r="D14903" s="29"/>
      <c r="E14903" s="10">
        <v>4</v>
      </c>
      <c r="F14903" s="10">
        <v>2023</v>
      </c>
      <c r="G14903" s="40">
        <v>9</v>
      </c>
    </row>
    <row r="14904" spans="1:7" x14ac:dyDescent="0.25">
      <c r="A14904" s="29" t="s">
        <v>123</v>
      </c>
      <c r="B14904" s="29" t="s">
        <v>124</v>
      </c>
      <c r="C14904" s="29" t="s">
        <v>20</v>
      </c>
      <c r="D14904" s="29"/>
      <c r="E14904" s="10">
        <v>26</v>
      </c>
      <c r="F14904" s="10">
        <v>2023</v>
      </c>
      <c r="G14904" s="40">
        <v>9</v>
      </c>
    </row>
    <row r="14905" spans="1:7" x14ac:dyDescent="0.25">
      <c r="A14905" s="29" t="s">
        <v>123</v>
      </c>
      <c r="B14905" s="29" t="s">
        <v>124</v>
      </c>
      <c r="C14905" s="29" t="s">
        <v>20</v>
      </c>
      <c r="D14905" s="29"/>
      <c r="E14905" s="10">
        <v>7</v>
      </c>
      <c r="F14905" s="10">
        <v>2023</v>
      </c>
      <c r="G14905" s="40">
        <v>6</v>
      </c>
    </row>
    <row r="14906" spans="1:7" x14ac:dyDescent="0.25">
      <c r="A14906" s="29" t="s">
        <v>123</v>
      </c>
      <c r="B14906" s="29" t="s">
        <v>124</v>
      </c>
      <c r="C14906" s="29" t="s">
        <v>26</v>
      </c>
      <c r="D14906" s="29"/>
      <c r="E14906" s="10">
        <v>3</v>
      </c>
      <c r="F14906" s="10">
        <v>2023</v>
      </c>
      <c r="G14906" s="40">
        <v>9</v>
      </c>
    </row>
    <row r="14907" spans="1:7" x14ac:dyDescent="0.25">
      <c r="A14907" s="29" t="s">
        <v>123</v>
      </c>
      <c r="B14907" s="29" t="s">
        <v>124</v>
      </c>
      <c r="C14907" s="29" t="s">
        <v>26</v>
      </c>
      <c r="D14907" s="29"/>
      <c r="E14907" s="10">
        <v>36</v>
      </c>
      <c r="F14907" s="10">
        <v>2023</v>
      </c>
      <c r="G14907" s="40">
        <v>6</v>
      </c>
    </row>
    <row r="14908" spans="1:7" x14ac:dyDescent="0.25">
      <c r="A14908" s="29" t="s">
        <v>123</v>
      </c>
      <c r="B14908" s="29" t="s">
        <v>124</v>
      </c>
      <c r="C14908" s="29" t="s">
        <v>21</v>
      </c>
      <c r="D14908" s="29"/>
      <c r="E14908" s="10">
        <v>12</v>
      </c>
      <c r="F14908" s="10">
        <v>2023</v>
      </c>
      <c r="G14908" s="40">
        <v>9</v>
      </c>
    </row>
    <row r="14909" spans="1:7" x14ac:dyDescent="0.25">
      <c r="A14909" s="29" t="s">
        <v>123</v>
      </c>
      <c r="B14909" s="29" t="s">
        <v>124</v>
      </c>
      <c r="C14909" s="29" t="s">
        <v>26</v>
      </c>
      <c r="D14909" s="29"/>
      <c r="E14909" s="10">
        <v>12</v>
      </c>
      <c r="F14909" s="10">
        <v>2023</v>
      </c>
      <c r="G14909" s="40">
        <v>9</v>
      </c>
    </row>
    <row r="14910" spans="1:7" x14ac:dyDescent="0.25">
      <c r="A14910" s="29" t="s">
        <v>123</v>
      </c>
      <c r="B14910" s="29" t="s">
        <v>124</v>
      </c>
      <c r="C14910" s="29" t="s">
        <v>21</v>
      </c>
      <c r="D14910" s="29"/>
      <c r="E14910" s="10">
        <v>1</v>
      </c>
      <c r="F14910" s="10">
        <v>2023</v>
      </c>
      <c r="G14910" s="40">
        <v>9</v>
      </c>
    </row>
    <row r="14911" spans="1:7" x14ac:dyDescent="0.25">
      <c r="A14911" s="29" t="s">
        <v>123</v>
      </c>
      <c r="B14911" s="29" t="s">
        <v>124</v>
      </c>
      <c r="C14911" s="29" t="s">
        <v>20</v>
      </c>
      <c r="D14911" s="29"/>
      <c r="E14911" s="10">
        <v>4</v>
      </c>
      <c r="F14911" s="10">
        <v>2023</v>
      </c>
      <c r="G14911" s="40">
        <v>9</v>
      </c>
    </row>
    <row r="14912" spans="1:7" x14ac:dyDescent="0.25">
      <c r="A14912" s="29" t="s">
        <v>123</v>
      </c>
      <c r="B14912" s="29" t="s">
        <v>124</v>
      </c>
      <c r="C14912" s="29" t="s">
        <v>26</v>
      </c>
      <c r="D14912" s="29"/>
      <c r="E14912" s="10">
        <v>3</v>
      </c>
      <c r="F14912" s="10">
        <v>2023</v>
      </c>
      <c r="G14912" s="40">
        <v>9</v>
      </c>
    </row>
    <row r="14913" spans="1:7" x14ac:dyDescent="0.25">
      <c r="A14913" s="29" t="s">
        <v>123</v>
      </c>
      <c r="B14913" s="29" t="s">
        <v>124</v>
      </c>
      <c r="C14913" s="29" t="s">
        <v>18</v>
      </c>
      <c r="D14913" s="29"/>
      <c r="E14913" s="10">
        <v>49</v>
      </c>
      <c r="F14913" s="10">
        <v>2023</v>
      </c>
      <c r="G14913" s="40">
        <v>9</v>
      </c>
    </row>
    <row r="14914" spans="1:7" x14ac:dyDescent="0.25">
      <c r="A14914" s="29" t="s">
        <v>123</v>
      </c>
      <c r="B14914" s="29" t="s">
        <v>124</v>
      </c>
      <c r="C14914" s="29" t="s">
        <v>18</v>
      </c>
      <c r="D14914" s="29"/>
      <c r="E14914" s="10">
        <v>4</v>
      </c>
      <c r="F14914" s="10">
        <v>2023</v>
      </c>
      <c r="G14914" s="40">
        <v>6</v>
      </c>
    </row>
    <row r="14915" spans="1:7" x14ac:dyDescent="0.25">
      <c r="A14915" s="29" t="s">
        <v>123</v>
      </c>
      <c r="B14915" s="29" t="s">
        <v>124</v>
      </c>
      <c r="C14915" s="29" t="s">
        <v>18</v>
      </c>
      <c r="D14915" s="29"/>
      <c r="E14915" s="10">
        <v>1</v>
      </c>
      <c r="F14915" s="10">
        <v>2023</v>
      </c>
      <c r="G14915" s="40">
        <v>6</v>
      </c>
    </row>
    <row r="14916" spans="1:7" x14ac:dyDescent="0.25">
      <c r="A14916" s="29" t="s">
        <v>123</v>
      </c>
      <c r="B14916" s="29" t="s">
        <v>124</v>
      </c>
      <c r="C14916" s="29" t="s">
        <v>18</v>
      </c>
      <c r="D14916" s="29"/>
      <c r="E14916" s="10">
        <v>24</v>
      </c>
      <c r="F14916" s="10">
        <v>2023</v>
      </c>
      <c r="G14916" s="40">
        <v>9</v>
      </c>
    </row>
    <row r="14917" spans="1:7" x14ac:dyDescent="0.25">
      <c r="A14917" s="29" t="s">
        <v>123</v>
      </c>
      <c r="B14917" s="29" t="s">
        <v>124</v>
      </c>
      <c r="C14917" s="29" t="s">
        <v>33</v>
      </c>
      <c r="D14917" s="29"/>
      <c r="E14917" s="10">
        <v>1</v>
      </c>
      <c r="F14917" s="10">
        <v>2023</v>
      </c>
      <c r="G14917" s="40">
        <v>9</v>
      </c>
    </row>
    <row r="14918" spans="1:7" x14ac:dyDescent="0.25">
      <c r="A14918" s="29" t="s">
        <v>123</v>
      </c>
      <c r="B14918" s="29" t="s">
        <v>124</v>
      </c>
      <c r="C14918" s="29" t="s">
        <v>20</v>
      </c>
      <c r="D14918" s="29"/>
      <c r="E14918" s="10">
        <v>71</v>
      </c>
      <c r="F14918" s="10">
        <v>2023</v>
      </c>
      <c r="G14918" s="40">
        <v>6</v>
      </c>
    </row>
    <row r="14919" spans="1:7" x14ac:dyDescent="0.25">
      <c r="A14919" s="29" t="s">
        <v>123</v>
      </c>
      <c r="B14919" s="29" t="s">
        <v>124</v>
      </c>
      <c r="C14919" s="29" t="s">
        <v>26</v>
      </c>
      <c r="D14919" s="29"/>
      <c r="E14919" s="10">
        <v>1</v>
      </c>
      <c r="F14919" s="10">
        <v>2023</v>
      </c>
      <c r="G14919" s="40">
        <v>6</v>
      </c>
    </row>
    <row r="14920" spans="1:7" x14ac:dyDescent="0.25">
      <c r="A14920" s="29" t="s">
        <v>453</v>
      </c>
      <c r="B14920" s="29" t="s">
        <v>127</v>
      </c>
      <c r="C14920" s="29" t="s">
        <v>21</v>
      </c>
      <c r="D14920" s="29"/>
      <c r="E14920" s="10">
        <v>1</v>
      </c>
      <c r="F14920" s="10">
        <v>2023</v>
      </c>
      <c r="G14920" s="40">
        <v>6</v>
      </c>
    </row>
    <row r="14921" spans="1:7" x14ac:dyDescent="0.25">
      <c r="A14921" s="29" t="s">
        <v>453</v>
      </c>
      <c r="B14921" s="29" t="s">
        <v>127</v>
      </c>
      <c r="C14921" s="29" t="s">
        <v>19</v>
      </c>
      <c r="D14921" s="29"/>
      <c r="E14921" s="10">
        <v>75</v>
      </c>
      <c r="F14921" s="10">
        <v>2023</v>
      </c>
      <c r="G14921" s="40">
        <v>6</v>
      </c>
    </row>
    <row r="14922" spans="1:7" x14ac:dyDescent="0.25">
      <c r="A14922" s="29" t="s">
        <v>453</v>
      </c>
      <c r="B14922" s="29" t="s">
        <v>127</v>
      </c>
      <c r="C14922" s="29" t="s">
        <v>25</v>
      </c>
      <c r="D14922" s="29"/>
      <c r="E14922" s="10">
        <v>3</v>
      </c>
      <c r="F14922" s="10">
        <v>2023</v>
      </c>
      <c r="G14922" s="40">
        <v>6</v>
      </c>
    </row>
    <row r="14923" spans="1:7" x14ac:dyDescent="0.25">
      <c r="A14923" s="29" t="s">
        <v>453</v>
      </c>
      <c r="B14923" s="29" t="s">
        <v>127</v>
      </c>
      <c r="C14923" s="29" t="s">
        <v>21</v>
      </c>
      <c r="D14923" s="29"/>
      <c r="E14923" s="10">
        <v>5</v>
      </c>
      <c r="F14923" s="10">
        <v>2023</v>
      </c>
      <c r="G14923" s="40">
        <v>6</v>
      </c>
    </row>
    <row r="14924" spans="1:7" x14ac:dyDescent="0.25">
      <c r="A14924" s="29" t="s">
        <v>453</v>
      </c>
      <c r="B14924" s="29" t="s">
        <v>127</v>
      </c>
      <c r="C14924" s="29" t="s">
        <v>18</v>
      </c>
      <c r="D14924" s="29"/>
      <c r="E14924" s="10">
        <v>2</v>
      </c>
      <c r="F14924" s="10">
        <v>2023</v>
      </c>
      <c r="G14924" s="40">
        <v>6</v>
      </c>
    </row>
    <row r="14925" spans="1:7" x14ac:dyDescent="0.25">
      <c r="A14925" s="29" t="s">
        <v>453</v>
      </c>
      <c r="B14925" s="29" t="s">
        <v>127</v>
      </c>
      <c r="C14925" s="29" t="s">
        <v>26</v>
      </c>
      <c r="D14925" s="29"/>
      <c r="E14925" s="10">
        <v>36</v>
      </c>
      <c r="F14925" s="10">
        <v>2023</v>
      </c>
      <c r="G14925" s="40">
        <v>6</v>
      </c>
    </row>
    <row r="14926" spans="1:7" x14ac:dyDescent="0.25">
      <c r="A14926" s="29" t="s">
        <v>453</v>
      </c>
      <c r="B14926" s="29" t="s">
        <v>127</v>
      </c>
      <c r="C14926" s="29" t="s">
        <v>20</v>
      </c>
      <c r="D14926" s="29"/>
      <c r="E14926" s="10">
        <v>1</v>
      </c>
      <c r="F14926" s="10">
        <v>2023</v>
      </c>
      <c r="G14926" s="40">
        <v>6</v>
      </c>
    </row>
    <row r="14927" spans="1:7" x14ac:dyDescent="0.25">
      <c r="A14927" s="29" t="s">
        <v>453</v>
      </c>
      <c r="B14927" s="29" t="s">
        <v>127</v>
      </c>
      <c r="C14927" s="29" t="s">
        <v>18</v>
      </c>
      <c r="D14927" s="29"/>
      <c r="E14927" s="10">
        <v>3</v>
      </c>
      <c r="F14927" s="10">
        <v>2023</v>
      </c>
      <c r="G14927" s="40">
        <v>6</v>
      </c>
    </row>
    <row r="14928" spans="1:7" x14ac:dyDescent="0.25">
      <c r="A14928" s="29" t="s">
        <v>453</v>
      </c>
      <c r="B14928" s="29" t="s">
        <v>127</v>
      </c>
      <c r="C14928" s="29" t="s">
        <v>18</v>
      </c>
      <c r="D14928" s="29"/>
      <c r="E14928" s="10">
        <v>1</v>
      </c>
      <c r="F14928" s="10">
        <v>2023</v>
      </c>
      <c r="G14928" s="40">
        <v>6</v>
      </c>
    </row>
    <row r="14929" spans="1:7" x14ac:dyDescent="0.25">
      <c r="A14929" s="29" t="s">
        <v>453</v>
      </c>
      <c r="B14929" s="29" t="s">
        <v>127</v>
      </c>
      <c r="C14929" s="29" t="s">
        <v>18</v>
      </c>
      <c r="D14929" s="29"/>
      <c r="E14929" s="10">
        <v>1</v>
      </c>
      <c r="F14929" s="10">
        <v>2023</v>
      </c>
      <c r="G14929" s="40">
        <v>6</v>
      </c>
    </row>
    <row r="14930" spans="1:7" x14ac:dyDescent="0.25">
      <c r="A14930" s="29" t="s">
        <v>453</v>
      </c>
      <c r="B14930" s="29" t="s">
        <v>127</v>
      </c>
      <c r="C14930" s="29" t="s">
        <v>21</v>
      </c>
      <c r="D14930" s="29"/>
      <c r="E14930" s="10">
        <v>9</v>
      </c>
      <c r="F14930" s="10">
        <v>2023</v>
      </c>
      <c r="G14930" s="40">
        <v>6</v>
      </c>
    </row>
    <row r="14931" spans="1:7" x14ac:dyDescent="0.25">
      <c r="A14931" s="29" t="s">
        <v>453</v>
      </c>
      <c r="B14931" s="29" t="s">
        <v>127</v>
      </c>
      <c r="C14931" s="29" t="s">
        <v>20</v>
      </c>
      <c r="D14931" s="29"/>
      <c r="E14931" s="10">
        <v>3</v>
      </c>
      <c r="F14931" s="10">
        <v>2023</v>
      </c>
      <c r="G14931" s="40">
        <v>6</v>
      </c>
    </row>
    <row r="14932" spans="1:7" x14ac:dyDescent="0.25">
      <c r="A14932" s="29" t="s">
        <v>453</v>
      </c>
      <c r="B14932" s="29" t="s">
        <v>127</v>
      </c>
      <c r="C14932" s="29" t="s">
        <v>33</v>
      </c>
      <c r="D14932" s="29"/>
      <c r="E14932" s="10">
        <v>5</v>
      </c>
      <c r="F14932" s="10">
        <v>2023</v>
      </c>
      <c r="G14932" s="40">
        <v>6</v>
      </c>
    </row>
    <row r="14933" spans="1:7" x14ac:dyDescent="0.25">
      <c r="A14933" s="29" t="s">
        <v>453</v>
      </c>
      <c r="B14933" s="29" t="s">
        <v>127</v>
      </c>
      <c r="C14933" s="29" t="s">
        <v>26</v>
      </c>
      <c r="D14933" s="29"/>
      <c r="E14933" s="10">
        <v>2</v>
      </c>
      <c r="F14933" s="10">
        <v>2023</v>
      </c>
      <c r="G14933" s="40">
        <v>6</v>
      </c>
    </row>
    <row r="14934" spans="1:7" x14ac:dyDescent="0.25">
      <c r="A14934" s="29" t="s">
        <v>128</v>
      </c>
      <c r="B14934" s="29" t="s">
        <v>129</v>
      </c>
      <c r="C14934" s="29" t="s">
        <v>26</v>
      </c>
      <c r="D14934" s="29"/>
      <c r="E14934" s="10">
        <v>152</v>
      </c>
      <c r="F14934" s="10">
        <v>2023</v>
      </c>
      <c r="G14934" s="40">
        <v>8</v>
      </c>
    </row>
    <row r="14935" spans="1:7" x14ac:dyDescent="0.25">
      <c r="A14935" s="29" t="s">
        <v>128</v>
      </c>
      <c r="B14935" s="29" t="s">
        <v>129</v>
      </c>
      <c r="C14935" s="29" t="s">
        <v>25</v>
      </c>
      <c r="D14935" s="29"/>
      <c r="E14935" s="10">
        <v>1</v>
      </c>
      <c r="F14935" s="10">
        <v>2023</v>
      </c>
      <c r="G14935" s="40">
        <v>8</v>
      </c>
    </row>
    <row r="14936" spans="1:7" x14ac:dyDescent="0.25">
      <c r="A14936" s="29" t="s">
        <v>128</v>
      </c>
      <c r="B14936" s="29" t="s">
        <v>129</v>
      </c>
      <c r="C14936" s="29" t="s">
        <v>26</v>
      </c>
      <c r="D14936" s="29"/>
      <c r="E14936" s="10">
        <v>3</v>
      </c>
      <c r="F14936" s="10">
        <v>2023</v>
      </c>
      <c r="G14936" s="40">
        <v>8</v>
      </c>
    </row>
    <row r="14937" spans="1:7" x14ac:dyDescent="0.25">
      <c r="A14937" s="29" t="s">
        <v>128</v>
      </c>
      <c r="B14937" s="29" t="s">
        <v>129</v>
      </c>
      <c r="C14937" s="29" t="s">
        <v>18</v>
      </c>
      <c r="D14937" s="29"/>
      <c r="E14937" s="10">
        <v>2</v>
      </c>
      <c r="F14937" s="10">
        <v>2023</v>
      </c>
      <c r="G14937" s="40">
        <v>8</v>
      </c>
    </row>
    <row r="14938" spans="1:7" x14ac:dyDescent="0.25">
      <c r="A14938" s="29" t="s">
        <v>128</v>
      </c>
      <c r="B14938" s="29" t="s">
        <v>129</v>
      </c>
      <c r="C14938" s="29" t="s">
        <v>26</v>
      </c>
      <c r="D14938" s="29"/>
      <c r="E14938" s="10">
        <v>3</v>
      </c>
      <c r="F14938" s="10">
        <v>2023</v>
      </c>
      <c r="G14938" s="40">
        <v>8</v>
      </c>
    </row>
    <row r="14939" spans="1:7" x14ac:dyDescent="0.25">
      <c r="A14939" s="29" t="s">
        <v>128</v>
      </c>
      <c r="B14939" s="29" t="s">
        <v>129</v>
      </c>
      <c r="C14939" s="29" t="s">
        <v>18</v>
      </c>
      <c r="D14939" s="29"/>
      <c r="E14939" s="10">
        <v>1</v>
      </c>
      <c r="F14939" s="10">
        <v>2023</v>
      </c>
      <c r="G14939" s="40">
        <v>8</v>
      </c>
    </row>
    <row r="14940" spans="1:7" x14ac:dyDescent="0.25">
      <c r="A14940" s="29" t="s">
        <v>136</v>
      </c>
      <c r="B14940" s="29" t="s">
        <v>137</v>
      </c>
      <c r="C14940" s="29" t="s">
        <v>21</v>
      </c>
      <c r="D14940" s="29"/>
      <c r="E14940" s="10">
        <v>4</v>
      </c>
      <c r="F14940" s="10">
        <v>2023</v>
      </c>
      <c r="G14940" s="40">
        <v>8</v>
      </c>
    </row>
    <row r="14941" spans="1:7" x14ac:dyDescent="0.25">
      <c r="A14941" s="29" t="s">
        <v>136</v>
      </c>
      <c r="B14941" s="29" t="s">
        <v>137</v>
      </c>
      <c r="C14941" s="29" t="s">
        <v>18</v>
      </c>
      <c r="D14941" s="29"/>
      <c r="E14941" s="10">
        <v>1</v>
      </c>
      <c r="F14941" s="10">
        <v>2023</v>
      </c>
      <c r="G14941" s="40">
        <v>8</v>
      </c>
    </row>
    <row r="14942" spans="1:7" x14ac:dyDescent="0.25">
      <c r="A14942" s="29" t="s">
        <v>136</v>
      </c>
      <c r="B14942" s="29" t="s">
        <v>137</v>
      </c>
      <c r="C14942" s="29" t="s">
        <v>20</v>
      </c>
      <c r="D14942" s="29"/>
      <c r="E14942" s="10">
        <v>1</v>
      </c>
      <c r="F14942" s="10">
        <v>2023</v>
      </c>
      <c r="G14942" s="40">
        <v>8</v>
      </c>
    </row>
    <row r="14943" spans="1:7" x14ac:dyDescent="0.25">
      <c r="A14943" s="29" t="s">
        <v>136</v>
      </c>
      <c r="B14943" s="29" t="s">
        <v>137</v>
      </c>
      <c r="C14943" s="29" t="s">
        <v>25</v>
      </c>
      <c r="D14943" s="29"/>
      <c r="E14943" s="10">
        <v>3</v>
      </c>
      <c r="F14943" s="10">
        <v>2023</v>
      </c>
      <c r="G14943" s="40">
        <v>8</v>
      </c>
    </row>
    <row r="14944" spans="1:7" x14ac:dyDescent="0.25">
      <c r="A14944" s="29" t="s">
        <v>136</v>
      </c>
      <c r="B14944" s="29" t="s">
        <v>137</v>
      </c>
      <c r="C14944" s="29" t="s">
        <v>21</v>
      </c>
      <c r="D14944" s="29"/>
      <c r="E14944" s="10">
        <v>2</v>
      </c>
      <c r="F14944" s="10">
        <v>2023</v>
      </c>
      <c r="G14944" s="40">
        <v>8</v>
      </c>
    </row>
    <row r="14945" spans="1:7" x14ac:dyDescent="0.25">
      <c r="A14945" s="29" t="s">
        <v>136</v>
      </c>
      <c r="B14945" s="29" t="s">
        <v>137</v>
      </c>
      <c r="C14945" s="29" t="s">
        <v>20</v>
      </c>
      <c r="D14945" s="29"/>
      <c r="E14945" s="10">
        <v>6</v>
      </c>
      <c r="F14945" s="10">
        <v>2023</v>
      </c>
      <c r="G14945" s="40">
        <v>8</v>
      </c>
    </row>
    <row r="14946" spans="1:7" x14ac:dyDescent="0.25">
      <c r="A14946" s="29" t="s">
        <v>136</v>
      </c>
      <c r="B14946" s="29" t="s">
        <v>137</v>
      </c>
      <c r="C14946" s="29" t="s">
        <v>26</v>
      </c>
      <c r="D14946" s="29"/>
      <c r="E14946" s="10">
        <v>12</v>
      </c>
      <c r="F14946" s="10">
        <v>2023</v>
      </c>
      <c r="G14946" s="40">
        <v>8</v>
      </c>
    </row>
    <row r="14947" spans="1:7" x14ac:dyDescent="0.25">
      <c r="A14947" s="29" t="s">
        <v>136</v>
      </c>
      <c r="B14947" s="29" t="s">
        <v>137</v>
      </c>
      <c r="C14947" s="29" t="s">
        <v>26</v>
      </c>
      <c r="D14947" s="29"/>
      <c r="E14947" s="10">
        <v>33</v>
      </c>
      <c r="F14947" s="10">
        <v>2023</v>
      </c>
      <c r="G14947" s="40">
        <v>8</v>
      </c>
    </row>
    <row r="14948" spans="1:7" x14ac:dyDescent="0.25">
      <c r="A14948" s="29" t="s">
        <v>136</v>
      </c>
      <c r="B14948" s="29" t="s">
        <v>137</v>
      </c>
      <c r="C14948" s="29" t="s">
        <v>21</v>
      </c>
      <c r="D14948" s="29"/>
      <c r="E14948" s="10">
        <v>1</v>
      </c>
      <c r="F14948" s="10">
        <v>2023</v>
      </c>
      <c r="G14948" s="40">
        <v>8</v>
      </c>
    </row>
    <row r="14949" spans="1:7" x14ac:dyDescent="0.25">
      <c r="A14949" s="29" t="s">
        <v>136</v>
      </c>
      <c r="B14949" s="29" t="s">
        <v>137</v>
      </c>
      <c r="C14949" s="29" t="s">
        <v>19</v>
      </c>
      <c r="D14949" s="29"/>
      <c r="E14949" s="10">
        <v>3</v>
      </c>
      <c r="F14949" s="10">
        <v>2023</v>
      </c>
      <c r="G14949" s="40">
        <v>8</v>
      </c>
    </row>
    <row r="14950" spans="1:7" x14ac:dyDescent="0.25">
      <c r="A14950" s="29" t="s">
        <v>136</v>
      </c>
      <c r="B14950" s="29" t="s">
        <v>137</v>
      </c>
      <c r="C14950" s="29" t="s">
        <v>20</v>
      </c>
      <c r="D14950" s="29"/>
      <c r="E14950" s="10">
        <v>1</v>
      </c>
      <c r="F14950" s="10">
        <v>2023</v>
      </c>
      <c r="G14950" s="40">
        <v>8</v>
      </c>
    </row>
    <row r="14951" spans="1:7" x14ac:dyDescent="0.25">
      <c r="A14951" s="29" t="s">
        <v>136</v>
      </c>
      <c r="B14951" s="29" t="s">
        <v>137</v>
      </c>
      <c r="C14951" s="29" t="s">
        <v>21</v>
      </c>
      <c r="D14951" s="29"/>
      <c r="E14951" s="10">
        <v>3</v>
      </c>
      <c r="F14951" s="10">
        <v>2023</v>
      </c>
      <c r="G14951" s="40">
        <v>8</v>
      </c>
    </row>
    <row r="14952" spans="1:7" x14ac:dyDescent="0.25">
      <c r="A14952" s="29" t="s">
        <v>136</v>
      </c>
      <c r="B14952" s="29" t="s">
        <v>137</v>
      </c>
      <c r="C14952" s="29" t="s">
        <v>18</v>
      </c>
      <c r="D14952" s="29"/>
      <c r="E14952" s="10">
        <v>5</v>
      </c>
      <c r="F14952" s="10">
        <v>2023</v>
      </c>
      <c r="G14952" s="40">
        <v>8</v>
      </c>
    </row>
    <row r="14953" spans="1:7" x14ac:dyDescent="0.25">
      <c r="A14953" s="29" t="s">
        <v>136</v>
      </c>
      <c r="B14953" s="29" t="s">
        <v>137</v>
      </c>
      <c r="C14953" s="29" t="s">
        <v>33</v>
      </c>
      <c r="D14953" s="29"/>
      <c r="E14953" s="10">
        <v>1</v>
      </c>
      <c r="F14953" s="10">
        <v>2023</v>
      </c>
      <c r="G14953" s="40">
        <v>8</v>
      </c>
    </row>
    <row r="14954" spans="1:7" x14ac:dyDescent="0.25">
      <c r="A14954" s="29" t="s">
        <v>136</v>
      </c>
      <c r="B14954" s="29" t="s">
        <v>137</v>
      </c>
      <c r="C14954" s="29" t="s">
        <v>18</v>
      </c>
      <c r="D14954" s="29"/>
      <c r="E14954" s="10">
        <v>36</v>
      </c>
      <c r="F14954" s="10">
        <v>2023</v>
      </c>
      <c r="G14954" s="40">
        <v>8</v>
      </c>
    </row>
    <row r="14955" spans="1:7" x14ac:dyDescent="0.25">
      <c r="A14955" s="29" t="s">
        <v>136</v>
      </c>
      <c r="B14955" s="29" t="s">
        <v>137</v>
      </c>
      <c r="C14955" s="29" t="s">
        <v>21</v>
      </c>
      <c r="D14955" s="29"/>
      <c r="E14955" s="10">
        <v>1</v>
      </c>
      <c r="F14955" s="10">
        <v>2023</v>
      </c>
      <c r="G14955" s="40">
        <v>8</v>
      </c>
    </row>
    <row r="14956" spans="1:7" x14ac:dyDescent="0.25">
      <c r="A14956" s="29" t="s">
        <v>136</v>
      </c>
      <c r="B14956" s="29" t="s">
        <v>137</v>
      </c>
      <c r="C14956" s="29" t="s">
        <v>21</v>
      </c>
      <c r="D14956" s="29"/>
      <c r="E14956" s="10">
        <v>1</v>
      </c>
      <c r="F14956" s="10">
        <v>2023</v>
      </c>
      <c r="G14956" s="40">
        <v>8</v>
      </c>
    </row>
    <row r="14957" spans="1:7" x14ac:dyDescent="0.25">
      <c r="A14957" s="29" t="s">
        <v>136</v>
      </c>
      <c r="B14957" s="29" t="s">
        <v>137</v>
      </c>
      <c r="C14957" s="29" t="s">
        <v>21</v>
      </c>
      <c r="D14957" s="29"/>
      <c r="E14957" s="10">
        <v>1</v>
      </c>
      <c r="F14957" s="10">
        <v>2023</v>
      </c>
      <c r="G14957" s="40">
        <v>8</v>
      </c>
    </row>
    <row r="14958" spans="1:7" x14ac:dyDescent="0.25">
      <c r="A14958" s="29" t="s">
        <v>136</v>
      </c>
      <c r="B14958" s="29" t="s">
        <v>137</v>
      </c>
      <c r="C14958" s="29" t="s">
        <v>20</v>
      </c>
      <c r="D14958" s="29"/>
      <c r="E14958" s="10">
        <v>2</v>
      </c>
      <c r="F14958" s="10">
        <v>2023</v>
      </c>
      <c r="G14958" s="40">
        <v>8</v>
      </c>
    </row>
    <row r="14959" spans="1:7" x14ac:dyDescent="0.25">
      <c r="A14959" s="29" t="s">
        <v>136</v>
      </c>
      <c r="B14959" s="29" t="s">
        <v>137</v>
      </c>
      <c r="C14959" s="29" t="s">
        <v>18</v>
      </c>
      <c r="D14959" s="29"/>
      <c r="E14959" s="10">
        <v>41</v>
      </c>
      <c r="F14959" s="10">
        <v>2023</v>
      </c>
      <c r="G14959" s="40">
        <v>8</v>
      </c>
    </row>
    <row r="14960" spans="1:7" x14ac:dyDescent="0.25">
      <c r="A14960" s="29" t="s">
        <v>136</v>
      </c>
      <c r="B14960" s="29" t="s">
        <v>137</v>
      </c>
      <c r="C14960" s="29" t="s">
        <v>33</v>
      </c>
      <c r="D14960" s="29"/>
      <c r="E14960" s="10">
        <v>10</v>
      </c>
      <c r="F14960" s="10">
        <v>2023</v>
      </c>
      <c r="G14960" s="40">
        <v>8</v>
      </c>
    </row>
    <row r="14961" spans="1:7" x14ac:dyDescent="0.25">
      <c r="A14961" s="29" t="s">
        <v>411</v>
      </c>
      <c r="B14961" s="29" t="s">
        <v>315</v>
      </c>
      <c r="C14961" s="29" t="s">
        <v>26</v>
      </c>
      <c r="D14961" s="29"/>
      <c r="E14961" s="10">
        <v>1</v>
      </c>
      <c r="F14961" s="10">
        <v>2023</v>
      </c>
      <c r="G14961" s="40">
        <v>6</v>
      </c>
    </row>
    <row r="14962" spans="1:7" x14ac:dyDescent="0.25">
      <c r="A14962" s="29" t="s">
        <v>411</v>
      </c>
      <c r="B14962" s="29" t="s">
        <v>315</v>
      </c>
      <c r="C14962" s="29" t="s">
        <v>20</v>
      </c>
      <c r="D14962" s="29"/>
      <c r="E14962" s="10">
        <v>8</v>
      </c>
      <c r="F14962" s="10">
        <v>2023</v>
      </c>
      <c r="G14962" s="40">
        <v>6</v>
      </c>
    </row>
    <row r="14963" spans="1:7" x14ac:dyDescent="0.25">
      <c r="A14963" s="29" t="s">
        <v>411</v>
      </c>
      <c r="B14963" s="29" t="s">
        <v>315</v>
      </c>
      <c r="C14963" s="29" t="s">
        <v>26</v>
      </c>
      <c r="D14963" s="29"/>
      <c r="E14963" s="10">
        <v>1</v>
      </c>
      <c r="F14963" s="10">
        <v>2023</v>
      </c>
      <c r="G14963" s="40">
        <v>6</v>
      </c>
    </row>
    <row r="14964" spans="1:7" x14ac:dyDescent="0.25">
      <c r="A14964" s="29" t="s">
        <v>411</v>
      </c>
      <c r="B14964" s="29" t="s">
        <v>315</v>
      </c>
      <c r="C14964" s="29" t="s">
        <v>20</v>
      </c>
      <c r="D14964" s="29"/>
      <c r="E14964" s="10">
        <v>102</v>
      </c>
      <c r="F14964" s="10">
        <v>2023</v>
      </c>
      <c r="G14964" s="40">
        <v>6</v>
      </c>
    </row>
    <row r="14965" spans="1:7" x14ac:dyDescent="0.25">
      <c r="A14965" s="29" t="s">
        <v>411</v>
      </c>
      <c r="B14965" s="29" t="s">
        <v>315</v>
      </c>
      <c r="C14965" s="29" t="s">
        <v>21</v>
      </c>
      <c r="D14965" s="29"/>
      <c r="E14965" s="10">
        <v>1</v>
      </c>
      <c r="F14965" s="10">
        <v>2023</v>
      </c>
      <c r="G14965" s="40">
        <v>6</v>
      </c>
    </row>
    <row r="14966" spans="1:7" x14ac:dyDescent="0.25">
      <c r="A14966" s="29" t="s">
        <v>411</v>
      </c>
      <c r="B14966" s="29" t="s">
        <v>315</v>
      </c>
      <c r="C14966" s="29" t="s">
        <v>21</v>
      </c>
      <c r="D14966" s="29"/>
      <c r="E14966" s="10">
        <v>1</v>
      </c>
      <c r="F14966" s="10">
        <v>2023</v>
      </c>
      <c r="G14966" s="40">
        <v>6</v>
      </c>
    </row>
    <row r="14967" spans="1:7" x14ac:dyDescent="0.25">
      <c r="A14967" s="29" t="s">
        <v>411</v>
      </c>
      <c r="B14967" s="29" t="s">
        <v>315</v>
      </c>
      <c r="C14967" s="29" t="s">
        <v>20</v>
      </c>
      <c r="D14967" s="29"/>
      <c r="E14967" s="10">
        <v>1</v>
      </c>
      <c r="F14967" s="10">
        <v>2023</v>
      </c>
      <c r="G14967" s="40">
        <v>6</v>
      </c>
    </row>
    <row r="14968" spans="1:7" x14ac:dyDescent="0.25">
      <c r="A14968" s="29" t="s">
        <v>411</v>
      </c>
      <c r="B14968" s="29" t="s">
        <v>315</v>
      </c>
      <c r="C14968" s="29" t="s">
        <v>33</v>
      </c>
      <c r="D14968" s="29"/>
      <c r="E14968" s="10">
        <v>1</v>
      </c>
      <c r="F14968" s="10">
        <v>2023</v>
      </c>
      <c r="G14968" s="40">
        <v>6</v>
      </c>
    </row>
    <row r="14969" spans="1:7" x14ac:dyDescent="0.25">
      <c r="A14969" s="29" t="s">
        <v>151</v>
      </c>
      <c r="B14969" s="29" t="s">
        <v>152</v>
      </c>
      <c r="C14969" s="29" t="s">
        <v>21</v>
      </c>
      <c r="D14969" s="29"/>
      <c r="E14969" s="10">
        <v>7</v>
      </c>
      <c r="F14969" s="10">
        <v>2023</v>
      </c>
      <c r="G14969" s="40">
        <v>6</v>
      </c>
    </row>
    <row r="14970" spans="1:7" x14ac:dyDescent="0.25">
      <c r="A14970" s="29" t="s">
        <v>151</v>
      </c>
      <c r="B14970" s="29" t="s">
        <v>152</v>
      </c>
      <c r="C14970" s="29" t="s">
        <v>19</v>
      </c>
      <c r="D14970" s="29"/>
      <c r="E14970" s="10">
        <v>42</v>
      </c>
      <c r="F14970" s="10">
        <v>2023</v>
      </c>
      <c r="G14970" s="40">
        <v>6</v>
      </c>
    </row>
    <row r="14971" spans="1:7" x14ac:dyDescent="0.25">
      <c r="A14971" s="29" t="s">
        <v>151</v>
      </c>
      <c r="B14971" s="29" t="s">
        <v>152</v>
      </c>
      <c r="C14971" s="29" t="s">
        <v>20</v>
      </c>
      <c r="D14971" s="29"/>
      <c r="E14971" s="10">
        <v>5</v>
      </c>
      <c r="F14971" s="10">
        <v>2023</v>
      </c>
      <c r="G14971" s="40">
        <v>6</v>
      </c>
    </row>
    <row r="14972" spans="1:7" x14ac:dyDescent="0.25">
      <c r="A14972" s="29" t="s">
        <v>151</v>
      </c>
      <c r="B14972" s="29" t="s">
        <v>152</v>
      </c>
      <c r="C14972" s="29" t="s">
        <v>18</v>
      </c>
      <c r="D14972" s="29"/>
      <c r="E14972" s="10">
        <v>1</v>
      </c>
      <c r="F14972" s="10">
        <v>2023</v>
      </c>
      <c r="G14972" s="40">
        <v>6</v>
      </c>
    </row>
    <row r="14973" spans="1:7" x14ac:dyDescent="0.25">
      <c r="A14973" s="29" t="s">
        <v>151</v>
      </c>
      <c r="B14973" s="29" t="s">
        <v>152</v>
      </c>
      <c r="C14973" s="29" t="s">
        <v>21</v>
      </c>
      <c r="D14973" s="29"/>
      <c r="E14973" s="10">
        <v>1</v>
      </c>
      <c r="F14973" s="10">
        <v>2023</v>
      </c>
      <c r="G14973" s="40">
        <v>6</v>
      </c>
    </row>
    <row r="14974" spans="1:7" x14ac:dyDescent="0.25">
      <c r="A14974" s="29" t="s">
        <v>151</v>
      </c>
      <c r="B14974" s="29" t="s">
        <v>152</v>
      </c>
      <c r="C14974" s="29" t="s">
        <v>20</v>
      </c>
      <c r="D14974" s="29"/>
      <c r="E14974" s="10">
        <v>20</v>
      </c>
      <c r="F14974" s="10">
        <v>2023</v>
      </c>
      <c r="G14974" s="40">
        <v>6</v>
      </c>
    </row>
    <row r="14975" spans="1:7" x14ac:dyDescent="0.25">
      <c r="A14975" s="29" t="s">
        <v>151</v>
      </c>
      <c r="B14975" s="29" t="s">
        <v>152</v>
      </c>
      <c r="C14975" s="29" t="s">
        <v>26</v>
      </c>
      <c r="D14975" s="29"/>
      <c r="E14975" s="10">
        <v>16</v>
      </c>
      <c r="F14975" s="10">
        <v>2023</v>
      </c>
      <c r="G14975" s="40">
        <v>6</v>
      </c>
    </row>
    <row r="14976" spans="1:7" x14ac:dyDescent="0.25">
      <c r="A14976" s="29" t="s">
        <v>151</v>
      </c>
      <c r="B14976" s="29" t="s">
        <v>152</v>
      </c>
      <c r="C14976" s="29" t="s">
        <v>26</v>
      </c>
      <c r="D14976" s="29"/>
      <c r="E14976" s="10">
        <v>3</v>
      </c>
      <c r="F14976" s="10">
        <v>2023</v>
      </c>
      <c r="G14976" s="40">
        <v>6</v>
      </c>
    </row>
    <row r="14977" spans="1:7" x14ac:dyDescent="0.25">
      <c r="A14977" s="29" t="s">
        <v>151</v>
      </c>
      <c r="B14977" s="29" t="s">
        <v>152</v>
      </c>
      <c r="C14977" s="29" t="s">
        <v>20</v>
      </c>
      <c r="D14977" s="29"/>
      <c r="E14977" s="10">
        <v>24</v>
      </c>
      <c r="F14977" s="10">
        <v>2023</v>
      </c>
      <c r="G14977" s="40">
        <v>6</v>
      </c>
    </row>
    <row r="14978" spans="1:7" x14ac:dyDescent="0.25">
      <c r="A14978" s="29" t="s">
        <v>151</v>
      </c>
      <c r="B14978" s="29" t="s">
        <v>152</v>
      </c>
      <c r="C14978" s="29" t="s">
        <v>18</v>
      </c>
      <c r="D14978" s="29"/>
      <c r="E14978" s="10">
        <v>1</v>
      </c>
      <c r="F14978" s="10">
        <v>2023</v>
      </c>
      <c r="G14978" s="40">
        <v>6</v>
      </c>
    </row>
    <row r="14979" spans="1:7" x14ac:dyDescent="0.25">
      <c r="A14979" s="29" t="s">
        <v>151</v>
      </c>
      <c r="B14979" s="29" t="s">
        <v>152</v>
      </c>
      <c r="C14979" s="29" t="s">
        <v>18</v>
      </c>
      <c r="D14979" s="29"/>
      <c r="E14979" s="10">
        <v>1</v>
      </c>
      <c r="F14979" s="10">
        <v>2023</v>
      </c>
      <c r="G14979" s="40">
        <v>6</v>
      </c>
    </row>
    <row r="14980" spans="1:7" x14ac:dyDescent="0.25">
      <c r="A14980" s="29" t="s">
        <v>151</v>
      </c>
      <c r="B14980" s="29" t="s">
        <v>152</v>
      </c>
      <c r="C14980" s="29" t="s">
        <v>19</v>
      </c>
      <c r="D14980" s="29"/>
      <c r="E14980" s="10">
        <v>10</v>
      </c>
      <c r="F14980" s="10">
        <v>2023</v>
      </c>
      <c r="G14980" s="40">
        <v>6</v>
      </c>
    </row>
    <row r="14981" spans="1:7" x14ac:dyDescent="0.25">
      <c r="A14981" s="29" t="s">
        <v>151</v>
      </c>
      <c r="B14981" s="29" t="s">
        <v>152</v>
      </c>
      <c r="C14981" s="29" t="s">
        <v>21</v>
      </c>
      <c r="D14981" s="29"/>
      <c r="E14981" s="10">
        <v>6</v>
      </c>
      <c r="F14981" s="10">
        <v>2023</v>
      </c>
      <c r="G14981" s="40">
        <v>6</v>
      </c>
    </row>
    <row r="14982" spans="1:7" x14ac:dyDescent="0.25">
      <c r="A14982" s="29" t="s">
        <v>151</v>
      </c>
      <c r="B14982" s="29" t="s">
        <v>152</v>
      </c>
      <c r="C14982" s="29" t="s">
        <v>18</v>
      </c>
      <c r="D14982" s="29"/>
      <c r="E14982" s="10">
        <v>3</v>
      </c>
      <c r="F14982" s="10">
        <v>2023</v>
      </c>
      <c r="G14982" s="40">
        <v>6</v>
      </c>
    </row>
    <row r="14983" spans="1:7" x14ac:dyDescent="0.25">
      <c r="A14983" s="29" t="s">
        <v>151</v>
      </c>
      <c r="B14983" s="29" t="s">
        <v>152</v>
      </c>
      <c r="C14983" s="29" t="s">
        <v>18</v>
      </c>
      <c r="D14983" s="29"/>
      <c r="E14983" s="10">
        <v>1</v>
      </c>
      <c r="F14983" s="10">
        <v>2023</v>
      </c>
      <c r="G14983" s="40">
        <v>6</v>
      </c>
    </row>
    <row r="14984" spans="1:7" x14ac:dyDescent="0.25">
      <c r="A14984" s="29" t="s">
        <v>151</v>
      </c>
      <c r="B14984" s="29" t="s">
        <v>152</v>
      </c>
      <c r="C14984" s="29" t="s">
        <v>20</v>
      </c>
      <c r="D14984" s="29"/>
      <c r="E14984" s="10">
        <v>24</v>
      </c>
      <c r="F14984" s="10">
        <v>2023</v>
      </c>
      <c r="G14984" s="40">
        <v>6</v>
      </c>
    </row>
    <row r="14985" spans="1:7" x14ac:dyDescent="0.25">
      <c r="A14985" s="29" t="s">
        <v>151</v>
      </c>
      <c r="B14985" s="29" t="s">
        <v>152</v>
      </c>
      <c r="C14985" s="29" t="s">
        <v>20</v>
      </c>
      <c r="D14985" s="29"/>
      <c r="E14985" s="10">
        <v>2</v>
      </c>
      <c r="F14985" s="10">
        <v>2023</v>
      </c>
      <c r="G14985" s="40">
        <v>6</v>
      </c>
    </row>
    <row r="14986" spans="1:7" x14ac:dyDescent="0.25">
      <c r="A14986" s="29" t="s">
        <v>151</v>
      </c>
      <c r="B14986" s="29" t="s">
        <v>152</v>
      </c>
      <c r="C14986" t="s">
        <v>237</v>
      </c>
      <c r="D14986" s="29"/>
      <c r="E14986" s="10">
        <v>1</v>
      </c>
      <c r="F14986" s="10">
        <v>2023</v>
      </c>
      <c r="G14986" s="40">
        <v>6</v>
      </c>
    </row>
    <row r="14987" spans="1:7" x14ac:dyDescent="0.25">
      <c r="A14987" s="29" t="s">
        <v>153</v>
      </c>
      <c r="B14987" s="29" t="s">
        <v>154</v>
      </c>
      <c r="C14987" s="29" t="s">
        <v>18</v>
      </c>
      <c r="D14987" s="29"/>
      <c r="E14987" s="10">
        <v>1</v>
      </c>
      <c r="F14987" s="10">
        <v>2023</v>
      </c>
      <c r="G14987" s="40">
        <v>8</v>
      </c>
    </row>
    <row r="14988" spans="1:7" x14ac:dyDescent="0.25">
      <c r="A14988" s="29" t="s">
        <v>153</v>
      </c>
      <c r="B14988" s="29" t="s">
        <v>154</v>
      </c>
      <c r="C14988" s="29" t="s">
        <v>19</v>
      </c>
      <c r="D14988" s="29"/>
      <c r="E14988" s="10">
        <v>1</v>
      </c>
      <c r="F14988" s="10">
        <v>2023</v>
      </c>
      <c r="G14988" s="40">
        <v>8</v>
      </c>
    </row>
    <row r="14989" spans="1:7" x14ac:dyDescent="0.25">
      <c r="A14989" s="29" t="s">
        <v>153</v>
      </c>
      <c r="B14989" s="29" t="s">
        <v>154</v>
      </c>
      <c r="C14989" s="29" t="s">
        <v>26</v>
      </c>
      <c r="D14989" s="29"/>
      <c r="E14989" s="10">
        <v>1</v>
      </c>
      <c r="F14989" s="10">
        <v>2023</v>
      </c>
      <c r="G14989" s="40">
        <v>8</v>
      </c>
    </row>
    <row r="14990" spans="1:7" x14ac:dyDescent="0.25">
      <c r="A14990" s="29" t="s">
        <v>153</v>
      </c>
      <c r="B14990" s="29" t="s">
        <v>154</v>
      </c>
      <c r="C14990" s="29" t="s">
        <v>20</v>
      </c>
      <c r="D14990" s="29"/>
      <c r="E14990" s="10">
        <v>41</v>
      </c>
      <c r="F14990" s="10">
        <v>2023</v>
      </c>
      <c r="G14990" s="40">
        <v>8</v>
      </c>
    </row>
    <row r="14991" spans="1:7" x14ac:dyDescent="0.25">
      <c r="A14991" s="29" t="s">
        <v>153</v>
      </c>
      <c r="B14991" s="29" t="s">
        <v>154</v>
      </c>
      <c r="C14991" s="29" t="s">
        <v>25</v>
      </c>
      <c r="D14991" s="29"/>
      <c r="E14991" s="10">
        <v>1</v>
      </c>
      <c r="F14991" s="10">
        <v>2023</v>
      </c>
      <c r="G14991" s="40">
        <v>8</v>
      </c>
    </row>
    <row r="14992" spans="1:7" x14ac:dyDescent="0.25">
      <c r="A14992" s="29" t="s">
        <v>153</v>
      </c>
      <c r="B14992" s="29" t="s">
        <v>154</v>
      </c>
      <c r="C14992" s="29" t="s">
        <v>20</v>
      </c>
      <c r="D14992" s="29"/>
      <c r="E14992" s="10">
        <v>85</v>
      </c>
      <c r="F14992" s="10">
        <v>2023</v>
      </c>
      <c r="G14992" s="40">
        <v>8</v>
      </c>
    </row>
    <row r="14993" spans="1:7" x14ac:dyDescent="0.25">
      <c r="A14993" s="29" t="s">
        <v>153</v>
      </c>
      <c r="B14993" s="29" t="s">
        <v>154</v>
      </c>
      <c r="C14993" s="29" t="s">
        <v>26</v>
      </c>
      <c r="D14993" s="29"/>
      <c r="E14993" s="10">
        <v>4</v>
      </c>
      <c r="F14993" s="10">
        <v>2023</v>
      </c>
      <c r="G14993" s="40">
        <v>8</v>
      </c>
    </row>
    <row r="14994" spans="1:7" x14ac:dyDescent="0.25">
      <c r="A14994" s="29" t="s">
        <v>153</v>
      </c>
      <c r="B14994" s="29" t="s">
        <v>154</v>
      </c>
      <c r="C14994" s="29" t="s">
        <v>18</v>
      </c>
      <c r="D14994" s="29"/>
      <c r="E14994" s="10">
        <v>3</v>
      </c>
      <c r="F14994" s="10">
        <v>2023</v>
      </c>
      <c r="G14994" s="40">
        <v>8</v>
      </c>
    </row>
    <row r="14995" spans="1:7" x14ac:dyDescent="0.25">
      <c r="A14995" s="29" t="s">
        <v>153</v>
      </c>
      <c r="B14995" s="29" t="s">
        <v>154</v>
      </c>
      <c r="C14995" s="29" t="s">
        <v>20</v>
      </c>
      <c r="D14995" s="29"/>
      <c r="E14995" s="10">
        <v>28</v>
      </c>
      <c r="F14995" s="10">
        <v>2023</v>
      </c>
      <c r="G14995" s="40">
        <v>8</v>
      </c>
    </row>
    <row r="14996" spans="1:7" x14ac:dyDescent="0.25">
      <c r="A14996" s="29" t="s">
        <v>153</v>
      </c>
      <c r="B14996" s="29" t="s">
        <v>154</v>
      </c>
      <c r="C14996" s="29" t="s">
        <v>21</v>
      </c>
      <c r="D14996" s="29"/>
      <c r="E14996" s="10">
        <v>2</v>
      </c>
      <c r="F14996" s="10">
        <v>2023</v>
      </c>
      <c r="G14996" s="40">
        <v>8</v>
      </c>
    </row>
    <row r="14997" spans="1:7" x14ac:dyDescent="0.25">
      <c r="A14997" s="29" t="s">
        <v>153</v>
      </c>
      <c r="B14997" s="29" t="s">
        <v>154</v>
      </c>
      <c r="C14997" s="29" t="s">
        <v>20</v>
      </c>
      <c r="D14997" s="29"/>
      <c r="E14997" s="10">
        <v>10</v>
      </c>
      <c r="F14997" s="10">
        <v>2023</v>
      </c>
      <c r="G14997" s="40">
        <v>8</v>
      </c>
    </row>
    <row r="14998" spans="1:7" x14ac:dyDescent="0.25">
      <c r="A14998" s="29" t="s">
        <v>153</v>
      </c>
      <c r="B14998" s="29" t="s">
        <v>154</v>
      </c>
      <c r="C14998" s="29" t="s">
        <v>18</v>
      </c>
      <c r="D14998" s="29"/>
      <c r="E14998" s="10">
        <v>1</v>
      </c>
      <c r="F14998" s="10">
        <v>2023</v>
      </c>
      <c r="G14998" s="40">
        <v>8</v>
      </c>
    </row>
    <row r="14999" spans="1:7" x14ac:dyDescent="0.25">
      <c r="A14999" s="29" t="s">
        <v>153</v>
      </c>
      <c r="B14999" s="29" t="s">
        <v>154</v>
      </c>
      <c r="C14999" s="29" t="s">
        <v>26</v>
      </c>
      <c r="D14999" s="29"/>
      <c r="E14999" s="10">
        <v>2</v>
      </c>
      <c r="F14999" s="10">
        <v>2023</v>
      </c>
      <c r="G14999" s="40">
        <v>8</v>
      </c>
    </row>
    <row r="15000" spans="1:7" x14ac:dyDescent="0.25">
      <c r="A15000" s="29" t="s">
        <v>153</v>
      </c>
      <c r="B15000" s="29" t="s">
        <v>154</v>
      </c>
      <c r="C15000" s="29" t="s">
        <v>25</v>
      </c>
      <c r="D15000" s="29"/>
      <c r="E15000" s="10">
        <v>10</v>
      </c>
      <c r="F15000" s="10">
        <v>2023</v>
      </c>
      <c r="G15000" s="40">
        <v>8</v>
      </c>
    </row>
    <row r="15001" spans="1:7" x14ac:dyDescent="0.25">
      <c r="A15001" s="29" t="s">
        <v>454</v>
      </c>
      <c r="B15001" s="29" t="s">
        <v>157</v>
      </c>
      <c r="C15001" s="29" t="s">
        <v>19</v>
      </c>
      <c r="D15001" s="29"/>
      <c r="E15001" s="10">
        <v>4</v>
      </c>
      <c r="F15001" s="10">
        <v>2023</v>
      </c>
      <c r="G15001" s="40">
        <v>6</v>
      </c>
    </row>
    <row r="15002" spans="1:7" x14ac:dyDescent="0.25">
      <c r="A15002" s="29" t="s">
        <v>454</v>
      </c>
      <c r="B15002" s="29" t="s">
        <v>157</v>
      </c>
      <c r="C15002" s="29" t="s">
        <v>21</v>
      </c>
      <c r="D15002" s="29"/>
      <c r="E15002" s="10">
        <v>2</v>
      </c>
      <c r="F15002" s="10">
        <v>2023</v>
      </c>
      <c r="G15002" s="40">
        <v>6</v>
      </c>
    </row>
    <row r="15003" spans="1:7" x14ac:dyDescent="0.25">
      <c r="A15003" s="29" t="s">
        <v>454</v>
      </c>
      <c r="B15003" s="29" t="s">
        <v>157</v>
      </c>
      <c r="C15003" s="29" t="s">
        <v>25</v>
      </c>
      <c r="D15003" s="29"/>
      <c r="E15003" s="10">
        <v>9</v>
      </c>
      <c r="F15003" s="10">
        <v>2023</v>
      </c>
      <c r="G15003" s="40">
        <v>6</v>
      </c>
    </row>
    <row r="15004" spans="1:7" x14ac:dyDescent="0.25">
      <c r="A15004" s="29" t="s">
        <v>454</v>
      </c>
      <c r="B15004" s="29" t="s">
        <v>157</v>
      </c>
      <c r="C15004" s="29" t="s">
        <v>18</v>
      </c>
      <c r="D15004" s="29"/>
      <c r="E15004" s="10">
        <v>1</v>
      </c>
      <c r="F15004" s="10">
        <v>2023</v>
      </c>
      <c r="G15004" s="40">
        <v>6</v>
      </c>
    </row>
    <row r="15005" spans="1:7" x14ac:dyDescent="0.25">
      <c r="A15005" s="29" t="s">
        <v>454</v>
      </c>
      <c r="B15005" s="29" t="s">
        <v>157</v>
      </c>
      <c r="C15005" s="29" t="s">
        <v>20</v>
      </c>
      <c r="D15005" s="29"/>
      <c r="E15005" s="10">
        <v>2</v>
      </c>
      <c r="F15005" s="10">
        <v>2023</v>
      </c>
      <c r="G15005" s="40">
        <v>6</v>
      </c>
    </row>
    <row r="15006" spans="1:7" x14ac:dyDescent="0.25">
      <c r="A15006" s="29" t="s">
        <v>454</v>
      </c>
      <c r="B15006" s="29" t="s">
        <v>157</v>
      </c>
      <c r="C15006" s="29" t="s">
        <v>18</v>
      </c>
      <c r="D15006" s="29"/>
      <c r="E15006" s="10">
        <v>1</v>
      </c>
      <c r="F15006" s="10">
        <v>2023</v>
      </c>
      <c r="G15006" s="40">
        <v>6</v>
      </c>
    </row>
    <row r="15007" spans="1:7" x14ac:dyDescent="0.25">
      <c r="A15007" s="29" t="s">
        <v>454</v>
      </c>
      <c r="B15007" s="29" t="s">
        <v>157</v>
      </c>
      <c r="C15007" s="29" t="s">
        <v>18</v>
      </c>
      <c r="D15007" s="29"/>
      <c r="E15007" s="10">
        <v>2</v>
      </c>
      <c r="F15007" s="10">
        <v>2023</v>
      </c>
      <c r="G15007" s="40">
        <v>6</v>
      </c>
    </row>
    <row r="15008" spans="1:7" x14ac:dyDescent="0.25">
      <c r="A15008" s="29" t="s">
        <v>454</v>
      </c>
      <c r="B15008" s="29" t="s">
        <v>157</v>
      </c>
      <c r="C15008" s="29" t="s">
        <v>19</v>
      </c>
      <c r="D15008" s="29"/>
      <c r="E15008" s="10">
        <v>22</v>
      </c>
      <c r="F15008" s="10">
        <v>2023</v>
      </c>
      <c r="G15008" s="40">
        <v>6</v>
      </c>
    </row>
    <row r="15009" spans="1:7" x14ac:dyDescent="0.25">
      <c r="A15009" s="29" t="s">
        <v>454</v>
      </c>
      <c r="B15009" s="29" t="s">
        <v>157</v>
      </c>
      <c r="C15009" s="29" t="s">
        <v>20</v>
      </c>
      <c r="D15009" s="29"/>
      <c r="E15009" s="10">
        <v>5</v>
      </c>
      <c r="F15009" s="10">
        <v>2023</v>
      </c>
      <c r="G15009" s="40">
        <v>6</v>
      </c>
    </row>
    <row r="15010" spans="1:7" x14ac:dyDescent="0.25">
      <c r="A15010" s="29" t="s">
        <v>454</v>
      </c>
      <c r="B15010" s="29" t="s">
        <v>157</v>
      </c>
      <c r="C15010" s="29" t="s">
        <v>21</v>
      </c>
      <c r="D15010" s="29"/>
      <c r="E15010" s="10">
        <v>1</v>
      </c>
      <c r="F15010" s="10">
        <v>2023</v>
      </c>
      <c r="G15010" s="40">
        <v>6</v>
      </c>
    </row>
    <row r="15011" spans="1:7" x14ac:dyDescent="0.25">
      <c r="A15011" s="29" t="s">
        <v>454</v>
      </c>
      <c r="B15011" s="29" t="s">
        <v>157</v>
      </c>
      <c r="C15011" s="29" t="s">
        <v>19</v>
      </c>
      <c r="D15011" s="29"/>
      <c r="E15011" s="10">
        <v>5</v>
      </c>
      <c r="F15011" s="10">
        <v>2023</v>
      </c>
      <c r="G15011" s="40">
        <v>6</v>
      </c>
    </row>
    <row r="15012" spans="1:7" x14ac:dyDescent="0.25">
      <c r="A15012" s="29" t="s">
        <v>454</v>
      </c>
      <c r="B15012" s="29" t="s">
        <v>157</v>
      </c>
      <c r="C15012" s="29" t="s">
        <v>18</v>
      </c>
      <c r="D15012" s="29"/>
      <c r="E15012" s="10">
        <v>18</v>
      </c>
      <c r="F15012" s="10">
        <v>2023</v>
      </c>
      <c r="G15012" s="40">
        <v>6</v>
      </c>
    </row>
    <row r="15013" spans="1:7" x14ac:dyDescent="0.25">
      <c r="A15013" s="29" t="s">
        <v>454</v>
      </c>
      <c r="B15013" s="29" t="s">
        <v>157</v>
      </c>
      <c r="C15013" s="29" t="s">
        <v>21</v>
      </c>
      <c r="D15013" s="29"/>
      <c r="E15013" s="10">
        <v>1</v>
      </c>
      <c r="F15013" s="10">
        <v>2023</v>
      </c>
      <c r="G15013" s="40">
        <v>6</v>
      </c>
    </row>
    <row r="15014" spans="1:7" x14ac:dyDescent="0.25">
      <c r="A15014" s="29" t="s">
        <v>454</v>
      </c>
      <c r="B15014" s="29" t="s">
        <v>157</v>
      </c>
      <c r="C15014" s="29" t="s">
        <v>21</v>
      </c>
      <c r="D15014" s="29"/>
      <c r="E15014" s="10">
        <v>4</v>
      </c>
      <c r="F15014" s="10">
        <v>2023</v>
      </c>
      <c r="G15014" s="40">
        <v>6</v>
      </c>
    </row>
    <row r="15015" spans="1:7" x14ac:dyDescent="0.25">
      <c r="A15015" s="29" t="s">
        <v>454</v>
      </c>
      <c r="B15015" s="29" t="s">
        <v>157</v>
      </c>
      <c r="C15015" s="29" t="s">
        <v>18</v>
      </c>
      <c r="D15015" s="29"/>
      <c r="E15015" s="10">
        <v>7</v>
      </c>
      <c r="F15015" s="10">
        <v>2023</v>
      </c>
      <c r="G15015" s="40">
        <v>6</v>
      </c>
    </row>
    <row r="15016" spans="1:7" x14ac:dyDescent="0.25">
      <c r="A15016" s="29" t="s">
        <v>454</v>
      </c>
      <c r="B15016" s="29" t="s">
        <v>157</v>
      </c>
      <c r="C15016" s="29" t="s">
        <v>20</v>
      </c>
      <c r="D15016" s="29"/>
      <c r="E15016" s="10">
        <v>15</v>
      </c>
      <c r="F15016" s="10">
        <v>2023</v>
      </c>
      <c r="G15016" s="40">
        <v>6</v>
      </c>
    </row>
    <row r="15017" spans="1:7" x14ac:dyDescent="0.25">
      <c r="A15017" s="29" t="s">
        <v>454</v>
      </c>
      <c r="B15017" s="29" t="s">
        <v>157</v>
      </c>
      <c r="C15017" s="29" t="s">
        <v>20</v>
      </c>
      <c r="D15017" s="29"/>
      <c r="E15017" s="10">
        <v>15</v>
      </c>
      <c r="F15017" s="10">
        <v>2023</v>
      </c>
      <c r="G15017" s="40">
        <v>6</v>
      </c>
    </row>
    <row r="15018" spans="1:7" x14ac:dyDescent="0.25">
      <c r="A15018" s="29" t="s">
        <v>454</v>
      </c>
      <c r="B15018" s="29" t="s">
        <v>157</v>
      </c>
      <c r="C15018" s="29" t="s">
        <v>18</v>
      </c>
      <c r="D15018" s="29"/>
      <c r="E15018" s="10">
        <v>1</v>
      </c>
      <c r="F15018" s="10">
        <v>2023</v>
      </c>
      <c r="G15018" s="40">
        <v>6</v>
      </c>
    </row>
    <row r="15019" spans="1:7" x14ac:dyDescent="0.25">
      <c r="A15019" s="29" t="s">
        <v>454</v>
      </c>
      <c r="B15019" s="29" t="s">
        <v>157</v>
      </c>
      <c r="C15019" s="29" t="s">
        <v>33</v>
      </c>
      <c r="D15019" s="29"/>
      <c r="E15019" s="10">
        <v>2</v>
      </c>
      <c r="F15019" s="10">
        <v>2023</v>
      </c>
      <c r="G15019" s="40">
        <v>6</v>
      </c>
    </row>
    <row r="15020" spans="1:7" x14ac:dyDescent="0.25">
      <c r="A15020" s="29" t="s">
        <v>454</v>
      </c>
      <c r="B15020" s="29" t="s">
        <v>157</v>
      </c>
      <c r="C15020" s="29" t="s">
        <v>20</v>
      </c>
      <c r="D15020" s="29"/>
      <c r="E15020" s="10">
        <v>31</v>
      </c>
      <c r="F15020" s="10">
        <v>2023</v>
      </c>
      <c r="G15020" s="40">
        <v>6</v>
      </c>
    </row>
    <row r="15021" spans="1:7" x14ac:dyDescent="0.25">
      <c r="A15021" s="29" t="s">
        <v>159</v>
      </c>
      <c r="B15021" s="29" t="s">
        <v>160</v>
      </c>
      <c r="C15021" s="29" t="s">
        <v>20</v>
      </c>
      <c r="D15021" s="29"/>
      <c r="E15021" s="10">
        <v>5</v>
      </c>
      <c r="F15021" s="10">
        <v>2023</v>
      </c>
      <c r="G15021" s="40">
        <v>8</v>
      </c>
    </row>
    <row r="15022" spans="1:7" x14ac:dyDescent="0.25">
      <c r="A15022" s="29" t="s">
        <v>159</v>
      </c>
      <c r="B15022" s="29" t="s">
        <v>160</v>
      </c>
      <c r="C15022" s="29" t="s">
        <v>25</v>
      </c>
      <c r="D15022" s="29"/>
      <c r="E15022" s="10">
        <v>6</v>
      </c>
      <c r="F15022" s="10">
        <v>2023</v>
      </c>
      <c r="G15022" s="40">
        <v>8</v>
      </c>
    </row>
    <row r="15023" spans="1:7" x14ac:dyDescent="0.25">
      <c r="A15023" s="29" t="s">
        <v>159</v>
      </c>
      <c r="B15023" s="29" t="s">
        <v>160</v>
      </c>
      <c r="C15023" s="29" t="s">
        <v>20</v>
      </c>
      <c r="D15023" s="29"/>
      <c r="E15023" s="10">
        <v>14</v>
      </c>
      <c r="F15023" s="10">
        <v>2023</v>
      </c>
      <c r="G15023" s="40">
        <v>8</v>
      </c>
    </row>
    <row r="15024" spans="1:7" x14ac:dyDescent="0.25">
      <c r="A15024" s="29" t="s">
        <v>159</v>
      </c>
      <c r="B15024" s="29" t="s">
        <v>160</v>
      </c>
      <c r="C15024" s="29" t="s">
        <v>21</v>
      </c>
      <c r="D15024" s="29"/>
      <c r="E15024" s="10">
        <v>1</v>
      </c>
      <c r="F15024" s="10">
        <v>2023</v>
      </c>
      <c r="G15024" s="40">
        <v>8</v>
      </c>
    </row>
    <row r="15025" spans="1:7" x14ac:dyDescent="0.25">
      <c r="A15025" s="29" t="s">
        <v>159</v>
      </c>
      <c r="B15025" s="29" t="s">
        <v>160</v>
      </c>
      <c r="C15025" s="29" t="s">
        <v>20</v>
      </c>
      <c r="D15025" s="29"/>
      <c r="E15025" s="10">
        <v>31</v>
      </c>
      <c r="F15025" s="10">
        <v>2023</v>
      </c>
      <c r="G15025" s="40">
        <v>8</v>
      </c>
    </row>
    <row r="15026" spans="1:7" x14ac:dyDescent="0.25">
      <c r="A15026" s="29" t="s">
        <v>159</v>
      </c>
      <c r="B15026" s="29" t="s">
        <v>160</v>
      </c>
      <c r="C15026" s="29" t="s">
        <v>19</v>
      </c>
      <c r="D15026" s="29"/>
      <c r="E15026" s="10">
        <v>18</v>
      </c>
      <c r="F15026" s="10">
        <v>2023</v>
      </c>
      <c r="G15026" s="40">
        <v>8</v>
      </c>
    </row>
    <row r="15027" spans="1:7" x14ac:dyDescent="0.25">
      <c r="A15027" s="29" t="s">
        <v>159</v>
      </c>
      <c r="B15027" s="29" t="s">
        <v>160</v>
      </c>
      <c r="C15027" s="29" t="s">
        <v>18</v>
      </c>
      <c r="D15027" s="29"/>
      <c r="E15027" s="10">
        <v>158</v>
      </c>
      <c r="F15027" s="10">
        <v>2023</v>
      </c>
      <c r="G15027" s="40">
        <v>8</v>
      </c>
    </row>
    <row r="15028" spans="1:7" x14ac:dyDescent="0.25">
      <c r="A15028" s="29" t="s">
        <v>159</v>
      </c>
      <c r="B15028" s="29" t="s">
        <v>160</v>
      </c>
      <c r="C15028" s="29" t="s">
        <v>20</v>
      </c>
      <c r="D15028" s="29"/>
      <c r="E15028" s="10">
        <v>44</v>
      </c>
      <c r="F15028" s="10">
        <v>2023</v>
      </c>
      <c r="G15028" s="40">
        <v>8</v>
      </c>
    </row>
    <row r="15029" spans="1:7" x14ac:dyDescent="0.25">
      <c r="A15029" s="29" t="s">
        <v>159</v>
      </c>
      <c r="B15029" s="29" t="s">
        <v>160</v>
      </c>
      <c r="C15029" s="29" t="s">
        <v>25</v>
      </c>
      <c r="D15029" s="29"/>
      <c r="E15029" s="10">
        <v>10</v>
      </c>
      <c r="F15029" s="10">
        <v>2023</v>
      </c>
      <c r="G15029" s="40">
        <v>8</v>
      </c>
    </row>
    <row r="15030" spans="1:7" x14ac:dyDescent="0.25">
      <c r="A15030" s="29" t="s">
        <v>163</v>
      </c>
      <c r="B15030" s="29" t="s">
        <v>164</v>
      </c>
      <c r="C15030" s="29" t="s">
        <v>18</v>
      </c>
      <c r="D15030" s="29"/>
      <c r="E15030" s="10">
        <v>1</v>
      </c>
      <c r="F15030" s="10">
        <v>2023</v>
      </c>
      <c r="G15030" s="40">
        <v>6</v>
      </c>
    </row>
    <row r="15031" spans="1:7" x14ac:dyDescent="0.25">
      <c r="A15031" s="29" t="s">
        <v>163</v>
      </c>
      <c r="B15031" s="29" t="s">
        <v>164</v>
      </c>
      <c r="C15031" s="29" t="s">
        <v>21</v>
      </c>
      <c r="D15031" s="29"/>
      <c r="E15031" s="10">
        <v>7</v>
      </c>
      <c r="F15031" s="10">
        <v>2023</v>
      </c>
      <c r="G15031" s="40">
        <v>6</v>
      </c>
    </row>
    <row r="15032" spans="1:7" x14ac:dyDescent="0.25">
      <c r="A15032" s="29" t="s">
        <v>163</v>
      </c>
      <c r="B15032" s="29" t="s">
        <v>164</v>
      </c>
      <c r="C15032" s="29" t="s">
        <v>25</v>
      </c>
      <c r="D15032" s="29"/>
      <c r="E15032" s="10">
        <v>26</v>
      </c>
      <c r="F15032" s="10">
        <v>2023</v>
      </c>
      <c r="G15032" s="40">
        <v>6</v>
      </c>
    </row>
    <row r="15033" spans="1:7" x14ac:dyDescent="0.25">
      <c r="A15033" s="29" t="s">
        <v>163</v>
      </c>
      <c r="B15033" s="29" t="s">
        <v>164</v>
      </c>
      <c r="C15033" s="29" t="s">
        <v>20</v>
      </c>
      <c r="D15033" s="29"/>
      <c r="E15033" s="10">
        <v>87</v>
      </c>
      <c r="F15033" s="10">
        <v>2023</v>
      </c>
      <c r="G15033" s="40">
        <v>6</v>
      </c>
    </row>
    <row r="15034" spans="1:7" x14ac:dyDescent="0.25">
      <c r="A15034" s="29" t="s">
        <v>163</v>
      </c>
      <c r="B15034" s="29" t="s">
        <v>164</v>
      </c>
      <c r="C15034" s="29" t="s">
        <v>26</v>
      </c>
      <c r="D15034" s="29"/>
      <c r="E15034" s="10">
        <v>6</v>
      </c>
      <c r="F15034" s="10">
        <v>2023</v>
      </c>
      <c r="G15034" s="40">
        <v>6</v>
      </c>
    </row>
    <row r="15035" spans="1:7" x14ac:dyDescent="0.25">
      <c r="A15035" s="29" t="s">
        <v>163</v>
      </c>
      <c r="B15035" s="29" t="s">
        <v>164</v>
      </c>
      <c r="C15035" s="29" t="s">
        <v>21</v>
      </c>
      <c r="D15035" s="29"/>
      <c r="E15035" s="10">
        <v>2</v>
      </c>
      <c r="F15035" s="10">
        <v>2023</v>
      </c>
      <c r="G15035" s="40">
        <v>6</v>
      </c>
    </row>
    <row r="15036" spans="1:7" x14ac:dyDescent="0.25">
      <c r="A15036" s="29" t="s">
        <v>171</v>
      </c>
      <c r="B15036" s="29" t="s">
        <v>172</v>
      </c>
      <c r="C15036" s="29" t="s">
        <v>18</v>
      </c>
      <c r="D15036" s="29"/>
      <c r="E15036" s="10">
        <v>1</v>
      </c>
      <c r="F15036" s="10">
        <v>2023</v>
      </c>
      <c r="G15036" s="40">
        <v>7</v>
      </c>
    </row>
    <row r="15037" spans="1:7" x14ac:dyDescent="0.25">
      <c r="A15037" s="29" t="s">
        <v>171</v>
      </c>
      <c r="B15037" s="29" t="s">
        <v>172</v>
      </c>
      <c r="C15037" s="29" t="s">
        <v>20</v>
      </c>
      <c r="D15037" s="29"/>
      <c r="E15037" s="10">
        <v>1</v>
      </c>
      <c r="F15037" s="10">
        <v>2023</v>
      </c>
      <c r="G15037" s="40">
        <v>7</v>
      </c>
    </row>
    <row r="15038" spans="1:7" x14ac:dyDescent="0.25">
      <c r="A15038" s="29" t="s">
        <v>171</v>
      </c>
      <c r="B15038" s="29" t="s">
        <v>172</v>
      </c>
      <c r="C15038" s="29" t="s">
        <v>25</v>
      </c>
      <c r="D15038" s="29"/>
      <c r="E15038" s="10">
        <v>25</v>
      </c>
      <c r="F15038" s="10">
        <v>2023</v>
      </c>
      <c r="G15038" s="40">
        <v>7</v>
      </c>
    </row>
    <row r="15039" spans="1:7" x14ac:dyDescent="0.25">
      <c r="A15039" s="29" t="s">
        <v>171</v>
      </c>
      <c r="B15039" s="29" t="s">
        <v>172</v>
      </c>
      <c r="C15039" s="29" t="s">
        <v>18</v>
      </c>
      <c r="D15039" s="29"/>
      <c r="E15039" s="10">
        <v>3</v>
      </c>
      <c r="F15039" s="10">
        <v>2023</v>
      </c>
      <c r="G15039" s="40">
        <v>7</v>
      </c>
    </row>
    <row r="15040" spans="1:7" x14ac:dyDescent="0.25">
      <c r="A15040" s="29" t="s">
        <v>171</v>
      </c>
      <c r="B15040" s="29" t="s">
        <v>172</v>
      </c>
      <c r="C15040" s="29" t="s">
        <v>20</v>
      </c>
      <c r="D15040" s="29"/>
      <c r="E15040" s="10">
        <v>24</v>
      </c>
      <c r="F15040" s="10">
        <v>2023</v>
      </c>
      <c r="G15040" s="40">
        <v>7</v>
      </c>
    </row>
    <row r="15041" spans="1:7" x14ac:dyDescent="0.25">
      <c r="A15041" s="29" t="s">
        <v>171</v>
      </c>
      <c r="B15041" s="29" t="s">
        <v>172</v>
      </c>
      <c r="C15041" s="29" t="s">
        <v>26</v>
      </c>
      <c r="D15041" s="29"/>
      <c r="E15041" s="10">
        <v>1</v>
      </c>
      <c r="F15041" s="10">
        <v>2023</v>
      </c>
      <c r="G15041" s="40">
        <v>7</v>
      </c>
    </row>
    <row r="15042" spans="1:7" x14ac:dyDescent="0.25">
      <c r="A15042" s="29" t="s">
        <v>171</v>
      </c>
      <c r="B15042" s="29" t="s">
        <v>172</v>
      </c>
      <c r="C15042" s="29" t="s">
        <v>21</v>
      </c>
      <c r="D15042" s="29"/>
      <c r="E15042" s="10">
        <v>2</v>
      </c>
      <c r="F15042" s="10">
        <v>2023</v>
      </c>
      <c r="G15042" s="40">
        <v>7</v>
      </c>
    </row>
    <row r="15043" spans="1:7" x14ac:dyDescent="0.25">
      <c r="A15043" s="29" t="s">
        <v>171</v>
      </c>
      <c r="B15043" s="29" t="s">
        <v>172</v>
      </c>
      <c r="C15043" s="29" t="s">
        <v>19</v>
      </c>
      <c r="D15043" s="29"/>
      <c r="E15043" s="10">
        <v>5</v>
      </c>
      <c r="F15043" s="10">
        <v>2023</v>
      </c>
      <c r="G15043" s="40">
        <v>7</v>
      </c>
    </row>
    <row r="15044" spans="1:7" x14ac:dyDescent="0.25">
      <c r="A15044" s="29" t="s">
        <v>171</v>
      </c>
      <c r="B15044" s="29" t="s">
        <v>172</v>
      </c>
      <c r="C15044" s="29" t="s">
        <v>20</v>
      </c>
      <c r="D15044" s="29"/>
      <c r="E15044" s="10">
        <v>4</v>
      </c>
      <c r="F15044" s="10">
        <v>2023</v>
      </c>
      <c r="G15044" s="40">
        <v>7</v>
      </c>
    </row>
    <row r="15045" spans="1:7" x14ac:dyDescent="0.25">
      <c r="A15045" s="29" t="s">
        <v>171</v>
      </c>
      <c r="B15045" s="29" t="s">
        <v>172</v>
      </c>
      <c r="C15045" s="29" t="s">
        <v>18</v>
      </c>
      <c r="D15045" s="29"/>
      <c r="E15045" s="10">
        <v>17</v>
      </c>
      <c r="F15045" s="10">
        <v>2023</v>
      </c>
      <c r="G15045" s="40">
        <v>7</v>
      </c>
    </row>
    <row r="15046" spans="1:7" x14ac:dyDescent="0.25">
      <c r="A15046" s="29" t="s">
        <v>171</v>
      </c>
      <c r="B15046" s="29" t="s">
        <v>172</v>
      </c>
      <c r="C15046" s="29" t="s">
        <v>21</v>
      </c>
      <c r="D15046" s="29"/>
      <c r="E15046" s="10">
        <v>1</v>
      </c>
      <c r="F15046" s="10">
        <v>2023</v>
      </c>
      <c r="G15046" s="40">
        <v>7</v>
      </c>
    </row>
    <row r="15047" spans="1:7" x14ac:dyDescent="0.25">
      <c r="A15047" s="29" t="s">
        <v>171</v>
      </c>
      <c r="B15047" s="29" t="s">
        <v>172</v>
      </c>
      <c r="C15047" s="29" t="s">
        <v>18</v>
      </c>
      <c r="D15047" s="29"/>
      <c r="E15047" s="10">
        <v>1</v>
      </c>
      <c r="F15047" s="10">
        <v>2023</v>
      </c>
      <c r="G15047" s="40">
        <v>7</v>
      </c>
    </row>
    <row r="15048" spans="1:7" x14ac:dyDescent="0.25">
      <c r="A15048" s="29" t="s">
        <v>171</v>
      </c>
      <c r="B15048" s="29" t="s">
        <v>172</v>
      </c>
      <c r="C15048" s="29" t="s">
        <v>18</v>
      </c>
      <c r="D15048" s="29"/>
      <c r="E15048" s="10">
        <v>21</v>
      </c>
      <c r="F15048" s="10">
        <v>2023</v>
      </c>
      <c r="G15048" s="40">
        <v>7</v>
      </c>
    </row>
    <row r="15049" spans="1:7" x14ac:dyDescent="0.25">
      <c r="A15049" s="29" t="s">
        <v>171</v>
      </c>
      <c r="B15049" s="29" t="s">
        <v>172</v>
      </c>
      <c r="C15049" s="29" t="s">
        <v>21</v>
      </c>
      <c r="D15049" s="29"/>
      <c r="E15049" s="10">
        <v>3</v>
      </c>
      <c r="F15049" s="10">
        <v>2023</v>
      </c>
      <c r="G15049" s="40">
        <v>7</v>
      </c>
    </row>
    <row r="15050" spans="1:7" x14ac:dyDescent="0.25">
      <c r="A15050" s="29" t="s">
        <v>171</v>
      </c>
      <c r="B15050" s="29" t="s">
        <v>172</v>
      </c>
      <c r="C15050" s="29" t="s">
        <v>21</v>
      </c>
      <c r="D15050" s="29"/>
      <c r="E15050" s="10">
        <v>3</v>
      </c>
      <c r="F15050" s="10">
        <v>2023</v>
      </c>
      <c r="G15050" s="40">
        <v>7</v>
      </c>
    </row>
    <row r="15051" spans="1:7" x14ac:dyDescent="0.25">
      <c r="A15051" s="29" t="s">
        <v>171</v>
      </c>
      <c r="B15051" s="29" t="s">
        <v>172</v>
      </c>
      <c r="C15051" s="29" t="s">
        <v>18</v>
      </c>
      <c r="D15051" s="29"/>
      <c r="E15051" s="10">
        <v>1</v>
      </c>
      <c r="F15051" s="10">
        <v>2023</v>
      </c>
      <c r="G15051" s="40">
        <v>7</v>
      </c>
    </row>
    <row r="15052" spans="1:7" x14ac:dyDescent="0.25">
      <c r="A15052" s="29" t="s">
        <v>171</v>
      </c>
      <c r="B15052" s="29" t="s">
        <v>172</v>
      </c>
      <c r="C15052" s="29" t="s">
        <v>33</v>
      </c>
      <c r="D15052" s="29"/>
      <c r="E15052" s="10">
        <v>1</v>
      </c>
      <c r="F15052" s="10">
        <v>2023</v>
      </c>
      <c r="G15052" s="40">
        <v>7</v>
      </c>
    </row>
    <row r="15053" spans="1:7" x14ac:dyDescent="0.25">
      <c r="A15053" s="29" t="s">
        <v>424</v>
      </c>
      <c r="B15053" s="29" t="s">
        <v>344</v>
      </c>
      <c r="C15053" s="29" t="s">
        <v>18</v>
      </c>
      <c r="D15053" s="29"/>
      <c r="E15053" s="10">
        <v>29</v>
      </c>
      <c r="F15053" s="10">
        <v>2023</v>
      </c>
      <c r="G15053" s="40">
        <v>6</v>
      </c>
    </row>
    <row r="15054" spans="1:7" x14ac:dyDescent="0.25">
      <c r="A15054" s="29" t="s">
        <v>424</v>
      </c>
      <c r="B15054" s="29" t="s">
        <v>344</v>
      </c>
      <c r="C15054" s="29" t="s">
        <v>19</v>
      </c>
      <c r="D15054" s="29"/>
      <c r="E15054" s="10">
        <v>4</v>
      </c>
      <c r="F15054" s="10">
        <v>2023</v>
      </c>
      <c r="G15054" s="40">
        <v>6</v>
      </c>
    </row>
    <row r="15055" spans="1:7" x14ac:dyDescent="0.25">
      <c r="A15055" s="29" t="s">
        <v>424</v>
      </c>
      <c r="B15055" s="29" t="s">
        <v>344</v>
      </c>
      <c r="C15055" s="29" t="s">
        <v>20</v>
      </c>
      <c r="D15055" s="29"/>
      <c r="E15055" s="10">
        <v>62</v>
      </c>
      <c r="F15055" s="10">
        <v>2023</v>
      </c>
      <c r="G15055" s="40">
        <v>6</v>
      </c>
    </row>
    <row r="15056" spans="1:7" x14ac:dyDescent="0.25">
      <c r="A15056" s="29" t="s">
        <v>424</v>
      </c>
      <c r="B15056" s="29" t="s">
        <v>344</v>
      </c>
      <c r="C15056" s="29" t="s">
        <v>21</v>
      </c>
      <c r="D15056" s="29"/>
      <c r="E15056" s="10">
        <v>1</v>
      </c>
      <c r="F15056" s="10">
        <v>2023</v>
      </c>
      <c r="G15056" s="40">
        <v>6</v>
      </c>
    </row>
    <row r="15057" spans="1:7" x14ac:dyDescent="0.25">
      <c r="A15057" s="29" t="s">
        <v>424</v>
      </c>
      <c r="B15057" s="29" t="s">
        <v>344</v>
      </c>
      <c r="C15057" s="29" t="s">
        <v>25</v>
      </c>
      <c r="D15057" s="29"/>
      <c r="E15057" s="10">
        <v>10</v>
      </c>
      <c r="F15057" s="10">
        <v>2023</v>
      </c>
      <c r="G15057" s="40">
        <v>6</v>
      </c>
    </row>
    <row r="15058" spans="1:7" x14ac:dyDescent="0.25">
      <c r="A15058" s="29" t="s">
        <v>424</v>
      </c>
      <c r="B15058" s="29" t="s">
        <v>344</v>
      </c>
      <c r="C15058" s="29" t="s">
        <v>18</v>
      </c>
      <c r="D15058" s="29"/>
      <c r="E15058" s="10">
        <v>26</v>
      </c>
      <c r="F15058" s="10">
        <v>2023</v>
      </c>
      <c r="G15058" s="40">
        <v>6</v>
      </c>
    </row>
    <row r="15059" spans="1:7" x14ac:dyDescent="0.25">
      <c r="A15059" s="29" t="s">
        <v>424</v>
      </c>
      <c r="B15059" s="29" t="s">
        <v>344</v>
      </c>
      <c r="C15059" s="29" t="s">
        <v>20</v>
      </c>
      <c r="D15059" s="29"/>
      <c r="E15059" s="10">
        <v>6</v>
      </c>
      <c r="F15059" s="10">
        <v>2023</v>
      </c>
      <c r="G15059" s="40">
        <v>6</v>
      </c>
    </row>
    <row r="15060" spans="1:7" x14ac:dyDescent="0.25">
      <c r="A15060" s="29" t="s">
        <v>424</v>
      </c>
      <c r="B15060" s="29" t="s">
        <v>344</v>
      </c>
      <c r="C15060" s="29" t="s">
        <v>26</v>
      </c>
      <c r="D15060" s="29"/>
      <c r="E15060" s="10">
        <v>12</v>
      </c>
      <c r="F15060" s="10">
        <v>2023</v>
      </c>
      <c r="G15060" s="40">
        <v>6</v>
      </c>
    </row>
    <row r="15061" spans="1:7" x14ac:dyDescent="0.25">
      <c r="A15061" s="29" t="s">
        <v>424</v>
      </c>
      <c r="B15061" s="29" t="s">
        <v>344</v>
      </c>
      <c r="C15061" s="29" t="s">
        <v>21</v>
      </c>
      <c r="D15061" s="29"/>
      <c r="E15061" s="10">
        <v>1</v>
      </c>
      <c r="F15061" s="10">
        <v>2023</v>
      </c>
      <c r="G15061" s="40">
        <v>6</v>
      </c>
    </row>
    <row r="15062" spans="1:7" x14ac:dyDescent="0.25">
      <c r="A15062" s="29" t="s">
        <v>424</v>
      </c>
      <c r="B15062" s="29" t="s">
        <v>344</v>
      </c>
      <c r="C15062" s="29" t="s">
        <v>21</v>
      </c>
      <c r="D15062" s="29"/>
      <c r="E15062" s="10">
        <v>1</v>
      </c>
      <c r="F15062" s="10">
        <v>2023</v>
      </c>
      <c r="G15062" s="40">
        <v>6</v>
      </c>
    </row>
    <row r="15063" spans="1:7" x14ac:dyDescent="0.25">
      <c r="A15063" s="29" t="s">
        <v>424</v>
      </c>
      <c r="B15063" s="29" t="s">
        <v>344</v>
      </c>
      <c r="C15063" s="29" t="s">
        <v>18</v>
      </c>
      <c r="D15063" s="29"/>
      <c r="E15063" s="10">
        <v>14</v>
      </c>
      <c r="F15063" s="10">
        <v>2023</v>
      </c>
      <c r="G15063" s="40">
        <v>6</v>
      </c>
    </row>
    <row r="15064" spans="1:7" x14ac:dyDescent="0.25">
      <c r="A15064" s="29" t="s">
        <v>424</v>
      </c>
      <c r="B15064" s="29" t="s">
        <v>344</v>
      </c>
      <c r="C15064" s="29" t="s">
        <v>18</v>
      </c>
      <c r="D15064" s="29"/>
      <c r="E15064" s="10">
        <v>4</v>
      </c>
      <c r="F15064" s="10">
        <v>2023</v>
      </c>
      <c r="G15064" s="40">
        <v>6</v>
      </c>
    </row>
    <row r="15065" spans="1:7" x14ac:dyDescent="0.25">
      <c r="A15065" s="29" t="s">
        <v>424</v>
      </c>
      <c r="B15065" s="29" t="s">
        <v>344</v>
      </c>
      <c r="C15065" s="29" t="s">
        <v>33</v>
      </c>
      <c r="D15065" s="29"/>
      <c r="E15065" s="10">
        <v>2</v>
      </c>
      <c r="F15065" s="10">
        <v>2023</v>
      </c>
      <c r="G15065" s="40">
        <v>6</v>
      </c>
    </row>
    <row r="15066" spans="1:7" x14ac:dyDescent="0.25">
      <c r="A15066" s="29" t="s">
        <v>416</v>
      </c>
      <c r="B15066" s="29" t="s">
        <v>417</v>
      </c>
      <c r="C15066" s="29" t="s">
        <v>19</v>
      </c>
      <c r="D15066" s="29"/>
      <c r="E15066" s="10">
        <v>6</v>
      </c>
      <c r="F15066" s="10">
        <v>2023</v>
      </c>
      <c r="G15066" s="40">
        <v>7</v>
      </c>
    </row>
    <row r="15067" spans="1:7" x14ac:dyDescent="0.25">
      <c r="A15067" s="29" t="s">
        <v>416</v>
      </c>
      <c r="B15067" s="29" t="s">
        <v>417</v>
      </c>
      <c r="C15067" s="29" t="s">
        <v>21</v>
      </c>
      <c r="D15067" s="29"/>
      <c r="E15067" s="10">
        <v>3</v>
      </c>
      <c r="F15067" s="10">
        <v>2023</v>
      </c>
      <c r="G15067" s="40">
        <v>7</v>
      </c>
    </row>
    <row r="15068" spans="1:7" x14ac:dyDescent="0.25">
      <c r="A15068" s="29" t="s">
        <v>416</v>
      </c>
      <c r="B15068" s="29" t="s">
        <v>417</v>
      </c>
      <c r="C15068" s="29" t="s">
        <v>25</v>
      </c>
      <c r="D15068" s="29"/>
      <c r="E15068" s="10">
        <v>2</v>
      </c>
      <c r="F15068" s="10">
        <v>2023</v>
      </c>
      <c r="G15068" s="40">
        <v>7</v>
      </c>
    </row>
    <row r="15069" spans="1:7" x14ac:dyDescent="0.25">
      <c r="A15069" s="29" t="s">
        <v>416</v>
      </c>
      <c r="B15069" s="29" t="s">
        <v>417</v>
      </c>
      <c r="C15069" s="29" t="s">
        <v>21</v>
      </c>
      <c r="D15069" s="29"/>
      <c r="E15069" s="10">
        <v>1</v>
      </c>
      <c r="F15069" s="10">
        <v>2023</v>
      </c>
      <c r="G15069" s="40">
        <v>7</v>
      </c>
    </row>
    <row r="15070" spans="1:7" x14ac:dyDescent="0.25">
      <c r="A15070" s="29" t="s">
        <v>416</v>
      </c>
      <c r="B15070" s="29" t="s">
        <v>417</v>
      </c>
      <c r="C15070" s="29" t="s">
        <v>33</v>
      </c>
      <c r="D15070" s="29"/>
      <c r="E15070" s="10">
        <v>1</v>
      </c>
      <c r="F15070" s="10">
        <v>2023</v>
      </c>
      <c r="G15070" s="40">
        <v>7</v>
      </c>
    </row>
    <row r="15071" spans="1:7" x14ac:dyDescent="0.25">
      <c r="A15071" s="29" t="s">
        <v>416</v>
      </c>
      <c r="B15071" s="29" t="s">
        <v>417</v>
      </c>
      <c r="C15071" s="29" t="s">
        <v>20</v>
      </c>
      <c r="D15071" s="29"/>
      <c r="E15071" s="10">
        <v>3</v>
      </c>
      <c r="F15071" s="10">
        <v>2023</v>
      </c>
      <c r="G15071" s="40">
        <v>7</v>
      </c>
    </row>
    <row r="15072" spans="1:7" x14ac:dyDescent="0.25">
      <c r="A15072" s="29" t="s">
        <v>416</v>
      </c>
      <c r="B15072" s="29" t="s">
        <v>417</v>
      </c>
      <c r="C15072" s="29" t="s">
        <v>21</v>
      </c>
      <c r="D15072" s="29"/>
      <c r="E15072" s="10">
        <v>1</v>
      </c>
      <c r="F15072" s="10">
        <v>2023</v>
      </c>
      <c r="G15072" s="40">
        <v>7</v>
      </c>
    </row>
    <row r="15073" spans="1:7" x14ac:dyDescent="0.25">
      <c r="A15073" s="29" t="s">
        <v>416</v>
      </c>
      <c r="B15073" s="29" t="s">
        <v>417</v>
      </c>
      <c r="C15073" s="29" t="s">
        <v>26</v>
      </c>
      <c r="D15073" s="29"/>
      <c r="E15073" s="10">
        <v>101</v>
      </c>
      <c r="F15073" s="10">
        <v>2023</v>
      </c>
      <c r="G15073" s="40">
        <v>7</v>
      </c>
    </row>
    <row r="15074" spans="1:7" x14ac:dyDescent="0.25">
      <c r="A15074" s="29" t="s">
        <v>416</v>
      </c>
      <c r="B15074" s="29" t="s">
        <v>417</v>
      </c>
      <c r="C15074" s="29" t="s">
        <v>21</v>
      </c>
      <c r="D15074" s="29"/>
      <c r="E15074" s="10">
        <v>8</v>
      </c>
      <c r="F15074" s="10">
        <v>2023</v>
      </c>
      <c r="G15074" s="40">
        <v>7</v>
      </c>
    </row>
    <row r="15075" spans="1:7" x14ac:dyDescent="0.25">
      <c r="A15075" s="29" t="s">
        <v>416</v>
      </c>
      <c r="B15075" s="29" t="s">
        <v>417</v>
      </c>
      <c r="C15075" s="29" t="s">
        <v>20</v>
      </c>
      <c r="D15075" s="29"/>
      <c r="E15075" s="10">
        <v>5</v>
      </c>
      <c r="F15075" s="10">
        <v>2023</v>
      </c>
      <c r="G15075" s="40">
        <v>7</v>
      </c>
    </row>
    <row r="15076" spans="1:7" x14ac:dyDescent="0.25">
      <c r="A15076" s="29" t="s">
        <v>416</v>
      </c>
      <c r="B15076" s="29" t="s">
        <v>417</v>
      </c>
      <c r="C15076" s="29" t="s">
        <v>18</v>
      </c>
      <c r="D15076" s="29"/>
      <c r="E15076" s="10">
        <v>6</v>
      </c>
      <c r="F15076" s="10">
        <v>2023</v>
      </c>
      <c r="G15076" s="40">
        <v>7</v>
      </c>
    </row>
    <row r="15077" spans="1:7" x14ac:dyDescent="0.25">
      <c r="A15077" s="29" t="s">
        <v>416</v>
      </c>
      <c r="B15077" s="29" t="s">
        <v>417</v>
      </c>
      <c r="C15077" s="29" t="s">
        <v>33</v>
      </c>
      <c r="D15077" s="29"/>
      <c r="E15077" s="10">
        <v>3</v>
      </c>
      <c r="F15077" s="10">
        <v>2023</v>
      </c>
      <c r="G15077" s="40">
        <v>7</v>
      </c>
    </row>
    <row r="15078" spans="1:7" x14ac:dyDescent="0.25">
      <c r="A15078" s="29" t="s">
        <v>416</v>
      </c>
      <c r="B15078" s="29" t="s">
        <v>417</v>
      </c>
      <c r="C15078" s="29" t="s">
        <v>26</v>
      </c>
      <c r="D15078" s="29"/>
      <c r="E15078" s="10">
        <v>3</v>
      </c>
      <c r="F15078" s="10">
        <v>2023</v>
      </c>
      <c r="G15078" s="40">
        <v>7</v>
      </c>
    </row>
    <row r="15079" spans="1:7" x14ac:dyDescent="0.25">
      <c r="A15079" s="29" t="s">
        <v>180</v>
      </c>
      <c r="B15079" s="29" t="s">
        <v>429</v>
      </c>
      <c r="C15079" s="29" t="s">
        <v>21</v>
      </c>
      <c r="D15079" s="29"/>
      <c r="E15079" s="10">
        <v>1</v>
      </c>
      <c r="F15079" s="10">
        <v>2023</v>
      </c>
      <c r="G15079" s="40">
        <v>6</v>
      </c>
    </row>
    <row r="15080" spans="1:7" x14ac:dyDescent="0.25">
      <c r="A15080" s="29" t="s">
        <v>180</v>
      </c>
      <c r="B15080" s="29" t="s">
        <v>429</v>
      </c>
      <c r="C15080" s="29" t="s">
        <v>18</v>
      </c>
      <c r="D15080" s="29"/>
      <c r="E15080" s="10">
        <v>2</v>
      </c>
      <c r="F15080" s="10">
        <v>2023</v>
      </c>
      <c r="G15080" s="40">
        <v>9</v>
      </c>
    </row>
    <row r="15081" spans="1:7" x14ac:dyDescent="0.25">
      <c r="A15081" s="29" t="s">
        <v>180</v>
      </c>
      <c r="B15081" s="29" t="s">
        <v>429</v>
      </c>
      <c r="C15081" s="29" t="s">
        <v>18</v>
      </c>
      <c r="D15081" s="29"/>
      <c r="E15081" s="10">
        <v>4</v>
      </c>
      <c r="F15081" s="10">
        <v>2023</v>
      </c>
      <c r="G15081" s="40">
        <v>7</v>
      </c>
    </row>
    <row r="15082" spans="1:7" x14ac:dyDescent="0.25">
      <c r="A15082" s="29" t="s">
        <v>455</v>
      </c>
      <c r="B15082" s="29" t="s">
        <v>181</v>
      </c>
      <c r="C15082" s="29" t="s">
        <v>18</v>
      </c>
      <c r="D15082" s="29"/>
      <c r="E15082" s="10">
        <v>12</v>
      </c>
      <c r="F15082" s="10">
        <v>2023</v>
      </c>
      <c r="G15082" s="40">
        <v>8</v>
      </c>
    </row>
    <row r="15083" spans="1:7" x14ac:dyDescent="0.25">
      <c r="A15083" s="29" t="s">
        <v>180</v>
      </c>
      <c r="B15083" s="29" t="s">
        <v>429</v>
      </c>
      <c r="C15083" s="29" t="s">
        <v>18</v>
      </c>
      <c r="D15083" s="29"/>
      <c r="E15083" s="10">
        <v>11</v>
      </c>
      <c r="F15083" s="10">
        <v>2023</v>
      </c>
      <c r="G15083" s="40">
        <v>6</v>
      </c>
    </row>
    <row r="15084" spans="1:7" x14ac:dyDescent="0.25">
      <c r="A15084" s="29" t="s">
        <v>180</v>
      </c>
      <c r="B15084" s="29" t="s">
        <v>429</v>
      </c>
      <c r="C15084" s="29" t="s">
        <v>25</v>
      </c>
      <c r="D15084" s="29"/>
      <c r="E15084" s="10">
        <v>4</v>
      </c>
      <c r="F15084" s="10">
        <v>2023</v>
      </c>
      <c r="G15084" s="40">
        <v>9</v>
      </c>
    </row>
    <row r="15085" spans="1:7" x14ac:dyDescent="0.25">
      <c r="A15085" s="29" t="s">
        <v>455</v>
      </c>
      <c r="B15085" s="29" t="s">
        <v>181</v>
      </c>
      <c r="C15085" s="29" t="s">
        <v>20</v>
      </c>
      <c r="D15085" s="29"/>
      <c r="E15085" s="10">
        <v>55</v>
      </c>
      <c r="F15085" s="10">
        <v>2023</v>
      </c>
      <c r="G15085" s="40">
        <v>8</v>
      </c>
    </row>
    <row r="15086" spans="1:7" x14ac:dyDescent="0.25">
      <c r="A15086" s="29" t="s">
        <v>180</v>
      </c>
      <c r="B15086" s="29" t="s">
        <v>429</v>
      </c>
      <c r="C15086" s="29" t="s">
        <v>20</v>
      </c>
      <c r="D15086" s="29"/>
      <c r="E15086" s="10">
        <v>66</v>
      </c>
      <c r="F15086" s="10">
        <v>2023</v>
      </c>
      <c r="G15086" s="40">
        <v>6</v>
      </c>
    </row>
    <row r="15087" spans="1:7" x14ac:dyDescent="0.25">
      <c r="A15087" s="29" t="s">
        <v>180</v>
      </c>
      <c r="B15087" s="29" t="s">
        <v>429</v>
      </c>
      <c r="C15087" s="29" t="s">
        <v>20</v>
      </c>
      <c r="D15087" s="29"/>
      <c r="E15087" s="10">
        <v>18</v>
      </c>
      <c r="F15087" s="10">
        <v>2023</v>
      </c>
      <c r="G15087" s="40">
        <v>7</v>
      </c>
    </row>
    <row r="15088" spans="1:7" x14ac:dyDescent="0.25">
      <c r="A15088" s="29" t="s">
        <v>180</v>
      </c>
      <c r="B15088" s="29" t="s">
        <v>429</v>
      </c>
      <c r="C15088" s="29" t="s">
        <v>20</v>
      </c>
      <c r="D15088" s="29"/>
      <c r="E15088" s="10">
        <v>1</v>
      </c>
      <c r="F15088" s="10">
        <v>2023</v>
      </c>
      <c r="G15088" s="40">
        <v>9</v>
      </c>
    </row>
    <row r="15089" spans="1:7" x14ac:dyDescent="0.25">
      <c r="A15089" s="29" t="s">
        <v>180</v>
      </c>
      <c r="B15089" s="29" t="s">
        <v>429</v>
      </c>
      <c r="C15089" s="29" t="s">
        <v>21</v>
      </c>
      <c r="D15089" s="29"/>
      <c r="E15089" s="10">
        <v>1</v>
      </c>
      <c r="F15089" s="10">
        <v>2023</v>
      </c>
      <c r="G15089" s="40">
        <v>9</v>
      </c>
    </row>
    <row r="15090" spans="1:7" x14ac:dyDescent="0.25">
      <c r="A15090" s="29" t="s">
        <v>455</v>
      </c>
      <c r="B15090" s="29" t="s">
        <v>181</v>
      </c>
      <c r="C15090" s="29" t="s">
        <v>21</v>
      </c>
      <c r="D15090" s="29"/>
      <c r="E15090" s="10">
        <v>1</v>
      </c>
      <c r="F15090" s="10">
        <v>2023</v>
      </c>
      <c r="G15090" s="40">
        <v>8</v>
      </c>
    </row>
    <row r="15091" spans="1:7" x14ac:dyDescent="0.25">
      <c r="A15091" s="29" t="s">
        <v>455</v>
      </c>
      <c r="B15091" s="29" t="s">
        <v>181</v>
      </c>
      <c r="C15091" s="29" t="s">
        <v>25</v>
      </c>
      <c r="D15091" s="29"/>
      <c r="E15091" s="10">
        <v>3</v>
      </c>
      <c r="F15091" s="10">
        <v>2023</v>
      </c>
      <c r="G15091" s="40">
        <v>8</v>
      </c>
    </row>
    <row r="15092" spans="1:7" x14ac:dyDescent="0.25">
      <c r="A15092" s="29" t="s">
        <v>180</v>
      </c>
      <c r="B15092" s="29" t="s">
        <v>429</v>
      </c>
      <c r="C15092" s="29" t="s">
        <v>25</v>
      </c>
      <c r="D15092" s="29"/>
      <c r="E15092" s="10">
        <v>12</v>
      </c>
      <c r="F15092" s="10">
        <v>2023</v>
      </c>
      <c r="G15092" s="40">
        <v>6</v>
      </c>
    </row>
    <row r="15093" spans="1:7" x14ac:dyDescent="0.25">
      <c r="A15093" s="29" t="s">
        <v>455</v>
      </c>
      <c r="B15093" s="29" t="s">
        <v>181</v>
      </c>
      <c r="C15093" s="29" t="s">
        <v>18</v>
      </c>
      <c r="D15093" s="29"/>
      <c r="E15093" s="10">
        <v>2</v>
      </c>
      <c r="F15093" s="10">
        <v>2023</v>
      </c>
      <c r="G15093" s="40">
        <v>8</v>
      </c>
    </row>
    <row r="15094" spans="1:7" x14ac:dyDescent="0.25">
      <c r="A15094" s="29" t="s">
        <v>180</v>
      </c>
      <c r="B15094" s="29" t="s">
        <v>429</v>
      </c>
      <c r="C15094" s="29" t="s">
        <v>21</v>
      </c>
      <c r="D15094" s="29"/>
      <c r="E15094" s="10">
        <v>1</v>
      </c>
      <c r="F15094" s="10">
        <v>2023</v>
      </c>
      <c r="G15094" s="40">
        <v>9</v>
      </c>
    </row>
    <row r="15095" spans="1:7" x14ac:dyDescent="0.25">
      <c r="A15095" s="29" t="s">
        <v>180</v>
      </c>
      <c r="B15095" s="29" t="s">
        <v>429</v>
      </c>
      <c r="C15095" s="29" t="s">
        <v>20</v>
      </c>
      <c r="D15095" s="29"/>
      <c r="E15095" s="10">
        <v>2</v>
      </c>
      <c r="F15095" s="10">
        <v>2023</v>
      </c>
      <c r="G15095" s="40">
        <v>7</v>
      </c>
    </row>
    <row r="15096" spans="1:7" x14ac:dyDescent="0.25">
      <c r="A15096" s="29" t="s">
        <v>180</v>
      </c>
      <c r="B15096" s="29" t="s">
        <v>429</v>
      </c>
      <c r="C15096" s="29" t="s">
        <v>20</v>
      </c>
      <c r="D15096" s="29"/>
      <c r="E15096" s="10">
        <v>8</v>
      </c>
      <c r="F15096" s="10">
        <v>2023</v>
      </c>
      <c r="G15096" s="40">
        <v>6</v>
      </c>
    </row>
    <row r="15097" spans="1:7" x14ac:dyDescent="0.25">
      <c r="A15097" s="29" t="s">
        <v>180</v>
      </c>
      <c r="B15097" s="29" t="s">
        <v>429</v>
      </c>
      <c r="C15097" s="29" t="s">
        <v>20</v>
      </c>
      <c r="D15097" s="29"/>
      <c r="E15097" s="10">
        <v>42</v>
      </c>
      <c r="F15097" s="10">
        <v>2023</v>
      </c>
      <c r="G15097" s="40">
        <v>9</v>
      </c>
    </row>
    <row r="15098" spans="1:7" x14ac:dyDescent="0.25">
      <c r="A15098" s="29" t="s">
        <v>455</v>
      </c>
      <c r="B15098" s="29" t="s">
        <v>181</v>
      </c>
      <c r="C15098" s="29" t="s">
        <v>20</v>
      </c>
      <c r="D15098" s="29"/>
      <c r="E15098" s="10">
        <v>35</v>
      </c>
      <c r="F15098" s="10">
        <v>2023</v>
      </c>
      <c r="G15098" s="40">
        <v>8</v>
      </c>
    </row>
    <row r="15099" spans="1:7" x14ac:dyDescent="0.25">
      <c r="A15099" s="29" t="s">
        <v>455</v>
      </c>
      <c r="B15099" s="29" t="s">
        <v>181</v>
      </c>
      <c r="C15099" s="29" t="s">
        <v>26</v>
      </c>
      <c r="D15099" s="29"/>
      <c r="E15099" s="10">
        <v>10</v>
      </c>
      <c r="F15099" s="10">
        <v>2023</v>
      </c>
      <c r="G15099" s="40">
        <v>8</v>
      </c>
    </row>
    <row r="15100" spans="1:7" x14ac:dyDescent="0.25">
      <c r="A15100" s="29" t="s">
        <v>180</v>
      </c>
      <c r="B15100" s="29" t="s">
        <v>429</v>
      </c>
      <c r="C15100" s="29" t="s">
        <v>21</v>
      </c>
      <c r="D15100" s="29"/>
      <c r="E15100" s="10">
        <v>1</v>
      </c>
      <c r="F15100" s="10">
        <v>2023</v>
      </c>
      <c r="G15100" s="40">
        <v>6</v>
      </c>
    </row>
    <row r="15101" spans="1:7" x14ac:dyDescent="0.25">
      <c r="A15101" s="29" t="s">
        <v>455</v>
      </c>
      <c r="B15101" s="29" t="s">
        <v>181</v>
      </c>
      <c r="C15101" s="29" t="s">
        <v>21</v>
      </c>
      <c r="D15101" s="29"/>
      <c r="E15101" s="10">
        <v>2</v>
      </c>
      <c r="F15101" s="10">
        <v>2023</v>
      </c>
      <c r="G15101" s="40">
        <v>8</v>
      </c>
    </row>
    <row r="15102" spans="1:7" x14ac:dyDescent="0.25">
      <c r="A15102" s="29" t="s">
        <v>455</v>
      </c>
      <c r="B15102" s="29" t="s">
        <v>181</v>
      </c>
      <c r="C15102" s="29" t="s">
        <v>26</v>
      </c>
      <c r="D15102" s="29"/>
      <c r="E15102" s="10">
        <v>6</v>
      </c>
      <c r="F15102" s="10">
        <v>2023</v>
      </c>
      <c r="G15102" s="40">
        <v>8</v>
      </c>
    </row>
    <row r="15103" spans="1:7" x14ac:dyDescent="0.25">
      <c r="A15103" s="29" t="s">
        <v>180</v>
      </c>
      <c r="B15103" s="29" t="s">
        <v>429</v>
      </c>
      <c r="C15103" s="29" t="s">
        <v>20</v>
      </c>
      <c r="D15103" s="29"/>
      <c r="E15103" s="10">
        <v>6</v>
      </c>
      <c r="F15103" s="10">
        <v>2023</v>
      </c>
      <c r="G15103" s="40">
        <v>6</v>
      </c>
    </row>
    <row r="15104" spans="1:7" x14ac:dyDescent="0.25">
      <c r="A15104" s="29" t="s">
        <v>455</v>
      </c>
      <c r="B15104" s="29" t="s">
        <v>181</v>
      </c>
      <c r="C15104" s="29" t="s">
        <v>20</v>
      </c>
      <c r="D15104" s="29"/>
      <c r="E15104" s="10">
        <v>5</v>
      </c>
      <c r="F15104" s="10">
        <v>2023</v>
      </c>
      <c r="G15104" s="40">
        <v>8</v>
      </c>
    </row>
    <row r="15105" spans="1:7" x14ac:dyDescent="0.25">
      <c r="A15105" s="29" t="s">
        <v>180</v>
      </c>
      <c r="B15105" s="29" t="s">
        <v>429</v>
      </c>
      <c r="C15105" s="29" t="s">
        <v>20</v>
      </c>
      <c r="D15105" s="29"/>
      <c r="E15105" s="10">
        <v>4</v>
      </c>
      <c r="F15105" s="10">
        <v>2023</v>
      </c>
      <c r="G15105" s="40">
        <v>9</v>
      </c>
    </row>
    <row r="15106" spans="1:7" x14ac:dyDescent="0.25">
      <c r="A15106" s="29" t="s">
        <v>180</v>
      </c>
      <c r="B15106" s="29" t="s">
        <v>429</v>
      </c>
      <c r="C15106" s="29" t="s">
        <v>20</v>
      </c>
      <c r="D15106" s="29"/>
      <c r="E15106" s="10">
        <v>7</v>
      </c>
      <c r="F15106" s="10">
        <v>2023</v>
      </c>
      <c r="G15106" s="40">
        <v>7</v>
      </c>
    </row>
    <row r="15107" spans="1:7" x14ac:dyDescent="0.25">
      <c r="A15107" s="29" t="s">
        <v>180</v>
      </c>
      <c r="B15107" s="29" t="s">
        <v>429</v>
      </c>
      <c r="C15107" s="29" t="s">
        <v>18</v>
      </c>
      <c r="D15107" s="29"/>
      <c r="E15107" s="10">
        <v>3</v>
      </c>
      <c r="F15107" s="10">
        <v>2023</v>
      </c>
      <c r="G15107" s="40">
        <v>6</v>
      </c>
    </row>
    <row r="15108" spans="1:7" x14ac:dyDescent="0.25">
      <c r="A15108" s="29" t="s">
        <v>455</v>
      </c>
      <c r="B15108" s="29" t="s">
        <v>181</v>
      </c>
      <c r="C15108" s="29" t="s">
        <v>26</v>
      </c>
      <c r="D15108" s="29"/>
      <c r="E15108" s="10">
        <v>3</v>
      </c>
      <c r="F15108" s="10">
        <v>2023</v>
      </c>
      <c r="G15108" s="40">
        <v>8</v>
      </c>
    </row>
    <row r="15109" spans="1:7" x14ac:dyDescent="0.25">
      <c r="A15109" s="29" t="s">
        <v>180</v>
      </c>
      <c r="B15109" s="29" t="s">
        <v>429</v>
      </c>
      <c r="C15109" s="29" t="s">
        <v>21</v>
      </c>
      <c r="D15109" s="29"/>
      <c r="E15109" s="10">
        <v>17</v>
      </c>
      <c r="F15109" s="10">
        <v>2023</v>
      </c>
      <c r="G15109" s="40">
        <v>9</v>
      </c>
    </row>
    <row r="15110" spans="1:7" x14ac:dyDescent="0.25">
      <c r="A15110" s="29" t="s">
        <v>180</v>
      </c>
      <c r="B15110" s="29" t="s">
        <v>429</v>
      </c>
      <c r="C15110" s="29" t="s">
        <v>21</v>
      </c>
      <c r="D15110" s="29"/>
      <c r="E15110" s="10">
        <v>1</v>
      </c>
      <c r="F15110" s="10">
        <v>2023</v>
      </c>
      <c r="G15110" s="40">
        <v>6</v>
      </c>
    </row>
    <row r="15111" spans="1:7" x14ac:dyDescent="0.25">
      <c r="A15111" s="29" t="s">
        <v>455</v>
      </c>
      <c r="B15111" s="29" t="s">
        <v>181</v>
      </c>
      <c r="C15111" s="29" t="s">
        <v>21</v>
      </c>
      <c r="D15111" s="29"/>
      <c r="E15111" s="10">
        <v>1</v>
      </c>
      <c r="F15111" s="10">
        <v>2023</v>
      </c>
      <c r="G15111" s="40">
        <v>8</v>
      </c>
    </row>
    <row r="15112" spans="1:7" x14ac:dyDescent="0.25">
      <c r="A15112" s="29" t="s">
        <v>180</v>
      </c>
      <c r="B15112" s="29" t="s">
        <v>429</v>
      </c>
      <c r="C15112" s="29" t="s">
        <v>19</v>
      </c>
      <c r="D15112" s="29"/>
      <c r="E15112" s="10">
        <v>46</v>
      </c>
      <c r="F15112" s="10">
        <v>2023</v>
      </c>
      <c r="G15112" s="40">
        <v>7</v>
      </c>
    </row>
    <row r="15113" spans="1:7" x14ac:dyDescent="0.25">
      <c r="A15113" s="29" t="s">
        <v>180</v>
      </c>
      <c r="B15113" s="29" t="s">
        <v>429</v>
      </c>
      <c r="C15113" s="29" t="s">
        <v>19</v>
      </c>
      <c r="D15113" s="29"/>
      <c r="E15113" s="10">
        <v>22</v>
      </c>
      <c r="F15113" s="10">
        <v>2023</v>
      </c>
      <c r="G15113" s="40">
        <v>6</v>
      </c>
    </row>
    <row r="15114" spans="1:7" x14ac:dyDescent="0.25">
      <c r="A15114" s="29" t="s">
        <v>180</v>
      </c>
      <c r="B15114" s="29" t="s">
        <v>429</v>
      </c>
      <c r="C15114" s="29" t="s">
        <v>19</v>
      </c>
      <c r="D15114" s="29"/>
      <c r="E15114" s="10">
        <v>33</v>
      </c>
      <c r="F15114" s="10">
        <v>2023</v>
      </c>
      <c r="G15114" s="40">
        <v>9</v>
      </c>
    </row>
    <row r="15115" spans="1:7" x14ac:dyDescent="0.25">
      <c r="A15115" s="29" t="s">
        <v>455</v>
      </c>
      <c r="B15115" s="29" t="s">
        <v>181</v>
      </c>
      <c r="C15115" s="29" t="s">
        <v>18</v>
      </c>
      <c r="D15115" s="29"/>
      <c r="E15115" s="10">
        <v>3</v>
      </c>
      <c r="F15115" s="10">
        <v>2023</v>
      </c>
      <c r="G15115" s="40">
        <v>8</v>
      </c>
    </row>
    <row r="15116" spans="1:7" x14ac:dyDescent="0.25">
      <c r="A15116" s="29" t="s">
        <v>180</v>
      </c>
      <c r="B15116" s="29" t="s">
        <v>429</v>
      </c>
      <c r="C15116" s="29" t="s">
        <v>18</v>
      </c>
      <c r="D15116" s="29"/>
      <c r="E15116" s="10">
        <v>19</v>
      </c>
      <c r="F15116" s="10">
        <v>2023</v>
      </c>
      <c r="G15116" s="40">
        <v>9</v>
      </c>
    </row>
    <row r="15117" spans="1:7" x14ac:dyDescent="0.25">
      <c r="A15117" s="29" t="s">
        <v>180</v>
      </c>
      <c r="B15117" s="29" t="s">
        <v>429</v>
      </c>
      <c r="C15117" s="29" t="s">
        <v>18</v>
      </c>
      <c r="D15117" s="29"/>
      <c r="E15117" s="10">
        <v>1</v>
      </c>
      <c r="F15117" s="10">
        <v>2023</v>
      </c>
      <c r="G15117" s="40">
        <v>6</v>
      </c>
    </row>
    <row r="15118" spans="1:7" x14ac:dyDescent="0.25">
      <c r="A15118" s="29" t="s">
        <v>180</v>
      </c>
      <c r="B15118" s="29" t="s">
        <v>429</v>
      </c>
      <c r="C15118" s="29" t="s">
        <v>18</v>
      </c>
      <c r="D15118" s="29"/>
      <c r="E15118" s="10">
        <v>1</v>
      </c>
      <c r="F15118" s="10">
        <v>2023</v>
      </c>
      <c r="G15118" s="40">
        <v>7</v>
      </c>
    </row>
    <row r="15119" spans="1:7" x14ac:dyDescent="0.25">
      <c r="A15119" s="29" t="s">
        <v>180</v>
      </c>
      <c r="B15119" s="29" t="s">
        <v>429</v>
      </c>
      <c r="C15119" s="29" t="s">
        <v>21</v>
      </c>
      <c r="D15119" s="29"/>
      <c r="E15119" s="10">
        <v>1</v>
      </c>
      <c r="F15119" s="10">
        <v>2023</v>
      </c>
      <c r="G15119" s="40">
        <v>6</v>
      </c>
    </row>
    <row r="15120" spans="1:7" x14ac:dyDescent="0.25">
      <c r="A15120" s="29" t="s">
        <v>455</v>
      </c>
      <c r="B15120" s="29" t="s">
        <v>181</v>
      </c>
      <c r="C15120" s="29" t="s">
        <v>21</v>
      </c>
      <c r="D15120" s="29"/>
      <c r="E15120" s="10">
        <v>1</v>
      </c>
      <c r="F15120" s="10">
        <v>2023</v>
      </c>
      <c r="G15120" s="40">
        <v>8</v>
      </c>
    </row>
    <row r="15121" spans="1:7" x14ac:dyDescent="0.25">
      <c r="A15121" s="29" t="s">
        <v>180</v>
      </c>
      <c r="B15121" s="29" t="s">
        <v>429</v>
      </c>
      <c r="C15121" s="29" t="s">
        <v>21</v>
      </c>
      <c r="D15121" s="29"/>
      <c r="E15121" s="10">
        <v>1</v>
      </c>
      <c r="F15121" s="10">
        <v>2023</v>
      </c>
      <c r="G15121" s="40">
        <v>6</v>
      </c>
    </row>
    <row r="15122" spans="1:7" x14ac:dyDescent="0.25">
      <c r="A15122" s="29" t="s">
        <v>455</v>
      </c>
      <c r="B15122" s="29" t="s">
        <v>181</v>
      </c>
      <c r="C15122" s="29" t="s">
        <v>21</v>
      </c>
      <c r="D15122" s="29"/>
      <c r="E15122" s="10">
        <v>2</v>
      </c>
      <c r="F15122" s="10">
        <v>2023</v>
      </c>
      <c r="G15122" s="40">
        <v>8</v>
      </c>
    </row>
    <row r="15123" spans="1:7" x14ac:dyDescent="0.25">
      <c r="A15123" s="29" t="s">
        <v>455</v>
      </c>
      <c r="B15123" s="29" t="s">
        <v>181</v>
      </c>
      <c r="C15123" s="29" t="s">
        <v>21</v>
      </c>
      <c r="D15123" s="29"/>
      <c r="E15123" s="10">
        <v>1</v>
      </c>
      <c r="F15123" s="10">
        <v>2023</v>
      </c>
      <c r="G15123" s="40">
        <v>8</v>
      </c>
    </row>
    <row r="15124" spans="1:7" x14ac:dyDescent="0.25">
      <c r="A15124" s="29" t="s">
        <v>180</v>
      </c>
      <c r="B15124" s="29" t="s">
        <v>429</v>
      </c>
      <c r="C15124" s="29" t="s">
        <v>21</v>
      </c>
      <c r="D15124" s="29"/>
      <c r="E15124" s="10">
        <v>2</v>
      </c>
      <c r="F15124" s="10">
        <v>2023</v>
      </c>
      <c r="G15124" s="40">
        <v>6</v>
      </c>
    </row>
    <row r="15125" spans="1:7" x14ac:dyDescent="0.25">
      <c r="A15125" s="29" t="s">
        <v>180</v>
      </c>
      <c r="B15125" s="29" t="s">
        <v>429</v>
      </c>
      <c r="C15125" s="29" t="s">
        <v>21</v>
      </c>
      <c r="D15125" s="29"/>
      <c r="E15125" s="10">
        <v>7</v>
      </c>
      <c r="F15125" s="10">
        <v>2023</v>
      </c>
      <c r="G15125" s="40">
        <v>9</v>
      </c>
    </row>
    <row r="15126" spans="1:7" x14ac:dyDescent="0.25">
      <c r="A15126" s="29" t="s">
        <v>180</v>
      </c>
      <c r="B15126" s="29" t="s">
        <v>429</v>
      </c>
      <c r="C15126" s="29" t="s">
        <v>21</v>
      </c>
      <c r="D15126" s="29"/>
      <c r="E15126" s="10">
        <v>2</v>
      </c>
      <c r="F15126" s="10">
        <v>2023</v>
      </c>
      <c r="G15126" s="40">
        <v>7</v>
      </c>
    </row>
    <row r="15127" spans="1:7" x14ac:dyDescent="0.25">
      <c r="A15127" s="29" t="s">
        <v>180</v>
      </c>
      <c r="B15127" s="29" t="s">
        <v>429</v>
      </c>
      <c r="C15127" s="29" t="s">
        <v>20</v>
      </c>
      <c r="D15127" s="29"/>
      <c r="E15127" s="10">
        <v>3</v>
      </c>
      <c r="F15127" s="10">
        <v>2023</v>
      </c>
      <c r="G15127" s="40">
        <v>6</v>
      </c>
    </row>
    <row r="15128" spans="1:7" x14ac:dyDescent="0.25">
      <c r="A15128" s="29" t="s">
        <v>180</v>
      </c>
      <c r="B15128" s="29" t="s">
        <v>429</v>
      </c>
      <c r="C15128" s="29" t="s">
        <v>20</v>
      </c>
      <c r="D15128" s="29"/>
      <c r="E15128" s="10">
        <v>3</v>
      </c>
      <c r="F15128" s="10">
        <v>2023</v>
      </c>
      <c r="G15128" s="40">
        <v>9</v>
      </c>
    </row>
    <row r="15129" spans="1:7" x14ac:dyDescent="0.25">
      <c r="A15129" s="29" t="s">
        <v>180</v>
      </c>
      <c r="B15129" s="29" t="s">
        <v>429</v>
      </c>
      <c r="C15129" s="29" t="s">
        <v>20</v>
      </c>
      <c r="D15129" s="29"/>
      <c r="E15129" s="10">
        <v>3</v>
      </c>
      <c r="F15129" s="10">
        <v>2023</v>
      </c>
      <c r="G15129" s="40">
        <v>7</v>
      </c>
    </row>
    <row r="15130" spans="1:7" x14ac:dyDescent="0.25">
      <c r="A15130" s="29" t="s">
        <v>455</v>
      </c>
      <c r="B15130" s="29" t="s">
        <v>181</v>
      </c>
      <c r="C15130" s="29" t="s">
        <v>20</v>
      </c>
      <c r="D15130" s="29"/>
      <c r="E15130" s="10">
        <v>6</v>
      </c>
      <c r="F15130" s="10">
        <v>2023</v>
      </c>
      <c r="G15130" s="40">
        <v>8</v>
      </c>
    </row>
    <row r="15131" spans="1:7" x14ac:dyDescent="0.25">
      <c r="A15131" s="29" t="s">
        <v>180</v>
      </c>
      <c r="B15131" s="29" t="s">
        <v>429</v>
      </c>
      <c r="C15131" s="29" t="s">
        <v>18</v>
      </c>
      <c r="D15131" s="29"/>
      <c r="E15131" s="10">
        <v>1</v>
      </c>
      <c r="F15131" s="10">
        <v>2023</v>
      </c>
      <c r="G15131" s="40">
        <v>9</v>
      </c>
    </row>
    <row r="15132" spans="1:7" x14ac:dyDescent="0.25">
      <c r="A15132" s="29" t="s">
        <v>180</v>
      </c>
      <c r="B15132" s="29" t="s">
        <v>429</v>
      </c>
      <c r="C15132" s="29" t="s">
        <v>18</v>
      </c>
      <c r="D15132" s="29"/>
      <c r="E15132" s="10">
        <v>22</v>
      </c>
      <c r="F15132" s="10">
        <v>2023</v>
      </c>
      <c r="G15132" s="40">
        <v>7</v>
      </c>
    </row>
    <row r="15133" spans="1:7" x14ac:dyDescent="0.25">
      <c r="A15133" s="29" t="s">
        <v>455</v>
      </c>
      <c r="B15133" s="29" t="s">
        <v>181</v>
      </c>
      <c r="C15133" s="29" t="s">
        <v>18</v>
      </c>
      <c r="D15133" s="29"/>
      <c r="E15133" s="10">
        <v>9</v>
      </c>
      <c r="F15133" s="10">
        <v>2023</v>
      </c>
      <c r="G15133" s="40">
        <v>8</v>
      </c>
    </row>
    <row r="15134" spans="1:7" x14ac:dyDescent="0.25">
      <c r="A15134" s="29" t="s">
        <v>180</v>
      </c>
      <c r="B15134" s="29" t="s">
        <v>429</v>
      </c>
      <c r="C15134" s="29" t="s">
        <v>18</v>
      </c>
      <c r="D15134" s="29"/>
      <c r="E15134" s="10">
        <v>2</v>
      </c>
      <c r="F15134" s="10">
        <v>2023</v>
      </c>
      <c r="G15134" s="40">
        <v>6</v>
      </c>
    </row>
    <row r="15135" spans="1:7" x14ac:dyDescent="0.25">
      <c r="A15135" s="29" t="s">
        <v>180</v>
      </c>
      <c r="B15135" s="29" t="s">
        <v>429</v>
      </c>
      <c r="C15135" s="29" t="s">
        <v>33</v>
      </c>
      <c r="D15135" s="29"/>
      <c r="E15135" s="10">
        <v>1</v>
      </c>
      <c r="F15135" s="10">
        <v>2023</v>
      </c>
      <c r="G15135" s="40">
        <v>7</v>
      </c>
    </row>
    <row r="15136" spans="1:7" x14ac:dyDescent="0.25">
      <c r="A15136" s="29" t="s">
        <v>455</v>
      </c>
      <c r="B15136" s="29" t="s">
        <v>181</v>
      </c>
      <c r="C15136" s="29" t="s">
        <v>33</v>
      </c>
      <c r="D15136" s="29"/>
      <c r="E15136" s="10">
        <v>1</v>
      </c>
      <c r="F15136" s="10">
        <v>2023</v>
      </c>
      <c r="G15136" s="40">
        <v>8</v>
      </c>
    </row>
    <row r="15137" spans="1:7" x14ac:dyDescent="0.25">
      <c r="A15137" s="29" t="s">
        <v>182</v>
      </c>
      <c r="B15137" s="29" t="s">
        <v>183</v>
      </c>
      <c r="C15137" s="29" t="s">
        <v>21</v>
      </c>
      <c r="D15137" s="29"/>
      <c r="E15137" s="10">
        <v>1</v>
      </c>
      <c r="F15137" s="10">
        <v>2023</v>
      </c>
      <c r="G15137" s="40">
        <v>7</v>
      </c>
    </row>
    <row r="15138" spans="1:7" x14ac:dyDescent="0.25">
      <c r="A15138" s="29" t="s">
        <v>182</v>
      </c>
      <c r="B15138" s="29" t="s">
        <v>183</v>
      </c>
      <c r="C15138" s="29" t="s">
        <v>18</v>
      </c>
      <c r="D15138" s="29"/>
      <c r="E15138" s="10">
        <v>30</v>
      </c>
      <c r="F15138" s="10">
        <v>2023</v>
      </c>
      <c r="G15138" s="40">
        <v>8</v>
      </c>
    </row>
    <row r="15139" spans="1:7" x14ac:dyDescent="0.25">
      <c r="A15139" s="29" t="s">
        <v>182</v>
      </c>
      <c r="B15139" s="29" t="s">
        <v>183</v>
      </c>
      <c r="C15139" s="29" t="s">
        <v>18</v>
      </c>
      <c r="D15139" s="29"/>
      <c r="E15139" s="10">
        <v>1</v>
      </c>
      <c r="F15139" s="10">
        <v>2023</v>
      </c>
      <c r="G15139" s="40">
        <v>7</v>
      </c>
    </row>
    <row r="15140" spans="1:7" x14ac:dyDescent="0.25">
      <c r="A15140" s="29" t="s">
        <v>182</v>
      </c>
      <c r="B15140" s="29" t="s">
        <v>183</v>
      </c>
      <c r="C15140" s="29" t="s">
        <v>18</v>
      </c>
      <c r="D15140" s="29"/>
      <c r="E15140" s="10">
        <v>41</v>
      </c>
      <c r="F15140" s="10">
        <v>2023</v>
      </c>
      <c r="G15140" s="40">
        <v>9</v>
      </c>
    </row>
    <row r="15141" spans="1:7" x14ac:dyDescent="0.25">
      <c r="A15141" s="29" t="s">
        <v>182</v>
      </c>
      <c r="B15141" s="29" t="s">
        <v>183</v>
      </c>
      <c r="C15141" s="29" t="s">
        <v>18</v>
      </c>
      <c r="D15141" s="29"/>
      <c r="E15141" s="10">
        <v>53</v>
      </c>
      <c r="F15141" s="10">
        <v>2023</v>
      </c>
      <c r="G15141" s="40">
        <v>5</v>
      </c>
    </row>
    <row r="15142" spans="1:7" x14ac:dyDescent="0.25">
      <c r="A15142" s="29" t="s">
        <v>182</v>
      </c>
      <c r="B15142" s="29" t="s">
        <v>183</v>
      </c>
      <c r="C15142" s="29" t="s">
        <v>19</v>
      </c>
      <c r="D15142" s="29"/>
      <c r="E15142" s="10">
        <v>3</v>
      </c>
      <c r="F15142" s="10">
        <v>2023</v>
      </c>
      <c r="G15142" s="40">
        <v>8</v>
      </c>
    </row>
    <row r="15143" spans="1:7" x14ac:dyDescent="0.25">
      <c r="A15143" s="29" t="s">
        <v>182</v>
      </c>
      <c r="B15143" s="29" t="s">
        <v>183</v>
      </c>
      <c r="C15143" s="29" t="s">
        <v>19</v>
      </c>
      <c r="D15143" s="29"/>
      <c r="E15143" s="10">
        <v>10</v>
      </c>
      <c r="F15143" s="10">
        <v>2023</v>
      </c>
      <c r="G15143" s="40">
        <v>5</v>
      </c>
    </row>
    <row r="15144" spans="1:7" x14ac:dyDescent="0.25">
      <c r="A15144" s="29" t="s">
        <v>182</v>
      </c>
      <c r="B15144" s="29" t="s">
        <v>183</v>
      </c>
      <c r="C15144" s="29" t="s">
        <v>19</v>
      </c>
      <c r="D15144" s="29"/>
      <c r="E15144" s="10">
        <v>2</v>
      </c>
      <c r="F15144" s="10">
        <v>2023</v>
      </c>
      <c r="G15144" s="40">
        <v>7</v>
      </c>
    </row>
    <row r="15145" spans="1:7" x14ac:dyDescent="0.25">
      <c r="A15145" s="29" t="s">
        <v>182</v>
      </c>
      <c r="B15145" s="29" t="s">
        <v>183</v>
      </c>
      <c r="C15145" s="29" t="s">
        <v>19</v>
      </c>
      <c r="D15145" s="29"/>
      <c r="E15145" s="10">
        <v>27</v>
      </c>
      <c r="F15145" s="10">
        <v>2023</v>
      </c>
      <c r="G15145" s="40">
        <v>9</v>
      </c>
    </row>
    <row r="15146" spans="1:7" x14ac:dyDescent="0.25">
      <c r="A15146" s="29" t="s">
        <v>182</v>
      </c>
      <c r="B15146" s="29" t="s">
        <v>183</v>
      </c>
      <c r="C15146" s="29" t="s">
        <v>26</v>
      </c>
      <c r="D15146" s="29"/>
      <c r="E15146" s="10">
        <v>1</v>
      </c>
      <c r="F15146" s="10">
        <v>2023</v>
      </c>
      <c r="G15146" s="40">
        <v>7</v>
      </c>
    </row>
    <row r="15147" spans="1:7" x14ac:dyDescent="0.25">
      <c r="A15147" s="29" t="s">
        <v>182</v>
      </c>
      <c r="B15147" s="29" t="s">
        <v>183</v>
      </c>
      <c r="C15147" s="29" t="s">
        <v>21</v>
      </c>
      <c r="D15147" s="29"/>
      <c r="E15147" s="10">
        <v>294</v>
      </c>
      <c r="F15147" s="10">
        <v>2023</v>
      </c>
      <c r="G15147" s="40">
        <v>9</v>
      </c>
    </row>
    <row r="15148" spans="1:7" x14ac:dyDescent="0.25">
      <c r="A15148" s="29" t="s">
        <v>182</v>
      </c>
      <c r="B15148" s="29" t="s">
        <v>183</v>
      </c>
      <c r="C15148" s="29" t="s">
        <v>21</v>
      </c>
      <c r="D15148" s="29"/>
      <c r="E15148" s="10">
        <v>21</v>
      </c>
      <c r="F15148" s="10">
        <v>2023</v>
      </c>
      <c r="G15148" s="40">
        <v>5</v>
      </c>
    </row>
    <row r="15149" spans="1:7" x14ac:dyDescent="0.25">
      <c r="A15149" s="29" t="s">
        <v>182</v>
      </c>
      <c r="B15149" s="29" t="s">
        <v>183</v>
      </c>
      <c r="C15149" s="29" t="s">
        <v>21</v>
      </c>
      <c r="D15149" s="29"/>
      <c r="E15149" s="10">
        <v>48</v>
      </c>
      <c r="F15149" s="10">
        <v>2023</v>
      </c>
      <c r="G15149" s="40">
        <v>8</v>
      </c>
    </row>
    <row r="15150" spans="1:7" x14ac:dyDescent="0.25">
      <c r="A15150" s="29" t="s">
        <v>182</v>
      </c>
      <c r="B15150" s="29" t="s">
        <v>183</v>
      </c>
      <c r="C15150" s="29" t="s">
        <v>25</v>
      </c>
      <c r="D15150" s="29"/>
      <c r="E15150" s="10">
        <v>5</v>
      </c>
      <c r="F15150" s="10">
        <v>2023</v>
      </c>
      <c r="G15150" s="40">
        <v>8</v>
      </c>
    </row>
    <row r="15151" spans="1:7" x14ac:dyDescent="0.25">
      <c r="A15151" s="29" t="s">
        <v>182</v>
      </c>
      <c r="B15151" s="29" t="s">
        <v>183</v>
      </c>
      <c r="C15151" s="29" t="s">
        <v>25</v>
      </c>
      <c r="D15151" s="29"/>
      <c r="E15151" s="10">
        <v>5</v>
      </c>
      <c r="F15151" s="10">
        <v>2023</v>
      </c>
      <c r="G15151" s="40">
        <v>9</v>
      </c>
    </row>
    <row r="15152" spans="1:7" x14ac:dyDescent="0.25">
      <c r="A15152" s="29" t="s">
        <v>182</v>
      </c>
      <c r="B15152" s="29" t="s">
        <v>183</v>
      </c>
      <c r="C15152" s="29" t="s">
        <v>18</v>
      </c>
      <c r="D15152" s="29"/>
      <c r="E15152" s="10">
        <v>4</v>
      </c>
      <c r="F15152" s="10">
        <v>2023</v>
      </c>
      <c r="G15152" s="40">
        <v>5</v>
      </c>
    </row>
    <row r="15153" spans="1:7" x14ac:dyDescent="0.25">
      <c r="A15153" s="29" t="s">
        <v>182</v>
      </c>
      <c r="B15153" s="29" t="s">
        <v>183</v>
      </c>
      <c r="C15153" s="29" t="s">
        <v>20</v>
      </c>
      <c r="D15153" s="29"/>
      <c r="E15153" s="10">
        <v>151</v>
      </c>
      <c r="F15153" s="10">
        <v>2023</v>
      </c>
      <c r="G15153" s="40">
        <v>5</v>
      </c>
    </row>
    <row r="15154" spans="1:7" x14ac:dyDescent="0.25">
      <c r="A15154" s="29" t="s">
        <v>182</v>
      </c>
      <c r="B15154" s="29" t="s">
        <v>183</v>
      </c>
      <c r="C15154" s="29" t="s">
        <v>20</v>
      </c>
      <c r="D15154" s="29"/>
      <c r="E15154" s="10">
        <v>272</v>
      </c>
      <c r="F15154" s="10">
        <v>2023</v>
      </c>
      <c r="G15154" s="40">
        <v>7</v>
      </c>
    </row>
    <row r="15155" spans="1:7" x14ac:dyDescent="0.25">
      <c r="A15155" s="29" t="s">
        <v>182</v>
      </c>
      <c r="B15155" s="29" t="s">
        <v>183</v>
      </c>
      <c r="C15155" s="29" t="s">
        <v>20</v>
      </c>
      <c r="D15155" s="29"/>
      <c r="E15155" s="10">
        <v>8</v>
      </c>
      <c r="F15155" s="10">
        <v>2023</v>
      </c>
      <c r="G15155" s="40">
        <v>9</v>
      </c>
    </row>
    <row r="15156" spans="1:7" x14ac:dyDescent="0.25">
      <c r="A15156" s="29" t="s">
        <v>182</v>
      </c>
      <c r="B15156" s="29" t="s">
        <v>183</v>
      </c>
      <c r="C15156" s="29" t="s">
        <v>20</v>
      </c>
      <c r="D15156" s="29"/>
      <c r="E15156" s="10">
        <v>8</v>
      </c>
      <c r="F15156" s="10">
        <v>2023</v>
      </c>
      <c r="G15156" s="40">
        <v>8</v>
      </c>
    </row>
    <row r="15157" spans="1:7" x14ac:dyDescent="0.25">
      <c r="A15157" s="29" t="s">
        <v>182</v>
      </c>
      <c r="B15157" s="29" t="s">
        <v>183</v>
      </c>
      <c r="C15157" s="29" t="s">
        <v>26</v>
      </c>
      <c r="D15157" s="29"/>
      <c r="E15157" s="10">
        <v>36</v>
      </c>
      <c r="F15157" s="10">
        <v>2023</v>
      </c>
      <c r="G15157" s="40">
        <v>8</v>
      </c>
    </row>
    <row r="15158" spans="1:7" x14ac:dyDescent="0.25">
      <c r="A15158" s="29" t="s">
        <v>182</v>
      </c>
      <c r="B15158" s="29" t="s">
        <v>183</v>
      </c>
      <c r="C15158" s="29" t="s">
        <v>26</v>
      </c>
      <c r="D15158" s="29"/>
      <c r="E15158" s="10">
        <v>27</v>
      </c>
      <c r="F15158" s="10">
        <v>2023</v>
      </c>
      <c r="G15158" s="40">
        <v>7</v>
      </c>
    </row>
    <row r="15159" spans="1:7" x14ac:dyDescent="0.25">
      <c r="A15159" s="29" t="s">
        <v>182</v>
      </c>
      <c r="B15159" s="29" t="s">
        <v>183</v>
      </c>
      <c r="C15159" s="29" t="s">
        <v>21</v>
      </c>
      <c r="D15159" s="29"/>
      <c r="E15159" s="10">
        <v>4</v>
      </c>
      <c r="F15159" s="10">
        <v>2023</v>
      </c>
      <c r="G15159" s="40">
        <v>8</v>
      </c>
    </row>
    <row r="15160" spans="1:7" x14ac:dyDescent="0.25">
      <c r="A15160" s="29" t="s">
        <v>182</v>
      </c>
      <c r="B15160" s="29" t="s">
        <v>183</v>
      </c>
      <c r="C15160" s="29" t="s">
        <v>21</v>
      </c>
      <c r="D15160" s="29"/>
      <c r="E15160" s="10">
        <v>17</v>
      </c>
      <c r="F15160" s="10">
        <v>2023</v>
      </c>
      <c r="G15160" s="40">
        <v>9</v>
      </c>
    </row>
    <row r="15161" spans="1:7" x14ac:dyDescent="0.25">
      <c r="A15161" s="29" t="s">
        <v>182</v>
      </c>
      <c r="B15161" s="29" t="s">
        <v>183</v>
      </c>
      <c r="C15161" s="29" t="s">
        <v>18</v>
      </c>
      <c r="D15161" s="29"/>
      <c r="E15161" s="10">
        <v>1</v>
      </c>
      <c r="F15161" s="10">
        <v>2023</v>
      </c>
      <c r="G15161" s="40">
        <v>5</v>
      </c>
    </row>
    <row r="15162" spans="1:7" x14ac:dyDescent="0.25">
      <c r="A15162" s="29" t="s">
        <v>182</v>
      </c>
      <c r="B15162" s="29" t="s">
        <v>183</v>
      </c>
      <c r="C15162" s="29" t="s">
        <v>18</v>
      </c>
      <c r="D15162" s="29"/>
      <c r="E15162" s="10">
        <v>1</v>
      </c>
      <c r="F15162" s="10">
        <v>2023</v>
      </c>
      <c r="G15162" s="40">
        <v>8</v>
      </c>
    </row>
    <row r="15163" spans="1:7" x14ac:dyDescent="0.25">
      <c r="A15163" s="29" t="s">
        <v>182</v>
      </c>
      <c r="B15163" s="29" t="s">
        <v>183</v>
      </c>
      <c r="C15163" s="29" t="s">
        <v>21</v>
      </c>
      <c r="D15163" s="29"/>
      <c r="E15163" s="10">
        <v>2</v>
      </c>
      <c r="F15163" s="10">
        <v>2023</v>
      </c>
      <c r="G15163" s="40">
        <v>5</v>
      </c>
    </row>
    <row r="15164" spans="1:7" x14ac:dyDescent="0.25">
      <c r="A15164" s="29" t="s">
        <v>182</v>
      </c>
      <c r="B15164" s="29" t="s">
        <v>183</v>
      </c>
      <c r="C15164" s="29" t="s">
        <v>21</v>
      </c>
      <c r="D15164" s="29"/>
      <c r="E15164" s="10">
        <v>5</v>
      </c>
      <c r="F15164" s="10">
        <v>2023</v>
      </c>
      <c r="G15164" s="40">
        <v>7</v>
      </c>
    </row>
    <row r="15165" spans="1:7" x14ac:dyDescent="0.25">
      <c r="A15165" s="29" t="s">
        <v>182</v>
      </c>
      <c r="B15165" s="29" t="s">
        <v>183</v>
      </c>
      <c r="C15165" s="29" t="s">
        <v>21</v>
      </c>
      <c r="D15165" s="29"/>
      <c r="E15165" s="10">
        <v>5</v>
      </c>
      <c r="F15165" s="10">
        <v>2023</v>
      </c>
      <c r="G15165" s="40">
        <v>8</v>
      </c>
    </row>
    <row r="15166" spans="1:7" x14ac:dyDescent="0.25">
      <c r="A15166" s="29" t="s">
        <v>182</v>
      </c>
      <c r="B15166" s="29" t="s">
        <v>183</v>
      </c>
      <c r="C15166" s="29" t="s">
        <v>21</v>
      </c>
      <c r="D15166" s="29"/>
      <c r="E15166" s="10">
        <v>3</v>
      </c>
      <c r="F15166" s="10">
        <v>2023</v>
      </c>
      <c r="G15166" s="40">
        <v>9</v>
      </c>
    </row>
    <row r="15167" spans="1:7" x14ac:dyDescent="0.25">
      <c r="A15167" s="29" t="s">
        <v>182</v>
      </c>
      <c r="B15167" s="29" t="s">
        <v>183</v>
      </c>
      <c r="C15167" s="29" t="s">
        <v>19</v>
      </c>
      <c r="D15167" s="29"/>
      <c r="E15167" s="10">
        <v>1</v>
      </c>
      <c r="F15167" s="10">
        <v>2023</v>
      </c>
      <c r="G15167" s="40">
        <v>8</v>
      </c>
    </row>
    <row r="15168" spans="1:7" x14ac:dyDescent="0.25">
      <c r="A15168" s="29" t="s">
        <v>182</v>
      </c>
      <c r="B15168" s="29" t="s">
        <v>183</v>
      </c>
      <c r="C15168" s="29" t="s">
        <v>20</v>
      </c>
      <c r="D15168" s="29"/>
      <c r="E15168" s="10">
        <v>1</v>
      </c>
      <c r="F15168" s="10">
        <v>2023</v>
      </c>
      <c r="G15168" s="40">
        <v>7</v>
      </c>
    </row>
    <row r="15169" spans="1:7" x14ac:dyDescent="0.25">
      <c r="A15169" s="29" t="s">
        <v>182</v>
      </c>
      <c r="B15169" s="29" t="s">
        <v>183</v>
      </c>
      <c r="C15169" s="29" t="s">
        <v>20</v>
      </c>
      <c r="D15169" s="29"/>
      <c r="E15169" s="10">
        <v>9</v>
      </c>
      <c r="F15169" s="10">
        <v>2023</v>
      </c>
      <c r="G15169" s="40">
        <v>9</v>
      </c>
    </row>
    <row r="15170" spans="1:7" x14ac:dyDescent="0.25">
      <c r="A15170" s="29" t="s">
        <v>182</v>
      </c>
      <c r="B15170" s="29" t="s">
        <v>183</v>
      </c>
      <c r="C15170" s="29" t="s">
        <v>21</v>
      </c>
      <c r="D15170" s="29"/>
      <c r="E15170" s="10">
        <v>2</v>
      </c>
      <c r="F15170" s="10">
        <v>2023</v>
      </c>
      <c r="G15170" s="40">
        <v>5</v>
      </c>
    </row>
    <row r="15171" spans="1:7" x14ac:dyDescent="0.25">
      <c r="A15171" s="29" t="s">
        <v>182</v>
      </c>
      <c r="B15171" s="29" t="s">
        <v>183</v>
      </c>
      <c r="C15171" s="29" t="s">
        <v>21</v>
      </c>
      <c r="D15171" s="29"/>
      <c r="E15171" s="10">
        <v>1</v>
      </c>
      <c r="F15171" s="10">
        <v>2023</v>
      </c>
      <c r="G15171" s="40">
        <v>9</v>
      </c>
    </row>
    <row r="15172" spans="1:7" x14ac:dyDescent="0.25">
      <c r="A15172" s="29" t="s">
        <v>182</v>
      </c>
      <c r="B15172" s="29" t="s">
        <v>183</v>
      </c>
      <c r="C15172" s="29" t="s">
        <v>21</v>
      </c>
      <c r="D15172" s="29"/>
      <c r="E15172" s="10">
        <v>2</v>
      </c>
      <c r="F15172" s="10">
        <v>2023</v>
      </c>
      <c r="G15172" s="40">
        <v>9</v>
      </c>
    </row>
    <row r="15173" spans="1:7" x14ac:dyDescent="0.25">
      <c r="A15173" s="29" t="s">
        <v>182</v>
      </c>
      <c r="B15173" s="29" t="s">
        <v>183</v>
      </c>
      <c r="C15173" s="29" t="s">
        <v>21</v>
      </c>
      <c r="D15173" s="29"/>
      <c r="E15173" s="10">
        <v>11</v>
      </c>
      <c r="F15173" s="10">
        <v>2023</v>
      </c>
      <c r="G15173" s="40">
        <v>8</v>
      </c>
    </row>
    <row r="15174" spans="1:7" x14ac:dyDescent="0.25">
      <c r="A15174" s="29" t="s">
        <v>182</v>
      </c>
      <c r="B15174" s="29" t="s">
        <v>183</v>
      </c>
      <c r="C15174" s="29" t="s">
        <v>21</v>
      </c>
      <c r="D15174" s="29"/>
      <c r="E15174" s="10">
        <v>3</v>
      </c>
      <c r="F15174" s="10">
        <v>2023</v>
      </c>
      <c r="G15174" s="40">
        <v>9</v>
      </c>
    </row>
    <row r="15175" spans="1:7" x14ac:dyDescent="0.25">
      <c r="A15175" s="29" t="s">
        <v>182</v>
      </c>
      <c r="B15175" s="29" t="s">
        <v>183</v>
      </c>
      <c r="C15175" s="29" t="s">
        <v>21</v>
      </c>
      <c r="D15175" s="29"/>
      <c r="E15175" s="10">
        <v>2</v>
      </c>
      <c r="F15175" s="10">
        <v>2023</v>
      </c>
      <c r="G15175" s="40">
        <v>9</v>
      </c>
    </row>
    <row r="15176" spans="1:7" x14ac:dyDescent="0.25">
      <c r="A15176" s="29" t="s">
        <v>182</v>
      </c>
      <c r="B15176" s="29" t="s">
        <v>183</v>
      </c>
      <c r="C15176" s="29" t="s">
        <v>21</v>
      </c>
      <c r="D15176" s="29"/>
      <c r="E15176" s="10">
        <v>1</v>
      </c>
      <c r="F15176" s="10">
        <v>2023</v>
      </c>
      <c r="G15176" s="40">
        <v>7</v>
      </c>
    </row>
    <row r="15177" spans="1:7" x14ac:dyDescent="0.25">
      <c r="A15177" s="29" t="s">
        <v>182</v>
      </c>
      <c r="B15177" s="29" t="s">
        <v>183</v>
      </c>
      <c r="C15177" s="29" t="s">
        <v>21</v>
      </c>
      <c r="D15177" s="29"/>
      <c r="E15177" s="10">
        <v>1</v>
      </c>
      <c r="F15177" s="10">
        <v>2023</v>
      </c>
      <c r="G15177" s="40">
        <v>7</v>
      </c>
    </row>
    <row r="15178" spans="1:7" x14ac:dyDescent="0.25">
      <c r="A15178" s="29" t="s">
        <v>182</v>
      </c>
      <c r="B15178" s="29" t="s">
        <v>183</v>
      </c>
      <c r="C15178" s="29" t="s">
        <v>21</v>
      </c>
      <c r="D15178" s="29"/>
      <c r="E15178" s="10">
        <v>34</v>
      </c>
      <c r="F15178" s="10">
        <v>2023</v>
      </c>
      <c r="G15178" s="40">
        <v>9</v>
      </c>
    </row>
    <row r="15179" spans="1:7" x14ac:dyDescent="0.25">
      <c r="A15179" s="29" t="s">
        <v>182</v>
      </c>
      <c r="B15179" s="29" t="s">
        <v>183</v>
      </c>
      <c r="C15179" s="29" t="s">
        <v>21</v>
      </c>
      <c r="D15179" s="29"/>
      <c r="E15179" s="10">
        <v>2</v>
      </c>
      <c r="F15179" s="10">
        <v>2023</v>
      </c>
      <c r="G15179" s="40">
        <v>5</v>
      </c>
    </row>
    <row r="15180" spans="1:7" x14ac:dyDescent="0.25">
      <c r="A15180" s="29" t="s">
        <v>182</v>
      </c>
      <c r="B15180" s="29" t="s">
        <v>183</v>
      </c>
      <c r="C15180" s="29" t="s">
        <v>21</v>
      </c>
      <c r="D15180" s="29"/>
      <c r="E15180" s="10">
        <v>12</v>
      </c>
      <c r="F15180" s="10">
        <v>2023</v>
      </c>
      <c r="G15180" s="40">
        <v>8</v>
      </c>
    </row>
    <row r="15181" spans="1:7" x14ac:dyDescent="0.25">
      <c r="A15181" s="29" t="s">
        <v>182</v>
      </c>
      <c r="B15181" s="29" t="s">
        <v>183</v>
      </c>
      <c r="C15181" s="29" t="s">
        <v>18</v>
      </c>
      <c r="D15181" s="29"/>
      <c r="E15181" s="10">
        <v>5</v>
      </c>
      <c r="F15181" s="10">
        <v>2023</v>
      </c>
      <c r="G15181" s="40">
        <v>9</v>
      </c>
    </row>
    <row r="15182" spans="1:7" x14ac:dyDescent="0.25">
      <c r="A15182" s="29" t="s">
        <v>182</v>
      </c>
      <c r="B15182" s="29" t="s">
        <v>183</v>
      </c>
      <c r="C15182" s="29" t="s">
        <v>18</v>
      </c>
      <c r="D15182" s="29"/>
      <c r="E15182" s="10">
        <v>1</v>
      </c>
      <c r="F15182" s="10">
        <v>2023</v>
      </c>
      <c r="G15182" s="40">
        <v>8</v>
      </c>
    </row>
    <row r="15183" spans="1:7" x14ac:dyDescent="0.25">
      <c r="A15183" s="29" t="s">
        <v>182</v>
      </c>
      <c r="B15183" s="29" t="s">
        <v>183</v>
      </c>
      <c r="C15183" s="29" t="s">
        <v>18</v>
      </c>
      <c r="D15183" s="29"/>
      <c r="E15183" s="10">
        <v>3</v>
      </c>
      <c r="F15183" s="10">
        <v>2023</v>
      </c>
      <c r="G15183" s="40">
        <v>5</v>
      </c>
    </row>
    <row r="15184" spans="1:7" x14ac:dyDescent="0.25">
      <c r="A15184" s="29" t="s">
        <v>182</v>
      </c>
      <c r="B15184" s="29" t="s">
        <v>183</v>
      </c>
      <c r="C15184" s="29" t="s">
        <v>18</v>
      </c>
      <c r="D15184" s="29"/>
      <c r="E15184" s="10">
        <v>39</v>
      </c>
      <c r="F15184" s="10">
        <v>2023</v>
      </c>
      <c r="G15184" s="40">
        <v>9</v>
      </c>
    </row>
    <row r="15185" spans="1:7" x14ac:dyDescent="0.25">
      <c r="A15185" s="29" t="s">
        <v>182</v>
      </c>
      <c r="B15185" s="29" t="s">
        <v>183</v>
      </c>
      <c r="C15185" s="29" t="s">
        <v>21</v>
      </c>
      <c r="D15185" s="29"/>
      <c r="E15185" s="10">
        <v>2</v>
      </c>
      <c r="F15185" s="10">
        <v>2023</v>
      </c>
      <c r="G15185" s="40">
        <v>9</v>
      </c>
    </row>
    <row r="15186" spans="1:7" x14ac:dyDescent="0.25">
      <c r="A15186" s="29" t="s">
        <v>182</v>
      </c>
      <c r="B15186" s="29" t="s">
        <v>183</v>
      </c>
      <c r="C15186" s="29" t="s">
        <v>21</v>
      </c>
      <c r="D15186" s="29"/>
      <c r="E15186" s="10">
        <v>1</v>
      </c>
      <c r="F15186" s="10">
        <v>2023</v>
      </c>
      <c r="G15186" s="40">
        <v>5</v>
      </c>
    </row>
    <row r="15187" spans="1:7" x14ac:dyDescent="0.25">
      <c r="A15187" s="29" t="s">
        <v>182</v>
      </c>
      <c r="B15187" s="29" t="s">
        <v>183</v>
      </c>
      <c r="C15187" s="29" t="s">
        <v>26</v>
      </c>
      <c r="D15187" s="29"/>
      <c r="E15187" s="10">
        <v>1</v>
      </c>
      <c r="F15187" s="10">
        <v>2023</v>
      </c>
      <c r="G15187" s="40">
        <v>9</v>
      </c>
    </row>
    <row r="15188" spans="1:7" x14ac:dyDescent="0.25">
      <c r="A15188" s="29" t="s">
        <v>456</v>
      </c>
      <c r="B15188" s="29" t="s">
        <v>457</v>
      </c>
      <c r="C15188" s="29" t="s">
        <v>26</v>
      </c>
      <c r="D15188" s="29"/>
      <c r="E15188" s="10">
        <v>6</v>
      </c>
      <c r="F15188" s="10">
        <v>2023</v>
      </c>
      <c r="G15188" s="40">
        <v>6</v>
      </c>
    </row>
    <row r="15189" spans="1:7" x14ac:dyDescent="0.25">
      <c r="A15189" s="29" t="s">
        <v>456</v>
      </c>
      <c r="B15189" s="29" t="s">
        <v>457</v>
      </c>
      <c r="C15189" s="29" t="s">
        <v>21</v>
      </c>
      <c r="D15189" s="29"/>
      <c r="E15189" s="10">
        <v>6</v>
      </c>
      <c r="F15189" s="10">
        <v>2023</v>
      </c>
      <c r="G15189" s="40">
        <v>6</v>
      </c>
    </row>
    <row r="15190" spans="1:7" x14ac:dyDescent="0.25">
      <c r="A15190" s="29" t="s">
        <v>456</v>
      </c>
      <c r="B15190" s="29" t="s">
        <v>457</v>
      </c>
      <c r="C15190" s="29" t="s">
        <v>18</v>
      </c>
      <c r="D15190" s="29"/>
      <c r="E15190" s="10">
        <v>60</v>
      </c>
      <c r="F15190" s="10">
        <v>2023</v>
      </c>
      <c r="G15190" s="40">
        <v>6</v>
      </c>
    </row>
    <row r="15191" spans="1:7" x14ac:dyDescent="0.25">
      <c r="A15191" s="29" t="s">
        <v>456</v>
      </c>
      <c r="B15191" s="29" t="s">
        <v>457</v>
      </c>
      <c r="C15191" s="29" t="s">
        <v>19</v>
      </c>
      <c r="D15191" s="29"/>
      <c r="E15191" s="10">
        <v>2</v>
      </c>
      <c r="F15191" s="10">
        <v>2023</v>
      </c>
      <c r="G15191" s="40">
        <v>6</v>
      </c>
    </row>
    <row r="15192" spans="1:7" x14ac:dyDescent="0.25">
      <c r="A15192" s="29" t="s">
        <v>456</v>
      </c>
      <c r="B15192" s="29" t="s">
        <v>457</v>
      </c>
      <c r="C15192" s="29" t="s">
        <v>21</v>
      </c>
      <c r="D15192" s="29"/>
      <c r="E15192" s="10">
        <v>7</v>
      </c>
      <c r="F15192" s="10">
        <v>2023</v>
      </c>
      <c r="G15192" s="40">
        <v>6</v>
      </c>
    </row>
    <row r="15193" spans="1:7" x14ac:dyDescent="0.25">
      <c r="A15193" s="29" t="s">
        <v>456</v>
      </c>
      <c r="B15193" s="29" t="s">
        <v>457</v>
      </c>
      <c r="C15193" s="29" t="s">
        <v>20</v>
      </c>
      <c r="D15193" s="29"/>
      <c r="E15193" s="10">
        <v>228</v>
      </c>
      <c r="F15193" s="10">
        <v>2023</v>
      </c>
      <c r="G15193" s="40">
        <v>6</v>
      </c>
    </row>
    <row r="15194" spans="1:7" x14ac:dyDescent="0.25">
      <c r="A15194" s="29" t="s">
        <v>456</v>
      </c>
      <c r="B15194" s="29" t="s">
        <v>457</v>
      </c>
      <c r="C15194" s="29" t="s">
        <v>20</v>
      </c>
      <c r="D15194" s="29"/>
      <c r="E15194" s="10">
        <v>114</v>
      </c>
      <c r="F15194" s="10">
        <v>2023</v>
      </c>
      <c r="G15194" s="40">
        <v>6</v>
      </c>
    </row>
    <row r="15195" spans="1:7" x14ac:dyDescent="0.25">
      <c r="A15195" s="29" t="s">
        <v>456</v>
      </c>
      <c r="B15195" s="29" t="s">
        <v>457</v>
      </c>
      <c r="C15195" s="29" t="s">
        <v>20</v>
      </c>
      <c r="D15195" s="29"/>
      <c r="E15195" s="10">
        <v>1</v>
      </c>
      <c r="F15195" s="10">
        <v>2023</v>
      </c>
      <c r="G15195" s="40">
        <v>6</v>
      </c>
    </row>
    <row r="15196" spans="1:7" x14ac:dyDescent="0.25">
      <c r="A15196" s="29" t="s">
        <v>456</v>
      </c>
      <c r="B15196" s="29" t="s">
        <v>457</v>
      </c>
      <c r="C15196" s="29" t="s">
        <v>18</v>
      </c>
      <c r="D15196" s="29"/>
      <c r="E15196" s="10">
        <v>1</v>
      </c>
      <c r="F15196" s="10">
        <v>2023</v>
      </c>
      <c r="G15196" s="40">
        <v>6</v>
      </c>
    </row>
    <row r="15197" spans="1:7" x14ac:dyDescent="0.25">
      <c r="A15197" s="29" t="s">
        <v>456</v>
      </c>
      <c r="B15197" s="29" t="s">
        <v>457</v>
      </c>
      <c r="C15197" s="29" t="s">
        <v>26</v>
      </c>
      <c r="D15197" s="29"/>
      <c r="E15197" s="10">
        <v>1</v>
      </c>
      <c r="F15197" s="10">
        <v>2023</v>
      </c>
      <c r="G15197" s="40">
        <v>6</v>
      </c>
    </row>
    <row r="15198" spans="1:7" x14ac:dyDescent="0.25">
      <c r="A15198" s="29" t="s">
        <v>456</v>
      </c>
      <c r="B15198" s="29" t="s">
        <v>457</v>
      </c>
      <c r="C15198" s="29" t="s">
        <v>21</v>
      </c>
      <c r="D15198" s="29"/>
      <c r="E15198" s="10">
        <v>4</v>
      </c>
      <c r="F15198" s="10">
        <v>2023</v>
      </c>
      <c r="G15198" s="40">
        <v>6</v>
      </c>
    </row>
    <row r="15199" spans="1:7" x14ac:dyDescent="0.25">
      <c r="A15199" s="29" t="s">
        <v>456</v>
      </c>
      <c r="B15199" s="29" t="s">
        <v>457</v>
      </c>
      <c r="C15199" s="29" t="s">
        <v>21</v>
      </c>
      <c r="D15199" s="29"/>
      <c r="E15199" s="10">
        <v>1</v>
      </c>
      <c r="F15199" s="10">
        <v>2023</v>
      </c>
      <c r="G15199" s="40">
        <v>6</v>
      </c>
    </row>
    <row r="15200" spans="1:7" x14ac:dyDescent="0.25">
      <c r="A15200" s="29" t="s">
        <v>456</v>
      </c>
      <c r="B15200" s="29" t="s">
        <v>457</v>
      </c>
      <c r="C15200" s="29" t="s">
        <v>18</v>
      </c>
      <c r="D15200" s="29"/>
      <c r="E15200" s="10">
        <v>66</v>
      </c>
      <c r="F15200" s="10">
        <v>2023</v>
      </c>
      <c r="G15200" s="40">
        <v>6</v>
      </c>
    </row>
    <row r="15201" spans="1:7" x14ac:dyDescent="0.25">
      <c r="A15201" s="29" t="s">
        <v>456</v>
      </c>
      <c r="B15201" s="29" t="s">
        <v>457</v>
      </c>
      <c r="C15201" s="29" t="s">
        <v>21</v>
      </c>
      <c r="D15201" s="29"/>
      <c r="E15201" s="10">
        <v>1</v>
      </c>
      <c r="F15201" s="10">
        <v>2023</v>
      </c>
      <c r="G15201" s="40">
        <v>6</v>
      </c>
    </row>
    <row r="15202" spans="1:7" x14ac:dyDescent="0.25">
      <c r="A15202" s="29" t="s">
        <v>456</v>
      </c>
      <c r="B15202" s="29" t="s">
        <v>457</v>
      </c>
      <c r="C15202" s="29" t="s">
        <v>21</v>
      </c>
      <c r="D15202" s="29"/>
      <c r="E15202" s="10">
        <v>2</v>
      </c>
      <c r="F15202" s="10">
        <v>2023</v>
      </c>
      <c r="G15202" s="40">
        <v>6</v>
      </c>
    </row>
    <row r="15203" spans="1:7" x14ac:dyDescent="0.25">
      <c r="A15203" s="29" t="s">
        <v>456</v>
      </c>
      <c r="B15203" s="29" t="s">
        <v>457</v>
      </c>
      <c r="C15203" s="29" t="s">
        <v>18</v>
      </c>
      <c r="D15203" s="29"/>
      <c r="E15203" s="10">
        <v>1</v>
      </c>
      <c r="F15203" s="10">
        <v>2023</v>
      </c>
      <c r="G15203" s="40">
        <v>6</v>
      </c>
    </row>
    <row r="15204" spans="1:7" x14ac:dyDescent="0.25">
      <c r="A15204" s="29" t="s">
        <v>456</v>
      </c>
      <c r="B15204" s="29" t="s">
        <v>457</v>
      </c>
      <c r="C15204" s="29" t="s">
        <v>20</v>
      </c>
      <c r="D15204" s="29"/>
      <c r="E15204" s="10">
        <v>1</v>
      </c>
      <c r="F15204" s="10">
        <v>2023</v>
      </c>
      <c r="G15204" s="40">
        <v>6</v>
      </c>
    </row>
    <row r="15205" spans="1:7" x14ac:dyDescent="0.25">
      <c r="A15205" s="29" t="s">
        <v>456</v>
      </c>
      <c r="B15205" s="29" t="s">
        <v>457</v>
      </c>
      <c r="C15205" s="29" t="s">
        <v>18</v>
      </c>
      <c r="D15205" s="29"/>
      <c r="E15205" s="10">
        <v>2</v>
      </c>
      <c r="F15205" s="10">
        <v>2023</v>
      </c>
      <c r="G15205" s="40">
        <v>6</v>
      </c>
    </row>
    <row r="15206" spans="1:7" x14ac:dyDescent="0.25">
      <c r="A15206" s="29" t="s">
        <v>456</v>
      </c>
      <c r="B15206" s="29" t="s">
        <v>457</v>
      </c>
      <c r="C15206" s="29" t="s">
        <v>26</v>
      </c>
      <c r="D15206" s="29"/>
      <c r="E15206" s="10">
        <v>4</v>
      </c>
      <c r="F15206" s="10">
        <v>2023</v>
      </c>
      <c r="G15206" s="40">
        <v>6</v>
      </c>
    </row>
    <row r="15207" spans="1:7" x14ac:dyDescent="0.25">
      <c r="A15207" s="29" t="s">
        <v>458</v>
      </c>
      <c r="B15207" s="29" t="s">
        <v>459</v>
      </c>
      <c r="C15207" s="29" t="s">
        <v>26</v>
      </c>
      <c r="D15207" s="29"/>
      <c r="E15207" s="10">
        <v>1</v>
      </c>
      <c r="F15207" s="10">
        <v>2023</v>
      </c>
      <c r="G15207" s="40">
        <v>6</v>
      </c>
    </row>
    <row r="15208" spans="1:7" x14ac:dyDescent="0.25">
      <c r="A15208" s="29" t="s">
        <v>458</v>
      </c>
      <c r="B15208" s="29" t="s">
        <v>459</v>
      </c>
      <c r="C15208" s="29" t="s">
        <v>21</v>
      </c>
      <c r="D15208" s="29"/>
      <c r="E15208" s="10">
        <v>7</v>
      </c>
      <c r="F15208" s="10">
        <v>2023</v>
      </c>
      <c r="G15208" s="40">
        <v>6</v>
      </c>
    </row>
    <row r="15209" spans="1:7" x14ac:dyDescent="0.25">
      <c r="A15209" s="29" t="s">
        <v>458</v>
      </c>
      <c r="B15209" s="29" t="s">
        <v>459</v>
      </c>
      <c r="C15209" s="29" t="s">
        <v>18</v>
      </c>
      <c r="D15209" s="29"/>
      <c r="E15209" s="10">
        <v>75</v>
      </c>
      <c r="F15209" s="10">
        <v>2023</v>
      </c>
      <c r="G15209" s="40">
        <v>6</v>
      </c>
    </row>
    <row r="15210" spans="1:7" x14ac:dyDescent="0.25">
      <c r="A15210" s="29" t="s">
        <v>458</v>
      </c>
      <c r="B15210" s="29" t="s">
        <v>459</v>
      </c>
      <c r="C15210" s="29" t="s">
        <v>20</v>
      </c>
      <c r="D15210" s="29"/>
      <c r="E15210" s="10">
        <v>126</v>
      </c>
      <c r="F15210" s="10">
        <v>2023</v>
      </c>
      <c r="G15210" s="40">
        <v>6</v>
      </c>
    </row>
    <row r="15211" spans="1:7" x14ac:dyDescent="0.25">
      <c r="A15211" s="29" t="s">
        <v>458</v>
      </c>
      <c r="B15211" s="29" t="s">
        <v>459</v>
      </c>
      <c r="C15211" s="29" t="s">
        <v>21</v>
      </c>
      <c r="D15211" s="29"/>
      <c r="E15211" s="10">
        <v>1</v>
      </c>
      <c r="F15211" s="10">
        <v>2023</v>
      </c>
      <c r="G15211" s="40">
        <v>6</v>
      </c>
    </row>
    <row r="15212" spans="1:7" x14ac:dyDescent="0.25">
      <c r="A15212" s="29" t="s">
        <v>458</v>
      </c>
      <c r="B15212" s="29" t="s">
        <v>459</v>
      </c>
      <c r="C15212" s="29" t="s">
        <v>20</v>
      </c>
      <c r="D15212" s="29"/>
      <c r="E15212" s="10">
        <v>71</v>
      </c>
      <c r="F15212" s="10">
        <v>2023</v>
      </c>
      <c r="G15212" s="40">
        <v>6</v>
      </c>
    </row>
    <row r="15213" spans="1:7" x14ac:dyDescent="0.25">
      <c r="A15213" s="29" t="s">
        <v>458</v>
      </c>
      <c r="B15213" s="29" t="s">
        <v>459</v>
      </c>
      <c r="C15213" s="29" t="s">
        <v>19</v>
      </c>
      <c r="D15213" s="29"/>
      <c r="E15213" s="10">
        <v>3</v>
      </c>
      <c r="F15213" s="10">
        <v>2023</v>
      </c>
      <c r="G15213" s="40">
        <v>6</v>
      </c>
    </row>
    <row r="15214" spans="1:7" x14ac:dyDescent="0.25">
      <c r="A15214" s="29" t="s">
        <v>458</v>
      </c>
      <c r="B15214" s="29" t="s">
        <v>459</v>
      </c>
      <c r="C15214" s="29" t="s">
        <v>26</v>
      </c>
      <c r="D15214" s="29"/>
      <c r="E15214" s="10">
        <v>3</v>
      </c>
      <c r="F15214" s="10">
        <v>2023</v>
      </c>
      <c r="G15214" s="40">
        <v>6</v>
      </c>
    </row>
    <row r="15215" spans="1:7" x14ac:dyDescent="0.25">
      <c r="A15215" s="29" t="s">
        <v>458</v>
      </c>
      <c r="B15215" s="29" t="s">
        <v>459</v>
      </c>
      <c r="C15215" s="29" t="s">
        <v>21</v>
      </c>
      <c r="D15215" s="29"/>
      <c r="E15215" s="10">
        <v>2</v>
      </c>
      <c r="F15215" s="10">
        <v>2023</v>
      </c>
      <c r="G15215" s="40">
        <v>6</v>
      </c>
    </row>
    <row r="15216" spans="1:7" x14ac:dyDescent="0.25">
      <c r="A15216" s="29" t="s">
        <v>458</v>
      </c>
      <c r="B15216" s="29" t="s">
        <v>459</v>
      </c>
      <c r="C15216" s="29" t="s">
        <v>21</v>
      </c>
      <c r="D15216" s="29"/>
      <c r="E15216" s="10">
        <v>1</v>
      </c>
      <c r="F15216" s="10">
        <v>2023</v>
      </c>
      <c r="G15216" s="40">
        <v>6</v>
      </c>
    </row>
    <row r="15217" spans="1:7" x14ac:dyDescent="0.25">
      <c r="A15217" s="29" t="s">
        <v>458</v>
      </c>
      <c r="B15217" s="29" t="s">
        <v>459</v>
      </c>
      <c r="C15217" s="29" t="s">
        <v>18</v>
      </c>
      <c r="D15217" s="29"/>
      <c r="E15217" s="10">
        <v>65</v>
      </c>
      <c r="F15217" s="10">
        <v>2023</v>
      </c>
      <c r="G15217" s="40">
        <v>6</v>
      </c>
    </row>
    <row r="15218" spans="1:7" x14ac:dyDescent="0.25">
      <c r="A15218" s="29" t="s">
        <v>458</v>
      </c>
      <c r="B15218" s="29" t="s">
        <v>459</v>
      </c>
      <c r="C15218" s="29" t="s">
        <v>21</v>
      </c>
      <c r="D15218" s="29"/>
      <c r="E15218" s="10">
        <v>1</v>
      </c>
      <c r="F15218" s="10">
        <v>2023</v>
      </c>
      <c r="G15218" s="40">
        <v>6</v>
      </c>
    </row>
    <row r="15219" spans="1:7" x14ac:dyDescent="0.25">
      <c r="A15219" s="29" t="s">
        <v>458</v>
      </c>
      <c r="B15219" s="29" t="s">
        <v>459</v>
      </c>
      <c r="C15219" s="29" t="s">
        <v>18</v>
      </c>
      <c r="D15219" s="29"/>
      <c r="E15219" s="10">
        <v>6</v>
      </c>
      <c r="F15219" s="10">
        <v>2023</v>
      </c>
      <c r="G15219" s="40">
        <v>6</v>
      </c>
    </row>
    <row r="15220" spans="1:7" x14ac:dyDescent="0.25">
      <c r="A15220" s="29" t="s">
        <v>458</v>
      </c>
      <c r="B15220" s="29" t="s">
        <v>459</v>
      </c>
      <c r="C15220" s="29" t="s">
        <v>20</v>
      </c>
      <c r="D15220" s="29"/>
      <c r="E15220" s="10">
        <v>1</v>
      </c>
      <c r="F15220" s="10">
        <v>2023</v>
      </c>
      <c r="G15220" s="40">
        <v>6</v>
      </c>
    </row>
    <row r="15221" spans="1:7" x14ac:dyDescent="0.25">
      <c r="A15221" s="29" t="s">
        <v>458</v>
      </c>
      <c r="B15221" s="29" t="s">
        <v>459</v>
      </c>
      <c r="C15221" s="29" t="s">
        <v>18</v>
      </c>
      <c r="D15221" s="29"/>
      <c r="E15221" s="10">
        <v>1</v>
      </c>
      <c r="F15221" s="10">
        <v>2023</v>
      </c>
      <c r="G15221" s="40">
        <v>6</v>
      </c>
    </row>
    <row r="15222" spans="1:7" x14ac:dyDescent="0.25">
      <c r="A15222" s="29" t="s">
        <v>458</v>
      </c>
      <c r="B15222" s="29" t="s">
        <v>459</v>
      </c>
      <c r="C15222" s="29" t="s">
        <v>26</v>
      </c>
      <c r="D15222" s="29"/>
      <c r="E15222" s="10">
        <v>2</v>
      </c>
      <c r="F15222" s="10">
        <v>2023</v>
      </c>
      <c r="G15222" s="40">
        <v>6</v>
      </c>
    </row>
    <row r="15223" spans="1:7" x14ac:dyDescent="0.25">
      <c r="A15223" s="29" t="s">
        <v>458</v>
      </c>
      <c r="B15223" s="29" t="s">
        <v>459</v>
      </c>
      <c r="C15223" s="29" t="s">
        <v>26</v>
      </c>
      <c r="D15223" s="29"/>
      <c r="E15223" s="10">
        <v>1</v>
      </c>
      <c r="F15223" s="10">
        <v>2023</v>
      </c>
      <c r="G15223" s="40">
        <v>6</v>
      </c>
    </row>
    <row r="15224" spans="1:7" x14ac:dyDescent="0.25">
      <c r="A15224" s="29" t="s">
        <v>460</v>
      </c>
      <c r="B15224" s="29" t="s">
        <v>461</v>
      </c>
      <c r="C15224" s="29" t="s">
        <v>26</v>
      </c>
      <c r="D15224" s="29"/>
      <c r="E15224" s="10">
        <v>10</v>
      </c>
      <c r="F15224" s="10">
        <v>2023</v>
      </c>
      <c r="G15224" s="40">
        <v>6</v>
      </c>
    </row>
    <row r="15225" spans="1:7" x14ac:dyDescent="0.25">
      <c r="A15225" s="29" t="s">
        <v>460</v>
      </c>
      <c r="B15225" s="29" t="s">
        <v>461</v>
      </c>
      <c r="C15225" s="29" t="s">
        <v>21</v>
      </c>
      <c r="D15225" s="29"/>
      <c r="E15225" s="10">
        <v>8</v>
      </c>
      <c r="F15225" s="10">
        <v>2023</v>
      </c>
      <c r="G15225" s="40">
        <v>6</v>
      </c>
    </row>
    <row r="15226" spans="1:7" x14ac:dyDescent="0.25">
      <c r="A15226" s="29" t="s">
        <v>460</v>
      </c>
      <c r="B15226" s="29" t="s">
        <v>461</v>
      </c>
      <c r="C15226" s="29" t="s">
        <v>18</v>
      </c>
      <c r="D15226" s="29"/>
      <c r="E15226" s="10">
        <v>85</v>
      </c>
      <c r="F15226" s="10">
        <v>2023</v>
      </c>
      <c r="G15226" s="40">
        <v>6</v>
      </c>
    </row>
    <row r="15227" spans="1:7" x14ac:dyDescent="0.25">
      <c r="A15227" s="29" t="s">
        <v>460</v>
      </c>
      <c r="B15227" s="29" t="s">
        <v>461</v>
      </c>
      <c r="C15227" s="29" t="s">
        <v>19</v>
      </c>
      <c r="D15227" s="29"/>
      <c r="E15227" s="10">
        <v>2</v>
      </c>
      <c r="F15227" s="10">
        <v>2023</v>
      </c>
      <c r="G15227" s="40">
        <v>6</v>
      </c>
    </row>
    <row r="15228" spans="1:7" x14ac:dyDescent="0.25">
      <c r="A15228" s="29" t="s">
        <v>460</v>
      </c>
      <c r="B15228" s="29" t="s">
        <v>461</v>
      </c>
      <c r="C15228" s="29" t="s">
        <v>25</v>
      </c>
      <c r="D15228" s="29"/>
      <c r="E15228" s="10">
        <v>4</v>
      </c>
      <c r="F15228" s="10">
        <v>2023</v>
      </c>
      <c r="G15228" s="40">
        <v>6</v>
      </c>
    </row>
    <row r="15229" spans="1:7" x14ac:dyDescent="0.25">
      <c r="A15229" s="29" t="s">
        <v>460</v>
      </c>
      <c r="B15229" s="29" t="s">
        <v>461</v>
      </c>
      <c r="C15229" s="29" t="s">
        <v>20</v>
      </c>
      <c r="D15229" s="29"/>
      <c r="E15229" s="10">
        <v>154</v>
      </c>
      <c r="F15229" s="10">
        <v>2023</v>
      </c>
      <c r="G15229" s="40">
        <v>6</v>
      </c>
    </row>
    <row r="15230" spans="1:7" x14ac:dyDescent="0.25">
      <c r="A15230" s="29" t="s">
        <v>460</v>
      </c>
      <c r="B15230" s="29" t="s">
        <v>461</v>
      </c>
      <c r="C15230" s="29" t="s">
        <v>18</v>
      </c>
      <c r="D15230" s="29"/>
      <c r="E15230" s="10">
        <v>1</v>
      </c>
      <c r="F15230" s="10">
        <v>2023</v>
      </c>
      <c r="G15230" s="40">
        <v>6</v>
      </c>
    </row>
    <row r="15231" spans="1:7" x14ac:dyDescent="0.25">
      <c r="A15231" s="29" t="s">
        <v>460</v>
      </c>
      <c r="B15231" s="29" t="s">
        <v>461</v>
      </c>
      <c r="C15231" s="29" t="s">
        <v>20</v>
      </c>
      <c r="D15231" s="29"/>
      <c r="E15231" s="10">
        <v>69</v>
      </c>
      <c r="F15231" s="10">
        <v>2023</v>
      </c>
      <c r="G15231" s="40">
        <v>6</v>
      </c>
    </row>
    <row r="15232" spans="1:7" x14ac:dyDescent="0.25">
      <c r="A15232" s="29" t="s">
        <v>460</v>
      </c>
      <c r="B15232" s="29" t="s">
        <v>461</v>
      </c>
      <c r="C15232" s="29" t="s">
        <v>26</v>
      </c>
      <c r="D15232" s="29"/>
      <c r="E15232" s="10">
        <v>4</v>
      </c>
      <c r="F15232" s="10">
        <v>2023</v>
      </c>
      <c r="G15232" s="40">
        <v>6</v>
      </c>
    </row>
    <row r="15233" spans="1:7" x14ac:dyDescent="0.25">
      <c r="A15233" s="29" t="s">
        <v>460</v>
      </c>
      <c r="B15233" s="29" t="s">
        <v>461</v>
      </c>
      <c r="C15233" s="29" t="s">
        <v>18</v>
      </c>
      <c r="D15233" s="29"/>
      <c r="E15233" s="10">
        <v>6</v>
      </c>
      <c r="F15233" s="10">
        <v>2023</v>
      </c>
      <c r="G15233" s="40">
        <v>6</v>
      </c>
    </row>
    <row r="15234" spans="1:7" x14ac:dyDescent="0.25">
      <c r="A15234" s="29" t="s">
        <v>460</v>
      </c>
      <c r="B15234" s="29" t="s">
        <v>461</v>
      </c>
      <c r="C15234" s="29" t="s">
        <v>18</v>
      </c>
      <c r="D15234" s="29"/>
      <c r="E15234" s="10">
        <v>51</v>
      </c>
      <c r="F15234" s="10">
        <v>2023</v>
      </c>
      <c r="G15234" s="40">
        <v>6</v>
      </c>
    </row>
    <row r="15235" spans="1:7" x14ac:dyDescent="0.25">
      <c r="A15235" s="29" t="s">
        <v>460</v>
      </c>
      <c r="B15235" s="29" t="s">
        <v>461</v>
      </c>
      <c r="C15235" s="29" t="s">
        <v>21</v>
      </c>
      <c r="D15235" s="29"/>
      <c r="E15235" s="10">
        <v>3</v>
      </c>
      <c r="F15235" s="10">
        <v>2023</v>
      </c>
      <c r="G15235" s="40">
        <v>6</v>
      </c>
    </row>
    <row r="15236" spans="1:7" x14ac:dyDescent="0.25">
      <c r="A15236" s="29" t="s">
        <v>460</v>
      </c>
      <c r="B15236" s="29" t="s">
        <v>461</v>
      </c>
      <c r="C15236" s="29" t="s">
        <v>21</v>
      </c>
      <c r="D15236" s="29"/>
      <c r="E15236" s="10">
        <v>1</v>
      </c>
      <c r="F15236" s="10">
        <v>2023</v>
      </c>
      <c r="G15236" s="40">
        <v>6</v>
      </c>
    </row>
    <row r="15237" spans="1:7" x14ac:dyDescent="0.25">
      <c r="A15237" s="29" t="s">
        <v>460</v>
      </c>
      <c r="B15237" s="29" t="s">
        <v>461</v>
      </c>
      <c r="C15237" s="29" t="s">
        <v>21</v>
      </c>
      <c r="D15237" s="29"/>
      <c r="E15237" s="10">
        <v>2</v>
      </c>
      <c r="F15237" s="10">
        <v>2023</v>
      </c>
      <c r="G15237" s="40">
        <v>6</v>
      </c>
    </row>
    <row r="15238" spans="1:7" x14ac:dyDescent="0.25">
      <c r="A15238" s="29" t="s">
        <v>460</v>
      </c>
      <c r="B15238" s="29" t="s">
        <v>461</v>
      </c>
      <c r="C15238" s="29" t="s">
        <v>18</v>
      </c>
      <c r="D15238" s="29"/>
      <c r="E15238" s="10">
        <v>4</v>
      </c>
      <c r="F15238" s="10">
        <v>2023</v>
      </c>
      <c r="G15238" s="40">
        <v>6</v>
      </c>
    </row>
    <row r="15239" spans="1:7" x14ac:dyDescent="0.25">
      <c r="A15239" s="29" t="s">
        <v>460</v>
      </c>
      <c r="B15239" s="29" t="s">
        <v>461</v>
      </c>
      <c r="C15239" s="29" t="s">
        <v>18</v>
      </c>
      <c r="D15239" s="29"/>
      <c r="E15239" s="10">
        <v>2</v>
      </c>
      <c r="F15239" s="10">
        <v>2023</v>
      </c>
      <c r="G15239" s="40">
        <v>6</v>
      </c>
    </row>
    <row r="15240" spans="1:7" x14ac:dyDescent="0.25">
      <c r="A15240" s="29" t="s">
        <v>460</v>
      </c>
      <c r="B15240" s="29" t="s">
        <v>461</v>
      </c>
      <c r="C15240" s="29" t="s">
        <v>18</v>
      </c>
      <c r="D15240" s="29"/>
      <c r="E15240" s="10">
        <v>4</v>
      </c>
      <c r="F15240" s="10">
        <v>2023</v>
      </c>
      <c r="G15240" s="40">
        <v>6</v>
      </c>
    </row>
    <row r="15241" spans="1:7" x14ac:dyDescent="0.25">
      <c r="A15241" s="29" t="s">
        <v>460</v>
      </c>
      <c r="B15241" s="29" t="s">
        <v>461</v>
      </c>
      <c r="C15241" s="29" t="s">
        <v>26</v>
      </c>
      <c r="D15241" s="29"/>
      <c r="E15241" s="10">
        <v>2</v>
      </c>
      <c r="F15241" s="10">
        <v>2023</v>
      </c>
      <c r="G15241" s="40">
        <v>6</v>
      </c>
    </row>
    <row r="15242" spans="1:7" x14ac:dyDescent="0.25">
      <c r="A15242" s="29" t="s">
        <v>460</v>
      </c>
      <c r="B15242" s="29" t="s">
        <v>461</v>
      </c>
      <c r="C15242" s="29" t="s">
        <v>26</v>
      </c>
      <c r="D15242" s="29"/>
      <c r="E15242" s="10">
        <v>1</v>
      </c>
      <c r="F15242" s="10">
        <v>2023</v>
      </c>
      <c r="G15242" s="40">
        <v>6</v>
      </c>
    </row>
    <row r="15243" spans="1:7" x14ac:dyDescent="0.25">
      <c r="A15243" s="29" t="s">
        <v>184</v>
      </c>
      <c r="B15243" s="29" t="s">
        <v>185</v>
      </c>
      <c r="C15243" s="29" t="s">
        <v>18</v>
      </c>
      <c r="D15243" s="29"/>
      <c r="E15243" s="10">
        <v>5</v>
      </c>
      <c r="F15243" s="10">
        <v>2023</v>
      </c>
      <c r="G15243" s="40">
        <v>6</v>
      </c>
    </row>
    <row r="15244" spans="1:7" x14ac:dyDescent="0.25">
      <c r="A15244" s="29" t="s">
        <v>184</v>
      </c>
      <c r="B15244" s="29" t="s">
        <v>185</v>
      </c>
      <c r="C15244" s="29" t="s">
        <v>18</v>
      </c>
      <c r="D15244" s="29"/>
      <c r="E15244" s="10">
        <v>20</v>
      </c>
      <c r="F15244" s="10">
        <v>2023</v>
      </c>
      <c r="G15244" s="40">
        <v>8</v>
      </c>
    </row>
    <row r="15245" spans="1:7" x14ac:dyDescent="0.25">
      <c r="A15245" s="29" t="s">
        <v>184</v>
      </c>
      <c r="B15245" s="29" t="s">
        <v>185</v>
      </c>
      <c r="C15245" s="29" t="s">
        <v>19</v>
      </c>
      <c r="D15245" s="29"/>
      <c r="E15245" s="10">
        <v>21</v>
      </c>
      <c r="F15245" s="10">
        <v>2023</v>
      </c>
      <c r="G15245" s="40">
        <v>7</v>
      </c>
    </row>
    <row r="15246" spans="1:7" x14ac:dyDescent="0.25">
      <c r="A15246" s="29" t="s">
        <v>184</v>
      </c>
      <c r="B15246" s="29" t="s">
        <v>185</v>
      </c>
      <c r="C15246" s="29" t="s">
        <v>19</v>
      </c>
      <c r="D15246" s="29"/>
      <c r="E15246" s="10">
        <v>2</v>
      </c>
      <c r="F15246" s="10">
        <v>2023</v>
      </c>
      <c r="G15246" s="40">
        <v>8</v>
      </c>
    </row>
    <row r="15247" spans="1:7" x14ac:dyDescent="0.25">
      <c r="A15247" s="29" t="s">
        <v>184</v>
      </c>
      <c r="B15247" s="29" t="s">
        <v>185</v>
      </c>
      <c r="C15247" s="29" t="s">
        <v>19</v>
      </c>
      <c r="D15247" s="29"/>
      <c r="E15247" s="10">
        <v>44</v>
      </c>
      <c r="F15247" s="10">
        <v>2023</v>
      </c>
      <c r="G15247" s="40">
        <v>6</v>
      </c>
    </row>
    <row r="15248" spans="1:7" x14ac:dyDescent="0.25">
      <c r="A15248" s="29" t="s">
        <v>184</v>
      </c>
      <c r="B15248" s="29" t="s">
        <v>185</v>
      </c>
      <c r="C15248" s="29" t="s">
        <v>25</v>
      </c>
      <c r="D15248" s="29"/>
      <c r="E15248" s="10">
        <v>24</v>
      </c>
      <c r="F15248" s="10">
        <v>2023</v>
      </c>
      <c r="G15248" s="40">
        <v>7</v>
      </c>
    </row>
    <row r="15249" spans="1:7" x14ac:dyDescent="0.25">
      <c r="A15249" s="29" t="s">
        <v>184</v>
      </c>
      <c r="B15249" s="29" t="s">
        <v>185</v>
      </c>
      <c r="C15249" s="29" t="s">
        <v>26</v>
      </c>
      <c r="D15249" s="29"/>
      <c r="E15249" s="10">
        <v>1</v>
      </c>
      <c r="F15249" s="10">
        <v>2023</v>
      </c>
      <c r="G15249" s="40">
        <v>6</v>
      </c>
    </row>
    <row r="15250" spans="1:7" x14ac:dyDescent="0.25">
      <c r="A15250" s="29" t="s">
        <v>184</v>
      </c>
      <c r="B15250" s="29" t="s">
        <v>185</v>
      </c>
      <c r="C15250" s="29" t="s">
        <v>21</v>
      </c>
      <c r="D15250" s="29"/>
      <c r="E15250" s="10">
        <v>8</v>
      </c>
      <c r="F15250" s="10">
        <v>2023</v>
      </c>
      <c r="G15250" s="40">
        <v>6</v>
      </c>
    </row>
    <row r="15251" spans="1:7" x14ac:dyDescent="0.25">
      <c r="A15251" s="29" t="s">
        <v>184</v>
      </c>
      <c r="B15251" s="29" t="s">
        <v>185</v>
      </c>
      <c r="C15251" s="29" t="s">
        <v>21</v>
      </c>
      <c r="D15251" s="29"/>
      <c r="E15251" s="10">
        <v>1</v>
      </c>
      <c r="F15251" s="10">
        <v>2023</v>
      </c>
      <c r="G15251" s="40">
        <v>8</v>
      </c>
    </row>
    <row r="15252" spans="1:7" x14ac:dyDescent="0.25">
      <c r="A15252" s="29" t="s">
        <v>184</v>
      </c>
      <c r="B15252" s="29" t="s">
        <v>185</v>
      </c>
      <c r="C15252" s="29" t="s">
        <v>21</v>
      </c>
      <c r="D15252" s="29"/>
      <c r="E15252" s="10">
        <v>1</v>
      </c>
      <c r="F15252" s="10">
        <v>2023</v>
      </c>
      <c r="G15252" s="40">
        <v>7</v>
      </c>
    </row>
    <row r="15253" spans="1:7" x14ac:dyDescent="0.25">
      <c r="A15253" s="29" t="s">
        <v>184</v>
      </c>
      <c r="B15253" s="29" t="s">
        <v>185</v>
      </c>
      <c r="C15253" s="29" t="s">
        <v>25</v>
      </c>
      <c r="D15253" s="29"/>
      <c r="E15253" s="10">
        <v>5</v>
      </c>
      <c r="F15253" s="10">
        <v>2023</v>
      </c>
      <c r="G15253" s="40">
        <v>7</v>
      </c>
    </row>
    <row r="15254" spans="1:7" x14ac:dyDescent="0.25">
      <c r="A15254" s="29" t="s">
        <v>184</v>
      </c>
      <c r="B15254" s="29" t="s">
        <v>185</v>
      </c>
      <c r="C15254" s="29" t="s">
        <v>25</v>
      </c>
      <c r="D15254" s="29"/>
      <c r="E15254" s="10">
        <v>5</v>
      </c>
      <c r="F15254" s="10">
        <v>2023</v>
      </c>
      <c r="G15254" s="40">
        <v>6</v>
      </c>
    </row>
    <row r="15255" spans="1:7" x14ac:dyDescent="0.25">
      <c r="A15255" s="29" t="s">
        <v>184</v>
      </c>
      <c r="B15255" s="29" t="s">
        <v>185</v>
      </c>
      <c r="C15255" s="29" t="s">
        <v>20</v>
      </c>
      <c r="D15255" s="29"/>
      <c r="E15255" s="10">
        <v>5</v>
      </c>
      <c r="F15255" s="10">
        <v>2023</v>
      </c>
      <c r="G15255" s="40">
        <v>6</v>
      </c>
    </row>
    <row r="15256" spans="1:7" x14ac:dyDescent="0.25">
      <c r="A15256" s="29" t="s">
        <v>184</v>
      </c>
      <c r="B15256" s="29" t="s">
        <v>185</v>
      </c>
      <c r="C15256" s="29" t="s">
        <v>20</v>
      </c>
      <c r="D15256" s="29"/>
      <c r="E15256" s="10">
        <v>5</v>
      </c>
      <c r="F15256" s="10">
        <v>2023</v>
      </c>
      <c r="G15256" s="40">
        <v>8</v>
      </c>
    </row>
    <row r="15257" spans="1:7" x14ac:dyDescent="0.25">
      <c r="A15257" s="29" t="s">
        <v>184</v>
      </c>
      <c r="B15257" s="29" t="s">
        <v>185</v>
      </c>
      <c r="C15257" s="29" t="s">
        <v>33</v>
      </c>
      <c r="D15257" s="29"/>
      <c r="E15257" s="10">
        <v>5</v>
      </c>
      <c r="F15257" s="10">
        <v>2023</v>
      </c>
      <c r="G15257" s="40">
        <v>7</v>
      </c>
    </row>
    <row r="15258" spans="1:7" x14ac:dyDescent="0.25">
      <c r="A15258" s="29" t="s">
        <v>184</v>
      </c>
      <c r="B15258" s="29" t="s">
        <v>185</v>
      </c>
      <c r="C15258" s="29" t="s">
        <v>33</v>
      </c>
      <c r="D15258" s="29"/>
      <c r="E15258" s="10">
        <v>1</v>
      </c>
      <c r="F15258" s="10">
        <v>2023</v>
      </c>
      <c r="G15258" s="40">
        <v>6</v>
      </c>
    </row>
    <row r="15259" spans="1:7" x14ac:dyDescent="0.25">
      <c r="A15259" s="29" t="s">
        <v>184</v>
      </c>
      <c r="B15259" s="29" t="s">
        <v>185</v>
      </c>
      <c r="C15259" s="29" t="s">
        <v>18</v>
      </c>
      <c r="D15259" s="29"/>
      <c r="E15259" s="10">
        <v>2</v>
      </c>
      <c r="F15259" s="10">
        <v>2023</v>
      </c>
      <c r="G15259" s="40">
        <v>7</v>
      </c>
    </row>
    <row r="15260" spans="1:7" x14ac:dyDescent="0.25">
      <c r="A15260" s="29" t="s">
        <v>184</v>
      </c>
      <c r="B15260" s="29" t="s">
        <v>185</v>
      </c>
      <c r="C15260" s="29" t="s">
        <v>20</v>
      </c>
      <c r="D15260" s="29"/>
      <c r="E15260" s="10">
        <v>1</v>
      </c>
      <c r="F15260" s="10">
        <v>2023</v>
      </c>
      <c r="G15260" s="40">
        <v>8</v>
      </c>
    </row>
    <row r="15261" spans="1:7" x14ac:dyDescent="0.25">
      <c r="A15261" s="29" t="s">
        <v>184</v>
      </c>
      <c r="B15261" s="29" t="s">
        <v>185</v>
      </c>
      <c r="C15261" s="29" t="s">
        <v>20</v>
      </c>
      <c r="D15261" s="29"/>
      <c r="E15261" s="10">
        <v>4</v>
      </c>
      <c r="F15261" s="10">
        <v>2023</v>
      </c>
      <c r="G15261" s="40">
        <v>7</v>
      </c>
    </row>
    <row r="15262" spans="1:7" x14ac:dyDescent="0.25">
      <c r="A15262" s="29" t="s">
        <v>184</v>
      </c>
      <c r="B15262" s="29" t="s">
        <v>185</v>
      </c>
      <c r="C15262" s="29" t="s">
        <v>20</v>
      </c>
      <c r="D15262" s="29"/>
      <c r="E15262" s="10">
        <v>5</v>
      </c>
      <c r="F15262" s="10">
        <v>2023</v>
      </c>
      <c r="G15262" s="40">
        <v>6</v>
      </c>
    </row>
    <row r="15263" spans="1:7" x14ac:dyDescent="0.25">
      <c r="A15263" s="29" t="s">
        <v>184</v>
      </c>
      <c r="B15263" s="29" t="s">
        <v>185</v>
      </c>
      <c r="C15263" s="29" t="s">
        <v>19</v>
      </c>
      <c r="D15263" s="29"/>
      <c r="E15263" s="10">
        <v>9</v>
      </c>
      <c r="F15263" s="10">
        <v>2023</v>
      </c>
      <c r="G15263" s="40">
        <v>7</v>
      </c>
    </row>
    <row r="15264" spans="1:7" x14ac:dyDescent="0.25">
      <c r="A15264" s="29" t="s">
        <v>184</v>
      </c>
      <c r="B15264" s="29" t="s">
        <v>185</v>
      </c>
      <c r="C15264" s="29" t="s">
        <v>19</v>
      </c>
      <c r="D15264" s="29"/>
      <c r="E15264" s="10">
        <v>1</v>
      </c>
      <c r="F15264" s="10">
        <v>2023</v>
      </c>
      <c r="G15264" s="40">
        <v>6</v>
      </c>
    </row>
    <row r="15265" spans="1:7" x14ac:dyDescent="0.25">
      <c r="A15265" s="29" t="s">
        <v>184</v>
      </c>
      <c r="B15265" s="29" t="s">
        <v>185</v>
      </c>
      <c r="C15265" s="29" t="s">
        <v>19</v>
      </c>
      <c r="D15265" s="29"/>
      <c r="E15265" s="10">
        <v>7</v>
      </c>
      <c r="F15265" s="10">
        <v>2023</v>
      </c>
      <c r="G15265" s="40">
        <v>8</v>
      </c>
    </row>
    <row r="15266" spans="1:7" x14ac:dyDescent="0.25">
      <c r="A15266" s="29" t="s">
        <v>184</v>
      </c>
      <c r="B15266" s="29" t="s">
        <v>185</v>
      </c>
      <c r="C15266" s="29" t="s">
        <v>26</v>
      </c>
      <c r="D15266" s="29"/>
      <c r="E15266" s="10">
        <v>2</v>
      </c>
      <c r="F15266" s="10">
        <v>2023</v>
      </c>
      <c r="G15266" s="40">
        <v>8</v>
      </c>
    </row>
    <row r="15267" spans="1:7" x14ac:dyDescent="0.25">
      <c r="A15267" s="29" t="s">
        <v>184</v>
      </c>
      <c r="B15267" s="29" t="s">
        <v>185</v>
      </c>
      <c r="C15267" s="29" t="s">
        <v>21</v>
      </c>
      <c r="D15267" s="29"/>
      <c r="E15267" s="10">
        <v>3</v>
      </c>
      <c r="F15267" s="10">
        <v>2023</v>
      </c>
      <c r="G15267" s="40">
        <v>7</v>
      </c>
    </row>
    <row r="15268" spans="1:7" x14ac:dyDescent="0.25">
      <c r="A15268" s="29" t="s">
        <v>184</v>
      </c>
      <c r="B15268" s="29" t="s">
        <v>185</v>
      </c>
      <c r="C15268" s="29" t="s">
        <v>18</v>
      </c>
      <c r="D15268" s="29"/>
      <c r="E15268" s="10">
        <v>2</v>
      </c>
      <c r="F15268" s="10">
        <v>2023</v>
      </c>
      <c r="G15268" s="40">
        <v>6</v>
      </c>
    </row>
    <row r="15269" spans="1:7" x14ac:dyDescent="0.25">
      <c r="A15269" s="29" t="s">
        <v>184</v>
      </c>
      <c r="B15269" s="29" t="s">
        <v>185</v>
      </c>
      <c r="C15269" s="29" t="s">
        <v>18</v>
      </c>
      <c r="D15269" s="29"/>
      <c r="E15269" s="10">
        <v>4</v>
      </c>
      <c r="F15269" s="10">
        <v>2023</v>
      </c>
      <c r="G15269" s="40">
        <v>7</v>
      </c>
    </row>
    <row r="15270" spans="1:7" x14ac:dyDescent="0.25">
      <c r="A15270" s="29" t="s">
        <v>184</v>
      </c>
      <c r="B15270" s="29" t="s">
        <v>185</v>
      </c>
      <c r="C15270" s="29" t="s">
        <v>18</v>
      </c>
      <c r="D15270" s="29"/>
      <c r="E15270" s="10">
        <v>1</v>
      </c>
      <c r="F15270" s="10">
        <v>2023</v>
      </c>
      <c r="G15270" s="40">
        <v>8</v>
      </c>
    </row>
    <row r="15271" spans="1:7" x14ac:dyDescent="0.25">
      <c r="A15271" s="29" t="s">
        <v>184</v>
      </c>
      <c r="B15271" s="29" t="s">
        <v>185</v>
      </c>
      <c r="C15271" s="29" t="s">
        <v>20</v>
      </c>
      <c r="D15271" s="29"/>
      <c r="E15271" s="10">
        <v>11</v>
      </c>
      <c r="F15271" s="10">
        <v>2023</v>
      </c>
      <c r="G15271" s="40">
        <v>7</v>
      </c>
    </row>
    <row r="15272" spans="1:7" x14ac:dyDescent="0.25">
      <c r="A15272" s="29" t="s">
        <v>184</v>
      </c>
      <c r="B15272" s="29" t="s">
        <v>185</v>
      </c>
      <c r="C15272" s="29" t="s">
        <v>20</v>
      </c>
      <c r="D15272" s="29"/>
      <c r="E15272" s="10">
        <v>89</v>
      </c>
      <c r="F15272" s="10">
        <v>2023</v>
      </c>
      <c r="G15272" s="40">
        <v>8</v>
      </c>
    </row>
    <row r="15273" spans="1:7" x14ac:dyDescent="0.25">
      <c r="A15273" s="29" t="s">
        <v>184</v>
      </c>
      <c r="B15273" s="29" t="s">
        <v>185</v>
      </c>
      <c r="C15273" s="29" t="s">
        <v>20</v>
      </c>
      <c r="D15273" s="29"/>
      <c r="E15273" s="10">
        <v>1</v>
      </c>
      <c r="F15273" s="10">
        <v>2023</v>
      </c>
      <c r="G15273" s="40">
        <v>6</v>
      </c>
    </row>
    <row r="15274" spans="1:7" x14ac:dyDescent="0.25">
      <c r="A15274" s="29" t="s">
        <v>184</v>
      </c>
      <c r="B15274" s="29" t="s">
        <v>185</v>
      </c>
      <c r="C15274" s="29" t="s">
        <v>33</v>
      </c>
      <c r="D15274" s="29"/>
      <c r="E15274" s="10">
        <v>2</v>
      </c>
      <c r="F15274" s="10">
        <v>2023</v>
      </c>
      <c r="G15274" s="40">
        <v>8</v>
      </c>
    </row>
    <row r="15275" spans="1:7" x14ac:dyDescent="0.25">
      <c r="A15275" s="29" t="s">
        <v>184</v>
      </c>
      <c r="B15275" s="29" t="s">
        <v>185</v>
      </c>
      <c r="C15275" s="29" t="s">
        <v>33</v>
      </c>
      <c r="D15275" s="29"/>
      <c r="E15275" s="10">
        <v>36</v>
      </c>
      <c r="F15275" s="10">
        <v>2023</v>
      </c>
      <c r="G15275" s="40">
        <v>6</v>
      </c>
    </row>
    <row r="15276" spans="1:7" x14ac:dyDescent="0.25">
      <c r="A15276" s="29" t="s">
        <v>184</v>
      </c>
      <c r="B15276" s="29" t="s">
        <v>185</v>
      </c>
      <c r="C15276" s="29" t="s">
        <v>33</v>
      </c>
      <c r="D15276" s="29"/>
      <c r="E15276" s="10">
        <v>25</v>
      </c>
      <c r="F15276" s="10">
        <v>2023</v>
      </c>
      <c r="G15276" s="40">
        <v>7</v>
      </c>
    </row>
    <row r="15277" spans="1:7" x14ac:dyDescent="0.25">
      <c r="A15277" s="29" t="s">
        <v>184</v>
      </c>
      <c r="B15277" s="29" t="s">
        <v>185</v>
      </c>
      <c r="C15277" t="s">
        <v>237</v>
      </c>
      <c r="D15277" s="29"/>
      <c r="E15277" s="10">
        <v>1</v>
      </c>
      <c r="F15277" s="10">
        <v>2023</v>
      </c>
      <c r="G15277" s="40">
        <v>6</v>
      </c>
    </row>
    <row r="15278" spans="1:7" x14ac:dyDescent="0.25">
      <c r="A15278" s="29" t="s">
        <v>462</v>
      </c>
      <c r="B15278" s="29" t="s">
        <v>463</v>
      </c>
      <c r="C15278" s="29" t="s">
        <v>21</v>
      </c>
      <c r="D15278" s="29"/>
      <c r="E15278" s="10">
        <v>2</v>
      </c>
      <c r="F15278" s="10">
        <v>2023</v>
      </c>
      <c r="G15278" s="40">
        <v>5</v>
      </c>
    </row>
    <row r="15279" spans="1:7" x14ac:dyDescent="0.25">
      <c r="A15279" s="29" t="s">
        <v>462</v>
      </c>
      <c r="B15279" s="29" t="s">
        <v>463</v>
      </c>
      <c r="C15279" s="29" t="s">
        <v>18</v>
      </c>
      <c r="D15279" s="29"/>
      <c r="E15279" s="10">
        <v>92</v>
      </c>
      <c r="F15279" s="10">
        <v>2023</v>
      </c>
      <c r="G15279" s="40">
        <v>5</v>
      </c>
    </row>
    <row r="15280" spans="1:7" x14ac:dyDescent="0.25">
      <c r="A15280" s="29" t="s">
        <v>462</v>
      </c>
      <c r="B15280" s="29" t="s">
        <v>463</v>
      </c>
      <c r="C15280" s="29" t="s">
        <v>25</v>
      </c>
      <c r="D15280" s="29"/>
      <c r="E15280" s="10">
        <v>3</v>
      </c>
      <c r="F15280" s="10">
        <v>2023</v>
      </c>
      <c r="G15280" s="40">
        <v>5</v>
      </c>
    </row>
    <row r="15281" spans="1:7" x14ac:dyDescent="0.25">
      <c r="A15281" s="29" t="s">
        <v>462</v>
      </c>
      <c r="B15281" s="29" t="s">
        <v>463</v>
      </c>
      <c r="C15281" s="29" t="s">
        <v>18</v>
      </c>
      <c r="D15281" s="29"/>
      <c r="E15281" s="10">
        <v>8</v>
      </c>
      <c r="F15281" s="10">
        <v>2023</v>
      </c>
      <c r="G15281" s="40">
        <v>5</v>
      </c>
    </row>
    <row r="15282" spans="1:7" x14ac:dyDescent="0.25">
      <c r="A15282" s="29" t="s">
        <v>462</v>
      </c>
      <c r="B15282" s="29" t="s">
        <v>463</v>
      </c>
      <c r="C15282" s="29" t="s">
        <v>20</v>
      </c>
      <c r="D15282" s="29"/>
      <c r="E15282" s="10">
        <v>29</v>
      </c>
      <c r="F15282" s="10">
        <v>2023</v>
      </c>
      <c r="G15282" s="40">
        <v>5</v>
      </c>
    </row>
    <row r="15283" spans="1:7" x14ac:dyDescent="0.25">
      <c r="A15283" s="29" t="s">
        <v>462</v>
      </c>
      <c r="B15283" s="29" t="s">
        <v>463</v>
      </c>
      <c r="C15283" s="29" t="s">
        <v>20</v>
      </c>
      <c r="D15283" s="29"/>
      <c r="E15283" s="10">
        <v>1</v>
      </c>
      <c r="F15283" s="10">
        <v>2023</v>
      </c>
      <c r="G15283" s="40">
        <v>5</v>
      </c>
    </row>
    <row r="15284" spans="1:7" x14ac:dyDescent="0.25">
      <c r="A15284" s="29" t="s">
        <v>462</v>
      </c>
      <c r="B15284" s="29" t="s">
        <v>463</v>
      </c>
      <c r="C15284" s="29" t="s">
        <v>21</v>
      </c>
      <c r="D15284" s="29"/>
      <c r="E15284" s="10">
        <v>3</v>
      </c>
      <c r="F15284" s="10">
        <v>2023</v>
      </c>
      <c r="G15284" s="40">
        <v>5</v>
      </c>
    </row>
    <row r="15285" spans="1:7" x14ac:dyDescent="0.25">
      <c r="A15285" s="29" t="s">
        <v>462</v>
      </c>
      <c r="B15285" s="29" t="s">
        <v>463</v>
      </c>
      <c r="C15285" s="29" t="s">
        <v>21</v>
      </c>
      <c r="D15285" s="29"/>
      <c r="E15285" s="10">
        <v>1</v>
      </c>
      <c r="F15285" s="10">
        <v>2023</v>
      </c>
      <c r="G15285" s="40">
        <v>5</v>
      </c>
    </row>
    <row r="15286" spans="1:7" x14ac:dyDescent="0.25">
      <c r="A15286" s="29" t="s">
        <v>462</v>
      </c>
      <c r="B15286" s="29" t="s">
        <v>463</v>
      </c>
      <c r="C15286" s="29" t="s">
        <v>21</v>
      </c>
      <c r="D15286" s="29"/>
      <c r="E15286" s="10">
        <v>1</v>
      </c>
      <c r="F15286" s="10">
        <v>2023</v>
      </c>
      <c r="G15286" s="40">
        <v>5</v>
      </c>
    </row>
    <row r="15287" spans="1:7" x14ac:dyDescent="0.25">
      <c r="A15287" s="29" t="s">
        <v>462</v>
      </c>
      <c r="B15287" s="29" t="s">
        <v>463</v>
      </c>
      <c r="C15287" s="29" t="s">
        <v>20</v>
      </c>
      <c r="D15287" s="29"/>
      <c r="E15287" s="10">
        <v>42</v>
      </c>
      <c r="F15287" s="10">
        <v>2023</v>
      </c>
      <c r="G15287" s="40">
        <v>5</v>
      </c>
    </row>
    <row r="15288" spans="1:7" x14ac:dyDescent="0.25">
      <c r="A15288" s="29" t="s">
        <v>191</v>
      </c>
      <c r="B15288" s="29" t="s">
        <v>192</v>
      </c>
      <c r="C15288" s="29" t="s">
        <v>21</v>
      </c>
      <c r="D15288" s="29"/>
      <c r="E15288" s="10">
        <v>1</v>
      </c>
      <c r="F15288" s="10">
        <v>2023</v>
      </c>
      <c r="G15288" s="40">
        <v>10</v>
      </c>
    </row>
    <row r="15289" spans="1:7" x14ac:dyDescent="0.25">
      <c r="A15289" s="29" t="s">
        <v>191</v>
      </c>
      <c r="B15289" s="29" t="s">
        <v>192</v>
      </c>
      <c r="C15289" s="29" t="s">
        <v>21</v>
      </c>
      <c r="D15289" s="29"/>
      <c r="E15289" s="10">
        <v>1</v>
      </c>
      <c r="F15289" s="10">
        <v>2023</v>
      </c>
      <c r="G15289" s="40">
        <v>7</v>
      </c>
    </row>
    <row r="15290" spans="1:7" x14ac:dyDescent="0.25">
      <c r="A15290" s="29" t="s">
        <v>191</v>
      </c>
      <c r="B15290" s="29" t="s">
        <v>192</v>
      </c>
      <c r="C15290" s="29" t="s">
        <v>21</v>
      </c>
      <c r="D15290" s="29"/>
      <c r="E15290" s="10">
        <v>3</v>
      </c>
      <c r="F15290" s="10">
        <v>2023</v>
      </c>
      <c r="G15290" s="40">
        <v>10</v>
      </c>
    </row>
    <row r="15291" spans="1:7" x14ac:dyDescent="0.25">
      <c r="A15291" s="29" t="s">
        <v>191</v>
      </c>
      <c r="B15291" s="29" t="s">
        <v>192</v>
      </c>
      <c r="C15291" s="29" t="s">
        <v>18</v>
      </c>
      <c r="D15291" s="29"/>
      <c r="E15291" s="10">
        <v>10</v>
      </c>
      <c r="F15291" s="10">
        <v>2023</v>
      </c>
      <c r="G15291" s="40">
        <v>7</v>
      </c>
    </row>
    <row r="15292" spans="1:7" x14ac:dyDescent="0.25">
      <c r="A15292" s="29" t="s">
        <v>191</v>
      </c>
      <c r="B15292" s="29" t="s">
        <v>192</v>
      </c>
      <c r="C15292" s="29" t="s">
        <v>18</v>
      </c>
      <c r="D15292" s="29"/>
      <c r="E15292" s="10">
        <v>36</v>
      </c>
      <c r="F15292" s="10">
        <v>2023</v>
      </c>
      <c r="G15292" s="40">
        <v>10</v>
      </c>
    </row>
    <row r="15293" spans="1:7" x14ac:dyDescent="0.25">
      <c r="A15293" s="29" t="s">
        <v>191</v>
      </c>
      <c r="B15293" s="29" t="s">
        <v>192</v>
      </c>
      <c r="C15293" s="29" t="s">
        <v>21</v>
      </c>
      <c r="D15293" s="29"/>
      <c r="E15293" s="10">
        <v>1</v>
      </c>
      <c r="F15293" s="10">
        <v>2023</v>
      </c>
      <c r="G15293" s="40">
        <v>10</v>
      </c>
    </row>
    <row r="15294" spans="1:7" x14ac:dyDescent="0.25">
      <c r="A15294" s="29" t="s">
        <v>191</v>
      </c>
      <c r="B15294" s="29" t="s">
        <v>192</v>
      </c>
      <c r="C15294" s="29" t="s">
        <v>26</v>
      </c>
      <c r="D15294" s="29"/>
      <c r="E15294" s="10">
        <v>7</v>
      </c>
      <c r="F15294" s="10">
        <v>2023</v>
      </c>
      <c r="G15294" s="40">
        <v>10</v>
      </c>
    </row>
    <row r="15295" spans="1:7" x14ac:dyDescent="0.25">
      <c r="A15295" s="29" t="s">
        <v>191</v>
      </c>
      <c r="B15295" s="29" t="s">
        <v>192</v>
      </c>
      <c r="C15295" s="29" t="s">
        <v>20</v>
      </c>
      <c r="D15295" s="29"/>
      <c r="E15295" s="10">
        <v>25</v>
      </c>
      <c r="F15295" s="10">
        <v>2023</v>
      </c>
      <c r="G15295" s="40">
        <v>7</v>
      </c>
    </row>
    <row r="15296" spans="1:7" x14ac:dyDescent="0.25">
      <c r="A15296" s="29" t="s">
        <v>191</v>
      </c>
      <c r="B15296" s="29" t="s">
        <v>192</v>
      </c>
      <c r="C15296" s="29" t="s">
        <v>20</v>
      </c>
      <c r="D15296" s="29"/>
      <c r="E15296" s="10">
        <v>1</v>
      </c>
      <c r="F15296" s="10">
        <v>2023</v>
      </c>
      <c r="G15296" s="40">
        <v>10</v>
      </c>
    </row>
    <row r="15297" spans="1:7" x14ac:dyDescent="0.25">
      <c r="A15297" s="29" t="s">
        <v>191</v>
      </c>
      <c r="B15297" s="29" t="s">
        <v>192</v>
      </c>
      <c r="C15297" s="29" t="s">
        <v>25</v>
      </c>
      <c r="D15297" s="29"/>
      <c r="E15297" s="10">
        <v>4</v>
      </c>
      <c r="F15297" s="10">
        <v>2023</v>
      </c>
      <c r="G15297" s="40">
        <v>10</v>
      </c>
    </row>
    <row r="15298" spans="1:7" x14ac:dyDescent="0.25">
      <c r="A15298" s="29" t="s">
        <v>191</v>
      </c>
      <c r="B15298" s="29" t="s">
        <v>192</v>
      </c>
      <c r="C15298" s="29" t="s">
        <v>25</v>
      </c>
      <c r="D15298" s="29"/>
      <c r="E15298" s="10">
        <v>7</v>
      </c>
      <c r="F15298" s="10">
        <v>2023</v>
      </c>
      <c r="G15298" s="40">
        <v>7</v>
      </c>
    </row>
    <row r="15299" spans="1:7" x14ac:dyDescent="0.25">
      <c r="A15299" s="29" t="s">
        <v>191</v>
      </c>
      <c r="B15299" s="29" t="s">
        <v>192</v>
      </c>
      <c r="C15299" s="29" t="s">
        <v>18</v>
      </c>
      <c r="D15299" s="29"/>
      <c r="E15299" s="10">
        <v>2</v>
      </c>
      <c r="F15299" s="10">
        <v>2023</v>
      </c>
      <c r="G15299" s="40">
        <v>10</v>
      </c>
    </row>
    <row r="15300" spans="1:7" x14ac:dyDescent="0.25">
      <c r="A15300" s="29" t="s">
        <v>191</v>
      </c>
      <c r="B15300" s="29" t="s">
        <v>192</v>
      </c>
      <c r="C15300" s="29" t="s">
        <v>20</v>
      </c>
      <c r="D15300" s="29"/>
      <c r="E15300" s="10">
        <v>51</v>
      </c>
      <c r="F15300" s="10">
        <v>2023</v>
      </c>
      <c r="G15300" s="40">
        <v>7</v>
      </c>
    </row>
    <row r="15301" spans="1:7" x14ac:dyDescent="0.25">
      <c r="A15301" s="29" t="s">
        <v>191</v>
      </c>
      <c r="B15301" s="29" t="s">
        <v>192</v>
      </c>
      <c r="C15301" s="29" t="s">
        <v>20</v>
      </c>
      <c r="D15301" s="29"/>
      <c r="E15301" s="10">
        <v>5</v>
      </c>
      <c r="F15301" s="10">
        <v>2023</v>
      </c>
      <c r="G15301" s="40">
        <v>10</v>
      </c>
    </row>
    <row r="15302" spans="1:7" x14ac:dyDescent="0.25">
      <c r="A15302" s="29" t="s">
        <v>191</v>
      </c>
      <c r="B15302" s="29" t="s">
        <v>192</v>
      </c>
      <c r="C15302" s="29" t="s">
        <v>26</v>
      </c>
      <c r="D15302" s="29"/>
      <c r="E15302" s="10">
        <v>28</v>
      </c>
      <c r="F15302" s="10">
        <v>2023</v>
      </c>
      <c r="G15302" s="40">
        <v>7</v>
      </c>
    </row>
    <row r="15303" spans="1:7" x14ac:dyDescent="0.25">
      <c r="A15303" s="29" t="s">
        <v>191</v>
      </c>
      <c r="B15303" s="29" t="s">
        <v>192</v>
      </c>
      <c r="C15303" s="29" t="s">
        <v>26</v>
      </c>
      <c r="D15303" s="29"/>
      <c r="E15303" s="10">
        <v>5</v>
      </c>
      <c r="F15303" s="10">
        <v>2023</v>
      </c>
      <c r="G15303" s="40">
        <v>10</v>
      </c>
    </row>
    <row r="15304" spans="1:7" x14ac:dyDescent="0.25">
      <c r="A15304" s="29" t="s">
        <v>191</v>
      </c>
      <c r="B15304" s="29" t="s">
        <v>192</v>
      </c>
      <c r="C15304" s="29" t="s">
        <v>21</v>
      </c>
      <c r="D15304" s="29"/>
      <c r="E15304" s="10">
        <v>1</v>
      </c>
      <c r="F15304" s="10">
        <v>2023</v>
      </c>
      <c r="G15304" s="40">
        <v>10</v>
      </c>
    </row>
    <row r="15305" spans="1:7" x14ac:dyDescent="0.25">
      <c r="A15305" s="29" t="s">
        <v>191</v>
      </c>
      <c r="B15305" s="29" t="s">
        <v>192</v>
      </c>
      <c r="C15305" s="29" t="s">
        <v>26</v>
      </c>
      <c r="D15305" s="29"/>
      <c r="E15305" s="10">
        <v>3</v>
      </c>
      <c r="F15305" s="10">
        <v>2023</v>
      </c>
      <c r="G15305" s="40">
        <v>7</v>
      </c>
    </row>
    <row r="15306" spans="1:7" x14ac:dyDescent="0.25">
      <c r="A15306" s="29" t="s">
        <v>191</v>
      </c>
      <c r="B15306" s="29" t="s">
        <v>192</v>
      </c>
      <c r="C15306" s="29" t="s">
        <v>21</v>
      </c>
      <c r="D15306" s="29"/>
      <c r="E15306" s="10">
        <v>2</v>
      </c>
      <c r="F15306" s="10">
        <v>2023</v>
      </c>
      <c r="G15306" s="40">
        <v>10</v>
      </c>
    </row>
    <row r="15307" spans="1:7" x14ac:dyDescent="0.25">
      <c r="A15307" s="29" t="s">
        <v>191</v>
      </c>
      <c r="B15307" s="29" t="s">
        <v>192</v>
      </c>
      <c r="C15307" s="29" t="s">
        <v>21</v>
      </c>
      <c r="D15307" s="29"/>
      <c r="E15307" s="10">
        <v>3</v>
      </c>
      <c r="F15307" s="10">
        <v>2023</v>
      </c>
      <c r="G15307" s="40">
        <v>7</v>
      </c>
    </row>
    <row r="15308" spans="1:7" x14ac:dyDescent="0.25">
      <c r="A15308" s="29" t="s">
        <v>191</v>
      </c>
      <c r="B15308" s="29" t="s">
        <v>192</v>
      </c>
      <c r="C15308" s="29" t="s">
        <v>19</v>
      </c>
      <c r="D15308" s="29"/>
      <c r="E15308" s="10">
        <v>1</v>
      </c>
      <c r="F15308" s="10">
        <v>2023</v>
      </c>
      <c r="G15308" s="40">
        <v>10</v>
      </c>
    </row>
    <row r="15309" spans="1:7" x14ac:dyDescent="0.25">
      <c r="A15309" s="29" t="s">
        <v>191</v>
      </c>
      <c r="B15309" s="29" t="s">
        <v>192</v>
      </c>
      <c r="C15309" s="29" t="s">
        <v>20</v>
      </c>
      <c r="D15309" s="29"/>
      <c r="E15309" s="10">
        <v>3</v>
      </c>
      <c r="F15309" s="10">
        <v>2023</v>
      </c>
      <c r="G15309" s="40">
        <v>10</v>
      </c>
    </row>
    <row r="15310" spans="1:7" x14ac:dyDescent="0.25">
      <c r="A15310" s="29" t="s">
        <v>191</v>
      </c>
      <c r="B15310" s="29" t="s">
        <v>192</v>
      </c>
      <c r="C15310" s="29" t="s">
        <v>20</v>
      </c>
      <c r="D15310" s="29"/>
      <c r="E15310" s="10">
        <v>4</v>
      </c>
      <c r="F15310" s="10">
        <v>2023</v>
      </c>
      <c r="G15310" s="40">
        <v>7</v>
      </c>
    </row>
    <row r="15311" spans="1:7" x14ac:dyDescent="0.25">
      <c r="A15311" s="29" t="s">
        <v>191</v>
      </c>
      <c r="B15311" s="29" t="s">
        <v>192</v>
      </c>
      <c r="C15311" s="29" t="s">
        <v>26</v>
      </c>
      <c r="D15311" s="29"/>
      <c r="E15311" s="10">
        <v>23</v>
      </c>
      <c r="F15311" s="10">
        <v>2023</v>
      </c>
      <c r="G15311" s="40">
        <v>10</v>
      </c>
    </row>
    <row r="15312" spans="1:7" x14ac:dyDescent="0.25">
      <c r="A15312" s="29" t="s">
        <v>191</v>
      </c>
      <c r="B15312" s="29" t="s">
        <v>192</v>
      </c>
      <c r="C15312" s="29" t="s">
        <v>26</v>
      </c>
      <c r="D15312" s="29"/>
      <c r="E15312" s="10">
        <v>8</v>
      </c>
      <c r="F15312" s="10">
        <v>2023</v>
      </c>
      <c r="G15312" s="40">
        <v>7</v>
      </c>
    </row>
    <row r="15313" spans="1:7" x14ac:dyDescent="0.25">
      <c r="A15313" s="29" t="s">
        <v>191</v>
      </c>
      <c r="B15313" s="29" t="s">
        <v>192</v>
      </c>
      <c r="C15313" s="29" t="s">
        <v>21</v>
      </c>
      <c r="D15313" s="29"/>
      <c r="E15313" s="10">
        <v>1</v>
      </c>
      <c r="F15313" s="10">
        <v>2023</v>
      </c>
      <c r="G15313" s="40">
        <v>10</v>
      </c>
    </row>
    <row r="15314" spans="1:7" x14ac:dyDescent="0.25">
      <c r="A15314" s="29" t="s">
        <v>191</v>
      </c>
      <c r="B15314" s="29" t="s">
        <v>192</v>
      </c>
      <c r="C15314" s="29" t="s">
        <v>18</v>
      </c>
      <c r="D15314" s="29"/>
      <c r="E15314" s="10">
        <v>1</v>
      </c>
      <c r="F15314" s="10">
        <v>2023</v>
      </c>
      <c r="G15314" s="40">
        <v>7</v>
      </c>
    </row>
    <row r="15315" spans="1:7" x14ac:dyDescent="0.25">
      <c r="A15315" s="29" t="s">
        <v>191</v>
      </c>
      <c r="B15315" s="29" t="s">
        <v>192</v>
      </c>
      <c r="C15315" s="29" t="s">
        <v>21</v>
      </c>
      <c r="D15315" s="29"/>
      <c r="E15315" s="10">
        <v>1</v>
      </c>
      <c r="F15315" s="10">
        <v>2023</v>
      </c>
      <c r="G15315" s="40">
        <v>7</v>
      </c>
    </row>
    <row r="15316" spans="1:7" x14ac:dyDescent="0.25">
      <c r="A15316" s="29" t="s">
        <v>191</v>
      </c>
      <c r="B15316" s="29" t="s">
        <v>192</v>
      </c>
      <c r="C15316" s="29" t="s">
        <v>20</v>
      </c>
      <c r="D15316" s="29"/>
      <c r="E15316" s="10">
        <v>21</v>
      </c>
      <c r="F15316" s="10">
        <v>2023</v>
      </c>
      <c r="G15316" s="40">
        <v>10</v>
      </c>
    </row>
    <row r="15317" spans="1:7" x14ac:dyDescent="0.25">
      <c r="A15317" s="29" t="s">
        <v>191</v>
      </c>
      <c r="B15317" s="29" t="s">
        <v>192</v>
      </c>
      <c r="C15317" s="29" t="s">
        <v>18</v>
      </c>
      <c r="D15317" s="29"/>
      <c r="E15317" s="10">
        <v>5</v>
      </c>
      <c r="F15317" s="10">
        <v>2023</v>
      </c>
      <c r="G15317" s="40">
        <v>10</v>
      </c>
    </row>
    <row r="15318" spans="1:7" x14ac:dyDescent="0.25">
      <c r="A15318" s="29" t="s">
        <v>191</v>
      </c>
      <c r="B15318" s="29" t="s">
        <v>192</v>
      </c>
      <c r="C15318" s="29" t="s">
        <v>26</v>
      </c>
      <c r="D15318" s="29"/>
      <c r="E15318" s="10">
        <v>1</v>
      </c>
      <c r="F15318" s="10">
        <v>2023</v>
      </c>
      <c r="G15318" s="40">
        <v>10</v>
      </c>
    </row>
    <row r="15319" spans="1:7" x14ac:dyDescent="0.25">
      <c r="A15319" s="29" t="s">
        <v>191</v>
      </c>
      <c r="B15319" s="29" t="s">
        <v>192</v>
      </c>
      <c r="C15319" s="29" t="s">
        <v>25</v>
      </c>
      <c r="D15319" s="29"/>
      <c r="E15319" s="10">
        <v>9</v>
      </c>
      <c r="F15319" s="10">
        <v>2023</v>
      </c>
      <c r="G15319" s="40">
        <v>10</v>
      </c>
    </row>
    <row r="15320" spans="1:7" x14ac:dyDescent="0.25">
      <c r="A15320" s="29" t="s">
        <v>193</v>
      </c>
      <c r="B15320" s="29" t="s">
        <v>194</v>
      </c>
      <c r="C15320" s="29" t="s">
        <v>26</v>
      </c>
      <c r="D15320" s="29"/>
      <c r="E15320" s="10">
        <v>9</v>
      </c>
      <c r="F15320" s="10">
        <v>2023</v>
      </c>
      <c r="G15320" s="40">
        <v>7</v>
      </c>
    </row>
    <row r="15321" spans="1:7" x14ac:dyDescent="0.25">
      <c r="A15321" s="29" t="s">
        <v>193</v>
      </c>
      <c r="B15321" s="29" t="s">
        <v>194</v>
      </c>
      <c r="C15321" s="29" t="s">
        <v>21</v>
      </c>
      <c r="D15321" s="29"/>
      <c r="E15321" s="10">
        <v>3</v>
      </c>
      <c r="F15321" s="10">
        <v>2023</v>
      </c>
      <c r="G15321" s="40">
        <v>10</v>
      </c>
    </row>
    <row r="15322" spans="1:7" x14ac:dyDescent="0.25">
      <c r="A15322" s="29" t="s">
        <v>193</v>
      </c>
      <c r="B15322" s="29" t="s">
        <v>194</v>
      </c>
      <c r="C15322" s="29" t="s">
        <v>21</v>
      </c>
      <c r="D15322" s="29"/>
      <c r="E15322" s="10">
        <v>1</v>
      </c>
      <c r="F15322" s="10">
        <v>2023</v>
      </c>
      <c r="G15322" s="40">
        <v>6</v>
      </c>
    </row>
    <row r="15323" spans="1:7" x14ac:dyDescent="0.25">
      <c r="A15323" s="29" t="s">
        <v>193</v>
      </c>
      <c r="B15323" s="29" t="s">
        <v>194</v>
      </c>
      <c r="C15323" s="29" t="s">
        <v>18</v>
      </c>
      <c r="D15323" s="29"/>
      <c r="E15323" s="10">
        <v>98</v>
      </c>
      <c r="F15323" s="10">
        <v>2023</v>
      </c>
      <c r="G15323" s="40">
        <v>5</v>
      </c>
    </row>
    <row r="15324" spans="1:7" x14ac:dyDescent="0.25">
      <c r="A15324" s="29" t="s">
        <v>193</v>
      </c>
      <c r="B15324" s="29" t="s">
        <v>194</v>
      </c>
      <c r="C15324" s="29" t="s">
        <v>18</v>
      </c>
      <c r="D15324" s="29"/>
      <c r="E15324" s="10">
        <v>17</v>
      </c>
      <c r="F15324" s="10">
        <v>2023</v>
      </c>
      <c r="G15324" s="40">
        <v>6</v>
      </c>
    </row>
    <row r="15325" spans="1:7" x14ac:dyDescent="0.25">
      <c r="A15325" s="29" t="s">
        <v>193</v>
      </c>
      <c r="B15325" s="29" t="s">
        <v>194</v>
      </c>
      <c r="C15325" s="29" t="s">
        <v>18</v>
      </c>
      <c r="D15325" s="29"/>
      <c r="E15325" s="10">
        <v>5</v>
      </c>
      <c r="F15325" s="10">
        <v>2023</v>
      </c>
      <c r="G15325" s="40">
        <v>7</v>
      </c>
    </row>
    <row r="15326" spans="1:7" x14ac:dyDescent="0.25">
      <c r="A15326" s="29" t="s">
        <v>193</v>
      </c>
      <c r="B15326" s="29" t="s">
        <v>194</v>
      </c>
      <c r="C15326" s="29" t="s">
        <v>18</v>
      </c>
      <c r="D15326" s="29"/>
      <c r="E15326" s="10">
        <v>49</v>
      </c>
      <c r="F15326" s="10">
        <v>2023</v>
      </c>
      <c r="G15326" s="40">
        <v>10</v>
      </c>
    </row>
    <row r="15327" spans="1:7" x14ac:dyDescent="0.25">
      <c r="A15327" s="29" t="s">
        <v>193</v>
      </c>
      <c r="B15327" s="29" t="s">
        <v>194</v>
      </c>
      <c r="C15327" s="29" t="s">
        <v>18</v>
      </c>
      <c r="D15327" s="29"/>
      <c r="E15327" s="10">
        <v>61</v>
      </c>
      <c r="F15327" s="10">
        <v>2023</v>
      </c>
      <c r="G15327" s="40">
        <v>9</v>
      </c>
    </row>
    <row r="15328" spans="1:7" x14ac:dyDescent="0.25">
      <c r="A15328" s="29" t="s">
        <v>193</v>
      </c>
      <c r="B15328" s="29" t="s">
        <v>194</v>
      </c>
      <c r="C15328" s="29" t="s">
        <v>18</v>
      </c>
      <c r="D15328" s="29"/>
      <c r="E15328" s="10">
        <v>23</v>
      </c>
      <c r="F15328" s="10">
        <v>2023</v>
      </c>
      <c r="G15328" s="40">
        <v>8</v>
      </c>
    </row>
    <row r="15329" spans="1:7" x14ac:dyDescent="0.25">
      <c r="A15329" s="29" t="s">
        <v>193</v>
      </c>
      <c r="B15329" s="29" t="s">
        <v>194</v>
      </c>
      <c r="C15329" s="29" t="s">
        <v>21</v>
      </c>
      <c r="D15329" s="29"/>
      <c r="E15329" s="10">
        <v>1</v>
      </c>
      <c r="F15329" s="10">
        <v>2023</v>
      </c>
      <c r="G15329" s="40">
        <v>8</v>
      </c>
    </row>
    <row r="15330" spans="1:7" x14ac:dyDescent="0.25">
      <c r="A15330" s="29" t="s">
        <v>193</v>
      </c>
      <c r="B15330" s="29" t="s">
        <v>194</v>
      </c>
      <c r="C15330" s="29" t="s">
        <v>21</v>
      </c>
      <c r="D15330" s="29"/>
      <c r="E15330" s="10">
        <v>1</v>
      </c>
      <c r="F15330" s="10">
        <v>2023</v>
      </c>
      <c r="G15330" s="40">
        <v>6</v>
      </c>
    </row>
    <row r="15331" spans="1:7" x14ac:dyDescent="0.25">
      <c r="A15331" s="29" t="s">
        <v>193</v>
      </c>
      <c r="B15331" s="29" t="s">
        <v>194</v>
      </c>
      <c r="C15331" s="29" t="s">
        <v>26</v>
      </c>
      <c r="D15331" s="29"/>
      <c r="E15331" s="10">
        <v>7</v>
      </c>
      <c r="F15331" s="10">
        <v>2023</v>
      </c>
      <c r="G15331" s="40">
        <v>10</v>
      </c>
    </row>
    <row r="15332" spans="1:7" x14ac:dyDescent="0.25">
      <c r="A15332" s="29" t="s">
        <v>193</v>
      </c>
      <c r="B15332" s="29" t="s">
        <v>194</v>
      </c>
      <c r="C15332" s="29" t="s">
        <v>26</v>
      </c>
      <c r="D15332" s="29"/>
      <c r="E15332" s="10">
        <v>4</v>
      </c>
      <c r="F15332" s="10">
        <v>2023</v>
      </c>
      <c r="G15332" s="40">
        <v>9</v>
      </c>
    </row>
    <row r="15333" spans="1:7" x14ac:dyDescent="0.25">
      <c r="A15333" s="29" t="s">
        <v>193</v>
      </c>
      <c r="B15333" s="29" t="s">
        <v>194</v>
      </c>
      <c r="C15333" s="29" t="s">
        <v>26</v>
      </c>
      <c r="D15333" s="29"/>
      <c r="E15333" s="10">
        <v>2</v>
      </c>
      <c r="F15333" s="10">
        <v>2023</v>
      </c>
      <c r="G15333" s="40">
        <v>8</v>
      </c>
    </row>
    <row r="15334" spans="1:7" x14ac:dyDescent="0.25">
      <c r="A15334" s="29" t="s">
        <v>193</v>
      </c>
      <c r="B15334" s="29" t="s">
        <v>194</v>
      </c>
      <c r="C15334" s="29" t="s">
        <v>20</v>
      </c>
      <c r="D15334" s="29"/>
      <c r="E15334" s="10">
        <v>13</v>
      </c>
      <c r="F15334" s="10">
        <v>2023</v>
      </c>
      <c r="G15334" s="40">
        <v>6</v>
      </c>
    </row>
    <row r="15335" spans="1:7" x14ac:dyDescent="0.25">
      <c r="A15335" s="29" t="s">
        <v>193</v>
      </c>
      <c r="B15335" s="29" t="s">
        <v>194</v>
      </c>
      <c r="C15335" s="29" t="s">
        <v>20</v>
      </c>
      <c r="D15335" s="29"/>
      <c r="E15335" s="10">
        <v>41</v>
      </c>
      <c r="F15335" s="10">
        <v>2023</v>
      </c>
      <c r="G15335" s="40">
        <v>7</v>
      </c>
    </row>
    <row r="15336" spans="1:7" x14ac:dyDescent="0.25">
      <c r="A15336" s="29" t="s">
        <v>193</v>
      </c>
      <c r="B15336" s="29" t="s">
        <v>194</v>
      </c>
      <c r="C15336" s="29" t="s">
        <v>20</v>
      </c>
      <c r="D15336" s="29"/>
      <c r="E15336" s="10">
        <v>4</v>
      </c>
      <c r="F15336" s="10">
        <v>2023</v>
      </c>
      <c r="G15336" s="40">
        <v>10</v>
      </c>
    </row>
    <row r="15337" spans="1:7" x14ac:dyDescent="0.25">
      <c r="A15337" s="29" t="s">
        <v>193</v>
      </c>
      <c r="B15337" s="29" t="s">
        <v>194</v>
      </c>
      <c r="C15337" s="29" t="s">
        <v>20</v>
      </c>
      <c r="D15337" s="29"/>
      <c r="E15337" s="10">
        <v>1</v>
      </c>
      <c r="F15337" s="10">
        <v>2023</v>
      </c>
      <c r="G15337" s="40">
        <v>9</v>
      </c>
    </row>
    <row r="15338" spans="1:7" x14ac:dyDescent="0.25">
      <c r="A15338" s="29" t="s">
        <v>193</v>
      </c>
      <c r="B15338" s="29" t="s">
        <v>194</v>
      </c>
      <c r="C15338" s="29" t="s">
        <v>20</v>
      </c>
      <c r="D15338" s="29"/>
      <c r="E15338" s="10">
        <v>19</v>
      </c>
      <c r="F15338" s="10">
        <v>2023</v>
      </c>
      <c r="G15338" s="40">
        <v>8</v>
      </c>
    </row>
    <row r="15339" spans="1:7" x14ac:dyDescent="0.25">
      <c r="A15339" s="29" t="s">
        <v>193</v>
      </c>
      <c r="B15339" s="29" t="s">
        <v>194</v>
      </c>
      <c r="C15339" s="29" t="s">
        <v>26</v>
      </c>
      <c r="D15339" s="29"/>
      <c r="E15339" s="10">
        <v>13</v>
      </c>
      <c r="F15339" s="10">
        <v>2023</v>
      </c>
      <c r="G15339" s="40">
        <v>8</v>
      </c>
    </row>
    <row r="15340" spans="1:7" x14ac:dyDescent="0.25">
      <c r="A15340" s="29" t="s">
        <v>193</v>
      </c>
      <c r="B15340" s="29" t="s">
        <v>194</v>
      </c>
      <c r="C15340" s="29" t="s">
        <v>26</v>
      </c>
      <c r="D15340" s="29"/>
      <c r="E15340" s="10">
        <v>7</v>
      </c>
      <c r="F15340" s="10">
        <v>2023</v>
      </c>
      <c r="G15340" s="40">
        <v>8</v>
      </c>
    </row>
    <row r="15341" spans="1:7" x14ac:dyDescent="0.25">
      <c r="A15341" s="29" t="s">
        <v>193</v>
      </c>
      <c r="B15341" s="29" t="s">
        <v>194</v>
      </c>
      <c r="C15341" s="29" t="s">
        <v>26</v>
      </c>
      <c r="D15341" s="29"/>
      <c r="E15341" s="10">
        <v>2</v>
      </c>
      <c r="F15341" s="10">
        <v>2023</v>
      </c>
      <c r="G15341" s="40">
        <v>9</v>
      </c>
    </row>
    <row r="15342" spans="1:7" x14ac:dyDescent="0.25">
      <c r="A15342" s="29" t="s">
        <v>193</v>
      </c>
      <c r="B15342" s="29" t="s">
        <v>194</v>
      </c>
      <c r="C15342" s="29" t="s">
        <v>21</v>
      </c>
      <c r="D15342" s="29"/>
      <c r="E15342" s="10">
        <v>1</v>
      </c>
      <c r="F15342" s="10">
        <v>2023</v>
      </c>
      <c r="G15342" s="40">
        <v>9</v>
      </c>
    </row>
    <row r="15343" spans="1:7" x14ac:dyDescent="0.25">
      <c r="A15343" s="29" t="s">
        <v>193</v>
      </c>
      <c r="B15343" s="29" t="s">
        <v>194</v>
      </c>
      <c r="C15343" s="29" t="s">
        <v>21</v>
      </c>
      <c r="D15343" s="29"/>
      <c r="E15343" s="10">
        <v>20</v>
      </c>
      <c r="F15343" s="10">
        <v>2023</v>
      </c>
      <c r="G15343" s="40">
        <v>6</v>
      </c>
    </row>
    <row r="15344" spans="1:7" x14ac:dyDescent="0.25">
      <c r="A15344" s="29" t="s">
        <v>193</v>
      </c>
      <c r="B15344" s="29" t="s">
        <v>194</v>
      </c>
      <c r="C15344" s="29" t="s">
        <v>21</v>
      </c>
      <c r="D15344" s="29"/>
      <c r="E15344" s="10">
        <v>1</v>
      </c>
      <c r="F15344" s="10">
        <v>2023</v>
      </c>
      <c r="G15344" s="40">
        <v>6</v>
      </c>
    </row>
    <row r="15345" spans="1:7" x14ac:dyDescent="0.25">
      <c r="A15345" s="29" t="s">
        <v>193</v>
      </c>
      <c r="B15345" s="29" t="s">
        <v>194</v>
      </c>
      <c r="C15345" s="29" t="s">
        <v>25</v>
      </c>
      <c r="D15345" s="29"/>
      <c r="E15345" s="10">
        <v>1</v>
      </c>
      <c r="F15345" s="10">
        <v>2023</v>
      </c>
      <c r="G15345" s="40">
        <v>5</v>
      </c>
    </row>
    <row r="15346" spans="1:7" x14ac:dyDescent="0.25">
      <c r="A15346" s="29" t="s">
        <v>193</v>
      </c>
      <c r="B15346" s="29" t="s">
        <v>194</v>
      </c>
      <c r="C15346" s="29" t="s">
        <v>25</v>
      </c>
      <c r="D15346" s="29"/>
      <c r="E15346" s="10">
        <v>1</v>
      </c>
      <c r="F15346" s="10">
        <v>2023</v>
      </c>
      <c r="G15346" s="40">
        <v>7</v>
      </c>
    </row>
    <row r="15347" spans="1:7" x14ac:dyDescent="0.25">
      <c r="A15347" s="29" t="s">
        <v>193</v>
      </c>
      <c r="B15347" s="29" t="s">
        <v>194</v>
      </c>
      <c r="C15347" s="29" t="s">
        <v>18</v>
      </c>
      <c r="D15347" s="29"/>
      <c r="E15347" s="10">
        <v>4</v>
      </c>
      <c r="F15347" s="10">
        <v>2023</v>
      </c>
      <c r="G15347" s="40">
        <v>5</v>
      </c>
    </row>
    <row r="15348" spans="1:7" x14ac:dyDescent="0.25">
      <c r="A15348" s="29" t="s">
        <v>193</v>
      </c>
      <c r="B15348" s="29" t="s">
        <v>194</v>
      </c>
      <c r="C15348" s="29" t="s">
        <v>18</v>
      </c>
      <c r="D15348" s="29"/>
      <c r="E15348" s="10">
        <v>3</v>
      </c>
      <c r="F15348" s="10">
        <v>2023</v>
      </c>
      <c r="G15348" s="40">
        <v>10</v>
      </c>
    </row>
    <row r="15349" spans="1:7" x14ac:dyDescent="0.25">
      <c r="A15349" s="29" t="s">
        <v>193</v>
      </c>
      <c r="B15349" s="29" t="s">
        <v>194</v>
      </c>
      <c r="C15349" s="29" t="s">
        <v>20</v>
      </c>
      <c r="D15349" s="29"/>
      <c r="E15349" s="10">
        <v>2</v>
      </c>
      <c r="F15349" s="10">
        <v>2023</v>
      </c>
      <c r="G15349" s="40">
        <v>10</v>
      </c>
    </row>
    <row r="15350" spans="1:7" x14ac:dyDescent="0.25">
      <c r="A15350" s="29" t="s">
        <v>193</v>
      </c>
      <c r="B15350" s="29" t="s">
        <v>194</v>
      </c>
      <c r="C15350" s="29" t="s">
        <v>20</v>
      </c>
      <c r="D15350" s="29"/>
      <c r="E15350" s="10">
        <v>3</v>
      </c>
      <c r="F15350" s="10">
        <v>2023</v>
      </c>
      <c r="G15350" s="40">
        <v>9</v>
      </c>
    </row>
    <row r="15351" spans="1:7" x14ac:dyDescent="0.25">
      <c r="A15351" s="29" t="s">
        <v>193</v>
      </c>
      <c r="B15351" s="29" t="s">
        <v>194</v>
      </c>
      <c r="C15351" s="29" t="s">
        <v>20</v>
      </c>
      <c r="D15351" s="29"/>
      <c r="E15351" s="10">
        <v>42</v>
      </c>
      <c r="F15351" s="10">
        <v>2023</v>
      </c>
      <c r="G15351" s="40">
        <v>6</v>
      </c>
    </row>
    <row r="15352" spans="1:7" x14ac:dyDescent="0.25">
      <c r="A15352" s="29" t="s">
        <v>193</v>
      </c>
      <c r="B15352" s="29" t="s">
        <v>194</v>
      </c>
      <c r="C15352" s="29" t="s">
        <v>20</v>
      </c>
      <c r="D15352" s="29"/>
      <c r="E15352" s="10">
        <v>46</v>
      </c>
      <c r="F15352" s="10">
        <v>2023</v>
      </c>
      <c r="G15352" s="40">
        <v>5</v>
      </c>
    </row>
    <row r="15353" spans="1:7" x14ac:dyDescent="0.25">
      <c r="A15353" s="29" t="s">
        <v>193</v>
      </c>
      <c r="B15353" s="29" t="s">
        <v>194</v>
      </c>
      <c r="C15353" s="29" t="s">
        <v>20</v>
      </c>
      <c r="D15353" s="29"/>
      <c r="E15353" s="10">
        <v>71</v>
      </c>
      <c r="F15353" s="10">
        <v>2023</v>
      </c>
      <c r="G15353" s="40">
        <v>7</v>
      </c>
    </row>
    <row r="15354" spans="1:7" x14ac:dyDescent="0.25">
      <c r="A15354" s="29" t="s">
        <v>193</v>
      </c>
      <c r="B15354" s="29" t="s">
        <v>194</v>
      </c>
      <c r="C15354" s="29" t="s">
        <v>20</v>
      </c>
      <c r="D15354" s="29"/>
      <c r="E15354" s="10">
        <v>34</v>
      </c>
      <c r="F15354" s="10">
        <v>2023</v>
      </c>
      <c r="G15354" s="40">
        <v>8</v>
      </c>
    </row>
    <row r="15355" spans="1:7" x14ac:dyDescent="0.25">
      <c r="A15355" s="29" t="s">
        <v>193</v>
      </c>
      <c r="B15355" s="29" t="s">
        <v>194</v>
      </c>
      <c r="C15355" s="29" t="s">
        <v>26</v>
      </c>
      <c r="D15355" s="29"/>
      <c r="E15355" s="10">
        <v>6</v>
      </c>
      <c r="F15355" s="10">
        <v>2023</v>
      </c>
      <c r="G15355" s="40">
        <v>10</v>
      </c>
    </row>
    <row r="15356" spans="1:7" x14ac:dyDescent="0.25">
      <c r="A15356" s="29" t="s">
        <v>193</v>
      </c>
      <c r="B15356" s="29" t="s">
        <v>194</v>
      </c>
      <c r="C15356" s="29" t="s">
        <v>26</v>
      </c>
      <c r="D15356" s="29"/>
      <c r="E15356" s="10">
        <v>1</v>
      </c>
      <c r="F15356" s="10">
        <v>2023</v>
      </c>
      <c r="G15356" s="40">
        <v>9</v>
      </c>
    </row>
    <row r="15357" spans="1:7" x14ac:dyDescent="0.25">
      <c r="A15357" s="29" t="s">
        <v>193</v>
      </c>
      <c r="B15357" s="29" t="s">
        <v>194</v>
      </c>
      <c r="C15357" s="29" t="s">
        <v>26</v>
      </c>
      <c r="D15357" s="29"/>
      <c r="E15357" s="10">
        <v>80</v>
      </c>
      <c r="F15357" s="10">
        <v>2023</v>
      </c>
      <c r="G15357" s="40">
        <v>7</v>
      </c>
    </row>
    <row r="15358" spans="1:7" x14ac:dyDescent="0.25">
      <c r="A15358" s="29" t="s">
        <v>193</v>
      </c>
      <c r="B15358" s="29" t="s">
        <v>194</v>
      </c>
      <c r="C15358" s="29" t="s">
        <v>26</v>
      </c>
      <c r="D15358" s="29"/>
      <c r="E15358" s="10">
        <v>96</v>
      </c>
      <c r="F15358" s="10">
        <v>2023</v>
      </c>
      <c r="G15358" s="40">
        <v>6</v>
      </c>
    </row>
    <row r="15359" spans="1:7" x14ac:dyDescent="0.25">
      <c r="A15359" s="29" t="s">
        <v>193</v>
      </c>
      <c r="B15359" s="29" t="s">
        <v>194</v>
      </c>
      <c r="C15359" s="29" t="s">
        <v>26</v>
      </c>
      <c r="D15359" s="29"/>
      <c r="E15359" s="10">
        <v>61</v>
      </c>
      <c r="F15359" s="10">
        <v>2023</v>
      </c>
      <c r="G15359" s="40">
        <v>8</v>
      </c>
    </row>
    <row r="15360" spans="1:7" x14ac:dyDescent="0.25">
      <c r="A15360" s="29" t="s">
        <v>193</v>
      </c>
      <c r="B15360" s="29" t="s">
        <v>194</v>
      </c>
      <c r="C15360" s="29" t="s">
        <v>26</v>
      </c>
      <c r="D15360" s="29"/>
      <c r="E15360" s="10">
        <v>1</v>
      </c>
      <c r="F15360" s="10">
        <v>2023</v>
      </c>
      <c r="G15360" s="40">
        <v>10</v>
      </c>
    </row>
    <row r="15361" spans="1:7" x14ac:dyDescent="0.25">
      <c r="A15361" s="29" t="s">
        <v>193</v>
      </c>
      <c r="B15361" s="29" t="s">
        <v>194</v>
      </c>
      <c r="C15361" s="29" t="s">
        <v>26</v>
      </c>
      <c r="D15361" s="29"/>
      <c r="E15361" s="10">
        <v>4</v>
      </c>
      <c r="F15361" s="10">
        <v>2023</v>
      </c>
      <c r="G15361" s="40">
        <v>9</v>
      </c>
    </row>
    <row r="15362" spans="1:7" x14ac:dyDescent="0.25">
      <c r="A15362" s="29" t="s">
        <v>193</v>
      </c>
      <c r="B15362" s="29" t="s">
        <v>194</v>
      </c>
      <c r="C15362" s="29" t="s">
        <v>21</v>
      </c>
      <c r="D15362" s="29"/>
      <c r="E15362" s="10">
        <v>1</v>
      </c>
      <c r="F15362" s="10">
        <v>2023</v>
      </c>
      <c r="G15362" s="40">
        <v>5</v>
      </c>
    </row>
    <row r="15363" spans="1:7" x14ac:dyDescent="0.25">
      <c r="A15363" s="29" t="s">
        <v>193</v>
      </c>
      <c r="B15363" s="29" t="s">
        <v>194</v>
      </c>
      <c r="C15363" s="29" t="s">
        <v>21</v>
      </c>
      <c r="D15363" s="29"/>
      <c r="E15363" s="10">
        <v>4</v>
      </c>
      <c r="F15363" s="10">
        <v>2023</v>
      </c>
      <c r="G15363" s="40">
        <v>9</v>
      </c>
    </row>
    <row r="15364" spans="1:7" x14ac:dyDescent="0.25">
      <c r="A15364" s="29" t="s">
        <v>193</v>
      </c>
      <c r="B15364" s="29" t="s">
        <v>194</v>
      </c>
      <c r="C15364" s="29" t="s">
        <v>21</v>
      </c>
      <c r="D15364" s="29"/>
      <c r="E15364" s="10">
        <v>6</v>
      </c>
      <c r="F15364" s="10">
        <v>2023</v>
      </c>
      <c r="G15364" s="40">
        <v>8</v>
      </c>
    </row>
    <row r="15365" spans="1:7" x14ac:dyDescent="0.25">
      <c r="A15365" s="29" t="s">
        <v>193</v>
      </c>
      <c r="B15365" s="29" t="s">
        <v>194</v>
      </c>
      <c r="C15365" s="29" t="s">
        <v>21</v>
      </c>
      <c r="D15365" s="29"/>
      <c r="E15365" s="10">
        <v>4</v>
      </c>
      <c r="F15365" s="10">
        <v>2023</v>
      </c>
      <c r="G15365" s="40">
        <v>7</v>
      </c>
    </row>
    <row r="15366" spans="1:7" x14ac:dyDescent="0.25">
      <c r="A15366" s="29" t="s">
        <v>193</v>
      </c>
      <c r="B15366" s="29" t="s">
        <v>194</v>
      </c>
      <c r="C15366" s="29" t="s">
        <v>21</v>
      </c>
      <c r="D15366" s="29"/>
      <c r="E15366" s="10">
        <v>1</v>
      </c>
      <c r="F15366" s="10">
        <v>2023</v>
      </c>
      <c r="G15366" s="40">
        <v>10</v>
      </c>
    </row>
    <row r="15367" spans="1:7" x14ac:dyDescent="0.25">
      <c r="A15367" s="29" t="s">
        <v>193</v>
      </c>
      <c r="B15367" s="29" t="s">
        <v>194</v>
      </c>
      <c r="C15367" s="29" t="s">
        <v>20</v>
      </c>
      <c r="D15367" s="29"/>
      <c r="E15367" s="10">
        <v>4</v>
      </c>
      <c r="F15367" s="10">
        <v>2023</v>
      </c>
      <c r="G15367" s="40">
        <v>8</v>
      </c>
    </row>
    <row r="15368" spans="1:7" x14ac:dyDescent="0.25">
      <c r="A15368" s="29" t="s">
        <v>193</v>
      </c>
      <c r="B15368" s="29" t="s">
        <v>194</v>
      </c>
      <c r="C15368" s="29" t="s">
        <v>20</v>
      </c>
      <c r="D15368" s="29"/>
      <c r="E15368" s="10">
        <v>3</v>
      </c>
      <c r="F15368" s="10">
        <v>2023</v>
      </c>
      <c r="G15368" s="40">
        <v>7</v>
      </c>
    </row>
    <row r="15369" spans="1:7" x14ac:dyDescent="0.25">
      <c r="A15369" s="29" t="s">
        <v>193</v>
      </c>
      <c r="B15369" s="29" t="s">
        <v>194</v>
      </c>
      <c r="C15369" s="29" t="s">
        <v>20</v>
      </c>
      <c r="D15369" s="29"/>
      <c r="E15369" s="10">
        <v>3</v>
      </c>
      <c r="F15369" s="10">
        <v>2023</v>
      </c>
      <c r="G15369" s="40">
        <v>6</v>
      </c>
    </row>
    <row r="15370" spans="1:7" x14ac:dyDescent="0.25">
      <c r="A15370" s="29" t="s">
        <v>193</v>
      </c>
      <c r="B15370" s="29" t="s">
        <v>194</v>
      </c>
      <c r="C15370" s="29" t="s">
        <v>20</v>
      </c>
      <c r="D15370" s="29"/>
      <c r="E15370" s="10">
        <v>8</v>
      </c>
      <c r="F15370" s="10">
        <v>2023</v>
      </c>
      <c r="G15370" s="40">
        <v>9</v>
      </c>
    </row>
    <row r="15371" spans="1:7" x14ac:dyDescent="0.25">
      <c r="A15371" s="29" t="s">
        <v>193</v>
      </c>
      <c r="B15371" s="29" t="s">
        <v>194</v>
      </c>
      <c r="C15371" s="29" t="s">
        <v>20</v>
      </c>
      <c r="D15371" s="29"/>
      <c r="E15371" s="10">
        <v>4</v>
      </c>
      <c r="F15371" s="10">
        <v>2023</v>
      </c>
      <c r="G15371" s="40">
        <v>10</v>
      </c>
    </row>
    <row r="15372" spans="1:7" x14ac:dyDescent="0.25">
      <c r="A15372" s="29" t="s">
        <v>193</v>
      </c>
      <c r="B15372" s="29" t="s">
        <v>194</v>
      </c>
      <c r="C15372" s="29" t="s">
        <v>26</v>
      </c>
      <c r="D15372" s="29"/>
      <c r="E15372" s="10">
        <v>1</v>
      </c>
      <c r="F15372" s="10">
        <v>2023</v>
      </c>
      <c r="G15372" s="40">
        <v>10</v>
      </c>
    </row>
    <row r="15373" spans="1:7" x14ac:dyDescent="0.25">
      <c r="A15373" s="29" t="s">
        <v>193</v>
      </c>
      <c r="B15373" s="29" t="s">
        <v>194</v>
      </c>
      <c r="C15373" s="29" t="s">
        <v>26</v>
      </c>
      <c r="D15373" s="29"/>
      <c r="E15373" s="10">
        <v>2</v>
      </c>
      <c r="F15373" s="10">
        <v>2023</v>
      </c>
      <c r="G15373" s="40">
        <v>7</v>
      </c>
    </row>
    <row r="15374" spans="1:7" x14ac:dyDescent="0.25">
      <c r="A15374" s="29" t="s">
        <v>193</v>
      </c>
      <c r="B15374" s="29" t="s">
        <v>194</v>
      </c>
      <c r="C15374" s="29" t="s">
        <v>26</v>
      </c>
      <c r="D15374" s="29"/>
      <c r="E15374" s="10">
        <v>11</v>
      </c>
      <c r="F15374" s="10">
        <v>2023</v>
      </c>
      <c r="G15374" s="40">
        <v>8</v>
      </c>
    </row>
    <row r="15375" spans="1:7" x14ac:dyDescent="0.25">
      <c r="A15375" s="29" t="s">
        <v>193</v>
      </c>
      <c r="B15375" s="29" t="s">
        <v>194</v>
      </c>
      <c r="C15375" s="29" t="s">
        <v>26</v>
      </c>
      <c r="D15375" s="29"/>
      <c r="E15375" s="10">
        <v>1</v>
      </c>
      <c r="F15375" s="10">
        <v>2023</v>
      </c>
      <c r="G15375" s="40">
        <v>6</v>
      </c>
    </row>
    <row r="15376" spans="1:7" x14ac:dyDescent="0.25">
      <c r="A15376" s="29" t="s">
        <v>193</v>
      </c>
      <c r="B15376" s="29" t="s">
        <v>194</v>
      </c>
      <c r="C15376" s="29" t="s">
        <v>26</v>
      </c>
      <c r="D15376" s="29"/>
      <c r="E15376" s="10">
        <v>22</v>
      </c>
      <c r="F15376" s="10">
        <v>2023</v>
      </c>
      <c r="G15376" s="40">
        <v>9</v>
      </c>
    </row>
    <row r="15377" spans="1:7" x14ac:dyDescent="0.25">
      <c r="A15377" s="29" t="s">
        <v>193</v>
      </c>
      <c r="B15377" s="29" t="s">
        <v>194</v>
      </c>
      <c r="C15377" s="29" t="s">
        <v>26</v>
      </c>
      <c r="D15377" s="29"/>
      <c r="E15377" s="10">
        <v>8</v>
      </c>
      <c r="F15377" s="10">
        <v>2023</v>
      </c>
      <c r="G15377" s="40">
        <v>10</v>
      </c>
    </row>
    <row r="15378" spans="1:7" x14ac:dyDescent="0.25">
      <c r="A15378" s="29" t="s">
        <v>193</v>
      </c>
      <c r="B15378" s="29" t="s">
        <v>194</v>
      </c>
      <c r="C15378" s="29" t="s">
        <v>26</v>
      </c>
      <c r="D15378" s="29"/>
      <c r="E15378" s="10">
        <v>4</v>
      </c>
      <c r="F15378" s="10">
        <v>2023</v>
      </c>
      <c r="G15378" s="40">
        <v>7</v>
      </c>
    </row>
    <row r="15379" spans="1:7" x14ac:dyDescent="0.25">
      <c r="A15379" s="29" t="s">
        <v>193</v>
      </c>
      <c r="B15379" s="29" t="s">
        <v>194</v>
      </c>
      <c r="C15379" s="29" t="s">
        <v>26</v>
      </c>
      <c r="D15379" s="29"/>
      <c r="E15379" s="10">
        <v>1</v>
      </c>
      <c r="F15379" s="10">
        <v>2023</v>
      </c>
      <c r="G15379" s="40">
        <v>8</v>
      </c>
    </row>
    <row r="15380" spans="1:7" x14ac:dyDescent="0.25">
      <c r="A15380" s="29" t="s">
        <v>193</v>
      </c>
      <c r="B15380" s="29" t="s">
        <v>194</v>
      </c>
      <c r="C15380" s="29" t="s">
        <v>21</v>
      </c>
      <c r="D15380" s="29"/>
      <c r="E15380" s="10">
        <v>1</v>
      </c>
      <c r="F15380" s="10">
        <v>2023</v>
      </c>
      <c r="G15380" s="40">
        <v>10</v>
      </c>
    </row>
    <row r="15381" spans="1:7" x14ac:dyDescent="0.25">
      <c r="A15381" s="29" t="s">
        <v>193</v>
      </c>
      <c r="B15381" s="29" t="s">
        <v>194</v>
      </c>
      <c r="C15381" s="29" t="s">
        <v>21</v>
      </c>
      <c r="D15381" s="29"/>
      <c r="E15381" s="10">
        <v>16</v>
      </c>
      <c r="F15381" s="10">
        <v>2023</v>
      </c>
      <c r="G15381" s="40">
        <v>6</v>
      </c>
    </row>
    <row r="15382" spans="1:7" x14ac:dyDescent="0.25">
      <c r="A15382" s="29" t="s">
        <v>193</v>
      </c>
      <c r="B15382" s="29" t="s">
        <v>194</v>
      </c>
      <c r="C15382" s="29" t="s">
        <v>18</v>
      </c>
      <c r="D15382" s="29"/>
      <c r="E15382" s="10">
        <v>1</v>
      </c>
      <c r="F15382" s="10">
        <v>2023</v>
      </c>
      <c r="G15382" s="40">
        <v>9</v>
      </c>
    </row>
    <row r="15383" spans="1:7" x14ac:dyDescent="0.25">
      <c r="A15383" s="29" t="s">
        <v>193</v>
      </c>
      <c r="B15383" s="29" t="s">
        <v>194</v>
      </c>
      <c r="C15383" s="29" t="s">
        <v>19</v>
      </c>
      <c r="D15383" s="29"/>
      <c r="E15383" s="10">
        <v>1</v>
      </c>
      <c r="F15383" s="10">
        <v>2023</v>
      </c>
      <c r="G15383" s="40">
        <v>5</v>
      </c>
    </row>
    <row r="15384" spans="1:7" x14ac:dyDescent="0.25">
      <c r="A15384" s="29" t="s">
        <v>193</v>
      </c>
      <c r="B15384" s="29" t="s">
        <v>194</v>
      </c>
      <c r="C15384" s="29" t="s">
        <v>26</v>
      </c>
      <c r="D15384" s="29"/>
      <c r="E15384" s="10">
        <v>1</v>
      </c>
      <c r="F15384" s="10">
        <v>2023</v>
      </c>
      <c r="G15384" s="40">
        <v>9</v>
      </c>
    </row>
    <row r="15385" spans="1:7" x14ac:dyDescent="0.25">
      <c r="A15385" s="29" t="s">
        <v>193</v>
      </c>
      <c r="B15385" s="29" t="s">
        <v>194</v>
      </c>
      <c r="C15385" s="29" t="s">
        <v>21</v>
      </c>
      <c r="D15385" s="29"/>
      <c r="E15385" s="10">
        <v>3</v>
      </c>
      <c r="F15385" s="10">
        <v>2023</v>
      </c>
      <c r="G15385" s="40">
        <v>10</v>
      </c>
    </row>
    <row r="15386" spans="1:7" x14ac:dyDescent="0.25">
      <c r="A15386" s="29" t="s">
        <v>193</v>
      </c>
      <c r="B15386" s="29" t="s">
        <v>194</v>
      </c>
      <c r="C15386" s="29" t="s">
        <v>21</v>
      </c>
      <c r="D15386" s="29"/>
      <c r="E15386" s="10">
        <v>2</v>
      </c>
      <c r="F15386" s="10">
        <v>2023</v>
      </c>
      <c r="G15386" s="40">
        <v>5</v>
      </c>
    </row>
    <row r="15387" spans="1:7" x14ac:dyDescent="0.25">
      <c r="A15387" s="29" t="s">
        <v>193</v>
      </c>
      <c r="B15387" s="29" t="s">
        <v>194</v>
      </c>
      <c r="C15387" s="29" t="s">
        <v>21</v>
      </c>
      <c r="D15387" s="29"/>
      <c r="E15387" s="10">
        <v>1</v>
      </c>
      <c r="F15387" s="10">
        <v>2023</v>
      </c>
      <c r="G15387" s="40">
        <v>8</v>
      </c>
    </row>
    <row r="15388" spans="1:7" x14ac:dyDescent="0.25">
      <c r="A15388" s="29" t="s">
        <v>193</v>
      </c>
      <c r="B15388" s="29" t="s">
        <v>194</v>
      </c>
      <c r="C15388" s="29" t="s">
        <v>21</v>
      </c>
      <c r="D15388" s="29"/>
      <c r="E15388" s="10">
        <v>1</v>
      </c>
      <c r="F15388" s="10">
        <v>2023</v>
      </c>
      <c r="G15388" s="40">
        <v>7</v>
      </c>
    </row>
    <row r="15389" spans="1:7" x14ac:dyDescent="0.25">
      <c r="A15389" s="29" t="s">
        <v>193</v>
      </c>
      <c r="B15389" s="29" t="s">
        <v>194</v>
      </c>
      <c r="C15389" s="29" t="s">
        <v>21</v>
      </c>
      <c r="D15389" s="29"/>
      <c r="E15389" s="10">
        <v>1</v>
      </c>
      <c r="F15389" s="10">
        <v>2023</v>
      </c>
      <c r="G15389" s="40">
        <v>9</v>
      </c>
    </row>
    <row r="15390" spans="1:7" x14ac:dyDescent="0.25">
      <c r="A15390" s="29" t="s">
        <v>193</v>
      </c>
      <c r="B15390" s="29" t="s">
        <v>194</v>
      </c>
      <c r="C15390" s="29" t="s">
        <v>20</v>
      </c>
      <c r="D15390" s="29"/>
      <c r="E15390" s="10">
        <v>15</v>
      </c>
      <c r="F15390" s="10">
        <v>2023</v>
      </c>
      <c r="G15390" s="40">
        <v>9</v>
      </c>
    </row>
    <row r="15391" spans="1:7" x14ac:dyDescent="0.25">
      <c r="A15391" s="29" t="s">
        <v>193</v>
      </c>
      <c r="B15391" s="29" t="s">
        <v>194</v>
      </c>
      <c r="C15391" s="29" t="s">
        <v>20</v>
      </c>
      <c r="D15391" s="29"/>
      <c r="E15391" s="10">
        <v>1</v>
      </c>
      <c r="F15391" s="10">
        <v>2023</v>
      </c>
      <c r="G15391" s="40">
        <v>8</v>
      </c>
    </row>
    <row r="15392" spans="1:7" x14ac:dyDescent="0.25">
      <c r="A15392" s="29" t="s">
        <v>193</v>
      </c>
      <c r="B15392" s="29" t="s">
        <v>194</v>
      </c>
      <c r="C15392" s="29" t="s">
        <v>20</v>
      </c>
      <c r="D15392" s="29"/>
      <c r="E15392" s="10">
        <v>16</v>
      </c>
      <c r="F15392" s="10">
        <v>2023</v>
      </c>
      <c r="G15392" s="40">
        <v>5</v>
      </c>
    </row>
    <row r="15393" spans="1:7" x14ac:dyDescent="0.25">
      <c r="A15393" s="29" t="s">
        <v>193</v>
      </c>
      <c r="B15393" s="29" t="s">
        <v>194</v>
      </c>
      <c r="C15393" s="29" t="s">
        <v>20</v>
      </c>
      <c r="D15393" s="29"/>
      <c r="E15393" s="10">
        <v>1</v>
      </c>
      <c r="F15393" s="10">
        <v>2023</v>
      </c>
      <c r="G15393" s="40">
        <v>6</v>
      </c>
    </row>
    <row r="15394" spans="1:7" x14ac:dyDescent="0.25">
      <c r="A15394" s="29" t="s">
        <v>193</v>
      </c>
      <c r="B15394" s="29" t="s">
        <v>194</v>
      </c>
      <c r="C15394" s="29" t="s">
        <v>20</v>
      </c>
      <c r="D15394" s="29"/>
      <c r="E15394" s="10">
        <v>6</v>
      </c>
      <c r="F15394" s="10">
        <v>2023</v>
      </c>
      <c r="G15394" s="40">
        <v>7</v>
      </c>
    </row>
    <row r="15395" spans="1:7" x14ac:dyDescent="0.25">
      <c r="A15395" s="29" t="s">
        <v>193</v>
      </c>
      <c r="B15395" s="29" t="s">
        <v>194</v>
      </c>
      <c r="C15395" s="29" t="s">
        <v>18</v>
      </c>
      <c r="D15395" s="29"/>
      <c r="E15395" s="10">
        <v>2</v>
      </c>
      <c r="F15395" s="10">
        <v>2023</v>
      </c>
      <c r="G15395" s="40">
        <v>9</v>
      </c>
    </row>
    <row r="15396" spans="1:7" x14ac:dyDescent="0.25">
      <c r="A15396" s="29" t="s">
        <v>193</v>
      </c>
      <c r="B15396" s="29" t="s">
        <v>194</v>
      </c>
      <c r="C15396" s="29" t="s">
        <v>18</v>
      </c>
      <c r="D15396" s="29"/>
      <c r="E15396" s="10">
        <v>6</v>
      </c>
      <c r="F15396" s="10">
        <v>2023</v>
      </c>
      <c r="G15396" s="40">
        <v>10</v>
      </c>
    </row>
    <row r="15397" spans="1:7" x14ac:dyDescent="0.25">
      <c r="A15397" s="29" t="s">
        <v>193</v>
      </c>
      <c r="B15397" s="29" t="s">
        <v>194</v>
      </c>
      <c r="C15397" s="29" t="s">
        <v>20</v>
      </c>
      <c r="D15397" s="29"/>
      <c r="E15397" s="10">
        <v>1</v>
      </c>
      <c r="F15397" s="10">
        <v>2023</v>
      </c>
      <c r="G15397" s="40">
        <v>7</v>
      </c>
    </row>
    <row r="15398" spans="1:7" x14ac:dyDescent="0.25">
      <c r="A15398" s="29" t="s">
        <v>193</v>
      </c>
      <c r="B15398" s="29" t="s">
        <v>194</v>
      </c>
      <c r="C15398" s="29" t="s">
        <v>26</v>
      </c>
      <c r="D15398" s="29"/>
      <c r="E15398" s="10">
        <v>2</v>
      </c>
      <c r="F15398" s="10">
        <v>2023</v>
      </c>
      <c r="G15398" s="40">
        <v>8</v>
      </c>
    </row>
    <row r="15399" spans="1:7" x14ac:dyDescent="0.25">
      <c r="A15399" s="29" t="s">
        <v>193</v>
      </c>
      <c r="B15399" s="29" t="s">
        <v>194</v>
      </c>
      <c r="C15399" s="29" t="s">
        <v>26</v>
      </c>
      <c r="D15399" s="29"/>
      <c r="E15399" s="10">
        <v>7</v>
      </c>
      <c r="F15399" s="10">
        <v>2023</v>
      </c>
      <c r="G15399" s="40">
        <v>9</v>
      </c>
    </row>
    <row r="15400" spans="1:7" x14ac:dyDescent="0.25">
      <c r="A15400" s="29" t="s">
        <v>193</v>
      </c>
      <c r="B15400" s="29" t="s">
        <v>194</v>
      </c>
      <c r="C15400" s="29" t="s">
        <v>25</v>
      </c>
      <c r="D15400" s="29"/>
      <c r="E15400" s="10">
        <v>3</v>
      </c>
      <c r="F15400" s="10">
        <v>2023</v>
      </c>
      <c r="G15400" s="40">
        <v>10</v>
      </c>
    </row>
    <row r="15401" spans="1:7" x14ac:dyDescent="0.25">
      <c r="A15401" s="29" t="s">
        <v>193</v>
      </c>
      <c r="B15401" s="29" t="s">
        <v>194</v>
      </c>
      <c r="C15401" s="29" t="s">
        <v>25</v>
      </c>
      <c r="D15401" s="29"/>
      <c r="E15401" s="10">
        <v>2</v>
      </c>
      <c r="F15401" s="10">
        <v>2023</v>
      </c>
      <c r="G15401" s="40">
        <v>8</v>
      </c>
    </row>
    <row r="15402" spans="1:7" x14ac:dyDescent="0.25">
      <c r="A15402" s="29" t="s">
        <v>193</v>
      </c>
      <c r="B15402" s="29" t="s">
        <v>194</v>
      </c>
      <c r="C15402" s="29" t="s">
        <v>25</v>
      </c>
      <c r="D15402" s="29"/>
      <c r="E15402" s="10">
        <v>3</v>
      </c>
      <c r="F15402" s="10">
        <v>2023</v>
      </c>
      <c r="G15402" s="40">
        <v>9</v>
      </c>
    </row>
    <row r="15403" spans="1:7" x14ac:dyDescent="0.25">
      <c r="A15403" s="29" t="s">
        <v>195</v>
      </c>
      <c r="B15403" s="29" t="s">
        <v>196</v>
      </c>
      <c r="C15403" s="29" t="s">
        <v>21</v>
      </c>
      <c r="D15403" s="29"/>
      <c r="E15403" s="10">
        <v>1</v>
      </c>
      <c r="F15403" s="10">
        <v>2023</v>
      </c>
      <c r="G15403" s="40">
        <v>8</v>
      </c>
    </row>
    <row r="15404" spans="1:7" x14ac:dyDescent="0.25">
      <c r="A15404" s="29" t="s">
        <v>195</v>
      </c>
      <c r="B15404" s="29" t="s">
        <v>196</v>
      </c>
      <c r="C15404" s="29" t="s">
        <v>18</v>
      </c>
      <c r="D15404" s="29"/>
      <c r="E15404" s="10">
        <v>69</v>
      </c>
      <c r="F15404" s="10">
        <v>2023</v>
      </c>
      <c r="G15404" s="40">
        <v>8</v>
      </c>
    </row>
    <row r="15405" spans="1:7" x14ac:dyDescent="0.25">
      <c r="A15405" s="29" t="s">
        <v>195</v>
      </c>
      <c r="B15405" s="29" t="s">
        <v>196</v>
      </c>
      <c r="C15405" s="29" t="s">
        <v>19</v>
      </c>
      <c r="D15405" s="29"/>
      <c r="E15405" s="10">
        <v>4</v>
      </c>
      <c r="F15405" s="10">
        <v>2023</v>
      </c>
      <c r="G15405" s="40">
        <v>8</v>
      </c>
    </row>
    <row r="15406" spans="1:7" x14ac:dyDescent="0.25">
      <c r="A15406" s="29" t="s">
        <v>195</v>
      </c>
      <c r="B15406" s="29" t="s">
        <v>196</v>
      </c>
      <c r="C15406" s="29" t="s">
        <v>26</v>
      </c>
      <c r="D15406" s="29"/>
      <c r="E15406" s="10">
        <v>2</v>
      </c>
      <c r="F15406" s="10">
        <v>2023</v>
      </c>
      <c r="G15406" s="40">
        <v>8</v>
      </c>
    </row>
    <row r="15407" spans="1:7" x14ac:dyDescent="0.25">
      <c r="A15407" s="29" t="s">
        <v>195</v>
      </c>
      <c r="B15407" s="29" t="s">
        <v>196</v>
      </c>
      <c r="C15407" s="29" t="s">
        <v>20</v>
      </c>
      <c r="D15407" s="29"/>
      <c r="E15407" s="10">
        <v>54</v>
      </c>
      <c r="F15407" s="10">
        <v>2023</v>
      </c>
      <c r="G15407" s="40">
        <v>8</v>
      </c>
    </row>
    <row r="15408" spans="1:7" x14ac:dyDescent="0.25">
      <c r="A15408" s="29" t="s">
        <v>195</v>
      </c>
      <c r="B15408" s="29" t="s">
        <v>196</v>
      </c>
      <c r="C15408" s="29" t="s">
        <v>26</v>
      </c>
      <c r="D15408" s="29"/>
      <c r="E15408" s="10">
        <v>4</v>
      </c>
      <c r="F15408" s="10">
        <v>2023</v>
      </c>
      <c r="G15408" s="40">
        <v>8</v>
      </c>
    </row>
    <row r="15409" spans="1:7" x14ac:dyDescent="0.25">
      <c r="A15409" s="29" t="s">
        <v>195</v>
      </c>
      <c r="B15409" s="29" t="s">
        <v>196</v>
      </c>
      <c r="C15409" s="29" t="s">
        <v>26</v>
      </c>
      <c r="D15409" s="29"/>
      <c r="E15409" s="10">
        <v>9</v>
      </c>
      <c r="F15409" s="10">
        <v>2023</v>
      </c>
      <c r="G15409" s="40">
        <v>8</v>
      </c>
    </row>
    <row r="15410" spans="1:7" x14ac:dyDescent="0.25">
      <c r="A15410" s="29" t="s">
        <v>195</v>
      </c>
      <c r="B15410" s="29" t="s">
        <v>196</v>
      </c>
      <c r="C15410" s="29" t="s">
        <v>20</v>
      </c>
      <c r="D15410" s="29"/>
      <c r="E15410" s="10">
        <v>25</v>
      </c>
      <c r="F15410" s="10">
        <v>2023</v>
      </c>
      <c r="G15410" s="40">
        <v>8</v>
      </c>
    </row>
    <row r="15411" spans="1:7" x14ac:dyDescent="0.25">
      <c r="A15411" s="29" t="s">
        <v>195</v>
      </c>
      <c r="B15411" s="29" t="s">
        <v>196</v>
      </c>
      <c r="C15411" s="29" t="s">
        <v>26</v>
      </c>
      <c r="D15411" s="29"/>
      <c r="E15411" s="10">
        <v>31</v>
      </c>
      <c r="F15411" s="10">
        <v>2023</v>
      </c>
      <c r="G15411" s="40">
        <v>8</v>
      </c>
    </row>
    <row r="15412" spans="1:7" x14ac:dyDescent="0.25">
      <c r="A15412" s="29" t="s">
        <v>195</v>
      </c>
      <c r="B15412" s="29" t="s">
        <v>196</v>
      </c>
      <c r="C15412" s="29" t="s">
        <v>26</v>
      </c>
      <c r="D15412" s="29"/>
      <c r="E15412" s="10">
        <v>6</v>
      </c>
      <c r="F15412" s="10">
        <v>2023</v>
      </c>
      <c r="G15412" s="40">
        <v>8</v>
      </c>
    </row>
    <row r="15413" spans="1:7" x14ac:dyDescent="0.25">
      <c r="A15413" s="29" t="s">
        <v>195</v>
      </c>
      <c r="B15413" s="29" t="s">
        <v>196</v>
      </c>
      <c r="C15413" s="29" t="s">
        <v>21</v>
      </c>
      <c r="D15413" s="29"/>
      <c r="E15413" s="10">
        <v>1</v>
      </c>
      <c r="F15413" s="10">
        <v>2023</v>
      </c>
      <c r="G15413" s="40">
        <v>8</v>
      </c>
    </row>
    <row r="15414" spans="1:7" x14ac:dyDescent="0.25">
      <c r="A15414" s="29" t="s">
        <v>195</v>
      </c>
      <c r="B15414" s="29" t="s">
        <v>196</v>
      </c>
      <c r="C15414" s="29" t="s">
        <v>20</v>
      </c>
      <c r="D15414" s="29"/>
      <c r="E15414" s="10">
        <v>5</v>
      </c>
      <c r="F15414" s="10">
        <v>2023</v>
      </c>
      <c r="G15414" s="40">
        <v>8</v>
      </c>
    </row>
    <row r="15415" spans="1:7" x14ac:dyDescent="0.25">
      <c r="A15415" s="29" t="s">
        <v>195</v>
      </c>
      <c r="B15415" s="29" t="s">
        <v>196</v>
      </c>
      <c r="C15415" s="29" t="s">
        <v>26</v>
      </c>
      <c r="D15415" s="29"/>
      <c r="E15415" s="10">
        <v>11</v>
      </c>
      <c r="F15415" s="10">
        <v>2023</v>
      </c>
      <c r="G15415" s="40">
        <v>8</v>
      </c>
    </row>
    <row r="15416" spans="1:7" x14ac:dyDescent="0.25">
      <c r="A15416" s="29" t="s">
        <v>195</v>
      </c>
      <c r="B15416" s="29" t="s">
        <v>196</v>
      </c>
      <c r="C15416" s="29" t="s">
        <v>26</v>
      </c>
      <c r="D15416" s="29"/>
      <c r="E15416" s="10">
        <v>1</v>
      </c>
      <c r="F15416" s="10">
        <v>2023</v>
      </c>
      <c r="G15416" s="40">
        <v>8</v>
      </c>
    </row>
    <row r="15417" spans="1:7" x14ac:dyDescent="0.25">
      <c r="A15417" s="29" t="s">
        <v>195</v>
      </c>
      <c r="B15417" s="29" t="s">
        <v>196</v>
      </c>
      <c r="C15417" s="29" t="s">
        <v>21</v>
      </c>
      <c r="D15417" s="29"/>
      <c r="E15417" s="10">
        <v>1</v>
      </c>
      <c r="F15417" s="10">
        <v>2023</v>
      </c>
      <c r="G15417" s="40">
        <v>8</v>
      </c>
    </row>
    <row r="15418" spans="1:7" x14ac:dyDescent="0.25">
      <c r="A15418" s="29" t="s">
        <v>195</v>
      </c>
      <c r="B15418" s="29" t="s">
        <v>196</v>
      </c>
      <c r="C15418" s="29" t="s">
        <v>21</v>
      </c>
      <c r="D15418" s="29"/>
      <c r="E15418" s="10">
        <v>2</v>
      </c>
      <c r="F15418" s="10">
        <v>2023</v>
      </c>
      <c r="G15418" s="40">
        <v>8</v>
      </c>
    </row>
    <row r="15419" spans="1:7" x14ac:dyDescent="0.25">
      <c r="A15419" s="29" t="s">
        <v>195</v>
      </c>
      <c r="B15419" s="29" t="s">
        <v>196</v>
      </c>
      <c r="C15419" s="29" t="s">
        <v>20</v>
      </c>
      <c r="D15419" s="29"/>
      <c r="E15419" s="10">
        <v>4</v>
      </c>
      <c r="F15419" s="10">
        <v>2023</v>
      </c>
      <c r="G15419" s="40">
        <v>8</v>
      </c>
    </row>
    <row r="15420" spans="1:7" x14ac:dyDescent="0.25">
      <c r="A15420" s="29" t="s">
        <v>195</v>
      </c>
      <c r="B15420" s="29" t="s">
        <v>196</v>
      </c>
      <c r="C15420" s="29" t="s">
        <v>26</v>
      </c>
      <c r="D15420" s="29"/>
      <c r="E15420" s="10">
        <v>1</v>
      </c>
      <c r="F15420" s="10">
        <v>2023</v>
      </c>
      <c r="G15420" s="40">
        <v>8</v>
      </c>
    </row>
    <row r="15421" spans="1:7" x14ac:dyDescent="0.25">
      <c r="A15421" s="29" t="s">
        <v>195</v>
      </c>
      <c r="B15421" s="29" t="s">
        <v>196</v>
      </c>
      <c r="C15421" s="29" t="s">
        <v>25</v>
      </c>
      <c r="D15421" s="29"/>
      <c r="E15421" s="10">
        <v>3</v>
      </c>
      <c r="F15421" s="10">
        <v>2023</v>
      </c>
      <c r="G15421" s="40">
        <v>8</v>
      </c>
    </row>
    <row r="15422" spans="1:7" x14ac:dyDescent="0.25">
      <c r="A15422" s="29" t="s">
        <v>197</v>
      </c>
      <c r="B15422" s="29" t="s">
        <v>198</v>
      </c>
      <c r="C15422" s="29" t="s">
        <v>21</v>
      </c>
      <c r="D15422" s="29"/>
      <c r="E15422" s="10">
        <v>4</v>
      </c>
      <c r="F15422" s="10">
        <v>2023</v>
      </c>
      <c r="G15422" s="40">
        <v>6</v>
      </c>
    </row>
    <row r="15423" spans="1:7" x14ac:dyDescent="0.25">
      <c r="A15423" s="29" t="s">
        <v>197</v>
      </c>
      <c r="B15423" s="29" t="s">
        <v>198</v>
      </c>
      <c r="C15423" s="29" t="s">
        <v>18</v>
      </c>
      <c r="D15423" s="29"/>
      <c r="E15423" s="10">
        <v>51</v>
      </c>
      <c r="F15423" s="10">
        <v>2023</v>
      </c>
      <c r="G15423" s="40">
        <v>6</v>
      </c>
    </row>
    <row r="15424" spans="1:7" x14ac:dyDescent="0.25">
      <c r="A15424" s="29" t="s">
        <v>197</v>
      </c>
      <c r="B15424" s="29" t="s">
        <v>198</v>
      </c>
      <c r="C15424" s="29" t="s">
        <v>18</v>
      </c>
      <c r="D15424" s="29"/>
      <c r="E15424" s="10">
        <v>81</v>
      </c>
      <c r="F15424" s="10">
        <v>2023</v>
      </c>
      <c r="G15424" s="40">
        <v>9</v>
      </c>
    </row>
    <row r="15425" spans="1:7" x14ac:dyDescent="0.25">
      <c r="A15425" s="29" t="s">
        <v>197</v>
      </c>
      <c r="B15425" s="29" t="s">
        <v>198</v>
      </c>
      <c r="C15425" s="29" t="s">
        <v>26</v>
      </c>
      <c r="D15425" s="29"/>
      <c r="E15425" s="10">
        <v>5</v>
      </c>
      <c r="F15425" s="10">
        <v>2023</v>
      </c>
      <c r="G15425" s="40">
        <v>9</v>
      </c>
    </row>
    <row r="15426" spans="1:7" x14ac:dyDescent="0.25">
      <c r="A15426" s="29" t="s">
        <v>197</v>
      </c>
      <c r="B15426" s="29" t="s">
        <v>198</v>
      </c>
      <c r="C15426" s="29" t="s">
        <v>20</v>
      </c>
      <c r="D15426" s="29"/>
      <c r="E15426" s="10">
        <v>21</v>
      </c>
      <c r="F15426" s="10">
        <v>2023</v>
      </c>
      <c r="G15426" s="40">
        <v>6</v>
      </c>
    </row>
    <row r="15427" spans="1:7" x14ac:dyDescent="0.25">
      <c r="A15427" s="29" t="s">
        <v>197</v>
      </c>
      <c r="B15427" s="29" t="s">
        <v>198</v>
      </c>
      <c r="C15427" s="29" t="s">
        <v>20</v>
      </c>
      <c r="D15427" s="29"/>
      <c r="E15427" s="10">
        <v>2</v>
      </c>
      <c r="F15427" s="10">
        <v>2023</v>
      </c>
      <c r="G15427" s="40">
        <v>9</v>
      </c>
    </row>
    <row r="15428" spans="1:7" x14ac:dyDescent="0.25">
      <c r="A15428" s="29" t="s">
        <v>197</v>
      </c>
      <c r="B15428" s="29" t="s">
        <v>198</v>
      </c>
      <c r="C15428" s="29" t="s">
        <v>26</v>
      </c>
      <c r="D15428" s="29"/>
      <c r="E15428" s="10">
        <v>1</v>
      </c>
      <c r="F15428" s="10">
        <v>2023</v>
      </c>
      <c r="G15428" s="40">
        <v>9</v>
      </c>
    </row>
    <row r="15429" spans="1:7" x14ac:dyDescent="0.25">
      <c r="A15429" s="29" t="s">
        <v>197</v>
      </c>
      <c r="B15429" s="29" t="s">
        <v>198</v>
      </c>
      <c r="C15429" s="29" t="s">
        <v>21</v>
      </c>
      <c r="D15429" s="29"/>
      <c r="E15429" s="10">
        <v>9</v>
      </c>
      <c r="F15429" s="10">
        <v>2023</v>
      </c>
      <c r="G15429" s="40">
        <v>6</v>
      </c>
    </row>
    <row r="15430" spans="1:7" x14ac:dyDescent="0.25">
      <c r="A15430" s="29" t="s">
        <v>197</v>
      </c>
      <c r="B15430" s="29" t="s">
        <v>198</v>
      </c>
      <c r="C15430" s="29" t="s">
        <v>21</v>
      </c>
      <c r="D15430" s="29"/>
      <c r="E15430" s="10">
        <v>1</v>
      </c>
      <c r="F15430" s="10">
        <v>2023</v>
      </c>
      <c r="G15430" s="40">
        <v>6</v>
      </c>
    </row>
    <row r="15431" spans="1:7" x14ac:dyDescent="0.25">
      <c r="A15431" s="29" t="s">
        <v>197</v>
      </c>
      <c r="B15431" s="29" t="s">
        <v>198</v>
      </c>
      <c r="C15431" s="29" t="s">
        <v>25</v>
      </c>
      <c r="D15431" s="29"/>
      <c r="E15431" s="10">
        <v>6</v>
      </c>
      <c r="F15431" s="10">
        <v>2023</v>
      </c>
      <c r="G15431" s="40">
        <v>6</v>
      </c>
    </row>
    <row r="15432" spans="1:7" x14ac:dyDescent="0.25">
      <c r="A15432" s="29" t="s">
        <v>197</v>
      </c>
      <c r="B15432" s="29" t="s">
        <v>198</v>
      </c>
      <c r="C15432" s="29" t="s">
        <v>25</v>
      </c>
      <c r="D15432" s="29"/>
      <c r="E15432" s="10">
        <v>4</v>
      </c>
      <c r="F15432" s="10">
        <v>2023</v>
      </c>
      <c r="G15432" s="40">
        <v>9</v>
      </c>
    </row>
    <row r="15433" spans="1:7" x14ac:dyDescent="0.25">
      <c r="A15433" s="29" t="s">
        <v>197</v>
      </c>
      <c r="B15433" s="29" t="s">
        <v>198</v>
      </c>
      <c r="C15433" s="29" t="s">
        <v>18</v>
      </c>
      <c r="D15433" s="29"/>
      <c r="E15433" s="10">
        <v>2</v>
      </c>
      <c r="F15433" s="10">
        <v>2023</v>
      </c>
      <c r="G15433" s="40">
        <v>6</v>
      </c>
    </row>
    <row r="15434" spans="1:7" x14ac:dyDescent="0.25">
      <c r="A15434" s="29" t="s">
        <v>197</v>
      </c>
      <c r="B15434" s="29" t="s">
        <v>198</v>
      </c>
      <c r="C15434" s="29" t="s">
        <v>20</v>
      </c>
      <c r="D15434" s="29"/>
      <c r="E15434" s="10">
        <v>41</v>
      </c>
      <c r="F15434" s="10">
        <v>2023</v>
      </c>
      <c r="G15434" s="40">
        <v>6</v>
      </c>
    </row>
    <row r="15435" spans="1:7" x14ac:dyDescent="0.25">
      <c r="A15435" s="29" t="s">
        <v>197</v>
      </c>
      <c r="B15435" s="29" t="s">
        <v>198</v>
      </c>
      <c r="C15435" s="29" t="s">
        <v>20</v>
      </c>
      <c r="D15435" s="29"/>
      <c r="E15435" s="10">
        <v>6</v>
      </c>
      <c r="F15435" s="10">
        <v>2023</v>
      </c>
      <c r="G15435" s="40">
        <v>9</v>
      </c>
    </row>
    <row r="15436" spans="1:7" x14ac:dyDescent="0.25">
      <c r="A15436" s="29" t="s">
        <v>197</v>
      </c>
      <c r="B15436" s="29" t="s">
        <v>198</v>
      </c>
      <c r="C15436" s="29" t="s">
        <v>26</v>
      </c>
      <c r="D15436" s="29"/>
      <c r="E15436" s="10">
        <v>1</v>
      </c>
      <c r="F15436" s="10">
        <v>2023</v>
      </c>
      <c r="G15436" s="40">
        <v>9</v>
      </c>
    </row>
    <row r="15437" spans="1:7" x14ac:dyDescent="0.25">
      <c r="A15437" s="29" t="s">
        <v>197</v>
      </c>
      <c r="B15437" s="29" t="s">
        <v>198</v>
      </c>
      <c r="C15437" s="29" t="s">
        <v>26</v>
      </c>
      <c r="D15437" s="29"/>
      <c r="E15437" s="10">
        <v>33</v>
      </c>
      <c r="F15437" s="10">
        <v>2023</v>
      </c>
      <c r="G15437" s="40">
        <v>6</v>
      </c>
    </row>
    <row r="15438" spans="1:7" x14ac:dyDescent="0.25">
      <c r="A15438" s="29" t="s">
        <v>197</v>
      </c>
      <c r="B15438" s="29" t="s">
        <v>198</v>
      </c>
      <c r="C15438" s="29" t="s">
        <v>21</v>
      </c>
      <c r="D15438" s="29"/>
      <c r="E15438" s="10">
        <v>3</v>
      </c>
      <c r="F15438" s="10">
        <v>2023</v>
      </c>
      <c r="G15438" s="40">
        <v>6</v>
      </c>
    </row>
    <row r="15439" spans="1:7" x14ac:dyDescent="0.25">
      <c r="A15439" s="29" t="s">
        <v>197</v>
      </c>
      <c r="B15439" s="29" t="s">
        <v>198</v>
      </c>
      <c r="C15439" s="29" t="s">
        <v>26</v>
      </c>
      <c r="D15439" s="29"/>
      <c r="E15439" s="10">
        <v>14</v>
      </c>
      <c r="F15439" s="10">
        <v>2023</v>
      </c>
      <c r="G15439" s="40">
        <v>9</v>
      </c>
    </row>
    <row r="15440" spans="1:7" x14ac:dyDescent="0.25">
      <c r="A15440" s="29" t="s">
        <v>197</v>
      </c>
      <c r="B15440" s="29" t="s">
        <v>198</v>
      </c>
      <c r="C15440" s="29" t="s">
        <v>18</v>
      </c>
      <c r="D15440" s="29"/>
      <c r="E15440" s="10">
        <v>1</v>
      </c>
      <c r="F15440" s="10">
        <v>2023</v>
      </c>
      <c r="G15440" s="40">
        <v>9</v>
      </c>
    </row>
    <row r="15441" spans="1:7" x14ac:dyDescent="0.25">
      <c r="A15441" s="29" t="s">
        <v>197</v>
      </c>
      <c r="B15441" s="29" t="s">
        <v>198</v>
      </c>
      <c r="C15441" s="29" t="s">
        <v>21</v>
      </c>
      <c r="D15441" s="29"/>
      <c r="E15441" s="10">
        <v>2</v>
      </c>
      <c r="F15441" s="10">
        <v>2023</v>
      </c>
      <c r="G15441" s="40">
        <v>9</v>
      </c>
    </row>
    <row r="15442" spans="1:7" x14ac:dyDescent="0.25">
      <c r="A15442" s="29" t="s">
        <v>197</v>
      </c>
      <c r="B15442" s="29" t="s">
        <v>198</v>
      </c>
      <c r="C15442" s="29" t="s">
        <v>20</v>
      </c>
      <c r="D15442" s="29"/>
      <c r="E15442" s="10">
        <v>12</v>
      </c>
      <c r="F15442" s="10">
        <v>2023</v>
      </c>
      <c r="G15442" s="40">
        <v>9</v>
      </c>
    </row>
    <row r="15443" spans="1:7" x14ac:dyDescent="0.25">
      <c r="A15443" s="29" t="s">
        <v>197</v>
      </c>
      <c r="B15443" s="29" t="s">
        <v>198</v>
      </c>
      <c r="C15443" s="29" t="s">
        <v>20</v>
      </c>
      <c r="D15443" s="29"/>
      <c r="E15443" s="10">
        <v>1</v>
      </c>
      <c r="F15443" s="10">
        <v>2023</v>
      </c>
      <c r="G15443" s="40">
        <v>6</v>
      </c>
    </row>
    <row r="15444" spans="1:7" x14ac:dyDescent="0.25">
      <c r="A15444" s="29" t="s">
        <v>197</v>
      </c>
      <c r="B15444" s="29" t="s">
        <v>198</v>
      </c>
      <c r="C15444" s="29" t="s">
        <v>26</v>
      </c>
      <c r="D15444" s="29"/>
      <c r="E15444" s="10">
        <v>3</v>
      </c>
      <c r="F15444" s="10">
        <v>2023</v>
      </c>
      <c r="G15444" s="40">
        <v>9</v>
      </c>
    </row>
    <row r="15445" spans="1:7" x14ac:dyDescent="0.25">
      <c r="A15445" s="29" t="s">
        <v>197</v>
      </c>
      <c r="B15445" s="29" t="s">
        <v>198</v>
      </c>
      <c r="C15445" s="29" t="s">
        <v>26</v>
      </c>
      <c r="D15445" s="29"/>
      <c r="E15445" s="10">
        <v>18</v>
      </c>
      <c r="F15445" s="10">
        <v>2023</v>
      </c>
      <c r="G15445" s="40">
        <v>9</v>
      </c>
    </row>
    <row r="15446" spans="1:7" x14ac:dyDescent="0.25">
      <c r="A15446" s="29" t="s">
        <v>197</v>
      </c>
      <c r="B15446" s="29" t="s">
        <v>198</v>
      </c>
      <c r="C15446" s="29" t="s">
        <v>21</v>
      </c>
      <c r="D15446" s="29"/>
      <c r="E15446" s="10">
        <v>1</v>
      </c>
      <c r="F15446" s="10">
        <v>2023</v>
      </c>
      <c r="G15446" s="40">
        <v>6</v>
      </c>
    </row>
    <row r="15447" spans="1:7" x14ac:dyDescent="0.25">
      <c r="A15447" s="29" t="s">
        <v>197</v>
      </c>
      <c r="B15447" s="29" t="s">
        <v>198</v>
      </c>
      <c r="C15447" s="29" t="s">
        <v>21</v>
      </c>
      <c r="D15447" s="29"/>
      <c r="E15447" s="10">
        <v>17</v>
      </c>
      <c r="F15447" s="10">
        <v>2023</v>
      </c>
      <c r="G15447" s="40">
        <v>6</v>
      </c>
    </row>
    <row r="15448" spans="1:7" x14ac:dyDescent="0.25">
      <c r="A15448" s="29" t="s">
        <v>197</v>
      </c>
      <c r="B15448" s="29" t="s">
        <v>198</v>
      </c>
      <c r="C15448" s="29" t="s">
        <v>21</v>
      </c>
      <c r="D15448" s="29"/>
      <c r="E15448" s="10">
        <v>2</v>
      </c>
      <c r="F15448" s="10">
        <v>2023</v>
      </c>
      <c r="G15448" s="40">
        <v>9</v>
      </c>
    </row>
    <row r="15449" spans="1:7" x14ac:dyDescent="0.25">
      <c r="A15449" s="29" t="s">
        <v>197</v>
      </c>
      <c r="B15449" s="29" t="s">
        <v>198</v>
      </c>
      <c r="C15449" s="29" t="s">
        <v>21</v>
      </c>
      <c r="D15449" s="29"/>
      <c r="E15449" s="10">
        <v>2</v>
      </c>
      <c r="F15449" s="10">
        <v>2023</v>
      </c>
      <c r="G15449" s="40">
        <v>9</v>
      </c>
    </row>
    <row r="15450" spans="1:7" x14ac:dyDescent="0.25">
      <c r="A15450" s="29" t="s">
        <v>197</v>
      </c>
      <c r="B15450" s="29" t="s">
        <v>198</v>
      </c>
      <c r="C15450" s="29" t="s">
        <v>21</v>
      </c>
      <c r="D15450" s="29"/>
      <c r="E15450" s="10">
        <v>5</v>
      </c>
      <c r="F15450" s="10">
        <v>2023</v>
      </c>
      <c r="G15450" s="40">
        <v>9</v>
      </c>
    </row>
    <row r="15451" spans="1:7" x14ac:dyDescent="0.25">
      <c r="A15451" s="29" t="s">
        <v>197</v>
      </c>
      <c r="B15451" s="29" t="s">
        <v>198</v>
      </c>
      <c r="C15451" s="29" t="s">
        <v>20</v>
      </c>
      <c r="D15451" s="29"/>
      <c r="E15451" s="10">
        <v>11</v>
      </c>
      <c r="F15451" s="10">
        <v>2023</v>
      </c>
      <c r="G15451" s="40">
        <v>9</v>
      </c>
    </row>
    <row r="15452" spans="1:7" x14ac:dyDescent="0.25">
      <c r="A15452" s="29" t="s">
        <v>197</v>
      </c>
      <c r="B15452" s="29" t="s">
        <v>198</v>
      </c>
      <c r="C15452" s="29" t="s">
        <v>20</v>
      </c>
      <c r="D15452" s="29"/>
      <c r="E15452" s="10">
        <v>7</v>
      </c>
      <c r="F15452" s="10">
        <v>2023</v>
      </c>
      <c r="G15452" s="40">
        <v>6</v>
      </c>
    </row>
    <row r="15453" spans="1:7" x14ac:dyDescent="0.25">
      <c r="A15453" s="29" t="s">
        <v>197</v>
      </c>
      <c r="B15453" s="29" t="s">
        <v>198</v>
      </c>
      <c r="C15453" s="29" t="s">
        <v>18</v>
      </c>
      <c r="D15453" s="29"/>
      <c r="E15453" s="10">
        <v>1</v>
      </c>
      <c r="F15453" s="10">
        <v>2023</v>
      </c>
      <c r="G15453" s="40">
        <v>9</v>
      </c>
    </row>
    <row r="15454" spans="1:7" x14ac:dyDescent="0.25">
      <c r="A15454" s="29" t="s">
        <v>197</v>
      </c>
      <c r="B15454" s="29" t="s">
        <v>198</v>
      </c>
      <c r="C15454" s="29" t="s">
        <v>20</v>
      </c>
      <c r="D15454" s="29"/>
      <c r="E15454" s="10">
        <v>4</v>
      </c>
      <c r="F15454" s="10">
        <v>2023</v>
      </c>
      <c r="G15454" s="40">
        <v>6</v>
      </c>
    </row>
    <row r="15455" spans="1:7" x14ac:dyDescent="0.25">
      <c r="A15455" s="29" t="s">
        <v>197</v>
      </c>
      <c r="B15455" s="29" t="s">
        <v>198</v>
      </c>
      <c r="C15455" s="29" t="s">
        <v>26</v>
      </c>
      <c r="D15455" s="29"/>
      <c r="E15455" s="10">
        <v>5</v>
      </c>
      <c r="F15455" s="10">
        <v>2023</v>
      </c>
      <c r="G15455" s="40">
        <v>9</v>
      </c>
    </row>
    <row r="15456" spans="1:7" x14ac:dyDescent="0.25">
      <c r="A15456" s="29" t="s">
        <v>197</v>
      </c>
      <c r="B15456" s="29" t="s">
        <v>198</v>
      </c>
      <c r="C15456" s="29" t="s">
        <v>25</v>
      </c>
      <c r="D15456" s="29"/>
      <c r="E15456" s="10">
        <v>12</v>
      </c>
      <c r="F15456" s="10">
        <v>2023</v>
      </c>
      <c r="G15456" s="40">
        <v>9</v>
      </c>
    </row>
    <row r="15457" spans="1:7" x14ac:dyDescent="0.25">
      <c r="A15457" s="29" t="s">
        <v>354</v>
      </c>
      <c r="B15457" s="29" t="s">
        <v>316</v>
      </c>
      <c r="C15457" s="29" t="s">
        <v>25</v>
      </c>
      <c r="D15457" s="29"/>
      <c r="E15457" s="10">
        <v>2</v>
      </c>
      <c r="F15457" s="10">
        <v>2023</v>
      </c>
      <c r="G15457" s="40">
        <v>7</v>
      </c>
    </row>
    <row r="15458" spans="1:7" x14ac:dyDescent="0.25">
      <c r="A15458" s="29" t="s">
        <v>354</v>
      </c>
      <c r="B15458" s="29" t="s">
        <v>316</v>
      </c>
      <c r="C15458" s="29" t="s">
        <v>26</v>
      </c>
      <c r="D15458" s="29"/>
      <c r="E15458" s="10">
        <v>1</v>
      </c>
      <c r="F15458" s="10">
        <v>2023</v>
      </c>
      <c r="G15458" s="40">
        <v>7</v>
      </c>
    </row>
    <row r="15459" spans="1:7" x14ac:dyDescent="0.25">
      <c r="A15459" s="29" t="s">
        <v>354</v>
      </c>
      <c r="B15459" s="29" t="s">
        <v>316</v>
      </c>
      <c r="C15459" s="29" t="s">
        <v>21</v>
      </c>
      <c r="D15459" s="29"/>
      <c r="E15459" s="10">
        <v>1</v>
      </c>
      <c r="F15459" s="10">
        <v>2023</v>
      </c>
      <c r="G15459" s="40">
        <v>7</v>
      </c>
    </row>
    <row r="15460" spans="1:7" x14ac:dyDescent="0.25">
      <c r="A15460" s="29" t="s">
        <v>354</v>
      </c>
      <c r="B15460" s="29" t="s">
        <v>316</v>
      </c>
      <c r="C15460" s="29" t="s">
        <v>18</v>
      </c>
      <c r="D15460" s="29"/>
      <c r="E15460" s="10">
        <v>1</v>
      </c>
      <c r="F15460" s="10">
        <v>2023</v>
      </c>
      <c r="G15460" s="40">
        <v>7</v>
      </c>
    </row>
    <row r="15461" spans="1:7" x14ac:dyDescent="0.25">
      <c r="A15461" s="29" t="s">
        <v>354</v>
      </c>
      <c r="B15461" s="29" t="s">
        <v>316</v>
      </c>
      <c r="C15461" s="29" t="s">
        <v>26</v>
      </c>
      <c r="D15461" s="29"/>
      <c r="E15461" s="10">
        <v>67</v>
      </c>
      <c r="F15461" s="10">
        <v>2023</v>
      </c>
      <c r="G15461" s="40">
        <v>7</v>
      </c>
    </row>
    <row r="15462" spans="1:7" x14ac:dyDescent="0.25">
      <c r="A15462" s="29" t="s">
        <v>354</v>
      </c>
      <c r="B15462" s="29" t="s">
        <v>316</v>
      </c>
      <c r="C15462" s="29" t="s">
        <v>21</v>
      </c>
      <c r="D15462" s="29"/>
      <c r="E15462" s="10">
        <v>1</v>
      </c>
      <c r="F15462" s="10">
        <v>2023</v>
      </c>
      <c r="G15462" s="40">
        <v>7</v>
      </c>
    </row>
    <row r="15463" spans="1:7" x14ac:dyDescent="0.25">
      <c r="A15463" s="29" t="s">
        <v>354</v>
      </c>
      <c r="B15463" s="29" t="s">
        <v>316</v>
      </c>
      <c r="C15463" s="29" t="s">
        <v>21</v>
      </c>
      <c r="D15463" s="29"/>
      <c r="E15463" s="10">
        <v>3</v>
      </c>
      <c r="F15463" s="10">
        <v>2023</v>
      </c>
      <c r="G15463" s="40">
        <v>7</v>
      </c>
    </row>
    <row r="15464" spans="1:7" x14ac:dyDescent="0.25">
      <c r="A15464" s="29" t="s">
        <v>354</v>
      </c>
      <c r="B15464" s="29" t="s">
        <v>316</v>
      </c>
      <c r="C15464" s="29" t="s">
        <v>20</v>
      </c>
      <c r="D15464" s="29"/>
      <c r="E15464" s="10">
        <v>5</v>
      </c>
      <c r="F15464" s="10">
        <v>2023</v>
      </c>
      <c r="G15464" s="40">
        <v>7</v>
      </c>
    </row>
    <row r="15465" spans="1:7" x14ac:dyDescent="0.25">
      <c r="A15465" s="29" t="s">
        <v>354</v>
      </c>
      <c r="B15465" s="29" t="s">
        <v>316</v>
      </c>
      <c r="C15465" s="29" t="s">
        <v>18</v>
      </c>
      <c r="D15465" s="29"/>
      <c r="E15465" s="10">
        <v>2</v>
      </c>
      <c r="F15465" s="10">
        <v>2023</v>
      </c>
      <c r="G15465" s="40">
        <v>7</v>
      </c>
    </row>
    <row r="15466" spans="1:7" x14ac:dyDescent="0.25">
      <c r="A15466" s="29" t="s">
        <v>354</v>
      </c>
      <c r="B15466" s="29" t="s">
        <v>316</v>
      </c>
      <c r="C15466" s="29" t="s">
        <v>26</v>
      </c>
      <c r="D15466" s="29"/>
      <c r="E15466" s="10">
        <v>1</v>
      </c>
      <c r="F15466" s="10">
        <v>2023</v>
      </c>
      <c r="G15466" s="40">
        <v>7</v>
      </c>
    </row>
    <row r="15467" spans="1:7" x14ac:dyDescent="0.25">
      <c r="A15467" s="29" t="s">
        <v>354</v>
      </c>
      <c r="B15467" s="29" t="s">
        <v>316</v>
      </c>
      <c r="C15467" s="29" t="s">
        <v>18</v>
      </c>
      <c r="D15467" s="29"/>
      <c r="E15467" s="10">
        <v>25</v>
      </c>
      <c r="F15467" s="10">
        <v>2023</v>
      </c>
      <c r="G15467" s="40">
        <v>7</v>
      </c>
    </row>
    <row r="15468" spans="1:7" x14ac:dyDescent="0.25">
      <c r="A15468" s="29" t="s">
        <v>354</v>
      </c>
      <c r="B15468" s="29" t="s">
        <v>316</v>
      </c>
      <c r="C15468" s="29" t="s">
        <v>26</v>
      </c>
      <c r="D15468" s="29"/>
      <c r="E15468" s="10">
        <v>1</v>
      </c>
      <c r="F15468" s="10">
        <v>2023</v>
      </c>
      <c r="G15468" s="40">
        <v>7</v>
      </c>
    </row>
    <row r="15469" spans="1:7" x14ac:dyDescent="0.25">
      <c r="A15469" s="29" t="s">
        <v>354</v>
      </c>
      <c r="B15469" s="29" t="s">
        <v>316</v>
      </c>
      <c r="C15469" s="29" t="s">
        <v>18</v>
      </c>
      <c r="D15469" s="29"/>
      <c r="E15469" s="10">
        <v>1</v>
      </c>
      <c r="F15469" s="10">
        <v>2023</v>
      </c>
      <c r="G15469" s="40">
        <v>7</v>
      </c>
    </row>
    <row r="15470" spans="1:7" x14ac:dyDescent="0.25">
      <c r="A15470" s="29" t="s">
        <v>354</v>
      </c>
      <c r="B15470" s="29" t="s">
        <v>316</v>
      </c>
      <c r="C15470" s="29" t="s">
        <v>20</v>
      </c>
      <c r="D15470" s="29"/>
      <c r="E15470" s="10">
        <v>1</v>
      </c>
      <c r="F15470" s="10">
        <v>2023</v>
      </c>
      <c r="G15470" s="40">
        <v>7</v>
      </c>
    </row>
    <row r="15471" spans="1:7" x14ac:dyDescent="0.25">
      <c r="A15471" s="29" t="s">
        <v>357</v>
      </c>
      <c r="B15471" s="29" t="s">
        <v>358</v>
      </c>
      <c r="C15471" s="29" t="s">
        <v>18</v>
      </c>
      <c r="D15471" s="29"/>
      <c r="E15471" s="10">
        <v>1</v>
      </c>
      <c r="F15471" s="10">
        <v>2023</v>
      </c>
      <c r="G15471" s="40">
        <v>7</v>
      </c>
    </row>
    <row r="15472" spans="1:7" x14ac:dyDescent="0.25">
      <c r="A15472" s="29" t="s">
        <v>357</v>
      </c>
      <c r="B15472" s="29" t="s">
        <v>358</v>
      </c>
      <c r="C15472" s="29" t="s">
        <v>25</v>
      </c>
      <c r="D15472" s="29"/>
      <c r="E15472" s="10">
        <v>6</v>
      </c>
      <c r="F15472" s="10">
        <v>2023</v>
      </c>
      <c r="G15472" s="40">
        <v>7</v>
      </c>
    </row>
    <row r="15473" spans="1:7" x14ac:dyDescent="0.25">
      <c r="A15473" s="29" t="s">
        <v>357</v>
      </c>
      <c r="B15473" s="29" t="s">
        <v>358</v>
      </c>
      <c r="C15473" s="29" t="s">
        <v>25</v>
      </c>
      <c r="D15473" s="29"/>
      <c r="E15473" s="10">
        <v>1</v>
      </c>
      <c r="F15473" s="10">
        <v>2023</v>
      </c>
      <c r="G15473" s="40">
        <v>7</v>
      </c>
    </row>
    <row r="15474" spans="1:7" x14ac:dyDescent="0.25">
      <c r="A15474" s="29" t="s">
        <v>357</v>
      </c>
      <c r="B15474" s="29" t="s">
        <v>358</v>
      </c>
      <c r="C15474" s="29" t="s">
        <v>18</v>
      </c>
      <c r="D15474" s="29"/>
      <c r="E15474" s="10">
        <v>3</v>
      </c>
      <c r="F15474" s="10">
        <v>2023</v>
      </c>
      <c r="G15474" s="40">
        <v>7</v>
      </c>
    </row>
    <row r="15475" spans="1:7" x14ac:dyDescent="0.25">
      <c r="A15475" s="29" t="s">
        <v>357</v>
      </c>
      <c r="B15475" s="29" t="s">
        <v>358</v>
      </c>
      <c r="C15475" s="29" t="s">
        <v>20</v>
      </c>
      <c r="D15475" s="29"/>
      <c r="E15475" s="10">
        <v>4</v>
      </c>
      <c r="F15475" s="10">
        <v>2023</v>
      </c>
      <c r="G15475" s="40">
        <v>7</v>
      </c>
    </row>
    <row r="15476" spans="1:7" x14ac:dyDescent="0.25">
      <c r="A15476" s="29" t="s">
        <v>357</v>
      </c>
      <c r="B15476" s="29" t="s">
        <v>358</v>
      </c>
      <c r="C15476" s="29" t="s">
        <v>26</v>
      </c>
      <c r="D15476" s="29"/>
      <c r="E15476" s="10">
        <v>30</v>
      </c>
      <c r="F15476" s="10">
        <v>2023</v>
      </c>
      <c r="G15476" s="40">
        <v>7</v>
      </c>
    </row>
    <row r="15477" spans="1:7" x14ac:dyDescent="0.25">
      <c r="A15477" s="29" t="s">
        <v>357</v>
      </c>
      <c r="B15477" s="29" t="s">
        <v>358</v>
      </c>
      <c r="C15477" s="29" t="s">
        <v>26</v>
      </c>
      <c r="D15477" s="29"/>
      <c r="E15477" s="10">
        <v>20</v>
      </c>
      <c r="F15477" s="10">
        <v>2023</v>
      </c>
      <c r="G15477" s="40">
        <v>7</v>
      </c>
    </row>
    <row r="15478" spans="1:7" x14ac:dyDescent="0.25">
      <c r="A15478" s="29" t="s">
        <v>357</v>
      </c>
      <c r="B15478" s="29" t="s">
        <v>358</v>
      </c>
      <c r="C15478" s="29" t="s">
        <v>21</v>
      </c>
      <c r="D15478" s="29"/>
      <c r="E15478" s="10">
        <v>1</v>
      </c>
      <c r="F15478" s="10">
        <v>2023</v>
      </c>
      <c r="G15478" s="40">
        <v>7</v>
      </c>
    </row>
    <row r="15479" spans="1:7" x14ac:dyDescent="0.25">
      <c r="A15479" s="29" t="s">
        <v>357</v>
      </c>
      <c r="B15479" s="29" t="s">
        <v>358</v>
      </c>
      <c r="C15479" s="29" t="s">
        <v>20</v>
      </c>
      <c r="D15479" s="29"/>
      <c r="E15479" s="10">
        <v>6</v>
      </c>
      <c r="F15479" s="10">
        <v>2023</v>
      </c>
      <c r="G15479" s="40">
        <v>7</v>
      </c>
    </row>
    <row r="15480" spans="1:7" x14ac:dyDescent="0.25">
      <c r="A15480" s="29" t="s">
        <v>357</v>
      </c>
      <c r="B15480" s="29" t="s">
        <v>358</v>
      </c>
      <c r="C15480" s="29" t="s">
        <v>26</v>
      </c>
      <c r="D15480" s="29"/>
      <c r="E15480" s="10">
        <v>1</v>
      </c>
      <c r="F15480" s="10">
        <v>2023</v>
      </c>
      <c r="G15480" s="40">
        <v>7</v>
      </c>
    </row>
    <row r="15481" spans="1:7" x14ac:dyDescent="0.25">
      <c r="A15481" s="29" t="s">
        <v>357</v>
      </c>
      <c r="B15481" s="29" t="s">
        <v>358</v>
      </c>
      <c r="C15481" s="29" t="s">
        <v>21</v>
      </c>
      <c r="D15481" s="29"/>
      <c r="E15481" s="10">
        <v>1</v>
      </c>
      <c r="F15481" s="10">
        <v>2023</v>
      </c>
      <c r="G15481" s="40">
        <v>7</v>
      </c>
    </row>
    <row r="15482" spans="1:7" x14ac:dyDescent="0.25">
      <c r="A15482" s="29" t="s">
        <v>357</v>
      </c>
      <c r="B15482" s="29" t="s">
        <v>358</v>
      </c>
      <c r="C15482" s="29" t="s">
        <v>18</v>
      </c>
      <c r="D15482" s="29"/>
      <c r="E15482" s="10">
        <v>25</v>
      </c>
      <c r="F15482" s="10">
        <v>2023</v>
      </c>
      <c r="G15482" s="40">
        <v>7</v>
      </c>
    </row>
    <row r="15483" spans="1:7" x14ac:dyDescent="0.25">
      <c r="A15483" s="29" t="s">
        <v>357</v>
      </c>
      <c r="B15483" s="29" t="s">
        <v>358</v>
      </c>
      <c r="C15483" s="29" t="s">
        <v>26</v>
      </c>
      <c r="D15483" s="29"/>
      <c r="E15483" s="10">
        <v>2</v>
      </c>
      <c r="F15483" s="10">
        <v>2023</v>
      </c>
      <c r="G15483" s="40">
        <v>7</v>
      </c>
    </row>
    <row r="15484" spans="1:7" x14ac:dyDescent="0.25">
      <c r="A15484" s="29" t="s">
        <v>357</v>
      </c>
      <c r="B15484" s="29" t="s">
        <v>358</v>
      </c>
      <c r="C15484" s="29" t="s">
        <v>21</v>
      </c>
      <c r="D15484" s="29"/>
      <c r="E15484" s="10">
        <v>1</v>
      </c>
      <c r="F15484" s="10">
        <v>2023</v>
      </c>
      <c r="G15484" s="40">
        <v>7</v>
      </c>
    </row>
    <row r="15485" spans="1:7" x14ac:dyDescent="0.25">
      <c r="A15485" s="29" t="s">
        <v>357</v>
      </c>
      <c r="B15485" s="29" t="s">
        <v>358</v>
      </c>
      <c r="C15485" s="29" t="s">
        <v>21</v>
      </c>
      <c r="D15485" s="29"/>
      <c r="E15485" s="10">
        <v>1</v>
      </c>
      <c r="F15485" s="10">
        <v>2023</v>
      </c>
      <c r="G15485" s="40">
        <v>7</v>
      </c>
    </row>
    <row r="15486" spans="1:7" x14ac:dyDescent="0.25">
      <c r="A15486" s="29" t="s">
        <v>357</v>
      </c>
      <c r="B15486" s="29" t="s">
        <v>358</v>
      </c>
      <c r="C15486" s="29" t="s">
        <v>18</v>
      </c>
      <c r="D15486" s="29"/>
      <c r="E15486" s="10">
        <v>2</v>
      </c>
      <c r="F15486" s="10">
        <v>2023</v>
      </c>
      <c r="G15486" s="40">
        <v>7</v>
      </c>
    </row>
    <row r="15487" spans="1:7" x14ac:dyDescent="0.25">
      <c r="A15487" s="29" t="s">
        <v>357</v>
      </c>
      <c r="B15487" s="29" t="s">
        <v>358</v>
      </c>
      <c r="C15487" s="29" t="s">
        <v>20</v>
      </c>
      <c r="D15487" s="29"/>
      <c r="E15487" s="10">
        <v>1</v>
      </c>
      <c r="F15487" s="10">
        <v>2023</v>
      </c>
      <c r="G15487" s="40">
        <v>7</v>
      </c>
    </row>
    <row r="15488" spans="1:7" x14ac:dyDescent="0.25">
      <c r="A15488" s="29" t="s">
        <v>357</v>
      </c>
      <c r="B15488" s="29" t="s">
        <v>358</v>
      </c>
      <c r="C15488" s="29" t="s">
        <v>26</v>
      </c>
      <c r="D15488" s="29"/>
      <c r="E15488" s="10">
        <v>1</v>
      </c>
      <c r="F15488" s="10">
        <v>2023</v>
      </c>
      <c r="G15488" s="40">
        <v>7</v>
      </c>
    </row>
    <row r="15489" spans="1:7" x14ac:dyDescent="0.25">
      <c r="A15489" s="29" t="s">
        <v>199</v>
      </c>
      <c r="B15489" s="29" t="s">
        <v>200</v>
      </c>
      <c r="C15489" s="29" t="s">
        <v>21</v>
      </c>
      <c r="D15489" s="29"/>
      <c r="E15489" s="10">
        <v>4</v>
      </c>
      <c r="F15489" s="10">
        <v>2023</v>
      </c>
      <c r="G15489" s="40">
        <v>9</v>
      </c>
    </row>
    <row r="15490" spans="1:7" x14ac:dyDescent="0.25">
      <c r="A15490" s="29" t="s">
        <v>199</v>
      </c>
      <c r="B15490" s="29" t="s">
        <v>200</v>
      </c>
      <c r="C15490" s="29" t="s">
        <v>21</v>
      </c>
      <c r="D15490" s="29"/>
      <c r="E15490" s="10">
        <v>1</v>
      </c>
      <c r="F15490" s="10">
        <v>2023</v>
      </c>
      <c r="G15490" s="40">
        <v>8</v>
      </c>
    </row>
    <row r="15491" spans="1:7" x14ac:dyDescent="0.25">
      <c r="A15491" s="29" t="s">
        <v>199</v>
      </c>
      <c r="B15491" s="29" t="s">
        <v>200</v>
      </c>
      <c r="C15491" s="29" t="s">
        <v>21</v>
      </c>
      <c r="D15491" s="29"/>
      <c r="E15491" s="10">
        <v>2</v>
      </c>
      <c r="F15491" s="10">
        <v>2023</v>
      </c>
      <c r="G15491" s="40">
        <v>9</v>
      </c>
    </row>
    <row r="15492" spans="1:7" x14ac:dyDescent="0.25">
      <c r="A15492" s="29" t="s">
        <v>199</v>
      </c>
      <c r="B15492" s="29" t="s">
        <v>200</v>
      </c>
      <c r="C15492" s="29" t="s">
        <v>21</v>
      </c>
      <c r="D15492" s="29"/>
      <c r="E15492" s="10">
        <v>3</v>
      </c>
      <c r="F15492" s="10">
        <v>2023</v>
      </c>
      <c r="G15492" s="40">
        <v>6</v>
      </c>
    </row>
    <row r="15493" spans="1:7" x14ac:dyDescent="0.25">
      <c r="A15493" s="29" t="s">
        <v>199</v>
      </c>
      <c r="B15493" s="29" t="s">
        <v>200</v>
      </c>
      <c r="C15493" s="29" t="s">
        <v>25</v>
      </c>
      <c r="D15493" s="29"/>
      <c r="E15493" s="10">
        <v>3</v>
      </c>
      <c r="F15493" s="10">
        <v>2023</v>
      </c>
      <c r="G15493" s="40">
        <v>9</v>
      </c>
    </row>
    <row r="15494" spans="1:7" x14ac:dyDescent="0.25">
      <c r="A15494" s="29" t="s">
        <v>199</v>
      </c>
      <c r="B15494" s="29" t="s">
        <v>200</v>
      </c>
      <c r="C15494" s="29" t="s">
        <v>20</v>
      </c>
      <c r="D15494" s="29"/>
      <c r="E15494" s="10">
        <v>6</v>
      </c>
      <c r="F15494" s="10">
        <v>2023</v>
      </c>
      <c r="G15494" s="40">
        <v>9</v>
      </c>
    </row>
    <row r="15495" spans="1:7" x14ac:dyDescent="0.25">
      <c r="A15495" s="29" t="s">
        <v>199</v>
      </c>
      <c r="B15495" s="29" t="s">
        <v>200</v>
      </c>
      <c r="C15495" s="29" t="s">
        <v>20</v>
      </c>
      <c r="D15495" s="29"/>
      <c r="E15495" s="10">
        <v>1</v>
      </c>
      <c r="F15495" s="10">
        <v>2023</v>
      </c>
      <c r="G15495" s="40">
        <v>8</v>
      </c>
    </row>
    <row r="15496" spans="1:7" x14ac:dyDescent="0.25">
      <c r="A15496" s="29" t="s">
        <v>199</v>
      </c>
      <c r="B15496" s="29" t="s">
        <v>200</v>
      </c>
      <c r="C15496" s="29" t="s">
        <v>21</v>
      </c>
      <c r="D15496" s="29"/>
      <c r="E15496" s="10">
        <v>1</v>
      </c>
      <c r="F15496" s="10">
        <v>2023</v>
      </c>
      <c r="G15496" s="40">
        <v>6</v>
      </c>
    </row>
    <row r="15497" spans="1:7" x14ac:dyDescent="0.25">
      <c r="A15497" s="29" t="s">
        <v>199</v>
      </c>
      <c r="B15497" s="29" t="s">
        <v>200</v>
      </c>
      <c r="C15497" s="29" t="s">
        <v>25</v>
      </c>
      <c r="D15497" s="29"/>
      <c r="E15497" s="10">
        <v>3</v>
      </c>
      <c r="F15497" s="10">
        <v>2023</v>
      </c>
      <c r="G15497" s="40">
        <v>9</v>
      </c>
    </row>
    <row r="15498" spans="1:7" x14ac:dyDescent="0.25">
      <c r="A15498" s="29" t="s">
        <v>199</v>
      </c>
      <c r="B15498" s="29" t="s">
        <v>200</v>
      </c>
      <c r="C15498" s="29" t="s">
        <v>25</v>
      </c>
      <c r="D15498" s="29"/>
      <c r="E15498" s="10">
        <v>3</v>
      </c>
      <c r="F15498" s="10">
        <v>2023</v>
      </c>
      <c r="G15498" s="40">
        <v>6</v>
      </c>
    </row>
    <row r="15499" spans="1:7" x14ac:dyDescent="0.25">
      <c r="A15499" s="29" t="s">
        <v>199</v>
      </c>
      <c r="B15499" s="29" t="s">
        <v>200</v>
      </c>
      <c r="C15499" s="29" t="s">
        <v>25</v>
      </c>
      <c r="D15499" s="29"/>
      <c r="E15499" s="10">
        <v>10</v>
      </c>
      <c r="F15499" s="10">
        <v>2023</v>
      </c>
      <c r="G15499" s="40">
        <v>8</v>
      </c>
    </row>
    <row r="15500" spans="1:7" x14ac:dyDescent="0.25">
      <c r="A15500" s="29" t="s">
        <v>199</v>
      </c>
      <c r="B15500" s="29" t="s">
        <v>200</v>
      </c>
      <c r="C15500" s="29" t="s">
        <v>20</v>
      </c>
      <c r="D15500" s="29"/>
      <c r="E15500" s="10">
        <v>3</v>
      </c>
      <c r="F15500" s="10">
        <v>2023</v>
      </c>
      <c r="G15500" s="40">
        <v>9</v>
      </c>
    </row>
    <row r="15501" spans="1:7" x14ac:dyDescent="0.25">
      <c r="A15501" s="29" t="s">
        <v>199</v>
      </c>
      <c r="B15501" s="29" t="s">
        <v>200</v>
      </c>
      <c r="C15501" s="29" t="s">
        <v>20</v>
      </c>
      <c r="D15501" s="29"/>
      <c r="E15501" s="10">
        <v>2</v>
      </c>
      <c r="F15501" s="10">
        <v>2023</v>
      </c>
      <c r="G15501" s="40">
        <v>8</v>
      </c>
    </row>
    <row r="15502" spans="1:7" x14ac:dyDescent="0.25">
      <c r="A15502" s="29" t="s">
        <v>199</v>
      </c>
      <c r="B15502" s="29" t="s">
        <v>200</v>
      </c>
      <c r="C15502" s="29" t="s">
        <v>26</v>
      </c>
      <c r="D15502" s="29"/>
      <c r="E15502" s="10">
        <v>6</v>
      </c>
      <c r="F15502" s="10">
        <v>2023</v>
      </c>
      <c r="G15502" s="40">
        <v>8</v>
      </c>
    </row>
    <row r="15503" spans="1:7" x14ac:dyDescent="0.25">
      <c r="A15503" s="29" t="s">
        <v>199</v>
      </c>
      <c r="B15503" s="29" t="s">
        <v>200</v>
      </c>
      <c r="C15503" s="29" t="s">
        <v>26</v>
      </c>
      <c r="D15503" s="29"/>
      <c r="E15503" s="10">
        <v>44</v>
      </c>
      <c r="F15503" s="10">
        <v>2023</v>
      </c>
      <c r="G15503" s="40">
        <v>9</v>
      </c>
    </row>
    <row r="15504" spans="1:7" x14ac:dyDescent="0.25">
      <c r="A15504" s="29" t="s">
        <v>199</v>
      </c>
      <c r="B15504" s="29" t="s">
        <v>200</v>
      </c>
      <c r="C15504" s="29" t="s">
        <v>26</v>
      </c>
      <c r="D15504" s="29"/>
      <c r="E15504" s="10">
        <v>115</v>
      </c>
      <c r="F15504" s="10">
        <v>2023</v>
      </c>
      <c r="G15504" s="40">
        <v>6</v>
      </c>
    </row>
    <row r="15505" spans="1:7" x14ac:dyDescent="0.25">
      <c r="A15505" s="29" t="s">
        <v>199</v>
      </c>
      <c r="B15505" s="29" t="s">
        <v>200</v>
      </c>
      <c r="C15505" s="29" t="s">
        <v>18</v>
      </c>
      <c r="D15505" s="29"/>
      <c r="E15505" s="10">
        <v>2</v>
      </c>
      <c r="F15505" s="10">
        <v>2023</v>
      </c>
      <c r="G15505" s="40">
        <v>8</v>
      </c>
    </row>
    <row r="15506" spans="1:7" x14ac:dyDescent="0.25">
      <c r="A15506" s="29" t="s">
        <v>199</v>
      </c>
      <c r="B15506" s="29" t="s">
        <v>200</v>
      </c>
      <c r="C15506" s="29" t="s">
        <v>19</v>
      </c>
      <c r="D15506" s="29"/>
      <c r="E15506" s="10">
        <v>3</v>
      </c>
      <c r="F15506" s="10">
        <v>2023</v>
      </c>
      <c r="G15506" s="40">
        <v>9</v>
      </c>
    </row>
    <row r="15507" spans="1:7" x14ac:dyDescent="0.25">
      <c r="A15507" s="29" t="s">
        <v>199</v>
      </c>
      <c r="B15507" s="29" t="s">
        <v>200</v>
      </c>
      <c r="C15507" s="29" t="s">
        <v>19</v>
      </c>
      <c r="D15507" s="29"/>
      <c r="E15507" s="10">
        <v>5</v>
      </c>
      <c r="F15507" s="10">
        <v>2023</v>
      </c>
      <c r="G15507" s="40">
        <v>8</v>
      </c>
    </row>
    <row r="15508" spans="1:7" x14ac:dyDescent="0.25">
      <c r="A15508" s="29" t="s">
        <v>199</v>
      </c>
      <c r="B15508" s="29" t="s">
        <v>200</v>
      </c>
      <c r="C15508" s="29" t="s">
        <v>20</v>
      </c>
      <c r="D15508" s="29"/>
      <c r="E15508" s="10">
        <v>3</v>
      </c>
      <c r="F15508" s="10">
        <v>2023</v>
      </c>
      <c r="G15508" s="40">
        <v>6</v>
      </c>
    </row>
    <row r="15509" spans="1:7" x14ac:dyDescent="0.25">
      <c r="A15509" s="29" t="s">
        <v>199</v>
      </c>
      <c r="B15509" s="29" t="s">
        <v>200</v>
      </c>
      <c r="C15509" s="29" t="s">
        <v>20</v>
      </c>
      <c r="D15509" s="29"/>
      <c r="E15509" s="10">
        <v>4</v>
      </c>
      <c r="F15509" s="10">
        <v>2023</v>
      </c>
      <c r="G15509" s="40">
        <v>8</v>
      </c>
    </row>
    <row r="15510" spans="1:7" x14ac:dyDescent="0.25">
      <c r="A15510" s="29" t="s">
        <v>199</v>
      </c>
      <c r="B15510" s="29" t="s">
        <v>200</v>
      </c>
      <c r="C15510" s="29" t="s">
        <v>20</v>
      </c>
      <c r="D15510" s="29"/>
      <c r="E15510" s="10">
        <v>3</v>
      </c>
      <c r="F15510" s="10">
        <v>2023</v>
      </c>
      <c r="G15510" s="40">
        <v>9</v>
      </c>
    </row>
    <row r="15511" spans="1:7" x14ac:dyDescent="0.25">
      <c r="A15511" s="29" t="s">
        <v>199</v>
      </c>
      <c r="B15511" s="29" t="s">
        <v>200</v>
      </c>
      <c r="C15511" s="29" t="s">
        <v>18</v>
      </c>
      <c r="D15511" s="29"/>
      <c r="E15511" s="10">
        <v>2</v>
      </c>
      <c r="F15511" s="10">
        <v>2023</v>
      </c>
      <c r="G15511" s="40">
        <v>8</v>
      </c>
    </row>
    <row r="15512" spans="1:7" x14ac:dyDescent="0.25">
      <c r="A15512" s="29" t="s">
        <v>199</v>
      </c>
      <c r="B15512" s="29" t="s">
        <v>200</v>
      </c>
      <c r="C15512" s="29" t="s">
        <v>18</v>
      </c>
      <c r="D15512" s="29"/>
      <c r="E15512" s="10">
        <v>3</v>
      </c>
      <c r="F15512" s="10">
        <v>2023</v>
      </c>
      <c r="G15512" s="40">
        <v>9</v>
      </c>
    </row>
    <row r="15513" spans="1:7" x14ac:dyDescent="0.25">
      <c r="A15513" s="29" t="s">
        <v>199</v>
      </c>
      <c r="B15513" s="29" t="s">
        <v>200</v>
      </c>
      <c r="C15513" s="29" t="s">
        <v>18</v>
      </c>
      <c r="D15513" s="29"/>
      <c r="E15513" s="10">
        <v>7</v>
      </c>
      <c r="F15513" s="10">
        <v>2023</v>
      </c>
      <c r="G15513" s="40">
        <v>6</v>
      </c>
    </row>
    <row r="15514" spans="1:7" x14ac:dyDescent="0.25">
      <c r="A15514" s="29" t="s">
        <v>199</v>
      </c>
      <c r="B15514" s="29" t="s">
        <v>200</v>
      </c>
      <c r="C15514" s="29" t="s">
        <v>26</v>
      </c>
      <c r="D15514" s="29"/>
      <c r="E15514" s="10">
        <v>1</v>
      </c>
      <c r="F15514" s="10">
        <v>2023</v>
      </c>
      <c r="G15514" s="40">
        <v>6</v>
      </c>
    </row>
    <row r="15515" spans="1:7" x14ac:dyDescent="0.25">
      <c r="A15515" s="29" t="s">
        <v>199</v>
      </c>
      <c r="B15515" s="29" t="s">
        <v>200</v>
      </c>
      <c r="C15515" s="29" t="s">
        <v>21</v>
      </c>
      <c r="D15515" s="29"/>
      <c r="E15515" s="10">
        <v>1</v>
      </c>
      <c r="F15515" s="10">
        <v>2023</v>
      </c>
      <c r="G15515" s="40">
        <v>6</v>
      </c>
    </row>
    <row r="15516" spans="1:7" x14ac:dyDescent="0.25">
      <c r="A15516" s="29" t="s">
        <v>199</v>
      </c>
      <c r="B15516" s="29" t="s">
        <v>200</v>
      </c>
      <c r="C15516" s="29" t="s">
        <v>21</v>
      </c>
      <c r="D15516" s="29"/>
      <c r="E15516" s="10">
        <v>1</v>
      </c>
      <c r="F15516" s="10">
        <v>2023</v>
      </c>
      <c r="G15516" s="40">
        <v>8</v>
      </c>
    </row>
    <row r="15517" spans="1:7" x14ac:dyDescent="0.25">
      <c r="A15517" s="29" t="s">
        <v>199</v>
      </c>
      <c r="B15517" s="29" t="s">
        <v>200</v>
      </c>
      <c r="C15517" s="29" t="s">
        <v>19</v>
      </c>
      <c r="D15517" s="29"/>
      <c r="E15517" s="10">
        <v>5</v>
      </c>
      <c r="F15517" s="10">
        <v>2023</v>
      </c>
      <c r="G15517" s="40">
        <v>6</v>
      </c>
    </row>
    <row r="15518" spans="1:7" x14ac:dyDescent="0.25">
      <c r="A15518" s="29" t="s">
        <v>199</v>
      </c>
      <c r="B15518" s="29" t="s">
        <v>200</v>
      </c>
      <c r="C15518" s="29" t="s">
        <v>19</v>
      </c>
      <c r="D15518" s="29"/>
      <c r="E15518" s="10">
        <v>1</v>
      </c>
      <c r="F15518" s="10">
        <v>2023</v>
      </c>
      <c r="G15518" s="40">
        <v>9</v>
      </c>
    </row>
    <row r="15519" spans="1:7" x14ac:dyDescent="0.25">
      <c r="A15519" s="29" t="s">
        <v>199</v>
      </c>
      <c r="B15519" s="29" t="s">
        <v>200</v>
      </c>
      <c r="C15519" s="29" t="s">
        <v>19</v>
      </c>
      <c r="D15519" s="29"/>
      <c r="E15519" s="10">
        <v>3</v>
      </c>
      <c r="F15519" s="10">
        <v>2023</v>
      </c>
      <c r="G15519" s="40">
        <v>8</v>
      </c>
    </row>
    <row r="15520" spans="1:7" x14ac:dyDescent="0.25">
      <c r="A15520" s="29" t="s">
        <v>199</v>
      </c>
      <c r="B15520" s="29" t="s">
        <v>200</v>
      </c>
      <c r="C15520" s="29" t="s">
        <v>18</v>
      </c>
      <c r="D15520" s="29"/>
      <c r="E15520" s="10">
        <v>10</v>
      </c>
      <c r="F15520" s="10">
        <v>2023</v>
      </c>
      <c r="G15520" s="40">
        <v>6</v>
      </c>
    </row>
    <row r="15521" spans="1:7" x14ac:dyDescent="0.25">
      <c r="A15521" s="29" t="s">
        <v>199</v>
      </c>
      <c r="B15521" s="29" t="s">
        <v>200</v>
      </c>
      <c r="C15521" s="29" t="s">
        <v>18</v>
      </c>
      <c r="D15521" s="29"/>
      <c r="E15521" s="10">
        <v>96</v>
      </c>
      <c r="F15521" s="10">
        <v>2023</v>
      </c>
      <c r="G15521" s="40">
        <v>8</v>
      </c>
    </row>
    <row r="15522" spans="1:7" x14ac:dyDescent="0.25">
      <c r="A15522" s="29" t="s">
        <v>199</v>
      </c>
      <c r="B15522" s="29" t="s">
        <v>200</v>
      </c>
      <c r="C15522" s="29" t="s">
        <v>18</v>
      </c>
      <c r="D15522" s="29"/>
      <c r="E15522" s="10">
        <v>31</v>
      </c>
      <c r="F15522" s="10">
        <v>2023</v>
      </c>
      <c r="G15522" s="40">
        <v>9</v>
      </c>
    </row>
    <row r="15523" spans="1:7" x14ac:dyDescent="0.25">
      <c r="A15523" s="29" t="s">
        <v>199</v>
      </c>
      <c r="B15523" s="29" t="s">
        <v>200</v>
      </c>
      <c r="C15523" s="29" t="s">
        <v>21</v>
      </c>
      <c r="D15523" s="29"/>
      <c r="E15523" s="10">
        <v>1</v>
      </c>
      <c r="F15523" s="10">
        <v>2023</v>
      </c>
      <c r="G15523" s="40">
        <v>8</v>
      </c>
    </row>
    <row r="15524" spans="1:7" x14ac:dyDescent="0.25">
      <c r="A15524" s="29" t="s">
        <v>199</v>
      </c>
      <c r="B15524" s="29" t="s">
        <v>200</v>
      </c>
      <c r="C15524" s="29" t="s">
        <v>21</v>
      </c>
      <c r="D15524" s="29"/>
      <c r="E15524" s="10">
        <v>1</v>
      </c>
      <c r="F15524" s="10">
        <v>2023</v>
      </c>
      <c r="G15524" s="40">
        <v>8</v>
      </c>
    </row>
    <row r="15525" spans="1:7" x14ac:dyDescent="0.25">
      <c r="A15525" s="29" t="s">
        <v>199</v>
      </c>
      <c r="B15525" s="29" t="s">
        <v>200</v>
      </c>
      <c r="C15525" s="29" t="s">
        <v>21</v>
      </c>
      <c r="D15525" s="29"/>
      <c r="E15525" s="10">
        <v>2</v>
      </c>
      <c r="F15525" s="10">
        <v>2023</v>
      </c>
      <c r="G15525" s="40">
        <v>8</v>
      </c>
    </row>
    <row r="15526" spans="1:7" x14ac:dyDescent="0.25">
      <c r="A15526" s="29" t="s">
        <v>199</v>
      </c>
      <c r="B15526" s="29" t="s">
        <v>200</v>
      </c>
      <c r="C15526" s="29" t="s">
        <v>21</v>
      </c>
      <c r="D15526" s="29"/>
      <c r="E15526" s="10">
        <v>4</v>
      </c>
      <c r="F15526" s="10">
        <v>2023</v>
      </c>
      <c r="G15526" s="40">
        <v>9</v>
      </c>
    </row>
    <row r="15527" spans="1:7" x14ac:dyDescent="0.25">
      <c r="A15527" s="29" t="s">
        <v>199</v>
      </c>
      <c r="B15527" s="29" t="s">
        <v>200</v>
      </c>
      <c r="C15527" s="29" t="s">
        <v>21</v>
      </c>
      <c r="D15527" s="29"/>
      <c r="E15527" s="10">
        <v>6</v>
      </c>
      <c r="F15527" s="10">
        <v>2023</v>
      </c>
      <c r="G15527" s="40">
        <v>8</v>
      </c>
    </row>
    <row r="15528" spans="1:7" x14ac:dyDescent="0.25">
      <c r="A15528" s="29" t="s">
        <v>199</v>
      </c>
      <c r="B15528" s="29" t="s">
        <v>200</v>
      </c>
      <c r="C15528" s="29" t="s">
        <v>21</v>
      </c>
      <c r="D15528" s="29"/>
      <c r="E15528" s="10">
        <v>2</v>
      </c>
      <c r="F15528" s="10">
        <v>2023</v>
      </c>
      <c r="G15528" s="40">
        <v>9</v>
      </c>
    </row>
    <row r="15529" spans="1:7" x14ac:dyDescent="0.25">
      <c r="A15529" s="29" t="s">
        <v>199</v>
      </c>
      <c r="B15529" s="29" t="s">
        <v>200</v>
      </c>
      <c r="C15529" s="29" t="s">
        <v>18</v>
      </c>
      <c r="D15529" s="29"/>
      <c r="E15529" s="10">
        <v>4</v>
      </c>
      <c r="F15529" s="10">
        <v>2023</v>
      </c>
      <c r="G15529" s="40">
        <v>6</v>
      </c>
    </row>
    <row r="15530" spans="1:7" x14ac:dyDescent="0.25">
      <c r="A15530" s="29" t="s">
        <v>199</v>
      </c>
      <c r="B15530" s="29" t="s">
        <v>200</v>
      </c>
      <c r="C15530" s="29" t="s">
        <v>18</v>
      </c>
      <c r="D15530" s="29"/>
      <c r="E15530" s="10">
        <v>3</v>
      </c>
      <c r="F15530" s="10">
        <v>2023</v>
      </c>
      <c r="G15530" s="40">
        <v>9</v>
      </c>
    </row>
    <row r="15531" spans="1:7" x14ac:dyDescent="0.25">
      <c r="A15531" s="29" t="s">
        <v>199</v>
      </c>
      <c r="B15531" s="29" t="s">
        <v>200</v>
      </c>
      <c r="C15531" s="29" t="s">
        <v>18</v>
      </c>
      <c r="D15531" s="29"/>
      <c r="E15531" s="10">
        <v>9</v>
      </c>
      <c r="F15531" s="10">
        <v>2023</v>
      </c>
      <c r="G15531" s="40">
        <v>8</v>
      </c>
    </row>
    <row r="15532" spans="1:7" x14ac:dyDescent="0.25">
      <c r="A15532" s="29" t="s">
        <v>199</v>
      </c>
      <c r="B15532" s="29" t="s">
        <v>200</v>
      </c>
      <c r="C15532" s="29" t="s">
        <v>20</v>
      </c>
      <c r="D15532" s="29"/>
      <c r="E15532" s="10">
        <v>1</v>
      </c>
      <c r="F15532" s="10">
        <v>2023</v>
      </c>
      <c r="G15532" s="40">
        <v>8</v>
      </c>
    </row>
    <row r="15533" spans="1:7" x14ac:dyDescent="0.25">
      <c r="A15533" s="29" t="s">
        <v>199</v>
      </c>
      <c r="B15533" s="29" t="s">
        <v>200</v>
      </c>
      <c r="C15533" s="29" t="s">
        <v>18</v>
      </c>
      <c r="D15533" s="29"/>
      <c r="E15533" s="10">
        <v>1</v>
      </c>
      <c r="F15533" s="10">
        <v>2023</v>
      </c>
      <c r="G15533" s="40">
        <v>6</v>
      </c>
    </row>
    <row r="15534" spans="1:7" x14ac:dyDescent="0.25">
      <c r="A15534" s="29" t="s">
        <v>199</v>
      </c>
      <c r="B15534" s="29" t="s">
        <v>200</v>
      </c>
      <c r="C15534" s="29" t="s">
        <v>18</v>
      </c>
      <c r="D15534" s="29"/>
      <c r="E15534" s="10">
        <v>1</v>
      </c>
      <c r="F15534" s="10">
        <v>2023</v>
      </c>
      <c r="G15534" s="40">
        <v>8</v>
      </c>
    </row>
    <row r="15535" spans="1:7" x14ac:dyDescent="0.25">
      <c r="A15535" s="29" t="s">
        <v>199</v>
      </c>
      <c r="B15535" s="29" t="s">
        <v>200</v>
      </c>
      <c r="C15535" s="29" t="s">
        <v>33</v>
      </c>
      <c r="D15535" s="29"/>
      <c r="E15535" s="10">
        <v>1</v>
      </c>
      <c r="F15535" s="10">
        <v>2023</v>
      </c>
      <c r="G15535" s="40">
        <v>9</v>
      </c>
    </row>
    <row r="15536" spans="1:7" x14ac:dyDescent="0.25">
      <c r="A15536" s="29" t="s">
        <v>418</v>
      </c>
      <c r="B15536" s="29" t="s">
        <v>317</v>
      </c>
      <c r="C15536" s="29" t="s">
        <v>18</v>
      </c>
      <c r="D15536" s="29"/>
      <c r="E15536" s="10">
        <v>1</v>
      </c>
      <c r="F15536" s="10">
        <v>2023</v>
      </c>
      <c r="G15536" s="40">
        <v>8</v>
      </c>
    </row>
    <row r="15537" spans="1:7" x14ac:dyDescent="0.25">
      <c r="A15537" s="29" t="s">
        <v>418</v>
      </c>
      <c r="B15537" s="29" t="s">
        <v>317</v>
      </c>
      <c r="C15537" s="29" t="s">
        <v>19</v>
      </c>
      <c r="D15537" s="29"/>
      <c r="E15537" s="10">
        <v>1</v>
      </c>
      <c r="F15537" s="10">
        <v>2023</v>
      </c>
      <c r="G15537" s="40">
        <v>8</v>
      </c>
    </row>
    <row r="15538" spans="1:7" x14ac:dyDescent="0.25">
      <c r="A15538" s="29" t="s">
        <v>418</v>
      </c>
      <c r="B15538" s="29" t="s">
        <v>317</v>
      </c>
      <c r="C15538" s="29" t="s">
        <v>20</v>
      </c>
      <c r="D15538" s="29"/>
      <c r="E15538" s="10">
        <v>61</v>
      </c>
      <c r="F15538" s="10">
        <v>2023</v>
      </c>
      <c r="G15538" s="40">
        <v>8</v>
      </c>
    </row>
    <row r="15539" spans="1:7" x14ac:dyDescent="0.25">
      <c r="A15539" s="29" t="s">
        <v>418</v>
      </c>
      <c r="B15539" s="29" t="s">
        <v>317</v>
      </c>
      <c r="C15539" s="29" t="s">
        <v>25</v>
      </c>
      <c r="D15539" s="29"/>
      <c r="E15539" s="10">
        <v>1</v>
      </c>
      <c r="F15539" s="10">
        <v>2023</v>
      </c>
      <c r="G15539" s="40">
        <v>8</v>
      </c>
    </row>
    <row r="15540" spans="1:7" x14ac:dyDescent="0.25">
      <c r="A15540" s="29" t="s">
        <v>418</v>
      </c>
      <c r="B15540" s="29" t="s">
        <v>317</v>
      </c>
      <c r="C15540" s="29" t="s">
        <v>20</v>
      </c>
      <c r="D15540" s="29"/>
      <c r="E15540" s="10">
        <v>25</v>
      </c>
      <c r="F15540" s="10">
        <v>2023</v>
      </c>
      <c r="G15540" s="40">
        <v>8</v>
      </c>
    </row>
    <row r="15541" spans="1:7" x14ac:dyDescent="0.25">
      <c r="A15541" s="29" t="s">
        <v>418</v>
      </c>
      <c r="B15541" s="29" t="s">
        <v>317</v>
      </c>
      <c r="C15541" s="29" t="s">
        <v>20</v>
      </c>
      <c r="D15541" s="29"/>
      <c r="E15541" s="10">
        <v>20</v>
      </c>
      <c r="F15541" s="10">
        <v>2023</v>
      </c>
      <c r="G15541" s="40">
        <v>8</v>
      </c>
    </row>
    <row r="15542" spans="1:7" x14ac:dyDescent="0.25">
      <c r="A15542" s="29" t="s">
        <v>418</v>
      </c>
      <c r="B15542" s="29" t="s">
        <v>317</v>
      </c>
      <c r="C15542" s="29" t="s">
        <v>21</v>
      </c>
      <c r="D15542" s="29"/>
      <c r="E15542" s="10">
        <v>1</v>
      </c>
      <c r="F15542" s="10">
        <v>2023</v>
      </c>
      <c r="G15542" s="40">
        <v>8</v>
      </c>
    </row>
    <row r="15543" spans="1:7" x14ac:dyDescent="0.25">
      <c r="A15543" s="29" t="s">
        <v>418</v>
      </c>
      <c r="B15543" s="29" t="s">
        <v>317</v>
      </c>
      <c r="C15543" s="29" t="s">
        <v>21</v>
      </c>
      <c r="D15543" s="29"/>
      <c r="E15543" s="10">
        <v>1</v>
      </c>
      <c r="F15543" s="10">
        <v>2023</v>
      </c>
      <c r="G15543" s="40">
        <v>8</v>
      </c>
    </row>
    <row r="15544" spans="1:7" x14ac:dyDescent="0.25">
      <c r="A15544" s="29" t="s">
        <v>418</v>
      </c>
      <c r="B15544" s="29" t="s">
        <v>317</v>
      </c>
      <c r="C15544" s="29" t="s">
        <v>20</v>
      </c>
      <c r="D15544" s="29"/>
      <c r="E15544" s="10">
        <v>52</v>
      </c>
      <c r="F15544" s="10">
        <v>2023</v>
      </c>
      <c r="G15544" s="40">
        <v>8</v>
      </c>
    </row>
    <row r="15545" spans="1:7" x14ac:dyDescent="0.25">
      <c r="A15545" s="29" t="s">
        <v>418</v>
      </c>
      <c r="B15545" s="29" t="s">
        <v>317</v>
      </c>
      <c r="C15545" s="29" t="s">
        <v>18</v>
      </c>
      <c r="D15545" s="29"/>
      <c r="E15545" s="10">
        <v>3</v>
      </c>
      <c r="F15545" s="10">
        <v>2023</v>
      </c>
      <c r="G15545" s="40">
        <v>8</v>
      </c>
    </row>
    <row r="15546" spans="1:7" x14ac:dyDescent="0.25">
      <c r="A15546" s="29" t="s">
        <v>205</v>
      </c>
      <c r="B15546" s="29" t="s">
        <v>206</v>
      </c>
      <c r="C15546" s="29" t="s">
        <v>18</v>
      </c>
      <c r="D15546" s="29"/>
      <c r="E15546" s="10">
        <v>5</v>
      </c>
      <c r="F15546" s="10">
        <v>2023</v>
      </c>
      <c r="G15546" s="40">
        <v>6</v>
      </c>
    </row>
    <row r="15547" spans="1:7" x14ac:dyDescent="0.25">
      <c r="A15547" s="29" t="s">
        <v>205</v>
      </c>
      <c r="B15547" s="29" t="s">
        <v>206</v>
      </c>
      <c r="C15547" s="29" t="s">
        <v>20</v>
      </c>
      <c r="D15547" s="29"/>
      <c r="E15547" s="10">
        <v>32</v>
      </c>
      <c r="F15547" s="10">
        <v>2023</v>
      </c>
      <c r="G15547" s="40">
        <v>6</v>
      </c>
    </row>
    <row r="15548" spans="1:7" x14ac:dyDescent="0.25">
      <c r="A15548" s="29" t="s">
        <v>205</v>
      </c>
      <c r="B15548" s="29" t="s">
        <v>206</v>
      </c>
      <c r="C15548" s="29" t="s">
        <v>21</v>
      </c>
      <c r="D15548" s="29"/>
      <c r="E15548" s="10">
        <v>1</v>
      </c>
      <c r="F15548" s="10">
        <v>2023</v>
      </c>
      <c r="G15548" s="40">
        <v>6</v>
      </c>
    </row>
    <row r="15549" spans="1:7" x14ac:dyDescent="0.25">
      <c r="A15549" s="29" t="s">
        <v>205</v>
      </c>
      <c r="B15549" s="29" t="s">
        <v>206</v>
      </c>
      <c r="C15549" s="29" t="s">
        <v>21</v>
      </c>
      <c r="D15549" s="29"/>
      <c r="E15549" s="10">
        <v>1</v>
      </c>
      <c r="F15549" s="10">
        <v>2023</v>
      </c>
      <c r="G15549" s="40">
        <v>6</v>
      </c>
    </row>
    <row r="15550" spans="1:7" x14ac:dyDescent="0.25">
      <c r="A15550" s="29" t="s">
        <v>205</v>
      </c>
      <c r="B15550" s="29" t="s">
        <v>206</v>
      </c>
      <c r="C15550" s="29" t="s">
        <v>25</v>
      </c>
      <c r="D15550" s="29"/>
      <c r="E15550" s="10">
        <v>1</v>
      </c>
      <c r="F15550" s="10">
        <v>2023</v>
      </c>
      <c r="G15550" s="40">
        <v>6</v>
      </c>
    </row>
    <row r="15551" spans="1:7" x14ac:dyDescent="0.25">
      <c r="A15551" s="29" t="s">
        <v>205</v>
      </c>
      <c r="B15551" s="29" t="s">
        <v>206</v>
      </c>
      <c r="C15551" s="29" t="s">
        <v>20</v>
      </c>
      <c r="D15551" s="29"/>
      <c r="E15551" s="10">
        <v>23</v>
      </c>
      <c r="F15551" s="10">
        <v>2023</v>
      </c>
      <c r="G15551" s="40">
        <v>6</v>
      </c>
    </row>
    <row r="15552" spans="1:7" x14ac:dyDescent="0.25">
      <c r="A15552" s="29" t="s">
        <v>205</v>
      </c>
      <c r="B15552" s="29" t="s">
        <v>206</v>
      </c>
      <c r="C15552" s="29" t="s">
        <v>26</v>
      </c>
      <c r="D15552" s="29"/>
      <c r="E15552" s="10">
        <v>2</v>
      </c>
      <c r="F15552" s="10">
        <v>2023</v>
      </c>
      <c r="G15552" s="40">
        <v>6</v>
      </c>
    </row>
    <row r="15553" spans="1:7" x14ac:dyDescent="0.25">
      <c r="A15553" s="29" t="s">
        <v>205</v>
      </c>
      <c r="B15553" s="29" t="s">
        <v>206</v>
      </c>
      <c r="C15553" s="29" t="s">
        <v>21</v>
      </c>
      <c r="D15553" s="29"/>
      <c r="E15553" s="10">
        <v>2</v>
      </c>
      <c r="F15553" s="10">
        <v>2023</v>
      </c>
      <c r="G15553" s="40">
        <v>6</v>
      </c>
    </row>
    <row r="15554" spans="1:7" x14ac:dyDescent="0.25">
      <c r="A15554" s="29" t="s">
        <v>205</v>
      </c>
      <c r="B15554" s="29" t="s">
        <v>206</v>
      </c>
      <c r="C15554" s="29" t="s">
        <v>20</v>
      </c>
      <c r="D15554" s="29"/>
      <c r="E15554" s="10">
        <v>1</v>
      </c>
      <c r="F15554" s="10">
        <v>2023</v>
      </c>
      <c r="G15554" s="40">
        <v>6</v>
      </c>
    </row>
    <row r="15555" spans="1:7" x14ac:dyDescent="0.25">
      <c r="A15555" s="29" t="s">
        <v>205</v>
      </c>
      <c r="B15555" s="29" t="s">
        <v>206</v>
      </c>
      <c r="C15555" s="29" t="s">
        <v>18</v>
      </c>
      <c r="D15555" s="29"/>
      <c r="E15555" s="10">
        <v>73</v>
      </c>
      <c r="F15555" s="10">
        <v>2023</v>
      </c>
      <c r="G15555" s="40">
        <v>6</v>
      </c>
    </row>
    <row r="15556" spans="1:7" x14ac:dyDescent="0.25">
      <c r="A15556" s="29" t="s">
        <v>211</v>
      </c>
      <c r="B15556" s="29" t="s">
        <v>212</v>
      </c>
      <c r="C15556" s="29" t="s">
        <v>18</v>
      </c>
      <c r="D15556" s="29"/>
      <c r="E15556" s="10">
        <v>1</v>
      </c>
      <c r="F15556" s="10">
        <v>2023</v>
      </c>
      <c r="G15556" s="40">
        <v>7</v>
      </c>
    </row>
    <row r="15557" spans="1:7" x14ac:dyDescent="0.25">
      <c r="A15557" s="29" t="s">
        <v>211</v>
      </c>
      <c r="B15557" s="29" t="s">
        <v>212</v>
      </c>
      <c r="C15557" s="29" t="s">
        <v>18</v>
      </c>
      <c r="D15557" s="29"/>
      <c r="E15557" s="10">
        <v>2</v>
      </c>
      <c r="F15557" s="10">
        <v>2023</v>
      </c>
      <c r="G15557" s="40">
        <v>5</v>
      </c>
    </row>
    <row r="15558" spans="1:7" x14ac:dyDescent="0.25">
      <c r="A15558" s="29" t="s">
        <v>211</v>
      </c>
      <c r="B15558" s="29" t="s">
        <v>212</v>
      </c>
      <c r="C15558" s="29" t="s">
        <v>21</v>
      </c>
      <c r="D15558" s="29"/>
      <c r="E15558" s="10">
        <v>1</v>
      </c>
      <c r="F15558" s="10">
        <v>2023</v>
      </c>
      <c r="G15558" s="40">
        <v>5</v>
      </c>
    </row>
    <row r="15559" spans="1:7" x14ac:dyDescent="0.25">
      <c r="A15559" s="29" t="s">
        <v>211</v>
      </c>
      <c r="B15559" s="29" t="s">
        <v>212</v>
      </c>
      <c r="C15559" s="29" t="s">
        <v>20</v>
      </c>
      <c r="D15559" s="29"/>
      <c r="E15559" s="10">
        <v>49</v>
      </c>
      <c r="F15559" s="10">
        <v>2023</v>
      </c>
      <c r="G15559" s="40">
        <v>7</v>
      </c>
    </row>
    <row r="15560" spans="1:7" x14ac:dyDescent="0.25">
      <c r="A15560" s="29" t="s">
        <v>211</v>
      </c>
      <c r="B15560" s="29" t="s">
        <v>212</v>
      </c>
      <c r="C15560" s="29" t="s">
        <v>26</v>
      </c>
      <c r="D15560" s="29"/>
      <c r="E15560" s="10">
        <v>2</v>
      </c>
      <c r="F15560" s="10">
        <v>2023</v>
      </c>
      <c r="G15560" s="40">
        <v>7</v>
      </c>
    </row>
    <row r="15561" spans="1:7" x14ac:dyDescent="0.25">
      <c r="A15561" s="29" t="s">
        <v>211</v>
      </c>
      <c r="B15561" s="29" t="s">
        <v>212</v>
      </c>
      <c r="C15561" s="29" t="s">
        <v>21</v>
      </c>
      <c r="D15561" s="29"/>
      <c r="E15561" s="10">
        <v>1</v>
      </c>
      <c r="F15561" s="10">
        <v>2023</v>
      </c>
      <c r="G15561" s="40">
        <v>5</v>
      </c>
    </row>
    <row r="15562" spans="1:7" x14ac:dyDescent="0.25">
      <c r="A15562" s="29" t="s">
        <v>211</v>
      </c>
      <c r="B15562" s="29" t="s">
        <v>212</v>
      </c>
      <c r="C15562" s="29" t="s">
        <v>21</v>
      </c>
      <c r="D15562" s="29"/>
      <c r="E15562" s="10">
        <v>1</v>
      </c>
      <c r="F15562" s="10">
        <v>2023</v>
      </c>
      <c r="G15562" s="40">
        <v>7</v>
      </c>
    </row>
    <row r="15563" spans="1:7" x14ac:dyDescent="0.25">
      <c r="A15563" s="29" t="s">
        <v>211</v>
      </c>
      <c r="B15563" s="29" t="s">
        <v>212</v>
      </c>
      <c r="C15563" s="29" t="s">
        <v>25</v>
      </c>
      <c r="D15563" s="29"/>
      <c r="E15563" s="10">
        <v>3</v>
      </c>
      <c r="F15563" s="10">
        <v>2023</v>
      </c>
      <c r="G15563" s="40">
        <v>7</v>
      </c>
    </row>
    <row r="15564" spans="1:7" x14ac:dyDescent="0.25">
      <c r="A15564" s="29" t="s">
        <v>211</v>
      </c>
      <c r="B15564" s="29" t="s">
        <v>212</v>
      </c>
      <c r="C15564" s="29" t="s">
        <v>20</v>
      </c>
      <c r="D15564" s="29"/>
      <c r="E15564" s="10">
        <v>36</v>
      </c>
      <c r="F15564" s="10">
        <v>2023</v>
      </c>
      <c r="G15564" s="40">
        <v>7</v>
      </c>
    </row>
    <row r="15565" spans="1:7" x14ac:dyDescent="0.25">
      <c r="A15565" s="29" t="s">
        <v>211</v>
      </c>
      <c r="B15565" s="29" t="s">
        <v>212</v>
      </c>
      <c r="C15565" s="29" t="s">
        <v>20</v>
      </c>
      <c r="D15565" s="29"/>
      <c r="E15565" s="10">
        <v>32</v>
      </c>
      <c r="F15565" s="10">
        <v>2023</v>
      </c>
      <c r="G15565" s="40">
        <v>5</v>
      </c>
    </row>
    <row r="15566" spans="1:7" x14ac:dyDescent="0.25">
      <c r="A15566" s="29" t="s">
        <v>211</v>
      </c>
      <c r="B15566" s="29" t="s">
        <v>212</v>
      </c>
      <c r="C15566" s="29" t="s">
        <v>21</v>
      </c>
      <c r="D15566" s="29"/>
      <c r="E15566" s="10">
        <v>1</v>
      </c>
      <c r="F15566" s="10">
        <v>2023</v>
      </c>
      <c r="G15566" s="40">
        <v>5</v>
      </c>
    </row>
    <row r="15567" spans="1:7" x14ac:dyDescent="0.25">
      <c r="A15567" s="29" t="s">
        <v>211</v>
      </c>
      <c r="B15567" s="29" t="s">
        <v>212</v>
      </c>
      <c r="C15567" s="29" t="s">
        <v>21</v>
      </c>
      <c r="D15567" s="29"/>
      <c r="E15567" s="10">
        <v>4</v>
      </c>
      <c r="F15567" s="10">
        <v>2023</v>
      </c>
      <c r="G15567" s="40">
        <v>7</v>
      </c>
    </row>
    <row r="15568" spans="1:7" x14ac:dyDescent="0.25">
      <c r="A15568" s="29" t="s">
        <v>211</v>
      </c>
      <c r="B15568" s="29" t="s">
        <v>212</v>
      </c>
      <c r="C15568" s="29" t="s">
        <v>19</v>
      </c>
      <c r="D15568" s="29"/>
      <c r="E15568" s="10">
        <v>1</v>
      </c>
      <c r="F15568" s="10">
        <v>2023</v>
      </c>
      <c r="G15568" s="40">
        <v>5</v>
      </c>
    </row>
    <row r="15569" spans="1:7" x14ac:dyDescent="0.25">
      <c r="A15569" s="29" t="s">
        <v>211</v>
      </c>
      <c r="B15569" s="29" t="s">
        <v>212</v>
      </c>
      <c r="C15569" s="29" t="s">
        <v>20</v>
      </c>
      <c r="D15569" s="29"/>
      <c r="E15569" s="10">
        <v>8</v>
      </c>
      <c r="F15569" s="10">
        <v>2023</v>
      </c>
      <c r="G15569" s="40">
        <v>5</v>
      </c>
    </row>
    <row r="15570" spans="1:7" x14ac:dyDescent="0.25">
      <c r="A15570" s="29" t="s">
        <v>211</v>
      </c>
      <c r="B15570" s="29" t="s">
        <v>212</v>
      </c>
      <c r="C15570" s="29" t="s">
        <v>20</v>
      </c>
      <c r="D15570" s="29"/>
      <c r="E15570" s="10">
        <v>3</v>
      </c>
      <c r="F15570" s="10">
        <v>2023</v>
      </c>
      <c r="G15570" s="40">
        <v>7</v>
      </c>
    </row>
    <row r="15571" spans="1:7" x14ac:dyDescent="0.25">
      <c r="A15571" s="29" t="s">
        <v>211</v>
      </c>
      <c r="B15571" s="29" t="s">
        <v>212</v>
      </c>
      <c r="C15571" s="29" t="s">
        <v>26</v>
      </c>
      <c r="D15571" s="29"/>
      <c r="E15571" s="10">
        <v>1</v>
      </c>
      <c r="F15571" s="10">
        <v>2023</v>
      </c>
      <c r="G15571" s="40">
        <v>7</v>
      </c>
    </row>
    <row r="15572" spans="1:7" x14ac:dyDescent="0.25">
      <c r="A15572" s="29" t="s">
        <v>211</v>
      </c>
      <c r="B15572" s="29" t="s">
        <v>212</v>
      </c>
      <c r="C15572" s="29" t="s">
        <v>18</v>
      </c>
      <c r="D15572" s="29"/>
      <c r="E15572" s="10">
        <v>44</v>
      </c>
      <c r="F15572" s="10">
        <v>2023</v>
      </c>
      <c r="G15572" s="40">
        <v>5</v>
      </c>
    </row>
    <row r="15573" spans="1:7" x14ac:dyDescent="0.25">
      <c r="A15573" s="29" t="s">
        <v>211</v>
      </c>
      <c r="B15573" s="29" t="s">
        <v>212</v>
      </c>
      <c r="C15573" s="29" t="s">
        <v>18</v>
      </c>
      <c r="D15573" s="29"/>
      <c r="E15573" s="10">
        <v>10</v>
      </c>
      <c r="F15573" s="10">
        <v>2023</v>
      </c>
      <c r="G15573" s="40">
        <v>7</v>
      </c>
    </row>
    <row r="15574" spans="1:7" x14ac:dyDescent="0.25">
      <c r="A15574" s="29" t="s">
        <v>211</v>
      </c>
      <c r="B15574" s="29" t="s">
        <v>212</v>
      </c>
      <c r="C15574" s="29" t="s">
        <v>21</v>
      </c>
      <c r="D15574" s="29"/>
      <c r="E15574" s="10">
        <v>2</v>
      </c>
      <c r="F15574" s="10">
        <v>2023</v>
      </c>
      <c r="G15574" s="40">
        <v>5</v>
      </c>
    </row>
    <row r="15575" spans="1:7" x14ac:dyDescent="0.25">
      <c r="A15575" s="29" t="s">
        <v>211</v>
      </c>
      <c r="B15575" s="29" t="s">
        <v>212</v>
      </c>
      <c r="C15575" s="29" t="s">
        <v>21</v>
      </c>
      <c r="D15575" s="29"/>
      <c r="E15575" s="10">
        <v>2</v>
      </c>
      <c r="F15575" s="10">
        <v>2023</v>
      </c>
      <c r="G15575" s="40">
        <v>7</v>
      </c>
    </row>
    <row r="15576" spans="1:7" x14ac:dyDescent="0.25">
      <c r="A15576" s="29" t="s">
        <v>211</v>
      </c>
      <c r="B15576" s="29" t="s">
        <v>212</v>
      </c>
      <c r="C15576" s="29" t="s">
        <v>18</v>
      </c>
      <c r="D15576" s="29"/>
      <c r="E15576" s="10">
        <v>2</v>
      </c>
      <c r="F15576" s="10">
        <v>2023</v>
      </c>
      <c r="G15576" s="40">
        <v>5</v>
      </c>
    </row>
    <row r="15577" spans="1:7" x14ac:dyDescent="0.25">
      <c r="A15577" s="29" t="s">
        <v>211</v>
      </c>
      <c r="B15577" s="29" t="s">
        <v>212</v>
      </c>
      <c r="C15577" s="29" t="s">
        <v>20</v>
      </c>
      <c r="D15577" s="29"/>
      <c r="E15577" s="10">
        <v>1</v>
      </c>
      <c r="F15577" s="10">
        <v>2023</v>
      </c>
      <c r="G15577" s="40">
        <v>5</v>
      </c>
    </row>
    <row r="15578" spans="1:7" x14ac:dyDescent="0.25">
      <c r="A15578" s="29" t="s">
        <v>211</v>
      </c>
      <c r="B15578" s="29" t="s">
        <v>212</v>
      </c>
      <c r="C15578" s="29" t="s">
        <v>18</v>
      </c>
      <c r="D15578" s="29"/>
      <c r="E15578" s="10">
        <v>2</v>
      </c>
      <c r="F15578" s="10">
        <v>2023</v>
      </c>
      <c r="G15578" s="40">
        <v>5</v>
      </c>
    </row>
    <row r="15579" spans="1:7" x14ac:dyDescent="0.25">
      <c r="A15579" s="29" t="s">
        <v>211</v>
      </c>
      <c r="B15579" s="29" t="s">
        <v>212</v>
      </c>
      <c r="C15579" s="29" t="s">
        <v>18</v>
      </c>
      <c r="D15579" s="29"/>
      <c r="E15579" s="10">
        <v>2</v>
      </c>
      <c r="F15579" s="10">
        <v>2023</v>
      </c>
      <c r="G15579" s="40">
        <v>7</v>
      </c>
    </row>
    <row r="15580" spans="1:7" x14ac:dyDescent="0.25">
      <c r="A15580" s="29" t="s">
        <v>211</v>
      </c>
      <c r="B15580" s="29" t="s">
        <v>212</v>
      </c>
      <c r="C15580" s="29" t="s">
        <v>21</v>
      </c>
      <c r="D15580" s="29"/>
      <c r="E15580" s="10">
        <v>1</v>
      </c>
      <c r="F15580" s="10">
        <v>2023</v>
      </c>
      <c r="G15580" s="40">
        <v>5</v>
      </c>
    </row>
    <row r="15581" spans="1:7" x14ac:dyDescent="0.25">
      <c r="A15581" s="29" t="s">
        <v>211</v>
      </c>
      <c r="B15581" s="29" t="s">
        <v>212</v>
      </c>
      <c r="C15581" s="29" t="s">
        <v>21</v>
      </c>
      <c r="D15581" s="29"/>
      <c r="E15581" s="10">
        <v>1</v>
      </c>
      <c r="F15581" s="10">
        <v>2023</v>
      </c>
      <c r="G15581" s="40">
        <v>7</v>
      </c>
    </row>
    <row r="15582" spans="1:7" x14ac:dyDescent="0.25">
      <c r="A15582" s="29" t="s">
        <v>211</v>
      </c>
      <c r="B15582" s="29" t="s">
        <v>212</v>
      </c>
      <c r="C15582" s="29" t="s">
        <v>26</v>
      </c>
      <c r="D15582" s="29"/>
      <c r="E15582" s="10">
        <v>22</v>
      </c>
      <c r="F15582" s="10">
        <v>2023</v>
      </c>
      <c r="G15582" s="40">
        <v>5</v>
      </c>
    </row>
    <row r="15583" spans="1:7" x14ac:dyDescent="0.25">
      <c r="A15583" s="29" t="s">
        <v>211</v>
      </c>
      <c r="B15583" s="29" t="s">
        <v>212</v>
      </c>
      <c r="C15583" s="29" t="s">
        <v>26</v>
      </c>
      <c r="D15583" s="29"/>
      <c r="E15583" s="10">
        <v>19</v>
      </c>
      <c r="F15583" s="10">
        <v>2023</v>
      </c>
      <c r="G15583" s="40">
        <v>7</v>
      </c>
    </row>
    <row r="15584" spans="1:7" x14ac:dyDescent="0.25">
      <c r="A15584" s="29" t="s">
        <v>211</v>
      </c>
      <c r="B15584" s="29" t="s">
        <v>212</v>
      </c>
      <c r="C15584" s="29" t="s">
        <v>25</v>
      </c>
      <c r="D15584" s="29"/>
      <c r="E15584" s="10">
        <v>3</v>
      </c>
      <c r="F15584" s="10">
        <v>2023</v>
      </c>
      <c r="G15584" s="40">
        <v>5</v>
      </c>
    </row>
    <row r="15585" spans="1:7" x14ac:dyDescent="0.25">
      <c r="A15585" s="29" t="s">
        <v>464</v>
      </c>
      <c r="B15585" s="29" t="s">
        <v>319</v>
      </c>
      <c r="C15585" s="29" t="s">
        <v>19</v>
      </c>
      <c r="D15585" s="29"/>
      <c r="E15585" s="10">
        <v>3</v>
      </c>
      <c r="F15585" s="10">
        <v>2023</v>
      </c>
      <c r="G15585" s="40">
        <v>8</v>
      </c>
    </row>
    <row r="15586" spans="1:7" x14ac:dyDescent="0.25">
      <c r="A15586" s="29" t="s">
        <v>464</v>
      </c>
      <c r="B15586" s="29" t="s">
        <v>319</v>
      </c>
      <c r="C15586" s="29" t="s">
        <v>20</v>
      </c>
      <c r="D15586" s="29"/>
      <c r="E15586" s="10">
        <v>15</v>
      </c>
      <c r="F15586" s="10">
        <v>2023</v>
      </c>
      <c r="G15586" s="40">
        <v>8</v>
      </c>
    </row>
    <row r="15587" spans="1:7" x14ac:dyDescent="0.25">
      <c r="A15587" s="29" t="s">
        <v>464</v>
      </c>
      <c r="B15587" s="29" t="s">
        <v>319</v>
      </c>
      <c r="C15587" s="29" t="s">
        <v>25</v>
      </c>
      <c r="D15587" s="29"/>
      <c r="E15587" s="10">
        <v>2</v>
      </c>
      <c r="F15587" s="10">
        <v>2023</v>
      </c>
      <c r="G15587" s="40">
        <v>8</v>
      </c>
    </row>
    <row r="15588" spans="1:7" x14ac:dyDescent="0.25">
      <c r="A15588" s="29" t="s">
        <v>464</v>
      </c>
      <c r="B15588" s="29" t="s">
        <v>319</v>
      </c>
      <c r="C15588" s="29" t="s">
        <v>20</v>
      </c>
      <c r="D15588" s="29"/>
      <c r="E15588" s="10">
        <v>3</v>
      </c>
      <c r="F15588" s="10">
        <v>2023</v>
      </c>
      <c r="G15588" s="40">
        <v>8</v>
      </c>
    </row>
    <row r="15589" spans="1:7" x14ac:dyDescent="0.25">
      <c r="A15589" s="29" t="s">
        <v>464</v>
      </c>
      <c r="B15589" s="29" t="s">
        <v>319</v>
      </c>
      <c r="C15589" s="29" t="s">
        <v>26</v>
      </c>
      <c r="D15589" s="29"/>
      <c r="E15589" s="10">
        <v>3</v>
      </c>
      <c r="F15589" s="10">
        <v>2023</v>
      </c>
      <c r="G15589" s="40">
        <v>8</v>
      </c>
    </row>
    <row r="15590" spans="1:7" x14ac:dyDescent="0.25">
      <c r="A15590" s="29" t="s">
        <v>464</v>
      </c>
      <c r="B15590" s="29" t="s">
        <v>319</v>
      </c>
      <c r="C15590" s="29" t="s">
        <v>18</v>
      </c>
      <c r="D15590" s="29"/>
      <c r="E15590" s="10">
        <v>3</v>
      </c>
      <c r="F15590" s="10">
        <v>2023</v>
      </c>
      <c r="G15590" s="40">
        <v>8</v>
      </c>
    </row>
    <row r="15591" spans="1:7" x14ac:dyDescent="0.25">
      <c r="A15591" s="29" t="s">
        <v>464</v>
      </c>
      <c r="B15591" s="29" t="s">
        <v>319</v>
      </c>
      <c r="C15591" s="29" t="s">
        <v>21</v>
      </c>
      <c r="D15591" s="29"/>
      <c r="E15591" s="10">
        <v>2</v>
      </c>
      <c r="F15591" s="10">
        <v>2023</v>
      </c>
      <c r="G15591" s="40">
        <v>8</v>
      </c>
    </row>
    <row r="15592" spans="1:7" x14ac:dyDescent="0.25">
      <c r="A15592" s="29" t="s">
        <v>464</v>
      </c>
      <c r="B15592" s="29" t="s">
        <v>319</v>
      </c>
      <c r="C15592" s="29" t="s">
        <v>20</v>
      </c>
      <c r="D15592" s="29"/>
      <c r="E15592" s="10">
        <v>1</v>
      </c>
      <c r="F15592" s="10">
        <v>2023</v>
      </c>
      <c r="G15592" s="40">
        <v>8</v>
      </c>
    </row>
    <row r="15593" spans="1:7" x14ac:dyDescent="0.25">
      <c r="A15593" s="29" t="s">
        <v>464</v>
      </c>
      <c r="B15593" s="29" t="s">
        <v>319</v>
      </c>
      <c r="C15593" s="29" t="s">
        <v>18</v>
      </c>
      <c r="D15593" s="29"/>
      <c r="E15593" s="10">
        <v>1</v>
      </c>
      <c r="F15593" s="10">
        <v>2023</v>
      </c>
      <c r="G15593" s="40">
        <v>8</v>
      </c>
    </row>
    <row r="15594" spans="1:7" x14ac:dyDescent="0.25">
      <c r="A15594" s="29" t="s">
        <v>464</v>
      </c>
      <c r="B15594" s="29" t="s">
        <v>319</v>
      </c>
      <c r="C15594" s="29" t="s">
        <v>18</v>
      </c>
      <c r="D15594" s="29"/>
      <c r="E15594" s="10">
        <v>1</v>
      </c>
      <c r="F15594" s="10">
        <v>2023</v>
      </c>
      <c r="G15594" s="40">
        <v>8</v>
      </c>
    </row>
    <row r="15595" spans="1:7" x14ac:dyDescent="0.25">
      <c r="A15595" s="29" t="s">
        <v>464</v>
      </c>
      <c r="B15595" s="29" t="s">
        <v>319</v>
      </c>
      <c r="C15595" s="29" t="s">
        <v>20</v>
      </c>
      <c r="D15595" s="29"/>
      <c r="E15595" s="10">
        <v>60</v>
      </c>
      <c r="F15595" s="10">
        <v>2023</v>
      </c>
      <c r="G15595" s="40">
        <v>8</v>
      </c>
    </row>
    <row r="15596" spans="1:7" x14ac:dyDescent="0.25">
      <c r="A15596" s="29" t="s">
        <v>464</v>
      </c>
      <c r="B15596" s="29" t="s">
        <v>319</v>
      </c>
      <c r="C15596" s="29" t="s">
        <v>18</v>
      </c>
      <c r="D15596" s="29"/>
      <c r="E15596" s="10">
        <v>3</v>
      </c>
      <c r="F15596" s="10">
        <v>2023</v>
      </c>
      <c r="G15596" s="40">
        <v>8</v>
      </c>
    </row>
    <row r="15597" spans="1:7" x14ac:dyDescent="0.25">
      <c r="A15597" s="29" t="s">
        <v>464</v>
      </c>
      <c r="B15597" s="29" t="s">
        <v>319</v>
      </c>
      <c r="C15597" s="29" t="s">
        <v>26</v>
      </c>
      <c r="D15597" s="29"/>
      <c r="E15597" s="10">
        <v>4</v>
      </c>
      <c r="F15597" s="10">
        <v>2023</v>
      </c>
      <c r="G15597" s="40">
        <v>8</v>
      </c>
    </row>
    <row r="15598" spans="1:7" x14ac:dyDescent="0.25">
      <c r="A15598" s="29" t="s">
        <v>215</v>
      </c>
      <c r="B15598" s="29" t="s">
        <v>216</v>
      </c>
      <c r="C15598" s="29" t="s">
        <v>21</v>
      </c>
      <c r="D15598" s="29"/>
      <c r="E15598" s="10">
        <v>2</v>
      </c>
      <c r="F15598" s="10">
        <v>2023</v>
      </c>
      <c r="G15598" s="40">
        <v>7</v>
      </c>
    </row>
    <row r="15599" spans="1:7" x14ac:dyDescent="0.25">
      <c r="A15599" s="29" t="s">
        <v>215</v>
      </c>
      <c r="B15599" s="29" t="s">
        <v>216</v>
      </c>
      <c r="C15599" s="29" t="s">
        <v>21</v>
      </c>
      <c r="D15599" s="29"/>
      <c r="E15599" s="10">
        <v>2</v>
      </c>
      <c r="F15599" s="10">
        <v>2023</v>
      </c>
      <c r="G15599" s="40">
        <v>6</v>
      </c>
    </row>
    <row r="15600" spans="1:7" x14ac:dyDescent="0.25">
      <c r="A15600" s="29" t="s">
        <v>215</v>
      </c>
      <c r="B15600" s="29" t="s">
        <v>216</v>
      </c>
      <c r="C15600" s="29" t="s">
        <v>21</v>
      </c>
      <c r="D15600" s="29"/>
      <c r="E15600" s="10">
        <v>2</v>
      </c>
      <c r="F15600" s="10">
        <v>2023</v>
      </c>
      <c r="G15600" s="40">
        <v>7</v>
      </c>
    </row>
    <row r="15601" spans="1:7" x14ac:dyDescent="0.25">
      <c r="A15601" s="29" t="s">
        <v>215</v>
      </c>
      <c r="B15601" s="29" t="s">
        <v>216</v>
      </c>
      <c r="C15601" s="29" t="s">
        <v>18</v>
      </c>
      <c r="D15601" s="29"/>
      <c r="E15601" s="10">
        <v>64</v>
      </c>
      <c r="F15601" s="10">
        <v>2023</v>
      </c>
      <c r="G15601" s="40">
        <v>6</v>
      </c>
    </row>
    <row r="15602" spans="1:7" x14ac:dyDescent="0.25">
      <c r="A15602" s="29" t="s">
        <v>215</v>
      </c>
      <c r="B15602" s="29" t="s">
        <v>216</v>
      </c>
      <c r="C15602" s="29" t="s">
        <v>26</v>
      </c>
      <c r="D15602" s="29"/>
      <c r="E15602" s="10">
        <v>6</v>
      </c>
      <c r="F15602" s="10">
        <v>2023</v>
      </c>
      <c r="G15602" s="40">
        <v>6</v>
      </c>
    </row>
    <row r="15603" spans="1:7" x14ac:dyDescent="0.25">
      <c r="A15603" s="29" t="s">
        <v>215</v>
      </c>
      <c r="B15603" s="29" t="s">
        <v>216</v>
      </c>
      <c r="C15603" s="29" t="s">
        <v>25</v>
      </c>
      <c r="D15603" s="29"/>
      <c r="E15603" s="10">
        <v>4</v>
      </c>
      <c r="F15603" s="10">
        <v>2023</v>
      </c>
      <c r="G15603" s="40">
        <v>9</v>
      </c>
    </row>
    <row r="15604" spans="1:7" x14ac:dyDescent="0.25">
      <c r="A15604" s="29" t="s">
        <v>215</v>
      </c>
      <c r="B15604" s="29" t="s">
        <v>216</v>
      </c>
      <c r="C15604" s="29" t="s">
        <v>20</v>
      </c>
      <c r="D15604" s="29"/>
      <c r="E15604" s="10">
        <v>20</v>
      </c>
      <c r="F15604" s="10">
        <v>2023</v>
      </c>
      <c r="G15604" s="40">
        <v>6</v>
      </c>
    </row>
    <row r="15605" spans="1:7" x14ac:dyDescent="0.25">
      <c r="A15605" s="29" t="s">
        <v>215</v>
      </c>
      <c r="B15605" s="29" t="s">
        <v>216</v>
      </c>
      <c r="C15605" s="29" t="s">
        <v>20</v>
      </c>
      <c r="D15605" s="29"/>
      <c r="E15605" s="10">
        <v>6</v>
      </c>
      <c r="F15605" s="10">
        <v>2023</v>
      </c>
      <c r="G15605" s="40">
        <v>7</v>
      </c>
    </row>
    <row r="15606" spans="1:7" x14ac:dyDescent="0.25">
      <c r="A15606" s="29" t="s">
        <v>215</v>
      </c>
      <c r="B15606" s="29" t="s">
        <v>216</v>
      </c>
      <c r="C15606" s="29" t="s">
        <v>20</v>
      </c>
      <c r="D15606" s="29"/>
      <c r="E15606" s="10">
        <v>2</v>
      </c>
      <c r="F15606" s="10">
        <v>2023</v>
      </c>
      <c r="G15606" s="40">
        <v>9</v>
      </c>
    </row>
    <row r="15607" spans="1:7" x14ac:dyDescent="0.25">
      <c r="A15607" s="29" t="s">
        <v>215</v>
      </c>
      <c r="B15607" s="29" t="s">
        <v>216</v>
      </c>
      <c r="C15607" s="29" t="s">
        <v>21</v>
      </c>
      <c r="D15607" s="29"/>
      <c r="E15607" s="10">
        <v>1</v>
      </c>
      <c r="F15607" s="10">
        <v>2023</v>
      </c>
      <c r="G15607" s="40">
        <v>9</v>
      </c>
    </row>
    <row r="15608" spans="1:7" x14ac:dyDescent="0.25">
      <c r="A15608" s="29" t="s">
        <v>215</v>
      </c>
      <c r="B15608" s="29" t="s">
        <v>216</v>
      </c>
      <c r="C15608" s="29" t="s">
        <v>21</v>
      </c>
      <c r="D15608" s="29"/>
      <c r="E15608" s="10">
        <v>1</v>
      </c>
      <c r="F15608" s="10">
        <v>2023</v>
      </c>
      <c r="G15608" s="40">
        <v>9</v>
      </c>
    </row>
    <row r="15609" spans="1:7" x14ac:dyDescent="0.25">
      <c r="A15609" s="29" t="s">
        <v>215</v>
      </c>
      <c r="B15609" s="29" t="s">
        <v>216</v>
      </c>
      <c r="C15609" s="29" t="s">
        <v>21</v>
      </c>
      <c r="D15609" s="29"/>
      <c r="E15609" s="10">
        <v>1</v>
      </c>
      <c r="F15609" s="10">
        <v>2023</v>
      </c>
      <c r="G15609" s="40">
        <v>7</v>
      </c>
    </row>
    <row r="15610" spans="1:7" x14ac:dyDescent="0.25">
      <c r="A15610" s="29" t="s">
        <v>215</v>
      </c>
      <c r="B15610" s="29" t="s">
        <v>216</v>
      </c>
      <c r="C15610" s="29" t="s">
        <v>25</v>
      </c>
      <c r="D15610" s="29"/>
      <c r="E15610" s="10">
        <v>10</v>
      </c>
      <c r="F15610" s="10">
        <v>2023</v>
      </c>
      <c r="G15610" s="40">
        <v>7</v>
      </c>
    </row>
    <row r="15611" spans="1:7" x14ac:dyDescent="0.25">
      <c r="A15611" s="29" t="s">
        <v>215</v>
      </c>
      <c r="B15611" s="29" t="s">
        <v>216</v>
      </c>
      <c r="C15611" s="29" t="s">
        <v>25</v>
      </c>
      <c r="D15611" s="29"/>
      <c r="E15611" s="10">
        <v>4</v>
      </c>
      <c r="F15611" s="10">
        <v>2023</v>
      </c>
      <c r="G15611" s="40">
        <v>6</v>
      </c>
    </row>
    <row r="15612" spans="1:7" x14ac:dyDescent="0.25">
      <c r="A15612" s="29" t="s">
        <v>215</v>
      </c>
      <c r="B15612" s="29" t="s">
        <v>216</v>
      </c>
      <c r="C15612" s="29" t="s">
        <v>21</v>
      </c>
      <c r="D15612" s="29"/>
      <c r="E15612" s="10">
        <v>1</v>
      </c>
      <c r="F15612" s="10">
        <v>2023</v>
      </c>
      <c r="G15612" s="40">
        <v>9</v>
      </c>
    </row>
    <row r="15613" spans="1:7" x14ac:dyDescent="0.25">
      <c r="A15613" s="29" t="s">
        <v>215</v>
      </c>
      <c r="B15613" s="29" t="s">
        <v>216</v>
      </c>
      <c r="C15613" s="29" t="s">
        <v>20</v>
      </c>
      <c r="D15613" s="29"/>
      <c r="E15613" s="10">
        <v>2</v>
      </c>
      <c r="F15613" s="10">
        <v>2023</v>
      </c>
      <c r="G15613" s="40">
        <v>9</v>
      </c>
    </row>
    <row r="15614" spans="1:7" x14ac:dyDescent="0.25">
      <c r="A15614" s="29" t="s">
        <v>215</v>
      </c>
      <c r="B15614" s="29" t="s">
        <v>216</v>
      </c>
      <c r="C15614" s="29" t="s">
        <v>20</v>
      </c>
      <c r="D15614" s="29"/>
      <c r="E15614" s="10">
        <v>18</v>
      </c>
      <c r="F15614" s="10">
        <v>2023</v>
      </c>
      <c r="G15614" s="40">
        <v>7</v>
      </c>
    </row>
    <row r="15615" spans="1:7" x14ac:dyDescent="0.25">
      <c r="A15615" s="29" t="s">
        <v>215</v>
      </c>
      <c r="B15615" s="29" t="s">
        <v>216</v>
      </c>
      <c r="C15615" s="29" t="s">
        <v>20</v>
      </c>
      <c r="D15615" s="29"/>
      <c r="E15615" s="10">
        <v>6</v>
      </c>
      <c r="F15615" s="10">
        <v>2023</v>
      </c>
      <c r="G15615" s="40">
        <v>6</v>
      </c>
    </row>
    <row r="15616" spans="1:7" x14ac:dyDescent="0.25">
      <c r="A15616" s="29" t="s">
        <v>215</v>
      </c>
      <c r="B15616" s="29" t="s">
        <v>216</v>
      </c>
      <c r="C15616" s="29" t="s">
        <v>26</v>
      </c>
      <c r="D15616" s="29"/>
      <c r="E15616" s="10">
        <v>7</v>
      </c>
      <c r="F15616" s="10">
        <v>2023</v>
      </c>
      <c r="G15616" s="40">
        <v>9</v>
      </c>
    </row>
    <row r="15617" spans="1:7" x14ac:dyDescent="0.25">
      <c r="A15617" s="29" t="s">
        <v>215</v>
      </c>
      <c r="B15617" s="29" t="s">
        <v>216</v>
      </c>
      <c r="C15617" s="29" t="s">
        <v>26</v>
      </c>
      <c r="D15617" s="29"/>
      <c r="E15617" s="10">
        <v>31</v>
      </c>
      <c r="F15617" s="10">
        <v>2023</v>
      </c>
      <c r="G15617" s="40">
        <v>6</v>
      </c>
    </row>
    <row r="15618" spans="1:7" x14ac:dyDescent="0.25">
      <c r="A15618" s="29" t="s">
        <v>215</v>
      </c>
      <c r="B15618" s="29" t="s">
        <v>216</v>
      </c>
      <c r="C15618" s="29" t="s">
        <v>26</v>
      </c>
      <c r="D15618" s="29"/>
      <c r="E15618" s="10">
        <v>2</v>
      </c>
      <c r="F15618" s="10">
        <v>2023</v>
      </c>
      <c r="G15618" s="40">
        <v>6</v>
      </c>
    </row>
    <row r="15619" spans="1:7" x14ac:dyDescent="0.25">
      <c r="A15619" s="29" t="s">
        <v>215</v>
      </c>
      <c r="B15619" s="29" t="s">
        <v>216</v>
      </c>
      <c r="C15619" s="29" t="s">
        <v>26</v>
      </c>
      <c r="D15619" s="29"/>
      <c r="E15619" s="10">
        <v>4</v>
      </c>
      <c r="F15619" s="10">
        <v>2023</v>
      </c>
      <c r="G15619" s="40">
        <v>7</v>
      </c>
    </row>
    <row r="15620" spans="1:7" x14ac:dyDescent="0.25">
      <c r="A15620" s="29" t="s">
        <v>215</v>
      </c>
      <c r="B15620" s="29" t="s">
        <v>216</v>
      </c>
      <c r="C15620" s="29" t="s">
        <v>26</v>
      </c>
      <c r="D15620" s="29"/>
      <c r="E15620" s="10">
        <v>3</v>
      </c>
      <c r="F15620" s="10">
        <v>2023</v>
      </c>
      <c r="G15620" s="40">
        <v>9</v>
      </c>
    </row>
    <row r="15621" spans="1:7" x14ac:dyDescent="0.25">
      <c r="A15621" s="29" t="s">
        <v>215</v>
      </c>
      <c r="B15621" s="29" t="s">
        <v>216</v>
      </c>
      <c r="C15621" s="29" t="s">
        <v>18</v>
      </c>
      <c r="D15621" s="29"/>
      <c r="E15621" s="10">
        <v>4</v>
      </c>
      <c r="F15621" s="10">
        <v>2023</v>
      </c>
      <c r="G15621" s="40">
        <v>7</v>
      </c>
    </row>
    <row r="15622" spans="1:7" x14ac:dyDescent="0.25">
      <c r="A15622" s="29" t="s">
        <v>215</v>
      </c>
      <c r="B15622" s="29" t="s">
        <v>216</v>
      </c>
      <c r="C15622" s="29" t="s">
        <v>20</v>
      </c>
      <c r="D15622" s="29"/>
      <c r="E15622" s="10">
        <v>1</v>
      </c>
      <c r="F15622" s="10">
        <v>2023</v>
      </c>
      <c r="G15622" s="40">
        <v>7</v>
      </c>
    </row>
    <row r="15623" spans="1:7" x14ac:dyDescent="0.25">
      <c r="A15623" s="29" t="s">
        <v>215</v>
      </c>
      <c r="B15623" s="29" t="s">
        <v>216</v>
      </c>
      <c r="C15623" s="29" t="s">
        <v>26</v>
      </c>
      <c r="D15623" s="29"/>
      <c r="E15623" s="10">
        <v>3</v>
      </c>
      <c r="F15623" s="10">
        <v>2023</v>
      </c>
      <c r="G15623" s="40">
        <v>9</v>
      </c>
    </row>
    <row r="15624" spans="1:7" x14ac:dyDescent="0.25">
      <c r="A15624" s="29" t="s">
        <v>215</v>
      </c>
      <c r="B15624" s="29" t="s">
        <v>216</v>
      </c>
      <c r="C15624" s="29" t="s">
        <v>26</v>
      </c>
      <c r="D15624" s="29"/>
      <c r="E15624" s="10">
        <v>12</v>
      </c>
      <c r="F15624" s="10">
        <v>2023</v>
      </c>
      <c r="G15624" s="40">
        <v>6</v>
      </c>
    </row>
    <row r="15625" spans="1:7" x14ac:dyDescent="0.25">
      <c r="A15625" s="29" t="s">
        <v>215</v>
      </c>
      <c r="B15625" s="29" t="s">
        <v>216</v>
      </c>
      <c r="C15625" s="29" t="s">
        <v>21</v>
      </c>
      <c r="D15625" s="29"/>
      <c r="E15625" s="10">
        <v>6</v>
      </c>
      <c r="F15625" s="10">
        <v>2023</v>
      </c>
      <c r="G15625" s="40">
        <v>7</v>
      </c>
    </row>
    <row r="15626" spans="1:7" x14ac:dyDescent="0.25">
      <c r="A15626" s="29" t="s">
        <v>215</v>
      </c>
      <c r="B15626" s="29" t="s">
        <v>216</v>
      </c>
      <c r="C15626" s="29" t="s">
        <v>21</v>
      </c>
      <c r="D15626" s="29"/>
      <c r="E15626" s="10">
        <v>52</v>
      </c>
      <c r="F15626" s="10">
        <v>2023</v>
      </c>
      <c r="G15626" s="40">
        <v>9</v>
      </c>
    </row>
    <row r="15627" spans="1:7" x14ac:dyDescent="0.25">
      <c r="A15627" s="29" t="s">
        <v>215</v>
      </c>
      <c r="B15627" s="29" t="s">
        <v>216</v>
      </c>
      <c r="C15627" s="29" t="s">
        <v>21</v>
      </c>
      <c r="D15627" s="29"/>
      <c r="E15627" s="10">
        <v>1</v>
      </c>
      <c r="F15627" s="10">
        <v>2023</v>
      </c>
      <c r="G15627" s="40">
        <v>6</v>
      </c>
    </row>
    <row r="15628" spans="1:7" x14ac:dyDescent="0.25">
      <c r="A15628" s="29" t="s">
        <v>215</v>
      </c>
      <c r="B15628" s="29" t="s">
        <v>216</v>
      </c>
      <c r="C15628" s="29" t="s">
        <v>21</v>
      </c>
      <c r="D15628" s="29"/>
      <c r="E15628" s="10">
        <v>1</v>
      </c>
      <c r="F15628" s="10">
        <v>2023</v>
      </c>
      <c r="G15628" s="40">
        <v>7</v>
      </c>
    </row>
    <row r="15629" spans="1:7" x14ac:dyDescent="0.25">
      <c r="A15629" s="29" t="s">
        <v>215</v>
      </c>
      <c r="B15629" s="29" t="s">
        <v>216</v>
      </c>
      <c r="C15629" s="29" t="s">
        <v>19</v>
      </c>
      <c r="D15629" s="29"/>
      <c r="E15629" s="10">
        <v>3</v>
      </c>
      <c r="F15629" s="10">
        <v>2023</v>
      </c>
      <c r="G15629" s="40">
        <v>7</v>
      </c>
    </row>
    <row r="15630" spans="1:7" x14ac:dyDescent="0.25">
      <c r="A15630" s="29" t="s">
        <v>215</v>
      </c>
      <c r="B15630" s="29" t="s">
        <v>216</v>
      </c>
      <c r="C15630" s="29" t="s">
        <v>21</v>
      </c>
      <c r="D15630" s="29"/>
      <c r="E15630" s="10">
        <v>4</v>
      </c>
      <c r="F15630" s="10">
        <v>2023</v>
      </c>
      <c r="G15630" s="40">
        <v>9</v>
      </c>
    </row>
    <row r="15631" spans="1:7" x14ac:dyDescent="0.25">
      <c r="A15631" s="29" t="s">
        <v>215</v>
      </c>
      <c r="B15631" s="29" t="s">
        <v>216</v>
      </c>
      <c r="C15631" s="29" t="s">
        <v>18</v>
      </c>
      <c r="D15631" s="29"/>
      <c r="E15631" s="10">
        <v>47</v>
      </c>
      <c r="F15631" s="10">
        <v>2023</v>
      </c>
      <c r="G15631" s="40">
        <v>7</v>
      </c>
    </row>
    <row r="15632" spans="1:7" x14ac:dyDescent="0.25">
      <c r="A15632" s="29" t="s">
        <v>215</v>
      </c>
      <c r="B15632" s="29" t="s">
        <v>216</v>
      </c>
      <c r="C15632" s="29" t="s">
        <v>18</v>
      </c>
      <c r="D15632" s="29"/>
      <c r="E15632" s="10">
        <v>36</v>
      </c>
      <c r="F15632" s="10">
        <v>2023</v>
      </c>
      <c r="G15632" s="40">
        <v>6</v>
      </c>
    </row>
    <row r="15633" spans="1:7" x14ac:dyDescent="0.25">
      <c r="A15633" s="29" t="s">
        <v>215</v>
      </c>
      <c r="B15633" s="29" t="s">
        <v>216</v>
      </c>
      <c r="C15633" s="29" t="s">
        <v>18</v>
      </c>
      <c r="D15633" s="29"/>
      <c r="E15633" s="10">
        <v>9</v>
      </c>
      <c r="F15633" s="10">
        <v>2023</v>
      </c>
      <c r="G15633" s="40">
        <v>9</v>
      </c>
    </row>
    <row r="15634" spans="1:7" x14ac:dyDescent="0.25">
      <c r="A15634" s="29" t="s">
        <v>215</v>
      </c>
      <c r="B15634" s="29" t="s">
        <v>216</v>
      </c>
      <c r="C15634" s="29" t="s">
        <v>21</v>
      </c>
      <c r="D15634" s="29"/>
      <c r="E15634" s="10">
        <v>3</v>
      </c>
      <c r="F15634" s="10">
        <v>2023</v>
      </c>
      <c r="G15634" s="40">
        <v>7</v>
      </c>
    </row>
    <row r="15635" spans="1:7" x14ac:dyDescent="0.25">
      <c r="A15635" s="29" t="s">
        <v>215</v>
      </c>
      <c r="B15635" s="29" t="s">
        <v>216</v>
      </c>
      <c r="C15635" s="29" t="s">
        <v>21</v>
      </c>
      <c r="D15635" s="29"/>
      <c r="E15635" s="10">
        <v>1</v>
      </c>
      <c r="F15635" s="10">
        <v>2023</v>
      </c>
      <c r="G15635" s="40">
        <v>9</v>
      </c>
    </row>
    <row r="15636" spans="1:7" x14ac:dyDescent="0.25">
      <c r="A15636" s="29" t="s">
        <v>215</v>
      </c>
      <c r="B15636" s="29" t="s">
        <v>216</v>
      </c>
      <c r="C15636" s="29" t="s">
        <v>21</v>
      </c>
      <c r="D15636" s="29"/>
      <c r="E15636" s="10">
        <v>1</v>
      </c>
      <c r="F15636" s="10">
        <v>2023</v>
      </c>
      <c r="G15636" s="40">
        <v>7</v>
      </c>
    </row>
    <row r="15637" spans="1:7" x14ac:dyDescent="0.25">
      <c r="A15637" s="29" t="s">
        <v>215</v>
      </c>
      <c r="B15637" s="29" t="s">
        <v>216</v>
      </c>
      <c r="C15637" s="29" t="s">
        <v>21</v>
      </c>
      <c r="D15637" s="29"/>
      <c r="E15637" s="10">
        <v>1</v>
      </c>
      <c r="F15637" s="10">
        <v>2023</v>
      </c>
      <c r="G15637" s="40">
        <v>9</v>
      </c>
    </row>
    <row r="15638" spans="1:7" x14ac:dyDescent="0.25">
      <c r="A15638" s="29" t="s">
        <v>215</v>
      </c>
      <c r="B15638" s="29" t="s">
        <v>216</v>
      </c>
      <c r="C15638" s="29" t="s">
        <v>18</v>
      </c>
      <c r="D15638" s="29"/>
      <c r="E15638" s="10">
        <v>1</v>
      </c>
      <c r="F15638" s="10">
        <v>2023</v>
      </c>
      <c r="G15638" s="40">
        <v>7</v>
      </c>
    </row>
    <row r="15639" spans="1:7" x14ac:dyDescent="0.25">
      <c r="A15639" s="29" t="s">
        <v>215</v>
      </c>
      <c r="B15639" s="29" t="s">
        <v>216</v>
      </c>
      <c r="C15639" s="29" t="s">
        <v>20</v>
      </c>
      <c r="D15639" s="29"/>
      <c r="E15639" s="10">
        <v>65</v>
      </c>
      <c r="F15639" s="10">
        <v>2023</v>
      </c>
      <c r="G15639" s="40">
        <v>9</v>
      </c>
    </row>
    <row r="15640" spans="1:7" x14ac:dyDescent="0.25">
      <c r="A15640" s="29" t="s">
        <v>215</v>
      </c>
      <c r="B15640" s="29" t="s">
        <v>216</v>
      </c>
      <c r="C15640" s="29" t="s">
        <v>20</v>
      </c>
      <c r="D15640" s="29"/>
      <c r="E15640" s="10">
        <v>1</v>
      </c>
      <c r="F15640" s="10">
        <v>2023</v>
      </c>
      <c r="G15640" s="40">
        <v>6</v>
      </c>
    </row>
    <row r="15641" spans="1:7" x14ac:dyDescent="0.25">
      <c r="A15641" s="29" t="s">
        <v>215</v>
      </c>
      <c r="B15641" s="29" t="s">
        <v>216</v>
      </c>
      <c r="C15641" s="29" t="s">
        <v>20</v>
      </c>
      <c r="D15641" s="29"/>
      <c r="E15641" s="10">
        <v>9</v>
      </c>
      <c r="F15641" s="10">
        <v>2023</v>
      </c>
      <c r="G15641" s="40">
        <v>7</v>
      </c>
    </row>
    <row r="15642" spans="1:7" x14ac:dyDescent="0.25">
      <c r="A15642" s="29" t="s">
        <v>215</v>
      </c>
      <c r="B15642" s="29" t="s">
        <v>216</v>
      </c>
      <c r="C15642" s="29" t="s">
        <v>18</v>
      </c>
      <c r="D15642" s="29"/>
      <c r="E15642" s="10">
        <v>1</v>
      </c>
      <c r="F15642" s="10">
        <v>2023</v>
      </c>
      <c r="G15642" s="40">
        <v>6</v>
      </c>
    </row>
    <row r="15643" spans="1:7" x14ac:dyDescent="0.25">
      <c r="A15643" s="29" t="s">
        <v>215</v>
      </c>
      <c r="B15643" s="29" t="s">
        <v>216</v>
      </c>
      <c r="C15643" s="29" t="s">
        <v>18</v>
      </c>
      <c r="D15643" s="29"/>
      <c r="E15643" s="10">
        <v>9</v>
      </c>
      <c r="F15643" s="10">
        <v>2023</v>
      </c>
      <c r="G15643" s="40">
        <v>7</v>
      </c>
    </row>
    <row r="15644" spans="1:7" x14ac:dyDescent="0.25">
      <c r="A15644" s="29" t="s">
        <v>215</v>
      </c>
      <c r="B15644" s="29" t="s">
        <v>216</v>
      </c>
      <c r="C15644" s="29" t="s">
        <v>33</v>
      </c>
      <c r="D15644" s="29"/>
      <c r="E15644" s="10">
        <v>1</v>
      </c>
      <c r="F15644" s="10">
        <v>2023</v>
      </c>
      <c r="G15644" s="40">
        <v>6</v>
      </c>
    </row>
    <row r="15645" spans="1:7" x14ac:dyDescent="0.25">
      <c r="A15645" s="29" t="s">
        <v>215</v>
      </c>
      <c r="B15645" s="29" t="s">
        <v>216</v>
      </c>
      <c r="C15645" s="29" t="s">
        <v>33</v>
      </c>
      <c r="D15645" s="29"/>
      <c r="E15645" s="10">
        <v>1</v>
      </c>
      <c r="F15645" s="10">
        <v>2023</v>
      </c>
      <c r="G15645" s="40">
        <v>7</v>
      </c>
    </row>
    <row r="15646" spans="1:7" x14ac:dyDescent="0.25">
      <c r="A15646" s="29" t="s">
        <v>215</v>
      </c>
      <c r="B15646" s="29" t="s">
        <v>216</v>
      </c>
      <c r="C15646" s="29" t="s">
        <v>20</v>
      </c>
      <c r="D15646" s="29"/>
      <c r="E15646" s="10">
        <v>1</v>
      </c>
      <c r="F15646" s="10">
        <v>2023</v>
      </c>
      <c r="G15646" s="40">
        <v>6</v>
      </c>
    </row>
    <row r="15647" spans="1:7" x14ac:dyDescent="0.25">
      <c r="A15647" s="29" t="s">
        <v>217</v>
      </c>
      <c r="B15647" s="29" t="s">
        <v>218</v>
      </c>
      <c r="C15647" s="29" t="s">
        <v>25</v>
      </c>
      <c r="D15647" s="29"/>
      <c r="E15647" s="10">
        <v>5</v>
      </c>
      <c r="F15647" s="10">
        <v>2023</v>
      </c>
      <c r="G15647" s="40">
        <v>7</v>
      </c>
    </row>
    <row r="15648" spans="1:7" x14ac:dyDescent="0.25">
      <c r="A15648" s="29" t="s">
        <v>217</v>
      </c>
      <c r="B15648" s="29" t="s">
        <v>218</v>
      </c>
      <c r="C15648" s="29" t="s">
        <v>20</v>
      </c>
      <c r="D15648" s="29"/>
      <c r="E15648" s="10">
        <v>27</v>
      </c>
      <c r="F15648" s="10">
        <v>2023</v>
      </c>
      <c r="G15648" s="40">
        <v>7</v>
      </c>
    </row>
    <row r="15649" spans="1:7" x14ac:dyDescent="0.25">
      <c r="A15649" s="29" t="s">
        <v>217</v>
      </c>
      <c r="B15649" s="29" t="s">
        <v>218</v>
      </c>
      <c r="C15649" s="29" t="s">
        <v>21</v>
      </c>
      <c r="D15649" s="29"/>
      <c r="E15649" s="10">
        <v>1</v>
      </c>
      <c r="F15649" s="10">
        <v>2023</v>
      </c>
      <c r="G15649" s="40">
        <v>7</v>
      </c>
    </row>
    <row r="15650" spans="1:7" x14ac:dyDescent="0.25">
      <c r="A15650" s="29" t="s">
        <v>217</v>
      </c>
      <c r="B15650" s="29" t="s">
        <v>218</v>
      </c>
      <c r="C15650" s="29" t="s">
        <v>21</v>
      </c>
      <c r="D15650" s="29"/>
      <c r="E15650" s="10">
        <v>3</v>
      </c>
      <c r="F15650" s="10">
        <v>2023</v>
      </c>
      <c r="G15650" s="40">
        <v>7</v>
      </c>
    </row>
    <row r="15651" spans="1:7" x14ac:dyDescent="0.25">
      <c r="A15651" s="29" t="s">
        <v>217</v>
      </c>
      <c r="B15651" s="29" t="s">
        <v>218</v>
      </c>
      <c r="C15651" s="29" t="s">
        <v>21</v>
      </c>
      <c r="D15651" s="29"/>
      <c r="E15651" s="10">
        <v>4</v>
      </c>
      <c r="F15651" s="10">
        <v>2023</v>
      </c>
      <c r="G15651" s="40">
        <v>7</v>
      </c>
    </row>
    <row r="15652" spans="1:7" x14ac:dyDescent="0.25">
      <c r="A15652" s="29" t="s">
        <v>217</v>
      </c>
      <c r="B15652" s="29" t="s">
        <v>218</v>
      </c>
      <c r="C15652" s="29" t="s">
        <v>25</v>
      </c>
      <c r="D15652" s="29"/>
      <c r="E15652" s="10">
        <v>8</v>
      </c>
      <c r="F15652" s="10">
        <v>2023</v>
      </c>
      <c r="G15652" s="40">
        <v>7</v>
      </c>
    </row>
    <row r="15653" spans="1:7" x14ac:dyDescent="0.25">
      <c r="A15653" s="29" t="s">
        <v>217</v>
      </c>
      <c r="B15653" s="29" t="s">
        <v>218</v>
      </c>
      <c r="C15653" s="29" t="s">
        <v>20</v>
      </c>
      <c r="D15653" s="29"/>
      <c r="E15653" s="10">
        <v>82</v>
      </c>
      <c r="F15653" s="10">
        <v>2023</v>
      </c>
      <c r="G15653" s="40">
        <v>7</v>
      </c>
    </row>
    <row r="15654" spans="1:7" x14ac:dyDescent="0.25">
      <c r="A15654" s="29" t="s">
        <v>217</v>
      </c>
      <c r="B15654" s="29" t="s">
        <v>218</v>
      </c>
      <c r="C15654" s="29" t="s">
        <v>18</v>
      </c>
      <c r="D15654" s="29"/>
      <c r="E15654" s="10">
        <v>2</v>
      </c>
      <c r="F15654" s="10">
        <v>2023</v>
      </c>
      <c r="G15654" s="40">
        <v>7</v>
      </c>
    </row>
    <row r="15655" spans="1:7" x14ac:dyDescent="0.25">
      <c r="A15655" s="29" t="s">
        <v>217</v>
      </c>
      <c r="B15655" s="29" t="s">
        <v>218</v>
      </c>
      <c r="C15655" s="29" t="s">
        <v>18</v>
      </c>
      <c r="D15655" s="29"/>
      <c r="E15655" s="10">
        <v>5</v>
      </c>
      <c r="F15655" s="10">
        <v>2023</v>
      </c>
      <c r="G15655" s="40">
        <v>7</v>
      </c>
    </row>
    <row r="15656" spans="1:7" x14ac:dyDescent="0.25">
      <c r="A15656" s="29" t="s">
        <v>217</v>
      </c>
      <c r="B15656" s="29" t="s">
        <v>218</v>
      </c>
      <c r="C15656" s="29" t="s">
        <v>20</v>
      </c>
      <c r="D15656" s="29"/>
      <c r="E15656" s="10">
        <v>2</v>
      </c>
      <c r="F15656" s="10">
        <v>2023</v>
      </c>
      <c r="G15656" s="40">
        <v>7</v>
      </c>
    </row>
    <row r="15657" spans="1:7" x14ac:dyDescent="0.25">
      <c r="A15657" s="29" t="s">
        <v>217</v>
      </c>
      <c r="B15657" s="29" t="s">
        <v>218</v>
      </c>
      <c r="C15657" s="29" t="s">
        <v>26</v>
      </c>
      <c r="D15657" s="29"/>
      <c r="E15657" s="10">
        <v>4</v>
      </c>
      <c r="F15657" s="10">
        <v>2023</v>
      </c>
      <c r="G15657" s="40">
        <v>7</v>
      </c>
    </row>
    <row r="15658" spans="1:7" x14ac:dyDescent="0.25">
      <c r="A15658" s="29" t="s">
        <v>217</v>
      </c>
      <c r="B15658" s="29" t="s">
        <v>218</v>
      </c>
      <c r="C15658" s="29" t="s">
        <v>18</v>
      </c>
      <c r="D15658" s="29"/>
      <c r="E15658" s="10">
        <v>4</v>
      </c>
      <c r="F15658" s="10">
        <v>2023</v>
      </c>
      <c r="G15658" s="40">
        <v>7</v>
      </c>
    </row>
    <row r="15659" spans="1:7" x14ac:dyDescent="0.25">
      <c r="A15659" s="29" t="s">
        <v>217</v>
      </c>
      <c r="B15659" s="29" t="s">
        <v>218</v>
      </c>
      <c r="C15659" s="29" t="s">
        <v>18</v>
      </c>
      <c r="D15659" s="29"/>
      <c r="E15659" s="10">
        <v>1</v>
      </c>
      <c r="F15659" s="10">
        <v>2023</v>
      </c>
      <c r="G15659" s="40">
        <v>7</v>
      </c>
    </row>
    <row r="15660" spans="1:7" x14ac:dyDescent="0.25">
      <c r="A15660" s="29" t="s">
        <v>217</v>
      </c>
      <c r="B15660" s="29" t="s">
        <v>218</v>
      </c>
      <c r="C15660" s="29" t="s">
        <v>21</v>
      </c>
      <c r="D15660" s="29"/>
      <c r="E15660" s="10">
        <v>1</v>
      </c>
      <c r="F15660" s="10">
        <v>2023</v>
      </c>
      <c r="G15660" s="40">
        <v>7</v>
      </c>
    </row>
    <row r="15661" spans="1:7" x14ac:dyDescent="0.25">
      <c r="A15661" s="29" t="s">
        <v>217</v>
      </c>
      <c r="B15661" s="29" t="s">
        <v>218</v>
      </c>
      <c r="C15661" s="29" t="s">
        <v>21</v>
      </c>
      <c r="D15661" s="29"/>
      <c r="E15661" s="10">
        <v>1</v>
      </c>
      <c r="F15661" s="10">
        <v>2023</v>
      </c>
      <c r="G15661" s="40">
        <v>7</v>
      </c>
    </row>
    <row r="15662" spans="1:7" x14ac:dyDescent="0.25">
      <c r="A15662" s="29" t="s">
        <v>217</v>
      </c>
      <c r="B15662" s="29" t="s">
        <v>218</v>
      </c>
      <c r="C15662" s="29" t="s">
        <v>21</v>
      </c>
      <c r="D15662" s="29"/>
      <c r="E15662" s="10">
        <v>2</v>
      </c>
      <c r="F15662" s="10">
        <v>2023</v>
      </c>
      <c r="G15662" s="40">
        <v>7</v>
      </c>
    </row>
    <row r="15663" spans="1:7" x14ac:dyDescent="0.25">
      <c r="A15663" s="29" t="s">
        <v>217</v>
      </c>
      <c r="B15663" s="29" t="s">
        <v>218</v>
      </c>
      <c r="C15663" s="29" t="s">
        <v>18</v>
      </c>
      <c r="D15663" s="29"/>
      <c r="E15663" s="10">
        <v>1</v>
      </c>
      <c r="F15663" s="10">
        <v>2023</v>
      </c>
      <c r="G15663" s="40">
        <v>7</v>
      </c>
    </row>
    <row r="15664" spans="1:7" x14ac:dyDescent="0.25">
      <c r="A15664" s="29" t="s">
        <v>219</v>
      </c>
      <c r="B15664" s="29" t="s">
        <v>220</v>
      </c>
      <c r="C15664" s="29" t="s">
        <v>18</v>
      </c>
      <c r="D15664" s="29"/>
      <c r="E15664" s="10">
        <v>7</v>
      </c>
      <c r="F15664" s="10">
        <v>2023</v>
      </c>
      <c r="G15664" s="40">
        <v>7</v>
      </c>
    </row>
    <row r="15665" spans="1:7" x14ac:dyDescent="0.25">
      <c r="A15665" s="29" t="s">
        <v>219</v>
      </c>
      <c r="B15665" s="29" t="s">
        <v>220</v>
      </c>
      <c r="C15665" s="29" t="s">
        <v>18</v>
      </c>
      <c r="D15665" s="29"/>
      <c r="E15665" s="10">
        <v>1</v>
      </c>
      <c r="F15665" s="10">
        <v>2023</v>
      </c>
      <c r="G15665" s="40">
        <v>6</v>
      </c>
    </row>
    <row r="15666" spans="1:7" x14ac:dyDescent="0.25">
      <c r="A15666" s="29" t="s">
        <v>219</v>
      </c>
      <c r="B15666" s="29" t="s">
        <v>220</v>
      </c>
      <c r="C15666" s="29" t="s">
        <v>18</v>
      </c>
      <c r="D15666" s="29"/>
      <c r="E15666" s="10">
        <v>40</v>
      </c>
      <c r="F15666" s="10">
        <v>2023</v>
      </c>
      <c r="G15666" s="40">
        <v>9</v>
      </c>
    </row>
    <row r="15667" spans="1:7" x14ac:dyDescent="0.25">
      <c r="A15667" s="29" t="s">
        <v>219</v>
      </c>
      <c r="B15667" s="29" t="s">
        <v>220</v>
      </c>
      <c r="C15667" s="29" t="s">
        <v>18</v>
      </c>
      <c r="D15667" s="29"/>
      <c r="E15667" s="10">
        <v>33</v>
      </c>
      <c r="F15667" s="10">
        <v>2023</v>
      </c>
      <c r="G15667" s="40">
        <v>4</v>
      </c>
    </row>
    <row r="15668" spans="1:7" x14ac:dyDescent="0.25">
      <c r="A15668" s="29" t="s">
        <v>219</v>
      </c>
      <c r="B15668" s="29" t="s">
        <v>220</v>
      </c>
      <c r="C15668" s="29" t="s">
        <v>18</v>
      </c>
      <c r="D15668" s="29"/>
      <c r="E15668" s="10">
        <v>8</v>
      </c>
      <c r="F15668" s="10">
        <v>2023</v>
      </c>
      <c r="G15668" s="40">
        <v>5</v>
      </c>
    </row>
    <row r="15669" spans="1:7" x14ac:dyDescent="0.25">
      <c r="A15669" s="29" t="s">
        <v>219</v>
      </c>
      <c r="B15669" s="29" t="s">
        <v>220</v>
      </c>
      <c r="C15669" s="29" t="s">
        <v>18</v>
      </c>
      <c r="D15669" s="29"/>
      <c r="E15669" s="10">
        <v>7</v>
      </c>
      <c r="F15669" s="10">
        <v>2023</v>
      </c>
      <c r="G15669" s="40">
        <v>8</v>
      </c>
    </row>
    <row r="15670" spans="1:7" x14ac:dyDescent="0.25">
      <c r="A15670" s="29" t="s">
        <v>219</v>
      </c>
      <c r="B15670" s="29" t="s">
        <v>220</v>
      </c>
      <c r="C15670" s="29" t="s">
        <v>19</v>
      </c>
      <c r="D15670" s="29"/>
      <c r="E15670" s="10">
        <v>1</v>
      </c>
      <c r="F15670" s="10">
        <v>2023</v>
      </c>
      <c r="G15670" s="40">
        <v>7</v>
      </c>
    </row>
    <row r="15671" spans="1:7" x14ac:dyDescent="0.25">
      <c r="A15671" s="29" t="s">
        <v>219</v>
      </c>
      <c r="B15671" s="29" t="s">
        <v>220</v>
      </c>
      <c r="C15671" s="29" t="s">
        <v>19</v>
      </c>
      <c r="D15671" s="29"/>
      <c r="E15671" s="10">
        <v>5</v>
      </c>
      <c r="F15671" s="10">
        <v>2023</v>
      </c>
      <c r="G15671" s="40">
        <v>9</v>
      </c>
    </row>
    <row r="15672" spans="1:7" x14ac:dyDescent="0.25">
      <c r="A15672" s="29" t="s">
        <v>219</v>
      </c>
      <c r="B15672" s="29" t="s">
        <v>220</v>
      </c>
      <c r="C15672" s="29" t="s">
        <v>26</v>
      </c>
      <c r="D15672" s="29"/>
      <c r="E15672" s="10">
        <v>2</v>
      </c>
      <c r="F15672" s="10">
        <v>2023</v>
      </c>
      <c r="G15672" s="40">
        <v>9</v>
      </c>
    </row>
    <row r="15673" spans="1:7" x14ac:dyDescent="0.25">
      <c r="A15673" s="29" t="s">
        <v>219</v>
      </c>
      <c r="B15673" s="29" t="s">
        <v>220</v>
      </c>
      <c r="C15673" s="29" t="s">
        <v>26</v>
      </c>
      <c r="D15673" s="29"/>
      <c r="E15673" s="10">
        <v>1</v>
      </c>
      <c r="F15673" s="10">
        <v>2023</v>
      </c>
      <c r="G15673" s="40">
        <v>7</v>
      </c>
    </row>
    <row r="15674" spans="1:7" x14ac:dyDescent="0.25">
      <c r="A15674" s="29" t="s">
        <v>219</v>
      </c>
      <c r="B15674" s="29" t="s">
        <v>220</v>
      </c>
      <c r="C15674" s="29" t="s">
        <v>20</v>
      </c>
      <c r="D15674" s="29"/>
      <c r="E15674" s="10">
        <v>44</v>
      </c>
      <c r="F15674" s="10">
        <v>2023</v>
      </c>
      <c r="G15674" s="40">
        <v>8</v>
      </c>
    </row>
    <row r="15675" spans="1:7" x14ac:dyDescent="0.25">
      <c r="A15675" s="29" t="s">
        <v>219</v>
      </c>
      <c r="B15675" s="29" t="s">
        <v>220</v>
      </c>
      <c r="C15675" s="29" t="s">
        <v>20</v>
      </c>
      <c r="D15675" s="29"/>
      <c r="E15675" s="10">
        <v>29</v>
      </c>
      <c r="F15675" s="10">
        <v>2023</v>
      </c>
      <c r="G15675" s="40">
        <v>6</v>
      </c>
    </row>
    <row r="15676" spans="1:7" x14ac:dyDescent="0.25">
      <c r="A15676" s="29" t="s">
        <v>219</v>
      </c>
      <c r="B15676" s="29" t="s">
        <v>220</v>
      </c>
      <c r="C15676" s="29" t="s">
        <v>20</v>
      </c>
      <c r="D15676" s="29"/>
      <c r="E15676" s="10">
        <v>60</v>
      </c>
      <c r="F15676" s="10">
        <v>2023</v>
      </c>
      <c r="G15676" s="40">
        <v>7</v>
      </c>
    </row>
    <row r="15677" spans="1:7" x14ac:dyDescent="0.25">
      <c r="A15677" s="29" t="s">
        <v>219</v>
      </c>
      <c r="B15677" s="29" t="s">
        <v>220</v>
      </c>
      <c r="C15677" s="29" t="s">
        <v>20</v>
      </c>
      <c r="D15677" s="29"/>
      <c r="E15677" s="10">
        <v>16</v>
      </c>
      <c r="F15677" s="10">
        <v>2023</v>
      </c>
      <c r="G15677" s="40">
        <v>9</v>
      </c>
    </row>
    <row r="15678" spans="1:7" x14ac:dyDescent="0.25">
      <c r="A15678" s="29" t="s">
        <v>219</v>
      </c>
      <c r="B15678" s="29" t="s">
        <v>220</v>
      </c>
      <c r="C15678" s="29" t="s">
        <v>26</v>
      </c>
      <c r="D15678" s="29"/>
      <c r="E15678" s="10">
        <v>9</v>
      </c>
      <c r="F15678" s="10">
        <v>2023</v>
      </c>
      <c r="G15678" s="40">
        <v>9</v>
      </c>
    </row>
    <row r="15679" spans="1:7" x14ac:dyDescent="0.25">
      <c r="A15679" s="29" t="s">
        <v>219</v>
      </c>
      <c r="B15679" s="29" t="s">
        <v>220</v>
      </c>
      <c r="C15679" s="29" t="s">
        <v>26</v>
      </c>
      <c r="D15679" s="29"/>
      <c r="E15679" s="10">
        <v>2</v>
      </c>
      <c r="F15679" s="10">
        <v>2023</v>
      </c>
      <c r="G15679" s="40">
        <v>7</v>
      </c>
    </row>
    <row r="15680" spans="1:7" x14ac:dyDescent="0.25">
      <c r="A15680" s="29" t="s">
        <v>219</v>
      </c>
      <c r="B15680" s="29" t="s">
        <v>220</v>
      </c>
      <c r="C15680" s="29" t="s">
        <v>26</v>
      </c>
      <c r="D15680" s="29"/>
      <c r="E15680" s="10">
        <v>1</v>
      </c>
      <c r="F15680" s="10">
        <v>2023</v>
      </c>
      <c r="G15680" s="40">
        <v>8</v>
      </c>
    </row>
    <row r="15681" spans="1:7" x14ac:dyDescent="0.25">
      <c r="A15681" s="29" t="s">
        <v>219</v>
      </c>
      <c r="B15681" s="29" t="s">
        <v>220</v>
      </c>
      <c r="C15681" s="29" t="s">
        <v>26</v>
      </c>
      <c r="D15681" s="29"/>
      <c r="E15681" s="10">
        <v>1</v>
      </c>
      <c r="F15681" s="10">
        <v>2023</v>
      </c>
      <c r="G15681" s="40">
        <v>8</v>
      </c>
    </row>
    <row r="15682" spans="1:7" x14ac:dyDescent="0.25">
      <c r="A15682" s="29" t="s">
        <v>219</v>
      </c>
      <c r="B15682" s="29" t="s">
        <v>220</v>
      </c>
      <c r="C15682" s="29" t="s">
        <v>21</v>
      </c>
      <c r="D15682" s="29"/>
      <c r="E15682" s="10">
        <v>1</v>
      </c>
      <c r="F15682" s="10">
        <v>2023</v>
      </c>
      <c r="G15682" s="40">
        <v>6</v>
      </c>
    </row>
    <row r="15683" spans="1:7" x14ac:dyDescent="0.25">
      <c r="A15683" s="29" t="s">
        <v>219</v>
      </c>
      <c r="B15683" s="29" t="s">
        <v>220</v>
      </c>
      <c r="C15683" s="29" t="s">
        <v>25</v>
      </c>
      <c r="D15683" s="29"/>
      <c r="E15683" s="10">
        <v>4</v>
      </c>
      <c r="F15683" s="10">
        <v>2023</v>
      </c>
      <c r="G15683" s="40">
        <v>7</v>
      </c>
    </row>
    <row r="15684" spans="1:7" x14ac:dyDescent="0.25">
      <c r="A15684" s="29" t="s">
        <v>219</v>
      </c>
      <c r="B15684" s="29" t="s">
        <v>220</v>
      </c>
      <c r="C15684" s="29" t="s">
        <v>25</v>
      </c>
      <c r="D15684" s="29"/>
      <c r="E15684" s="10">
        <v>23</v>
      </c>
      <c r="F15684" s="10">
        <v>2023</v>
      </c>
      <c r="G15684" s="40">
        <v>9</v>
      </c>
    </row>
    <row r="15685" spans="1:7" x14ac:dyDescent="0.25">
      <c r="A15685" s="29" t="s">
        <v>219</v>
      </c>
      <c r="B15685" s="29" t="s">
        <v>220</v>
      </c>
      <c r="C15685" s="29" t="s">
        <v>25</v>
      </c>
      <c r="D15685" s="29"/>
      <c r="E15685" s="10">
        <v>7</v>
      </c>
      <c r="F15685" s="10">
        <v>2023</v>
      </c>
      <c r="G15685" s="40">
        <v>8</v>
      </c>
    </row>
    <row r="15686" spans="1:7" x14ac:dyDescent="0.25">
      <c r="A15686" s="29" t="s">
        <v>219</v>
      </c>
      <c r="B15686" s="29" t="s">
        <v>220</v>
      </c>
      <c r="C15686" s="29" t="s">
        <v>25</v>
      </c>
      <c r="D15686" s="29"/>
      <c r="E15686" s="10">
        <v>6</v>
      </c>
      <c r="F15686" s="10">
        <v>2023</v>
      </c>
      <c r="G15686" s="40">
        <v>4</v>
      </c>
    </row>
    <row r="15687" spans="1:7" x14ac:dyDescent="0.25">
      <c r="A15687" s="29" t="s">
        <v>219</v>
      </c>
      <c r="B15687" s="29" t="s">
        <v>220</v>
      </c>
      <c r="C15687" s="29" t="s">
        <v>18</v>
      </c>
      <c r="D15687" s="29"/>
      <c r="E15687" s="10">
        <v>2</v>
      </c>
      <c r="F15687" s="10">
        <v>2023</v>
      </c>
      <c r="G15687" s="40">
        <v>9</v>
      </c>
    </row>
    <row r="15688" spans="1:7" x14ac:dyDescent="0.25">
      <c r="A15688" s="29" t="s">
        <v>219</v>
      </c>
      <c r="B15688" s="29" t="s">
        <v>220</v>
      </c>
      <c r="C15688" s="29" t="s">
        <v>18</v>
      </c>
      <c r="D15688" s="29"/>
      <c r="E15688" s="10">
        <v>1</v>
      </c>
      <c r="F15688" s="10">
        <v>2023</v>
      </c>
      <c r="G15688" s="40">
        <v>4</v>
      </c>
    </row>
    <row r="15689" spans="1:7" x14ac:dyDescent="0.25">
      <c r="A15689" s="29" t="s">
        <v>219</v>
      </c>
      <c r="B15689" s="29" t="s">
        <v>220</v>
      </c>
      <c r="C15689" s="29" t="s">
        <v>20</v>
      </c>
      <c r="D15689" s="29"/>
      <c r="E15689" s="10">
        <v>25</v>
      </c>
      <c r="F15689" s="10">
        <v>2023</v>
      </c>
      <c r="G15689" s="40">
        <v>8</v>
      </c>
    </row>
    <row r="15690" spans="1:7" x14ac:dyDescent="0.25">
      <c r="A15690" s="29" t="s">
        <v>219</v>
      </c>
      <c r="B15690" s="29" t="s">
        <v>220</v>
      </c>
      <c r="C15690" s="29" t="s">
        <v>20</v>
      </c>
      <c r="D15690" s="29"/>
      <c r="E15690" s="10">
        <v>10</v>
      </c>
      <c r="F15690" s="10">
        <v>2023</v>
      </c>
      <c r="G15690" s="40">
        <v>4</v>
      </c>
    </row>
    <row r="15691" spans="1:7" x14ac:dyDescent="0.25">
      <c r="A15691" s="29" t="s">
        <v>219</v>
      </c>
      <c r="B15691" s="29" t="s">
        <v>220</v>
      </c>
      <c r="C15691" s="29" t="s">
        <v>20</v>
      </c>
      <c r="D15691" s="29"/>
      <c r="E15691" s="10">
        <v>30</v>
      </c>
      <c r="F15691" s="10">
        <v>2023</v>
      </c>
      <c r="G15691" s="40">
        <v>5</v>
      </c>
    </row>
    <row r="15692" spans="1:7" x14ac:dyDescent="0.25">
      <c r="A15692" s="29" t="s">
        <v>219</v>
      </c>
      <c r="B15692" s="29" t="s">
        <v>220</v>
      </c>
      <c r="C15692" s="29" t="s">
        <v>20</v>
      </c>
      <c r="D15692" s="29"/>
      <c r="E15692" s="10">
        <v>8</v>
      </c>
      <c r="F15692" s="10">
        <v>2023</v>
      </c>
      <c r="G15692" s="40">
        <v>7</v>
      </c>
    </row>
    <row r="15693" spans="1:7" x14ac:dyDescent="0.25">
      <c r="A15693" s="29" t="s">
        <v>219</v>
      </c>
      <c r="B15693" s="29" t="s">
        <v>220</v>
      </c>
      <c r="C15693" s="29" t="s">
        <v>20</v>
      </c>
      <c r="D15693" s="29"/>
      <c r="E15693" s="10">
        <v>13</v>
      </c>
      <c r="F15693" s="10">
        <v>2023</v>
      </c>
      <c r="G15693" s="40">
        <v>9</v>
      </c>
    </row>
    <row r="15694" spans="1:7" x14ac:dyDescent="0.25">
      <c r="A15694" s="29" t="s">
        <v>219</v>
      </c>
      <c r="B15694" s="29" t="s">
        <v>220</v>
      </c>
      <c r="C15694" s="29" t="s">
        <v>20</v>
      </c>
      <c r="D15694" s="29"/>
      <c r="E15694" s="10">
        <v>58</v>
      </c>
      <c r="F15694" s="10">
        <v>2023</v>
      </c>
      <c r="G15694" s="40">
        <v>6</v>
      </c>
    </row>
    <row r="15695" spans="1:7" x14ac:dyDescent="0.25">
      <c r="A15695" s="29" t="s">
        <v>219</v>
      </c>
      <c r="B15695" s="29" t="s">
        <v>220</v>
      </c>
      <c r="C15695" s="29" t="s">
        <v>26</v>
      </c>
      <c r="D15695" s="29"/>
      <c r="E15695" s="10">
        <v>3</v>
      </c>
      <c r="F15695" s="10">
        <v>2023</v>
      </c>
      <c r="G15695" s="40">
        <v>8</v>
      </c>
    </row>
    <row r="15696" spans="1:7" x14ac:dyDescent="0.25">
      <c r="A15696" s="29" t="s">
        <v>219</v>
      </c>
      <c r="B15696" s="29" t="s">
        <v>220</v>
      </c>
      <c r="C15696" s="29" t="s">
        <v>26</v>
      </c>
      <c r="D15696" s="29"/>
      <c r="E15696" s="10">
        <v>3</v>
      </c>
      <c r="F15696" s="10">
        <v>2023</v>
      </c>
      <c r="G15696" s="40">
        <v>9</v>
      </c>
    </row>
    <row r="15697" spans="1:7" x14ac:dyDescent="0.25">
      <c r="A15697" s="29" t="s">
        <v>219</v>
      </c>
      <c r="B15697" s="29" t="s">
        <v>220</v>
      </c>
      <c r="C15697" s="29" t="s">
        <v>26</v>
      </c>
      <c r="D15697" s="29"/>
      <c r="E15697" s="10">
        <v>3</v>
      </c>
      <c r="F15697" s="10">
        <v>2023</v>
      </c>
      <c r="G15697" s="40">
        <v>7</v>
      </c>
    </row>
    <row r="15698" spans="1:7" x14ac:dyDescent="0.25">
      <c r="A15698" s="29" t="s">
        <v>219</v>
      </c>
      <c r="B15698" s="29" t="s">
        <v>220</v>
      </c>
      <c r="C15698" s="29" t="s">
        <v>21</v>
      </c>
      <c r="D15698" s="29"/>
      <c r="E15698" s="10">
        <v>1</v>
      </c>
      <c r="F15698" s="10">
        <v>2023</v>
      </c>
      <c r="G15698" s="40">
        <v>8</v>
      </c>
    </row>
    <row r="15699" spans="1:7" x14ac:dyDescent="0.25">
      <c r="A15699" s="29" t="s">
        <v>219</v>
      </c>
      <c r="B15699" s="29" t="s">
        <v>220</v>
      </c>
      <c r="C15699" s="29" t="s">
        <v>21</v>
      </c>
      <c r="D15699" s="29"/>
      <c r="E15699" s="10">
        <v>6</v>
      </c>
      <c r="F15699" s="10">
        <v>2023</v>
      </c>
      <c r="G15699" s="40">
        <v>9</v>
      </c>
    </row>
    <row r="15700" spans="1:7" x14ac:dyDescent="0.25">
      <c r="A15700" s="29" t="s">
        <v>219</v>
      </c>
      <c r="B15700" s="29" t="s">
        <v>220</v>
      </c>
      <c r="C15700" s="29" t="s">
        <v>21</v>
      </c>
      <c r="D15700" s="29"/>
      <c r="E15700" s="10">
        <v>1</v>
      </c>
      <c r="F15700" s="10">
        <v>2023</v>
      </c>
      <c r="G15700" s="40">
        <v>8</v>
      </c>
    </row>
    <row r="15701" spans="1:7" x14ac:dyDescent="0.25">
      <c r="A15701" s="29" t="s">
        <v>219</v>
      </c>
      <c r="B15701" s="29" t="s">
        <v>220</v>
      </c>
      <c r="C15701" s="29" t="s">
        <v>21</v>
      </c>
      <c r="D15701" s="29"/>
      <c r="E15701" s="10">
        <v>3</v>
      </c>
      <c r="F15701" s="10">
        <v>2023</v>
      </c>
      <c r="G15701" s="40">
        <v>7</v>
      </c>
    </row>
    <row r="15702" spans="1:7" x14ac:dyDescent="0.25">
      <c r="A15702" s="29" t="s">
        <v>219</v>
      </c>
      <c r="B15702" s="29" t="s">
        <v>220</v>
      </c>
      <c r="C15702" s="29" t="s">
        <v>19</v>
      </c>
      <c r="D15702" s="29"/>
      <c r="E15702" s="10">
        <v>2</v>
      </c>
      <c r="F15702" s="10">
        <v>2023</v>
      </c>
      <c r="G15702" s="40">
        <v>7</v>
      </c>
    </row>
    <row r="15703" spans="1:7" x14ac:dyDescent="0.25">
      <c r="A15703" s="29" t="s">
        <v>219</v>
      </c>
      <c r="B15703" s="29" t="s">
        <v>220</v>
      </c>
      <c r="C15703" s="29" t="s">
        <v>20</v>
      </c>
      <c r="D15703" s="29"/>
      <c r="E15703" s="10">
        <v>5</v>
      </c>
      <c r="F15703" s="10">
        <v>2023</v>
      </c>
      <c r="G15703" s="40">
        <v>9</v>
      </c>
    </row>
    <row r="15704" spans="1:7" x14ac:dyDescent="0.25">
      <c r="A15704" s="29" t="s">
        <v>219</v>
      </c>
      <c r="B15704" s="29" t="s">
        <v>220</v>
      </c>
      <c r="C15704" s="29" t="s">
        <v>20</v>
      </c>
      <c r="D15704" s="29"/>
      <c r="E15704" s="10">
        <v>1</v>
      </c>
      <c r="F15704" s="10">
        <v>2023</v>
      </c>
      <c r="G15704" s="40">
        <v>7</v>
      </c>
    </row>
    <row r="15705" spans="1:7" x14ac:dyDescent="0.25">
      <c r="A15705" s="29" t="s">
        <v>219</v>
      </c>
      <c r="B15705" s="29" t="s">
        <v>220</v>
      </c>
      <c r="C15705" s="29" t="s">
        <v>20</v>
      </c>
      <c r="D15705" s="29"/>
      <c r="E15705" s="10">
        <v>1</v>
      </c>
      <c r="F15705" s="10">
        <v>2023</v>
      </c>
      <c r="G15705" s="40">
        <v>6</v>
      </c>
    </row>
    <row r="15706" spans="1:7" x14ac:dyDescent="0.25">
      <c r="A15706" s="29" t="s">
        <v>219</v>
      </c>
      <c r="B15706" s="29" t="s">
        <v>220</v>
      </c>
      <c r="C15706" s="29" t="s">
        <v>20</v>
      </c>
      <c r="D15706" s="29"/>
      <c r="E15706" s="10">
        <v>3</v>
      </c>
      <c r="F15706" s="10">
        <v>2023</v>
      </c>
      <c r="G15706" s="40">
        <v>4</v>
      </c>
    </row>
    <row r="15707" spans="1:7" x14ac:dyDescent="0.25">
      <c r="A15707" s="29" t="s">
        <v>219</v>
      </c>
      <c r="B15707" s="29" t="s">
        <v>220</v>
      </c>
      <c r="C15707" s="29" t="s">
        <v>20</v>
      </c>
      <c r="D15707" s="29"/>
      <c r="E15707" s="10">
        <v>1</v>
      </c>
      <c r="F15707" s="10">
        <v>2023</v>
      </c>
      <c r="G15707" s="40">
        <v>5</v>
      </c>
    </row>
    <row r="15708" spans="1:7" x14ac:dyDescent="0.25">
      <c r="A15708" s="29" t="s">
        <v>219</v>
      </c>
      <c r="B15708" s="29" t="s">
        <v>220</v>
      </c>
      <c r="C15708" s="29" t="s">
        <v>18</v>
      </c>
      <c r="D15708" s="29"/>
      <c r="E15708" s="10">
        <v>3</v>
      </c>
      <c r="F15708" s="10">
        <v>2023</v>
      </c>
      <c r="G15708" s="40">
        <v>9</v>
      </c>
    </row>
    <row r="15709" spans="1:7" x14ac:dyDescent="0.25">
      <c r="A15709" s="29" t="s">
        <v>219</v>
      </c>
      <c r="B15709" s="29" t="s">
        <v>220</v>
      </c>
      <c r="C15709" s="29" t="s">
        <v>26</v>
      </c>
      <c r="D15709" s="29"/>
      <c r="E15709" s="10">
        <v>2</v>
      </c>
      <c r="F15709" s="10">
        <v>2023</v>
      </c>
      <c r="G15709" s="40">
        <v>9</v>
      </c>
    </row>
    <row r="15710" spans="1:7" x14ac:dyDescent="0.25">
      <c r="A15710" s="29" t="s">
        <v>219</v>
      </c>
      <c r="B15710" s="29" t="s">
        <v>220</v>
      </c>
      <c r="C15710" s="29" t="s">
        <v>26</v>
      </c>
      <c r="D15710" s="29"/>
      <c r="E15710" s="10">
        <v>4</v>
      </c>
      <c r="F15710" s="10">
        <v>2023</v>
      </c>
      <c r="G15710" s="40">
        <v>7</v>
      </c>
    </row>
    <row r="15711" spans="1:7" x14ac:dyDescent="0.25">
      <c r="A15711" s="29" t="s">
        <v>219</v>
      </c>
      <c r="B15711" s="29" t="s">
        <v>220</v>
      </c>
      <c r="C15711" s="29" t="s">
        <v>21</v>
      </c>
      <c r="D15711" s="29"/>
      <c r="E15711" s="10">
        <v>1</v>
      </c>
      <c r="F15711" s="10">
        <v>2023</v>
      </c>
      <c r="G15711" s="40">
        <v>7</v>
      </c>
    </row>
    <row r="15712" spans="1:7" x14ac:dyDescent="0.25">
      <c r="A15712" s="29" t="s">
        <v>219</v>
      </c>
      <c r="B15712" s="29" t="s">
        <v>220</v>
      </c>
      <c r="C15712" s="29" t="s">
        <v>19</v>
      </c>
      <c r="D15712" s="29"/>
      <c r="E15712" s="10">
        <v>1</v>
      </c>
      <c r="F15712" s="10">
        <v>2023</v>
      </c>
      <c r="G15712" s="40">
        <v>4</v>
      </c>
    </row>
    <row r="15713" spans="1:7" x14ac:dyDescent="0.25">
      <c r="A15713" s="29" t="s">
        <v>219</v>
      </c>
      <c r="B15713" s="29" t="s">
        <v>220</v>
      </c>
      <c r="C15713" s="29" t="s">
        <v>21</v>
      </c>
      <c r="D15713" s="29"/>
      <c r="E15713" s="10">
        <v>1</v>
      </c>
      <c r="F15713" s="10">
        <v>2023</v>
      </c>
      <c r="G15713" s="40">
        <v>8</v>
      </c>
    </row>
    <row r="15714" spans="1:7" x14ac:dyDescent="0.25">
      <c r="A15714" s="29" t="s">
        <v>219</v>
      </c>
      <c r="B15714" s="29" t="s">
        <v>220</v>
      </c>
      <c r="C15714" s="29" t="s">
        <v>18</v>
      </c>
      <c r="D15714" s="29"/>
      <c r="E15714" s="10">
        <v>34</v>
      </c>
      <c r="F15714" s="10">
        <v>2023</v>
      </c>
      <c r="G15714" s="40">
        <v>6</v>
      </c>
    </row>
    <row r="15715" spans="1:7" x14ac:dyDescent="0.25">
      <c r="A15715" s="29" t="s">
        <v>219</v>
      </c>
      <c r="B15715" s="29" t="s">
        <v>220</v>
      </c>
      <c r="C15715" s="29" t="s">
        <v>18</v>
      </c>
      <c r="D15715" s="29"/>
      <c r="E15715" s="10">
        <v>74</v>
      </c>
      <c r="F15715" s="10">
        <v>2023</v>
      </c>
      <c r="G15715" s="40">
        <v>5</v>
      </c>
    </row>
    <row r="15716" spans="1:7" x14ac:dyDescent="0.25">
      <c r="A15716" s="29" t="s">
        <v>219</v>
      </c>
      <c r="B15716" s="29" t="s">
        <v>220</v>
      </c>
      <c r="C15716" s="29" t="s">
        <v>18</v>
      </c>
      <c r="D15716" s="29"/>
      <c r="E15716" s="10">
        <v>14</v>
      </c>
      <c r="F15716" s="10">
        <v>2023</v>
      </c>
      <c r="G15716" s="40">
        <v>9</v>
      </c>
    </row>
    <row r="15717" spans="1:7" x14ac:dyDescent="0.25">
      <c r="A15717" s="29" t="s">
        <v>219</v>
      </c>
      <c r="B15717" s="29" t="s">
        <v>220</v>
      </c>
      <c r="C15717" s="29" t="s">
        <v>18</v>
      </c>
      <c r="D15717" s="29"/>
      <c r="E15717" s="10">
        <v>24</v>
      </c>
      <c r="F15717" s="10">
        <v>2023</v>
      </c>
      <c r="G15717" s="40">
        <v>8</v>
      </c>
    </row>
    <row r="15718" spans="1:7" x14ac:dyDescent="0.25">
      <c r="A15718" s="29" t="s">
        <v>219</v>
      </c>
      <c r="B15718" s="29" t="s">
        <v>220</v>
      </c>
      <c r="C15718" s="29" t="s">
        <v>18</v>
      </c>
      <c r="D15718" s="29"/>
      <c r="E15718" s="10">
        <v>76</v>
      </c>
      <c r="F15718" s="10">
        <v>2023</v>
      </c>
      <c r="G15718" s="40">
        <v>4</v>
      </c>
    </row>
    <row r="15719" spans="1:7" x14ac:dyDescent="0.25">
      <c r="A15719" s="29" t="s">
        <v>219</v>
      </c>
      <c r="B15719" s="29" t="s">
        <v>220</v>
      </c>
      <c r="C15719" s="29" t="s">
        <v>21</v>
      </c>
      <c r="D15719" s="29"/>
      <c r="E15719" s="10">
        <v>1</v>
      </c>
      <c r="F15719" s="10">
        <v>2023</v>
      </c>
      <c r="G15719" s="40">
        <v>8</v>
      </c>
    </row>
    <row r="15720" spans="1:7" x14ac:dyDescent="0.25">
      <c r="A15720" s="29" t="s">
        <v>219</v>
      </c>
      <c r="B15720" s="29" t="s">
        <v>220</v>
      </c>
      <c r="C15720" s="29" t="s">
        <v>21</v>
      </c>
      <c r="D15720" s="29"/>
      <c r="E15720" s="10">
        <v>2</v>
      </c>
      <c r="F15720" s="10">
        <v>2023</v>
      </c>
      <c r="G15720" s="40">
        <v>9</v>
      </c>
    </row>
    <row r="15721" spans="1:7" x14ac:dyDescent="0.25">
      <c r="A15721" s="29" t="s">
        <v>219</v>
      </c>
      <c r="B15721" s="29" t="s">
        <v>220</v>
      </c>
      <c r="C15721" s="29" t="s">
        <v>21</v>
      </c>
      <c r="D15721" s="29"/>
      <c r="E15721" s="10">
        <v>2</v>
      </c>
      <c r="F15721" s="10">
        <v>2023</v>
      </c>
      <c r="G15721" s="40">
        <v>7</v>
      </c>
    </row>
    <row r="15722" spans="1:7" x14ac:dyDescent="0.25">
      <c r="A15722" s="29" t="s">
        <v>219</v>
      </c>
      <c r="B15722" s="29" t="s">
        <v>220</v>
      </c>
      <c r="C15722" s="29" t="s">
        <v>21</v>
      </c>
      <c r="D15722" s="29"/>
      <c r="E15722" s="10">
        <v>7</v>
      </c>
      <c r="F15722" s="10">
        <v>2023</v>
      </c>
      <c r="G15722" s="40">
        <v>9</v>
      </c>
    </row>
    <row r="15723" spans="1:7" x14ac:dyDescent="0.25">
      <c r="A15723" s="29" t="s">
        <v>219</v>
      </c>
      <c r="B15723" s="29" t="s">
        <v>220</v>
      </c>
      <c r="C15723" s="29" t="s">
        <v>18</v>
      </c>
      <c r="D15723" s="29"/>
      <c r="E15723" s="10">
        <v>6</v>
      </c>
      <c r="F15723" s="10">
        <v>2023</v>
      </c>
      <c r="G15723" s="40">
        <v>4</v>
      </c>
    </row>
    <row r="15724" spans="1:7" x14ac:dyDescent="0.25">
      <c r="A15724" s="29" t="s">
        <v>219</v>
      </c>
      <c r="B15724" s="29" t="s">
        <v>220</v>
      </c>
      <c r="C15724" s="29" t="s">
        <v>20</v>
      </c>
      <c r="D15724" s="29"/>
      <c r="E15724" s="10">
        <v>5</v>
      </c>
      <c r="F15724" s="10">
        <v>2023</v>
      </c>
      <c r="G15724" s="40">
        <v>8</v>
      </c>
    </row>
    <row r="15725" spans="1:7" x14ac:dyDescent="0.25">
      <c r="A15725" s="29" t="s">
        <v>219</v>
      </c>
      <c r="B15725" s="29" t="s">
        <v>220</v>
      </c>
      <c r="C15725" s="29" t="s">
        <v>20</v>
      </c>
      <c r="D15725" s="29"/>
      <c r="E15725" s="10">
        <v>5</v>
      </c>
      <c r="F15725" s="10">
        <v>2023</v>
      </c>
      <c r="G15725" s="40">
        <v>7</v>
      </c>
    </row>
    <row r="15726" spans="1:7" x14ac:dyDescent="0.25">
      <c r="A15726" s="29" t="s">
        <v>219</v>
      </c>
      <c r="B15726" s="29" t="s">
        <v>220</v>
      </c>
      <c r="C15726" s="29" t="s">
        <v>20</v>
      </c>
      <c r="D15726" s="29"/>
      <c r="E15726" s="10">
        <v>34</v>
      </c>
      <c r="F15726" s="10">
        <v>2023</v>
      </c>
      <c r="G15726" s="40">
        <v>4</v>
      </c>
    </row>
    <row r="15727" spans="1:7" x14ac:dyDescent="0.25">
      <c r="A15727" s="29" t="s">
        <v>219</v>
      </c>
      <c r="B15727" s="29" t="s">
        <v>220</v>
      </c>
      <c r="C15727" s="29" t="s">
        <v>20</v>
      </c>
      <c r="D15727" s="29"/>
      <c r="E15727" s="10">
        <v>7</v>
      </c>
      <c r="F15727" s="10">
        <v>2023</v>
      </c>
      <c r="G15727" s="40">
        <v>5</v>
      </c>
    </row>
    <row r="15728" spans="1:7" x14ac:dyDescent="0.25">
      <c r="A15728" s="29" t="s">
        <v>219</v>
      </c>
      <c r="B15728" s="29" t="s">
        <v>220</v>
      </c>
      <c r="C15728" s="29" t="s">
        <v>20</v>
      </c>
      <c r="D15728" s="29"/>
      <c r="E15728" s="10">
        <v>1</v>
      </c>
      <c r="F15728" s="10">
        <v>2023</v>
      </c>
      <c r="G15728" s="40">
        <v>6</v>
      </c>
    </row>
    <row r="15729" spans="1:7" x14ac:dyDescent="0.25">
      <c r="A15729" s="29" t="s">
        <v>219</v>
      </c>
      <c r="B15729" s="29" t="s">
        <v>220</v>
      </c>
      <c r="C15729" s="29" t="s">
        <v>20</v>
      </c>
      <c r="D15729" s="29"/>
      <c r="E15729" s="10">
        <v>3</v>
      </c>
      <c r="F15729" s="10">
        <v>2023</v>
      </c>
      <c r="G15729" s="40">
        <v>9</v>
      </c>
    </row>
    <row r="15730" spans="1:7" x14ac:dyDescent="0.25">
      <c r="A15730" s="29" t="s">
        <v>219</v>
      </c>
      <c r="B15730" s="29" t="s">
        <v>220</v>
      </c>
      <c r="C15730" s="29" t="s">
        <v>18</v>
      </c>
      <c r="D15730" s="29"/>
      <c r="E15730" s="10">
        <v>6</v>
      </c>
      <c r="F15730" s="10">
        <v>2023</v>
      </c>
      <c r="G15730" s="40">
        <v>5</v>
      </c>
    </row>
    <row r="15731" spans="1:7" x14ac:dyDescent="0.25">
      <c r="A15731" s="29" t="s">
        <v>219</v>
      </c>
      <c r="B15731" s="29" t="s">
        <v>220</v>
      </c>
      <c r="C15731" s="29" t="s">
        <v>18</v>
      </c>
      <c r="D15731" s="29"/>
      <c r="E15731" s="10">
        <v>30</v>
      </c>
      <c r="F15731" s="10">
        <v>2023</v>
      </c>
      <c r="G15731" s="40">
        <v>4</v>
      </c>
    </row>
    <row r="15732" spans="1:7" x14ac:dyDescent="0.25">
      <c r="A15732" s="29" t="s">
        <v>219</v>
      </c>
      <c r="B15732" s="29" t="s">
        <v>220</v>
      </c>
      <c r="C15732" s="29" t="s">
        <v>18</v>
      </c>
      <c r="D15732" s="29"/>
      <c r="E15732" s="10">
        <v>3</v>
      </c>
      <c r="F15732" s="10">
        <v>2023</v>
      </c>
      <c r="G15732" s="40">
        <v>8</v>
      </c>
    </row>
    <row r="15733" spans="1:7" x14ac:dyDescent="0.25">
      <c r="A15733" s="29" t="s">
        <v>219</v>
      </c>
      <c r="B15733" s="29" t="s">
        <v>220</v>
      </c>
      <c r="C15733" s="29" t="s">
        <v>18</v>
      </c>
      <c r="D15733" s="29"/>
      <c r="E15733" s="10">
        <v>4</v>
      </c>
      <c r="F15733" s="10">
        <v>2023</v>
      </c>
      <c r="G15733" s="40">
        <v>9</v>
      </c>
    </row>
    <row r="15734" spans="1:7" x14ac:dyDescent="0.25">
      <c r="A15734" s="29" t="s">
        <v>219</v>
      </c>
      <c r="B15734" s="29" t="s">
        <v>220</v>
      </c>
      <c r="C15734" s="29" t="s">
        <v>18</v>
      </c>
      <c r="D15734" s="29"/>
      <c r="E15734" s="10">
        <v>3</v>
      </c>
      <c r="F15734" s="10">
        <v>2023</v>
      </c>
      <c r="G15734" s="40">
        <v>7</v>
      </c>
    </row>
    <row r="15735" spans="1:7" x14ac:dyDescent="0.25">
      <c r="A15735" s="29" t="s">
        <v>219</v>
      </c>
      <c r="B15735" s="29" t="s">
        <v>220</v>
      </c>
      <c r="C15735" s="29" t="s">
        <v>18</v>
      </c>
      <c r="D15735" s="29"/>
      <c r="E15735" s="10">
        <v>14</v>
      </c>
      <c r="F15735" s="10">
        <v>2023</v>
      </c>
      <c r="G15735" s="40">
        <v>6</v>
      </c>
    </row>
    <row r="15736" spans="1:7" x14ac:dyDescent="0.25">
      <c r="A15736" s="29" t="s">
        <v>219</v>
      </c>
      <c r="B15736" s="29" t="s">
        <v>220</v>
      </c>
      <c r="C15736" s="29" t="s">
        <v>33</v>
      </c>
      <c r="D15736" s="29"/>
      <c r="E15736" s="10">
        <v>2</v>
      </c>
      <c r="F15736" s="10">
        <v>2023</v>
      </c>
      <c r="G15736" s="40">
        <v>9</v>
      </c>
    </row>
    <row r="15737" spans="1:7" x14ac:dyDescent="0.25">
      <c r="A15737" s="29" t="s">
        <v>219</v>
      </c>
      <c r="B15737" s="29" t="s">
        <v>220</v>
      </c>
      <c r="C15737" s="29" t="s">
        <v>20</v>
      </c>
      <c r="D15737" s="29"/>
      <c r="E15737" s="10">
        <v>1</v>
      </c>
      <c r="F15737" s="10">
        <v>2023</v>
      </c>
      <c r="G15737" s="40">
        <v>9</v>
      </c>
    </row>
    <row r="15738" spans="1:7" x14ac:dyDescent="0.25">
      <c r="A15738" s="29" t="s">
        <v>219</v>
      </c>
      <c r="B15738" s="29" t="s">
        <v>220</v>
      </c>
      <c r="C15738" s="29" t="s">
        <v>26</v>
      </c>
      <c r="D15738" s="29"/>
      <c r="E15738" s="10">
        <v>5</v>
      </c>
      <c r="F15738" s="10">
        <v>2023</v>
      </c>
      <c r="G15738" s="40">
        <v>8</v>
      </c>
    </row>
    <row r="15739" spans="1:7" x14ac:dyDescent="0.25">
      <c r="A15739" s="29" t="s">
        <v>219</v>
      </c>
      <c r="B15739" s="29" t="s">
        <v>220</v>
      </c>
      <c r="C15739" s="29" t="s">
        <v>25</v>
      </c>
      <c r="D15739" s="29"/>
      <c r="E15739" s="10">
        <v>12</v>
      </c>
      <c r="F15739" s="10">
        <v>2023</v>
      </c>
      <c r="G15739" s="40">
        <v>8</v>
      </c>
    </row>
    <row r="15740" spans="1:7" ht="30" x14ac:dyDescent="0.25">
      <c r="A15740" s="29" t="s">
        <v>221</v>
      </c>
      <c r="B15740" s="29" t="s">
        <v>222</v>
      </c>
      <c r="C15740" s="29" t="s">
        <v>18</v>
      </c>
      <c r="D15740" s="29"/>
      <c r="E15740" s="10">
        <v>18</v>
      </c>
      <c r="F15740" s="10">
        <v>2023</v>
      </c>
      <c r="G15740" s="40">
        <v>7</v>
      </c>
    </row>
    <row r="15741" spans="1:7" ht="30" x14ac:dyDescent="0.25">
      <c r="A15741" s="29" t="s">
        <v>221</v>
      </c>
      <c r="B15741" s="29" t="s">
        <v>222</v>
      </c>
      <c r="C15741" s="29" t="s">
        <v>18</v>
      </c>
      <c r="D15741" s="29"/>
      <c r="E15741" s="10">
        <v>7</v>
      </c>
      <c r="F15741" s="10">
        <v>2023</v>
      </c>
      <c r="G15741" s="40">
        <v>8</v>
      </c>
    </row>
    <row r="15742" spans="1:7" ht="30" x14ac:dyDescent="0.25">
      <c r="A15742" s="29" t="s">
        <v>221</v>
      </c>
      <c r="B15742" s="29" t="s">
        <v>222</v>
      </c>
      <c r="C15742" s="29" t="s">
        <v>18</v>
      </c>
      <c r="D15742" s="29"/>
      <c r="E15742" s="10">
        <v>21</v>
      </c>
      <c r="F15742" s="10">
        <v>2023</v>
      </c>
      <c r="G15742" s="40">
        <v>2</v>
      </c>
    </row>
    <row r="15743" spans="1:7" ht="30" x14ac:dyDescent="0.25">
      <c r="A15743" s="29" t="s">
        <v>221</v>
      </c>
      <c r="B15743" s="29" t="s">
        <v>222</v>
      </c>
      <c r="C15743" s="29" t="s">
        <v>18</v>
      </c>
      <c r="D15743" s="29"/>
      <c r="E15743" s="10">
        <v>21</v>
      </c>
      <c r="F15743" s="10">
        <v>2023</v>
      </c>
      <c r="G15743" s="40">
        <v>2</v>
      </c>
    </row>
    <row r="15744" spans="1:7" ht="30" x14ac:dyDescent="0.25">
      <c r="A15744" s="29" t="s">
        <v>221</v>
      </c>
      <c r="B15744" s="29" t="s">
        <v>222</v>
      </c>
      <c r="C15744" s="29" t="s">
        <v>18</v>
      </c>
      <c r="D15744" s="29"/>
      <c r="E15744" s="10">
        <v>43</v>
      </c>
      <c r="F15744" s="10">
        <v>2023</v>
      </c>
      <c r="G15744" s="40">
        <v>4</v>
      </c>
    </row>
    <row r="15745" spans="1:7" ht="30" x14ac:dyDescent="0.25">
      <c r="A15745" s="29" t="s">
        <v>221</v>
      </c>
      <c r="B15745" s="29" t="s">
        <v>222</v>
      </c>
      <c r="C15745" s="29" t="s">
        <v>18</v>
      </c>
      <c r="D15745" s="29"/>
      <c r="E15745" s="10">
        <v>18</v>
      </c>
      <c r="F15745" s="10">
        <v>2023</v>
      </c>
      <c r="G15745" s="40">
        <v>5</v>
      </c>
    </row>
    <row r="15746" spans="1:7" ht="30" x14ac:dyDescent="0.25">
      <c r="A15746" s="29" t="s">
        <v>221</v>
      </c>
      <c r="B15746" s="29" t="s">
        <v>222</v>
      </c>
      <c r="C15746" s="29" t="s">
        <v>18</v>
      </c>
      <c r="D15746" s="29"/>
      <c r="E15746" s="10">
        <v>29</v>
      </c>
      <c r="F15746" s="10">
        <v>2023</v>
      </c>
      <c r="G15746" s="40">
        <v>9</v>
      </c>
    </row>
    <row r="15747" spans="1:7" ht="30" x14ac:dyDescent="0.25">
      <c r="A15747" s="29" t="s">
        <v>221</v>
      </c>
      <c r="B15747" s="29" t="s">
        <v>222</v>
      </c>
      <c r="C15747" s="29" t="s">
        <v>19</v>
      </c>
      <c r="D15747" s="29"/>
      <c r="E15747" s="10">
        <v>4</v>
      </c>
      <c r="F15747" s="10">
        <v>2023</v>
      </c>
      <c r="G15747" s="40">
        <v>9</v>
      </c>
    </row>
    <row r="15748" spans="1:7" ht="30" x14ac:dyDescent="0.25">
      <c r="A15748" s="29" t="s">
        <v>221</v>
      </c>
      <c r="B15748" s="29" t="s">
        <v>222</v>
      </c>
      <c r="C15748" s="29" t="s">
        <v>19</v>
      </c>
      <c r="D15748" s="29"/>
      <c r="E15748" s="10">
        <v>1</v>
      </c>
      <c r="F15748" s="10">
        <v>2023</v>
      </c>
      <c r="G15748" s="40">
        <v>7</v>
      </c>
    </row>
    <row r="15749" spans="1:7" ht="30" x14ac:dyDescent="0.25">
      <c r="A15749" s="29" t="s">
        <v>221</v>
      </c>
      <c r="B15749" s="29" t="s">
        <v>222</v>
      </c>
      <c r="C15749" s="29" t="s">
        <v>19</v>
      </c>
      <c r="D15749" s="29"/>
      <c r="E15749" s="10">
        <v>1</v>
      </c>
      <c r="F15749" s="10">
        <v>2023</v>
      </c>
      <c r="G15749" s="40">
        <v>6</v>
      </c>
    </row>
    <row r="15750" spans="1:7" ht="30" x14ac:dyDescent="0.25">
      <c r="A15750" s="29" t="s">
        <v>221</v>
      </c>
      <c r="B15750" s="29" t="s">
        <v>222</v>
      </c>
      <c r="C15750" s="29" t="s">
        <v>19</v>
      </c>
      <c r="D15750" s="29"/>
      <c r="E15750" s="10">
        <v>1</v>
      </c>
      <c r="F15750" s="10">
        <v>2023</v>
      </c>
      <c r="G15750" s="40">
        <v>8</v>
      </c>
    </row>
    <row r="15751" spans="1:7" ht="30" x14ac:dyDescent="0.25">
      <c r="A15751" s="29" t="s">
        <v>221</v>
      </c>
      <c r="B15751" s="29" t="s">
        <v>222</v>
      </c>
      <c r="C15751" s="29" t="s">
        <v>26</v>
      </c>
      <c r="D15751" s="29"/>
      <c r="E15751" s="10">
        <v>1</v>
      </c>
      <c r="F15751" s="10">
        <v>2023</v>
      </c>
      <c r="G15751" s="40">
        <v>9</v>
      </c>
    </row>
    <row r="15752" spans="1:7" ht="30" x14ac:dyDescent="0.25">
      <c r="A15752" s="29" t="s">
        <v>221</v>
      </c>
      <c r="B15752" s="29" t="s">
        <v>222</v>
      </c>
      <c r="C15752" s="29" t="s">
        <v>26</v>
      </c>
      <c r="D15752" s="29"/>
      <c r="E15752" s="10">
        <v>1</v>
      </c>
      <c r="F15752" s="10">
        <v>2023</v>
      </c>
      <c r="G15752" s="40">
        <v>7</v>
      </c>
    </row>
    <row r="15753" spans="1:7" ht="30" x14ac:dyDescent="0.25">
      <c r="A15753" s="29" t="s">
        <v>221</v>
      </c>
      <c r="B15753" s="29" t="s">
        <v>222</v>
      </c>
      <c r="C15753" s="29" t="s">
        <v>25</v>
      </c>
      <c r="D15753" s="29"/>
      <c r="E15753" s="10">
        <v>10</v>
      </c>
      <c r="F15753" s="10">
        <v>2023</v>
      </c>
      <c r="G15753" s="40">
        <v>8</v>
      </c>
    </row>
    <row r="15754" spans="1:7" ht="30" x14ac:dyDescent="0.25">
      <c r="A15754" s="29" t="s">
        <v>221</v>
      </c>
      <c r="B15754" s="29" t="s">
        <v>222</v>
      </c>
      <c r="C15754" s="29" t="s">
        <v>20</v>
      </c>
      <c r="D15754" s="29"/>
      <c r="E15754" s="10">
        <v>45</v>
      </c>
      <c r="F15754" s="10">
        <v>2023</v>
      </c>
      <c r="G15754" s="40">
        <v>8</v>
      </c>
    </row>
    <row r="15755" spans="1:7" ht="30" x14ac:dyDescent="0.25">
      <c r="A15755" s="29" t="s">
        <v>221</v>
      </c>
      <c r="B15755" s="29" t="s">
        <v>222</v>
      </c>
      <c r="C15755" s="29" t="s">
        <v>20</v>
      </c>
      <c r="D15755" s="29"/>
      <c r="E15755" s="10">
        <v>10</v>
      </c>
      <c r="F15755" s="10">
        <v>2023</v>
      </c>
      <c r="G15755" s="40">
        <v>6</v>
      </c>
    </row>
    <row r="15756" spans="1:7" ht="30" x14ac:dyDescent="0.25">
      <c r="A15756" s="29" t="s">
        <v>221</v>
      </c>
      <c r="B15756" s="29" t="s">
        <v>222</v>
      </c>
      <c r="C15756" s="29" t="s">
        <v>20</v>
      </c>
      <c r="D15756" s="29"/>
      <c r="E15756" s="10">
        <v>80</v>
      </c>
      <c r="F15756" s="10">
        <v>2023</v>
      </c>
      <c r="G15756" s="40">
        <v>7</v>
      </c>
    </row>
    <row r="15757" spans="1:7" ht="30" x14ac:dyDescent="0.25">
      <c r="A15757" s="29" t="s">
        <v>221</v>
      </c>
      <c r="B15757" s="29" t="s">
        <v>222</v>
      </c>
      <c r="C15757" s="29" t="s">
        <v>20</v>
      </c>
      <c r="D15757" s="29"/>
      <c r="E15757" s="10">
        <v>10</v>
      </c>
      <c r="F15757" s="10">
        <v>2023</v>
      </c>
      <c r="G15757" s="40">
        <v>9</v>
      </c>
    </row>
    <row r="15758" spans="1:7" ht="30" x14ac:dyDescent="0.25">
      <c r="A15758" s="29" t="s">
        <v>221</v>
      </c>
      <c r="B15758" s="29" t="s">
        <v>222</v>
      </c>
      <c r="C15758" s="29" t="s">
        <v>26</v>
      </c>
      <c r="D15758" s="29"/>
      <c r="E15758" s="10">
        <v>1</v>
      </c>
      <c r="F15758" s="10">
        <v>2023</v>
      </c>
      <c r="G15758" s="40">
        <v>7</v>
      </c>
    </row>
    <row r="15759" spans="1:7" ht="30" x14ac:dyDescent="0.25">
      <c r="A15759" s="29" t="s">
        <v>221</v>
      </c>
      <c r="B15759" s="29" t="s">
        <v>222</v>
      </c>
      <c r="C15759" s="29" t="s">
        <v>26</v>
      </c>
      <c r="D15759" s="29"/>
      <c r="E15759" s="10">
        <v>2</v>
      </c>
      <c r="F15759" s="10">
        <v>2023</v>
      </c>
      <c r="G15759" s="40">
        <v>9</v>
      </c>
    </row>
    <row r="15760" spans="1:7" ht="30" x14ac:dyDescent="0.25">
      <c r="A15760" s="29" t="s">
        <v>221</v>
      </c>
      <c r="B15760" s="29" t="s">
        <v>222</v>
      </c>
      <c r="C15760" s="29" t="s">
        <v>26</v>
      </c>
      <c r="D15760" s="29"/>
      <c r="E15760" s="10">
        <v>1</v>
      </c>
      <c r="F15760" s="10">
        <v>2023</v>
      </c>
      <c r="G15760" s="40">
        <v>9</v>
      </c>
    </row>
    <row r="15761" spans="1:7" ht="30" x14ac:dyDescent="0.25">
      <c r="A15761" s="29" t="s">
        <v>221</v>
      </c>
      <c r="B15761" s="29" t="s">
        <v>222</v>
      </c>
      <c r="C15761" s="29" t="s">
        <v>26</v>
      </c>
      <c r="D15761" s="29"/>
      <c r="E15761" s="10">
        <v>3</v>
      </c>
      <c r="F15761" s="10">
        <v>2023</v>
      </c>
      <c r="G15761" s="40">
        <v>8</v>
      </c>
    </row>
    <row r="15762" spans="1:7" ht="30" x14ac:dyDescent="0.25">
      <c r="A15762" s="29" t="s">
        <v>221</v>
      </c>
      <c r="B15762" s="29" t="s">
        <v>222</v>
      </c>
      <c r="C15762" s="29" t="s">
        <v>21</v>
      </c>
      <c r="D15762" s="29"/>
      <c r="E15762" s="10">
        <v>1</v>
      </c>
      <c r="F15762" s="10">
        <v>2023</v>
      </c>
      <c r="G15762" s="40">
        <v>8</v>
      </c>
    </row>
    <row r="15763" spans="1:7" ht="30" x14ac:dyDescent="0.25">
      <c r="A15763" s="29" t="s">
        <v>221</v>
      </c>
      <c r="B15763" s="29" t="s">
        <v>222</v>
      </c>
      <c r="C15763" s="29" t="s">
        <v>21</v>
      </c>
      <c r="D15763" s="29"/>
      <c r="E15763" s="10">
        <v>1</v>
      </c>
      <c r="F15763" s="10">
        <v>2023</v>
      </c>
      <c r="G15763" s="40">
        <v>8</v>
      </c>
    </row>
    <row r="15764" spans="1:7" ht="30" x14ac:dyDescent="0.25">
      <c r="A15764" s="29" t="s">
        <v>221</v>
      </c>
      <c r="B15764" s="29" t="s">
        <v>222</v>
      </c>
      <c r="C15764" s="29" t="s">
        <v>21</v>
      </c>
      <c r="D15764" s="29"/>
      <c r="E15764" s="10">
        <v>1</v>
      </c>
      <c r="F15764" s="10">
        <v>2023</v>
      </c>
      <c r="G15764" s="40">
        <v>9</v>
      </c>
    </row>
    <row r="15765" spans="1:7" ht="30" x14ac:dyDescent="0.25">
      <c r="A15765" s="29" t="s">
        <v>221</v>
      </c>
      <c r="B15765" s="29" t="s">
        <v>222</v>
      </c>
      <c r="C15765" s="29" t="s">
        <v>21</v>
      </c>
      <c r="D15765" s="29"/>
      <c r="E15765" s="10">
        <v>1</v>
      </c>
      <c r="F15765" s="10">
        <v>2023</v>
      </c>
      <c r="G15765" s="40">
        <v>8</v>
      </c>
    </row>
    <row r="15766" spans="1:7" ht="30" x14ac:dyDescent="0.25">
      <c r="A15766" s="29" t="s">
        <v>221</v>
      </c>
      <c r="B15766" s="29" t="s">
        <v>222</v>
      </c>
      <c r="C15766" s="29" t="s">
        <v>25</v>
      </c>
      <c r="D15766" s="29"/>
      <c r="E15766" s="10">
        <v>1</v>
      </c>
      <c r="F15766" s="10">
        <v>2023</v>
      </c>
      <c r="G15766" s="40">
        <v>2</v>
      </c>
    </row>
    <row r="15767" spans="1:7" ht="30" x14ac:dyDescent="0.25">
      <c r="A15767" s="29" t="s">
        <v>221</v>
      </c>
      <c r="B15767" s="29" t="s">
        <v>222</v>
      </c>
      <c r="C15767" s="29" t="s">
        <v>25</v>
      </c>
      <c r="D15767" s="29"/>
      <c r="E15767" s="10">
        <v>10</v>
      </c>
      <c r="F15767" s="10">
        <v>2023</v>
      </c>
      <c r="G15767" s="40">
        <v>4</v>
      </c>
    </row>
    <row r="15768" spans="1:7" ht="30" x14ac:dyDescent="0.25">
      <c r="A15768" s="29" t="s">
        <v>221</v>
      </c>
      <c r="B15768" s="29" t="s">
        <v>222</v>
      </c>
      <c r="C15768" s="29" t="s">
        <v>25</v>
      </c>
      <c r="D15768" s="29"/>
      <c r="E15768" s="10">
        <v>6</v>
      </c>
      <c r="F15768" s="10">
        <v>2023</v>
      </c>
      <c r="G15768" s="40">
        <v>8</v>
      </c>
    </row>
    <row r="15769" spans="1:7" ht="30" x14ac:dyDescent="0.25">
      <c r="A15769" s="29" t="s">
        <v>221</v>
      </c>
      <c r="B15769" s="29" t="s">
        <v>222</v>
      </c>
      <c r="C15769" s="29" t="s">
        <v>18</v>
      </c>
      <c r="D15769" s="29"/>
      <c r="E15769" s="10">
        <v>9</v>
      </c>
      <c r="F15769" s="10">
        <v>2023</v>
      </c>
      <c r="G15769" s="40">
        <v>2</v>
      </c>
    </row>
    <row r="15770" spans="1:7" ht="30" x14ac:dyDescent="0.25">
      <c r="A15770" s="29" t="s">
        <v>221</v>
      </c>
      <c r="B15770" s="29" t="s">
        <v>222</v>
      </c>
      <c r="C15770" s="29" t="s">
        <v>18</v>
      </c>
      <c r="D15770" s="29"/>
      <c r="E15770" s="10">
        <v>3</v>
      </c>
      <c r="F15770" s="10">
        <v>2023</v>
      </c>
      <c r="G15770" s="40">
        <v>2</v>
      </c>
    </row>
    <row r="15771" spans="1:7" ht="30" x14ac:dyDescent="0.25">
      <c r="A15771" s="29" t="s">
        <v>221</v>
      </c>
      <c r="B15771" s="29" t="s">
        <v>222</v>
      </c>
      <c r="C15771" s="29" t="s">
        <v>18</v>
      </c>
      <c r="D15771" s="29"/>
      <c r="E15771" s="10">
        <v>2</v>
      </c>
      <c r="F15771" s="10">
        <v>2023</v>
      </c>
      <c r="G15771" s="40">
        <v>6</v>
      </c>
    </row>
    <row r="15772" spans="1:7" ht="30" x14ac:dyDescent="0.25">
      <c r="A15772" s="29" t="s">
        <v>221</v>
      </c>
      <c r="B15772" s="29" t="s">
        <v>222</v>
      </c>
      <c r="C15772" s="29" t="s">
        <v>18</v>
      </c>
      <c r="D15772" s="29"/>
      <c r="E15772" s="10">
        <v>1</v>
      </c>
      <c r="F15772" s="10">
        <v>2023</v>
      </c>
      <c r="G15772" s="40">
        <v>4</v>
      </c>
    </row>
    <row r="15773" spans="1:7" ht="30" x14ac:dyDescent="0.25">
      <c r="A15773" s="29" t="s">
        <v>221</v>
      </c>
      <c r="B15773" s="29" t="s">
        <v>222</v>
      </c>
      <c r="C15773" s="29" t="s">
        <v>20</v>
      </c>
      <c r="D15773" s="29"/>
      <c r="E15773" s="10">
        <v>9</v>
      </c>
      <c r="F15773" s="10">
        <v>2023</v>
      </c>
      <c r="G15773" s="40">
        <v>2</v>
      </c>
    </row>
    <row r="15774" spans="1:7" ht="30" x14ac:dyDescent="0.25">
      <c r="A15774" s="29" t="s">
        <v>221</v>
      </c>
      <c r="B15774" s="29" t="s">
        <v>222</v>
      </c>
      <c r="C15774" s="29" t="s">
        <v>20</v>
      </c>
      <c r="D15774" s="29"/>
      <c r="E15774" s="10">
        <v>6</v>
      </c>
      <c r="F15774" s="10">
        <v>2023</v>
      </c>
      <c r="G15774" s="40">
        <v>2</v>
      </c>
    </row>
    <row r="15775" spans="1:7" ht="30" x14ac:dyDescent="0.25">
      <c r="A15775" s="29" t="s">
        <v>221</v>
      </c>
      <c r="B15775" s="29" t="s">
        <v>222</v>
      </c>
      <c r="C15775" s="29" t="s">
        <v>20</v>
      </c>
      <c r="D15775" s="29"/>
      <c r="E15775" s="10">
        <v>7</v>
      </c>
      <c r="F15775" s="10">
        <v>2023</v>
      </c>
      <c r="G15775" s="40">
        <v>4</v>
      </c>
    </row>
    <row r="15776" spans="1:7" ht="30" x14ac:dyDescent="0.25">
      <c r="A15776" s="29" t="s">
        <v>221</v>
      </c>
      <c r="B15776" s="29" t="s">
        <v>222</v>
      </c>
      <c r="C15776" s="29" t="s">
        <v>20</v>
      </c>
      <c r="D15776" s="29"/>
      <c r="E15776" s="10">
        <v>14</v>
      </c>
      <c r="F15776" s="10">
        <v>2023</v>
      </c>
      <c r="G15776" s="40">
        <v>8</v>
      </c>
    </row>
    <row r="15777" spans="1:7" ht="30" x14ac:dyDescent="0.25">
      <c r="A15777" s="29" t="s">
        <v>221</v>
      </c>
      <c r="B15777" s="29" t="s">
        <v>222</v>
      </c>
      <c r="C15777" s="29" t="s">
        <v>20</v>
      </c>
      <c r="D15777" s="29"/>
      <c r="E15777" s="10">
        <v>39</v>
      </c>
      <c r="F15777" s="10">
        <v>2023</v>
      </c>
      <c r="G15777" s="40">
        <v>5</v>
      </c>
    </row>
    <row r="15778" spans="1:7" ht="30" x14ac:dyDescent="0.25">
      <c r="A15778" s="29" t="s">
        <v>221</v>
      </c>
      <c r="B15778" s="29" t="s">
        <v>222</v>
      </c>
      <c r="C15778" s="29" t="s">
        <v>20</v>
      </c>
      <c r="D15778" s="29"/>
      <c r="E15778" s="10">
        <v>64</v>
      </c>
      <c r="F15778" s="10">
        <v>2023</v>
      </c>
      <c r="G15778" s="40">
        <v>6</v>
      </c>
    </row>
    <row r="15779" spans="1:7" ht="30" x14ac:dyDescent="0.25">
      <c r="A15779" s="29" t="s">
        <v>221</v>
      </c>
      <c r="B15779" s="29" t="s">
        <v>222</v>
      </c>
      <c r="C15779" s="29" t="s">
        <v>20</v>
      </c>
      <c r="D15779" s="29"/>
      <c r="E15779" s="10">
        <v>6</v>
      </c>
      <c r="F15779" s="10">
        <v>2023</v>
      </c>
      <c r="G15779" s="40">
        <v>9</v>
      </c>
    </row>
    <row r="15780" spans="1:7" ht="30" x14ac:dyDescent="0.25">
      <c r="A15780" s="29" t="s">
        <v>221</v>
      </c>
      <c r="B15780" s="29" t="s">
        <v>222</v>
      </c>
      <c r="C15780" s="29" t="s">
        <v>26</v>
      </c>
      <c r="D15780" s="29"/>
      <c r="E15780" s="10">
        <v>7</v>
      </c>
      <c r="F15780" s="10">
        <v>2023</v>
      </c>
      <c r="G15780" s="40">
        <v>8</v>
      </c>
    </row>
    <row r="15781" spans="1:7" ht="30" x14ac:dyDescent="0.25">
      <c r="A15781" s="29" t="s">
        <v>221</v>
      </c>
      <c r="B15781" s="29" t="s">
        <v>222</v>
      </c>
      <c r="C15781" s="29" t="s">
        <v>26</v>
      </c>
      <c r="D15781" s="29"/>
      <c r="E15781" s="10">
        <v>12</v>
      </c>
      <c r="F15781" s="10">
        <v>2023</v>
      </c>
      <c r="G15781" s="40">
        <v>6</v>
      </c>
    </row>
    <row r="15782" spans="1:7" ht="30" x14ac:dyDescent="0.25">
      <c r="A15782" s="29" t="s">
        <v>221</v>
      </c>
      <c r="B15782" s="29" t="s">
        <v>222</v>
      </c>
      <c r="C15782" s="29" t="s">
        <v>26</v>
      </c>
      <c r="D15782" s="29"/>
      <c r="E15782" s="10">
        <v>3</v>
      </c>
      <c r="F15782" s="10">
        <v>2023</v>
      </c>
      <c r="G15782" s="40">
        <v>9</v>
      </c>
    </row>
    <row r="15783" spans="1:7" ht="30" x14ac:dyDescent="0.25">
      <c r="A15783" s="29" t="s">
        <v>221</v>
      </c>
      <c r="B15783" s="29" t="s">
        <v>222</v>
      </c>
      <c r="C15783" s="29" t="s">
        <v>21</v>
      </c>
      <c r="D15783" s="29"/>
      <c r="E15783" s="10">
        <v>1</v>
      </c>
      <c r="F15783" s="10">
        <v>2023</v>
      </c>
      <c r="G15783" s="40">
        <v>8</v>
      </c>
    </row>
    <row r="15784" spans="1:7" ht="30" x14ac:dyDescent="0.25">
      <c r="A15784" s="29" t="s">
        <v>221</v>
      </c>
      <c r="B15784" s="29" t="s">
        <v>222</v>
      </c>
      <c r="C15784" s="29" t="s">
        <v>21</v>
      </c>
      <c r="D15784" s="29"/>
      <c r="E15784" s="10">
        <v>4</v>
      </c>
      <c r="F15784" s="10">
        <v>2023</v>
      </c>
      <c r="G15784" s="40">
        <v>8</v>
      </c>
    </row>
    <row r="15785" spans="1:7" ht="30" x14ac:dyDescent="0.25">
      <c r="A15785" s="29" t="s">
        <v>221</v>
      </c>
      <c r="B15785" s="29" t="s">
        <v>222</v>
      </c>
      <c r="C15785" s="29" t="s">
        <v>21</v>
      </c>
      <c r="D15785" s="29"/>
      <c r="E15785" s="10">
        <v>5</v>
      </c>
      <c r="F15785" s="10">
        <v>2023</v>
      </c>
      <c r="G15785" s="40">
        <v>9</v>
      </c>
    </row>
    <row r="15786" spans="1:7" ht="30" x14ac:dyDescent="0.25">
      <c r="A15786" s="29" t="s">
        <v>221</v>
      </c>
      <c r="B15786" s="29" t="s">
        <v>222</v>
      </c>
      <c r="C15786" s="29" t="s">
        <v>19</v>
      </c>
      <c r="D15786" s="29"/>
      <c r="E15786" s="10">
        <v>2</v>
      </c>
      <c r="F15786" s="10">
        <v>2023</v>
      </c>
      <c r="G15786" s="40">
        <v>9</v>
      </c>
    </row>
    <row r="15787" spans="1:7" ht="30" x14ac:dyDescent="0.25">
      <c r="A15787" s="29" t="s">
        <v>221</v>
      </c>
      <c r="B15787" s="29" t="s">
        <v>222</v>
      </c>
      <c r="C15787" s="29" t="s">
        <v>19</v>
      </c>
      <c r="D15787" s="29"/>
      <c r="E15787" s="10">
        <v>2</v>
      </c>
      <c r="F15787" s="10">
        <v>2023</v>
      </c>
      <c r="G15787" s="40">
        <v>8</v>
      </c>
    </row>
    <row r="15788" spans="1:7" ht="30" x14ac:dyDescent="0.25">
      <c r="A15788" s="29" t="s">
        <v>221</v>
      </c>
      <c r="B15788" s="29" t="s">
        <v>222</v>
      </c>
      <c r="C15788" s="29" t="s">
        <v>20</v>
      </c>
      <c r="D15788" s="29"/>
      <c r="E15788" s="10">
        <v>2</v>
      </c>
      <c r="F15788" s="10">
        <v>2023</v>
      </c>
      <c r="G15788" s="40">
        <v>7</v>
      </c>
    </row>
    <row r="15789" spans="1:7" ht="30" x14ac:dyDescent="0.25">
      <c r="A15789" s="29" t="s">
        <v>221</v>
      </c>
      <c r="B15789" s="29" t="s">
        <v>222</v>
      </c>
      <c r="C15789" s="29" t="s">
        <v>20</v>
      </c>
      <c r="D15789" s="29"/>
      <c r="E15789" s="10">
        <v>2</v>
      </c>
      <c r="F15789" s="10">
        <v>2023</v>
      </c>
      <c r="G15789" s="40">
        <v>6</v>
      </c>
    </row>
    <row r="15790" spans="1:7" ht="30" x14ac:dyDescent="0.25">
      <c r="A15790" s="29" t="s">
        <v>221</v>
      </c>
      <c r="B15790" s="29" t="s">
        <v>222</v>
      </c>
      <c r="C15790" s="29" t="s">
        <v>20</v>
      </c>
      <c r="D15790" s="29"/>
      <c r="E15790" s="10">
        <v>1</v>
      </c>
      <c r="F15790" s="10">
        <v>2023</v>
      </c>
      <c r="G15790" s="40">
        <v>8</v>
      </c>
    </row>
    <row r="15791" spans="1:7" ht="30" x14ac:dyDescent="0.25">
      <c r="A15791" s="29" t="s">
        <v>221</v>
      </c>
      <c r="B15791" s="29" t="s">
        <v>222</v>
      </c>
      <c r="C15791" s="29" t="s">
        <v>20</v>
      </c>
      <c r="D15791" s="29"/>
      <c r="E15791" s="10">
        <v>2</v>
      </c>
      <c r="F15791" s="10">
        <v>2023</v>
      </c>
      <c r="G15791" s="40">
        <v>4</v>
      </c>
    </row>
    <row r="15792" spans="1:7" ht="30" x14ac:dyDescent="0.25">
      <c r="A15792" s="29" t="s">
        <v>221</v>
      </c>
      <c r="B15792" s="29" t="s">
        <v>222</v>
      </c>
      <c r="C15792" s="29" t="s">
        <v>20</v>
      </c>
      <c r="D15792" s="29"/>
      <c r="E15792" s="10">
        <v>1</v>
      </c>
      <c r="F15792" s="10">
        <v>2023</v>
      </c>
      <c r="G15792" s="40">
        <v>2</v>
      </c>
    </row>
    <row r="15793" spans="1:7" ht="30" x14ac:dyDescent="0.25">
      <c r="A15793" s="29" t="s">
        <v>221</v>
      </c>
      <c r="B15793" s="29" t="s">
        <v>222</v>
      </c>
      <c r="C15793" s="29" t="s">
        <v>20</v>
      </c>
      <c r="D15793" s="29"/>
      <c r="E15793" s="10">
        <v>4</v>
      </c>
      <c r="F15793" s="10">
        <v>2023</v>
      </c>
      <c r="G15793" s="40">
        <v>9</v>
      </c>
    </row>
    <row r="15794" spans="1:7" ht="30" x14ac:dyDescent="0.25">
      <c r="A15794" s="29" t="s">
        <v>221</v>
      </c>
      <c r="B15794" s="29" t="s">
        <v>222</v>
      </c>
      <c r="C15794" s="29" t="s">
        <v>20</v>
      </c>
      <c r="D15794" s="29"/>
      <c r="E15794" s="10">
        <v>1</v>
      </c>
      <c r="F15794" s="10">
        <v>2023</v>
      </c>
      <c r="G15794" s="40">
        <v>5</v>
      </c>
    </row>
    <row r="15795" spans="1:7" ht="30" x14ac:dyDescent="0.25">
      <c r="A15795" s="29" t="s">
        <v>221</v>
      </c>
      <c r="B15795" s="29" t="s">
        <v>222</v>
      </c>
      <c r="C15795" s="29" t="s">
        <v>18</v>
      </c>
      <c r="D15795" s="29"/>
      <c r="E15795" s="10">
        <v>1</v>
      </c>
      <c r="F15795" s="10">
        <v>2023</v>
      </c>
      <c r="G15795" s="40">
        <v>9</v>
      </c>
    </row>
    <row r="15796" spans="1:7" ht="30" x14ac:dyDescent="0.25">
      <c r="A15796" s="29" t="s">
        <v>221</v>
      </c>
      <c r="B15796" s="29" t="s">
        <v>222</v>
      </c>
      <c r="C15796" s="29" t="s">
        <v>18</v>
      </c>
      <c r="D15796" s="29"/>
      <c r="E15796" s="10">
        <v>1</v>
      </c>
      <c r="F15796" s="10">
        <v>2023</v>
      </c>
      <c r="G15796" s="40">
        <v>6</v>
      </c>
    </row>
    <row r="15797" spans="1:7" ht="30" x14ac:dyDescent="0.25">
      <c r="A15797" s="29" t="s">
        <v>221</v>
      </c>
      <c r="B15797" s="29" t="s">
        <v>222</v>
      </c>
      <c r="C15797" s="29" t="s">
        <v>26</v>
      </c>
      <c r="D15797" s="29"/>
      <c r="E15797" s="10">
        <v>1</v>
      </c>
      <c r="F15797" s="10">
        <v>2023</v>
      </c>
      <c r="G15797" s="40">
        <v>9</v>
      </c>
    </row>
    <row r="15798" spans="1:7" ht="30" x14ac:dyDescent="0.25">
      <c r="A15798" s="29" t="s">
        <v>221</v>
      </c>
      <c r="B15798" s="29" t="s">
        <v>222</v>
      </c>
      <c r="C15798" s="29" t="s">
        <v>18</v>
      </c>
      <c r="D15798" s="29"/>
      <c r="E15798" s="10">
        <v>1</v>
      </c>
      <c r="F15798" s="10">
        <v>2023</v>
      </c>
      <c r="G15798" s="40">
        <v>8</v>
      </c>
    </row>
    <row r="15799" spans="1:7" ht="30" x14ac:dyDescent="0.25">
      <c r="A15799" s="29" t="s">
        <v>221</v>
      </c>
      <c r="B15799" s="29" t="s">
        <v>222</v>
      </c>
      <c r="C15799" s="29" t="s">
        <v>19</v>
      </c>
      <c r="D15799" s="29"/>
      <c r="E15799" s="10">
        <v>1</v>
      </c>
      <c r="F15799" s="10">
        <v>2023</v>
      </c>
      <c r="G15799" s="40">
        <v>4</v>
      </c>
    </row>
    <row r="15800" spans="1:7" ht="30" x14ac:dyDescent="0.25">
      <c r="A15800" s="29" t="s">
        <v>221</v>
      </c>
      <c r="B15800" s="29" t="s">
        <v>222</v>
      </c>
      <c r="C15800" s="29" t="s">
        <v>19</v>
      </c>
      <c r="D15800" s="29"/>
      <c r="E15800" s="10">
        <v>5</v>
      </c>
      <c r="F15800" s="10">
        <v>2023</v>
      </c>
      <c r="G15800" s="40">
        <v>2</v>
      </c>
    </row>
    <row r="15801" spans="1:7" ht="30" x14ac:dyDescent="0.25">
      <c r="A15801" s="29" t="s">
        <v>221</v>
      </c>
      <c r="B15801" s="29" t="s">
        <v>222</v>
      </c>
      <c r="C15801" s="29" t="s">
        <v>19</v>
      </c>
      <c r="D15801" s="29"/>
      <c r="E15801" s="10">
        <v>4</v>
      </c>
      <c r="F15801" s="10">
        <v>2023</v>
      </c>
      <c r="G15801" s="40">
        <v>2</v>
      </c>
    </row>
    <row r="15802" spans="1:7" ht="30" x14ac:dyDescent="0.25">
      <c r="A15802" s="29" t="s">
        <v>221</v>
      </c>
      <c r="B15802" s="29" t="s">
        <v>222</v>
      </c>
      <c r="C15802" s="29" t="s">
        <v>21</v>
      </c>
      <c r="D15802" s="29"/>
      <c r="E15802" s="10">
        <v>1</v>
      </c>
      <c r="F15802" s="10">
        <v>2023</v>
      </c>
      <c r="G15802" s="40">
        <v>8</v>
      </c>
    </row>
    <row r="15803" spans="1:7" ht="30" x14ac:dyDescent="0.25">
      <c r="A15803" s="29" t="s">
        <v>221</v>
      </c>
      <c r="B15803" s="29" t="s">
        <v>222</v>
      </c>
      <c r="C15803" s="29" t="s">
        <v>21</v>
      </c>
      <c r="D15803" s="29"/>
      <c r="E15803" s="10">
        <v>1</v>
      </c>
      <c r="F15803" s="10">
        <v>2023</v>
      </c>
      <c r="G15803" s="40">
        <v>9</v>
      </c>
    </row>
    <row r="15804" spans="1:7" ht="30" x14ac:dyDescent="0.25">
      <c r="A15804" s="29" t="s">
        <v>221</v>
      </c>
      <c r="B15804" s="29" t="s">
        <v>222</v>
      </c>
      <c r="C15804" s="29" t="s">
        <v>18</v>
      </c>
      <c r="D15804" s="29"/>
      <c r="E15804" s="10">
        <v>85</v>
      </c>
      <c r="F15804" s="10">
        <v>2023</v>
      </c>
      <c r="G15804" s="40">
        <v>5</v>
      </c>
    </row>
    <row r="15805" spans="1:7" ht="30" x14ac:dyDescent="0.25">
      <c r="A15805" s="29" t="s">
        <v>221</v>
      </c>
      <c r="B15805" s="29" t="s">
        <v>222</v>
      </c>
      <c r="C15805" s="29" t="s">
        <v>18</v>
      </c>
      <c r="D15805" s="29"/>
      <c r="E15805" s="10">
        <v>46</v>
      </c>
      <c r="F15805" s="10">
        <v>2023</v>
      </c>
      <c r="G15805" s="40">
        <v>6</v>
      </c>
    </row>
    <row r="15806" spans="1:7" ht="30" x14ac:dyDescent="0.25">
      <c r="A15806" s="29" t="s">
        <v>221</v>
      </c>
      <c r="B15806" s="29" t="s">
        <v>222</v>
      </c>
      <c r="C15806" s="29" t="s">
        <v>18</v>
      </c>
      <c r="D15806" s="29"/>
      <c r="E15806" s="10">
        <v>21</v>
      </c>
      <c r="F15806" s="10">
        <v>2023</v>
      </c>
      <c r="G15806" s="40">
        <v>2</v>
      </c>
    </row>
    <row r="15807" spans="1:7" ht="30" x14ac:dyDescent="0.25">
      <c r="A15807" s="29" t="s">
        <v>221</v>
      </c>
      <c r="B15807" s="29" t="s">
        <v>222</v>
      </c>
      <c r="C15807" s="29" t="s">
        <v>18</v>
      </c>
      <c r="D15807" s="29"/>
      <c r="E15807" s="10">
        <v>94</v>
      </c>
      <c r="F15807" s="10">
        <v>2023</v>
      </c>
      <c r="G15807" s="40">
        <v>4</v>
      </c>
    </row>
    <row r="15808" spans="1:7" ht="30" x14ac:dyDescent="0.25">
      <c r="A15808" s="29" t="s">
        <v>221</v>
      </c>
      <c r="B15808" s="29" t="s">
        <v>222</v>
      </c>
      <c r="C15808" s="29" t="s">
        <v>18</v>
      </c>
      <c r="D15808" s="29"/>
      <c r="E15808" s="10">
        <v>16</v>
      </c>
      <c r="F15808" s="10">
        <v>2023</v>
      </c>
      <c r="G15808" s="40">
        <v>8</v>
      </c>
    </row>
    <row r="15809" spans="1:7" ht="30" x14ac:dyDescent="0.25">
      <c r="A15809" s="29" t="s">
        <v>221</v>
      </c>
      <c r="B15809" s="29" t="s">
        <v>222</v>
      </c>
      <c r="C15809" s="29" t="s">
        <v>18</v>
      </c>
      <c r="D15809" s="29"/>
      <c r="E15809" s="10">
        <v>25</v>
      </c>
      <c r="F15809" s="10">
        <v>2023</v>
      </c>
      <c r="G15809" s="40">
        <v>2</v>
      </c>
    </row>
    <row r="15810" spans="1:7" ht="30" x14ac:dyDescent="0.25">
      <c r="A15810" s="29" t="s">
        <v>221</v>
      </c>
      <c r="B15810" s="29" t="s">
        <v>222</v>
      </c>
      <c r="C15810" s="29" t="s">
        <v>21</v>
      </c>
      <c r="D15810" s="29"/>
      <c r="E15810" s="10">
        <v>1</v>
      </c>
      <c r="F15810" s="10">
        <v>2023</v>
      </c>
      <c r="G15810" s="40">
        <v>7</v>
      </c>
    </row>
    <row r="15811" spans="1:7" ht="30" x14ac:dyDescent="0.25">
      <c r="A15811" s="29" t="s">
        <v>221</v>
      </c>
      <c r="B15811" s="29" t="s">
        <v>222</v>
      </c>
      <c r="C15811" s="29" t="s">
        <v>21</v>
      </c>
      <c r="D15811" s="29"/>
      <c r="E15811" s="10">
        <v>3</v>
      </c>
      <c r="F15811" s="10">
        <v>2023</v>
      </c>
      <c r="G15811" s="40">
        <v>9</v>
      </c>
    </row>
    <row r="15812" spans="1:7" ht="30" x14ac:dyDescent="0.25">
      <c r="A15812" s="29" t="s">
        <v>221</v>
      </c>
      <c r="B15812" s="29" t="s">
        <v>222</v>
      </c>
      <c r="C15812" s="29" t="s">
        <v>18</v>
      </c>
      <c r="D15812" s="29"/>
      <c r="E15812" s="10">
        <v>17</v>
      </c>
      <c r="F15812" s="10">
        <v>2023</v>
      </c>
      <c r="G15812" s="40">
        <v>4</v>
      </c>
    </row>
    <row r="15813" spans="1:7" ht="30" x14ac:dyDescent="0.25">
      <c r="A15813" s="29" t="s">
        <v>221</v>
      </c>
      <c r="B15813" s="29" t="s">
        <v>222</v>
      </c>
      <c r="C15813" s="29" t="s">
        <v>18</v>
      </c>
      <c r="D15813" s="29"/>
      <c r="E15813" s="10">
        <v>1</v>
      </c>
      <c r="F15813" s="10">
        <v>2023</v>
      </c>
      <c r="G15813" s="40">
        <v>6</v>
      </c>
    </row>
    <row r="15814" spans="1:7" ht="30" x14ac:dyDescent="0.25">
      <c r="A15814" s="29" t="s">
        <v>221</v>
      </c>
      <c r="B15814" s="29" t="s">
        <v>222</v>
      </c>
      <c r="C15814" s="29" t="s">
        <v>18</v>
      </c>
      <c r="D15814" s="29"/>
      <c r="E15814" s="10">
        <v>10</v>
      </c>
      <c r="F15814" s="10">
        <v>2023</v>
      </c>
      <c r="G15814" s="40">
        <v>2</v>
      </c>
    </row>
    <row r="15815" spans="1:7" ht="30" x14ac:dyDescent="0.25">
      <c r="A15815" s="29" t="s">
        <v>221</v>
      </c>
      <c r="B15815" s="29" t="s">
        <v>222</v>
      </c>
      <c r="C15815" s="29" t="s">
        <v>18</v>
      </c>
      <c r="D15815" s="29"/>
      <c r="E15815" s="10">
        <v>3</v>
      </c>
      <c r="F15815" s="10">
        <v>2023</v>
      </c>
      <c r="G15815" s="40">
        <v>2</v>
      </c>
    </row>
    <row r="15816" spans="1:7" ht="30" x14ac:dyDescent="0.25">
      <c r="A15816" s="29" t="s">
        <v>221</v>
      </c>
      <c r="B15816" s="29" t="s">
        <v>222</v>
      </c>
      <c r="C15816" s="29" t="s">
        <v>18</v>
      </c>
      <c r="D15816" s="29"/>
      <c r="E15816" s="10">
        <v>1</v>
      </c>
      <c r="F15816" s="10">
        <v>2023</v>
      </c>
      <c r="G15816" s="40">
        <v>5</v>
      </c>
    </row>
    <row r="15817" spans="1:7" ht="30" x14ac:dyDescent="0.25">
      <c r="A15817" s="29" t="s">
        <v>221</v>
      </c>
      <c r="B15817" s="29" t="s">
        <v>222</v>
      </c>
      <c r="C15817" s="29" t="s">
        <v>20</v>
      </c>
      <c r="D15817" s="29"/>
      <c r="E15817" s="10">
        <v>1</v>
      </c>
      <c r="F15817" s="10">
        <v>2023</v>
      </c>
      <c r="G15817" s="40">
        <v>8</v>
      </c>
    </row>
    <row r="15818" spans="1:7" ht="30" x14ac:dyDescent="0.25">
      <c r="A15818" s="29" t="s">
        <v>221</v>
      </c>
      <c r="B15818" s="29" t="s">
        <v>222</v>
      </c>
      <c r="C15818" s="29" t="s">
        <v>20</v>
      </c>
      <c r="D15818" s="29"/>
      <c r="E15818" s="10">
        <v>22</v>
      </c>
      <c r="F15818" s="10">
        <v>2023</v>
      </c>
      <c r="G15818" s="40">
        <v>4</v>
      </c>
    </row>
    <row r="15819" spans="1:7" ht="30" x14ac:dyDescent="0.25">
      <c r="A15819" s="29" t="s">
        <v>221</v>
      </c>
      <c r="B15819" s="29" t="s">
        <v>222</v>
      </c>
      <c r="C15819" s="29" t="s">
        <v>20</v>
      </c>
      <c r="D15819" s="29"/>
      <c r="E15819" s="10">
        <v>24</v>
      </c>
      <c r="F15819" s="10">
        <v>2023</v>
      </c>
      <c r="G15819" s="40">
        <v>7</v>
      </c>
    </row>
    <row r="15820" spans="1:7" ht="30" x14ac:dyDescent="0.25">
      <c r="A15820" s="29" t="s">
        <v>221</v>
      </c>
      <c r="B15820" s="29" t="s">
        <v>222</v>
      </c>
      <c r="C15820" s="29" t="s">
        <v>20</v>
      </c>
      <c r="D15820" s="29"/>
      <c r="E15820" s="10">
        <v>6</v>
      </c>
      <c r="F15820" s="10">
        <v>2023</v>
      </c>
      <c r="G15820" s="40">
        <v>9</v>
      </c>
    </row>
    <row r="15821" spans="1:7" ht="30" x14ac:dyDescent="0.25">
      <c r="A15821" s="29" t="s">
        <v>221</v>
      </c>
      <c r="B15821" s="29" t="s">
        <v>222</v>
      </c>
      <c r="C15821" s="29" t="s">
        <v>18</v>
      </c>
      <c r="D15821" s="29"/>
      <c r="E15821" s="10">
        <v>20</v>
      </c>
      <c r="F15821" s="10">
        <v>2023</v>
      </c>
      <c r="G15821" s="40">
        <v>2</v>
      </c>
    </row>
    <row r="15822" spans="1:7" ht="30" x14ac:dyDescent="0.25">
      <c r="A15822" s="29" t="s">
        <v>221</v>
      </c>
      <c r="B15822" s="29" t="s">
        <v>222</v>
      </c>
      <c r="C15822" s="29" t="s">
        <v>18</v>
      </c>
      <c r="D15822" s="29"/>
      <c r="E15822" s="10">
        <v>3</v>
      </c>
      <c r="F15822" s="10">
        <v>2023</v>
      </c>
      <c r="G15822" s="40">
        <v>9</v>
      </c>
    </row>
    <row r="15823" spans="1:7" ht="30" x14ac:dyDescent="0.25">
      <c r="A15823" s="29" t="s">
        <v>221</v>
      </c>
      <c r="B15823" s="29" t="s">
        <v>222</v>
      </c>
      <c r="C15823" s="29" t="s">
        <v>18</v>
      </c>
      <c r="D15823" s="29"/>
      <c r="E15823" s="10">
        <v>16</v>
      </c>
      <c r="F15823" s="10">
        <v>2023</v>
      </c>
      <c r="G15823" s="40">
        <v>2</v>
      </c>
    </row>
    <row r="15824" spans="1:7" ht="30" x14ac:dyDescent="0.25">
      <c r="A15824" s="29" t="s">
        <v>221</v>
      </c>
      <c r="B15824" s="29" t="s">
        <v>222</v>
      </c>
      <c r="C15824" s="29" t="s">
        <v>18</v>
      </c>
      <c r="D15824" s="29"/>
      <c r="E15824" s="10">
        <v>2</v>
      </c>
      <c r="F15824" s="10">
        <v>2023</v>
      </c>
      <c r="G15824" s="40">
        <v>8</v>
      </c>
    </row>
    <row r="15825" spans="1:7" ht="30" x14ac:dyDescent="0.25">
      <c r="A15825" s="29" t="s">
        <v>221</v>
      </c>
      <c r="B15825" s="29" t="s">
        <v>222</v>
      </c>
      <c r="C15825" s="29" t="s">
        <v>18</v>
      </c>
      <c r="D15825" s="29"/>
      <c r="E15825" s="10">
        <v>5</v>
      </c>
      <c r="F15825" s="10">
        <v>2023</v>
      </c>
      <c r="G15825" s="40">
        <v>5</v>
      </c>
    </row>
    <row r="15826" spans="1:7" ht="30" x14ac:dyDescent="0.25">
      <c r="A15826" s="29" t="s">
        <v>221</v>
      </c>
      <c r="B15826" s="29" t="s">
        <v>222</v>
      </c>
      <c r="C15826" s="29" t="s">
        <v>18</v>
      </c>
      <c r="D15826" s="29"/>
      <c r="E15826" s="10">
        <v>25</v>
      </c>
      <c r="F15826" s="10">
        <v>2023</v>
      </c>
      <c r="G15826" s="40">
        <v>4</v>
      </c>
    </row>
    <row r="15827" spans="1:7" ht="30" x14ac:dyDescent="0.25">
      <c r="A15827" s="29" t="s">
        <v>221</v>
      </c>
      <c r="B15827" s="29" t="s">
        <v>222</v>
      </c>
      <c r="C15827" s="29" t="s">
        <v>18</v>
      </c>
      <c r="D15827" s="29"/>
      <c r="E15827" s="10">
        <v>19</v>
      </c>
      <c r="F15827" s="10">
        <v>2023</v>
      </c>
      <c r="G15827" s="40">
        <v>6</v>
      </c>
    </row>
    <row r="15828" spans="1:7" ht="30" x14ac:dyDescent="0.25">
      <c r="A15828" s="29" t="s">
        <v>221</v>
      </c>
      <c r="B15828" s="29" t="s">
        <v>222</v>
      </c>
      <c r="C15828" s="29" t="s">
        <v>18</v>
      </c>
      <c r="D15828" s="29"/>
      <c r="E15828" s="10">
        <v>3</v>
      </c>
      <c r="F15828" s="10">
        <v>2023</v>
      </c>
      <c r="G15828" s="40">
        <v>7</v>
      </c>
    </row>
    <row r="15829" spans="1:7" ht="30" x14ac:dyDescent="0.25">
      <c r="A15829" s="29" t="s">
        <v>221</v>
      </c>
      <c r="B15829" s="29" t="s">
        <v>222</v>
      </c>
      <c r="C15829" s="29" t="s">
        <v>26</v>
      </c>
      <c r="D15829" s="29"/>
      <c r="E15829" s="10">
        <v>9</v>
      </c>
      <c r="F15829" s="10">
        <v>2023</v>
      </c>
      <c r="G15829" s="40">
        <v>9</v>
      </c>
    </row>
    <row r="15830" spans="1:7" ht="30" x14ac:dyDescent="0.25">
      <c r="A15830" s="29" t="s">
        <v>221</v>
      </c>
      <c r="B15830" s="29" t="s">
        <v>222</v>
      </c>
      <c r="C15830" s="29" t="s">
        <v>26</v>
      </c>
      <c r="D15830" s="29"/>
      <c r="E15830" s="10">
        <v>2</v>
      </c>
      <c r="F15830" s="10">
        <v>2023</v>
      </c>
      <c r="G15830" s="40">
        <v>8</v>
      </c>
    </row>
    <row r="15831" spans="1:7" ht="30" x14ac:dyDescent="0.25">
      <c r="A15831" s="29" t="s">
        <v>221</v>
      </c>
      <c r="B15831" s="29" t="s">
        <v>222</v>
      </c>
      <c r="C15831" t="s">
        <v>237</v>
      </c>
      <c r="D15831" s="29"/>
      <c r="E15831" s="10">
        <v>22</v>
      </c>
      <c r="F15831" s="10">
        <v>2023</v>
      </c>
      <c r="G15831" s="40">
        <v>2</v>
      </c>
    </row>
    <row r="15832" spans="1:7" ht="30" x14ac:dyDescent="0.25">
      <c r="A15832" s="29" t="s">
        <v>221</v>
      </c>
      <c r="B15832" s="29" t="s">
        <v>222</v>
      </c>
      <c r="C15832" t="s">
        <v>237</v>
      </c>
      <c r="D15832" s="29"/>
      <c r="E15832" s="10">
        <v>27</v>
      </c>
      <c r="F15832" s="10">
        <v>2023</v>
      </c>
      <c r="G15832" s="40">
        <v>2</v>
      </c>
    </row>
    <row r="15833" spans="1:7" ht="30" x14ac:dyDescent="0.25">
      <c r="A15833" s="29" t="s">
        <v>221</v>
      </c>
      <c r="B15833" s="29" t="s">
        <v>222</v>
      </c>
      <c r="C15833" s="29" t="s">
        <v>25</v>
      </c>
      <c r="D15833" s="29"/>
      <c r="E15833" s="10">
        <v>19</v>
      </c>
      <c r="F15833" s="10">
        <v>2023</v>
      </c>
      <c r="G15833" s="40">
        <v>9</v>
      </c>
    </row>
    <row r="15834" spans="1:7" x14ac:dyDescent="0.25">
      <c r="A15834" s="29" t="s">
        <v>225</v>
      </c>
      <c r="B15834" s="29" t="s">
        <v>226</v>
      </c>
      <c r="C15834" s="29" t="s">
        <v>21</v>
      </c>
      <c r="D15834" s="29"/>
      <c r="E15834" s="10">
        <v>1</v>
      </c>
      <c r="F15834" s="10">
        <v>2023</v>
      </c>
      <c r="G15834" s="40">
        <v>8</v>
      </c>
    </row>
    <row r="15835" spans="1:7" x14ac:dyDescent="0.25">
      <c r="A15835" s="29" t="s">
        <v>225</v>
      </c>
      <c r="B15835" s="29" t="s">
        <v>226</v>
      </c>
      <c r="C15835" s="29" t="s">
        <v>19</v>
      </c>
      <c r="D15835" s="29"/>
      <c r="E15835" s="10">
        <v>1</v>
      </c>
      <c r="F15835" s="10">
        <v>2023</v>
      </c>
      <c r="G15835" s="40">
        <v>8</v>
      </c>
    </row>
    <row r="15836" spans="1:7" x14ac:dyDescent="0.25">
      <c r="A15836" s="29" t="s">
        <v>225</v>
      </c>
      <c r="B15836" s="29" t="s">
        <v>226</v>
      </c>
      <c r="C15836" s="29" t="s">
        <v>20</v>
      </c>
      <c r="D15836" s="29"/>
      <c r="E15836" s="10">
        <v>3</v>
      </c>
      <c r="F15836" s="10">
        <v>2023</v>
      </c>
      <c r="G15836" s="40">
        <v>8</v>
      </c>
    </row>
    <row r="15837" spans="1:7" x14ac:dyDescent="0.25">
      <c r="A15837" s="29" t="s">
        <v>225</v>
      </c>
      <c r="B15837" s="29" t="s">
        <v>226</v>
      </c>
      <c r="C15837" s="29" t="s">
        <v>25</v>
      </c>
      <c r="D15837" s="29"/>
      <c r="E15837" s="10">
        <v>2</v>
      </c>
      <c r="F15837" s="10">
        <v>2023</v>
      </c>
      <c r="G15837" s="40">
        <v>8</v>
      </c>
    </row>
    <row r="15838" spans="1:7" x14ac:dyDescent="0.25">
      <c r="A15838" s="29" t="s">
        <v>225</v>
      </c>
      <c r="B15838" s="29" t="s">
        <v>226</v>
      </c>
      <c r="C15838" s="29" t="s">
        <v>20</v>
      </c>
      <c r="D15838" s="29"/>
      <c r="E15838" s="10">
        <v>7</v>
      </c>
      <c r="F15838" s="10">
        <v>2023</v>
      </c>
      <c r="G15838" s="40">
        <v>8</v>
      </c>
    </row>
    <row r="15839" spans="1:7" x14ac:dyDescent="0.25">
      <c r="A15839" s="29" t="s">
        <v>225</v>
      </c>
      <c r="B15839" s="29" t="s">
        <v>226</v>
      </c>
      <c r="C15839" s="29" t="s">
        <v>26</v>
      </c>
      <c r="D15839" s="29"/>
      <c r="E15839" s="10">
        <v>56</v>
      </c>
      <c r="F15839" s="10">
        <v>2023</v>
      </c>
      <c r="G15839" s="40">
        <v>8</v>
      </c>
    </row>
    <row r="15840" spans="1:7" x14ac:dyDescent="0.25">
      <c r="A15840" s="29" t="s">
        <v>225</v>
      </c>
      <c r="B15840" s="29" t="s">
        <v>226</v>
      </c>
      <c r="C15840" s="29" t="s">
        <v>33</v>
      </c>
      <c r="D15840" s="29"/>
      <c r="E15840" s="10">
        <v>1</v>
      </c>
      <c r="F15840" s="10">
        <v>2023</v>
      </c>
      <c r="G15840" s="40">
        <v>8</v>
      </c>
    </row>
    <row r="15841" spans="1:7" x14ac:dyDescent="0.25">
      <c r="A15841" s="29" t="s">
        <v>225</v>
      </c>
      <c r="B15841" s="29" t="s">
        <v>226</v>
      </c>
      <c r="C15841" s="29" t="s">
        <v>26</v>
      </c>
      <c r="D15841" s="29"/>
      <c r="E15841" s="10">
        <v>4</v>
      </c>
      <c r="F15841" s="10">
        <v>2023</v>
      </c>
      <c r="G15841" s="40">
        <v>8</v>
      </c>
    </row>
    <row r="15842" spans="1:7" x14ac:dyDescent="0.25">
      <c r="A15842" s="29" t="s">
        <v>225</v>
      </c>
      <c r="B15842" s="29" t="s">
        <v>226</v>
      </c>
      <c r="C15842" s="29" t="s">
        <v>21</v>
      </c>
      <c r="D15842" s="29"/>
      <c r="E15842" s="10">
        <v>1</v>
      </c>
      <c r="F15842" s="10">
        <v>2023</v>
      </c>
      <c r="G15842" s="40">
        <v>8</v>
      </c>
    </row>
    <row r="15843" spans="1:7" x14ac:dyDescent="0.25">
      <c r="A15843" s="29" t="s">
        <v>225</v>
      </c>
      <c r="B15843" s="29" t="s">
        <v>226</v>
      </c>
      <c r="C15843" s="29" t="s">
        <v>20</v>
      </c>
      <c r="D15843" s="29"/>
      <c r="E15843" s="10">
        <v>10</v>
      </c>
      <c r="F15843" s="10">
        <v>2023</v>
      </c>
      <c r="G15843" s="40">
        <v>8</v>
      </c>
    </row>
    <row r="15844" spans="1:7" x14ac:dyDescent="0.25">
      <c r="A15844" s="29" t="s">
        <v>225</v>
      </c>
      <c r="B15844" s="29" t="s">
        <v>226</v>
      </c>
      <c r="C15844" s="29" t="s">
        <v>26</v>
      </c>
      <c r="D15844" s="29"/>
      <c r="E15844" s="10">
        <v>1</v>
      </c>
      <c r="F15844" s="10">
        <v>2023</v>
      </c>
      <c r="G15844" s="40">
        <v>8</v>
      </c>
    </row>
    <row r="15845" spans="1:7" x14ac:dyDescent="0.25">
      <c r="A15845" s="29" t="s">
        <v>225</v>
      </c>
      <c r="B15845" s="29" t="s">
        <v>226</v>
      </c>
      <c r="C15845" s="29" t="s">
        <v>26</v>
      </c>
      <c r="D15845" s="29"/>
      <c r="E15845" s="10">
        <v>71</v>
      </c>
      <c r="F15845" s="10">
        <v>2023</v>
      </c>
      <c r="G15845" s="40">
        <v>8</v>
      </c>
    </row>
    <row r="15846" spans="1:7" x14ac:dyDescent="0.25">
      <c r="A15846" s="29" t="s">
        <v>225</v>
      </c>
      <c r="B15846" s="29" t="s">
        <v>226</v>
      </c>
      <c r="C15846" s="29" t="s">
        <v>26</v>
      </c>
      <c r="D15846" s="29"/>
      <c r="E15846" s="10">
        <v>8</v>
      </c>
      <c r="F15846" s="10">
        <v>2023</v>
      </c>
      <c r="G15846" s="40">
        <v>8</v>
      </c>
    </row>
    <row r="15847" spans="1:7" x14ac:dyDescent="0.25">
      <c r="A15847" s="29" t="s">
        <v>225</v>
      </c>
      <c r="B15847" s="29" t="s">
        <v>226</v>
      </c>
      <c r="C15847" s="29" t="s">
        <v>20</v>
      </c>
      <c r="D15847" s="29"/>
      <c r="E15847" s="10">
        <v>1</v>
      </c>
      <c r="F15847" s="10">
        <v>2023</v>
      </c>
      <c r="G15847" s="40">
        <v>8</v>
      </c>
    </row>
    <row r="15848" spans="1:7" x14ac:dyDescent="0.25">
      <c r="A15848" s="29" t="s">
        <v>225</v>
      </c>
      <c r="B15848" s="29" t="s">
        <v>226</v>
      </c>
      <c r="C15848" s="29" t="s">
        <v>33</v>
      </c>
      <c r="D15848" s="29"/>
      <c r="E15848" s="10">
        <v>3</v>
      </c>
      <c r="F15848" s="10">
        <v>2023</v>
      </c>
      <c r="G15848" s="40">
        <v>8</v>
      </c>
    </row>
    <row r="15849" spans="1:7" x14ac:dyDescent="0.25">
      <c r="A15849" s="29" t="s">
        <v>225</v>
      </c>
      <c r="B15849" s="29" t="s">
        <v>226</v>
      </c>
      <c r="C15849" s="29" t="s">
        <v>26</v>
      </c>
      <c r="D15849" s="29"/>
      <c r="E15849" s="10">
        <v>2</v>
      </c>
      <c r="F15849" s="10">
        <v>2023</v>
      </c>
      <c r="G15849" s="40">
        <v>8</v>
      </c>
    </row>
    <row r="15850" spans="1:7" x14ac:dyDescent="0.25">
      <c r="A15850" s="29" t="s">
        <v>229</v>
      </c>
      <c r="B15850" s="29" t="s">
        <v>230</v>
      </c>
      <c r="C15850" s="29" t="s">
        <v>18</v>
      </c>
      <c r="D15850" s="29"/>
      <c r="E15850" s="10">
        <v>61</v>
      </c>
      <c r="F15850" s="10">
        <v>2023</v>
      </c>
      <c r="G15850" s="40">
        <v>6</v>
      </c>
    </row>
    <row r="15851" spans="1:7" x14ac:dyDescent="0.25">
      <c r="A15851" s="29" t="s">
        <v>229</v>
      </c>
      <c r="B15851" s="29" t="s">
        <v>230</v>
      </c>
      <c r="C15851" s="29" t="s">
        <v>19</v>
      </c>
      <c r="D15851" s="29"/>
      <c r="E15851" s="10">
        <v>1</v>
      </c>
      <c r="F15851" s="10">
        <v>2023</v>
      </c>
      <c r="G15851" s="40">
        <v>6</v>
      </c>
    </row>
    <row r="15852" spans="1:7" x14ac:dyDescent="0.25">
      <c r="A15852" s="29" t="s">
        <v>229</v>
      </c>
      <c r="B15852" s="29" t="s">
        <v>230</v>
      </c>
      <c r="C15852" s="29" t="s">
        <v>21</v>
      </c>
      <c r="D15852" s="29"/>
      <c r="E15852" s="10">
        <v>1</v>
      </c>
      <c r="F15852" s="10">
        <v>2023</v>
      </c>
      <c r="G15852" s="40">
        <v>6</v>
      </c>
    </row>
    <row r="15853" spans="1:7" x14ac:dyDescent="0.25">
      <c r="A15853" s="29" t="s">
        <v>229</v>
      </c>
      <c r="B15853" s="29" t="s">
        <v>230</v>
      </c>
      <c r="C15853" s="29" t="s">
        <v>25</v>
      </c>
      <c r="D15853" s="29"/>
      <c r="E15853" s="10">
        <v>1</v>
      </c>
      <c r="F15853" s="10">
        <v>2023</v>
      </c>
      <c r="G15853" s="40">
        <v>6</v>
      </c>
    </row>
    <row r="15854" spans="1:7" x14ac:dyDescent="0.25">
      <c r="A15854" s="29" t="s">
        <v>229</v>
      </c>
      <c r="B15854" s="29" t="s">
        <v>230</v>
      </c>
      <c r="C15854" s="29" t="s">
        <v>18</v>
      </c>
      <c r="D15854" s="29"/>
      <c r="E15854" s="10">
        <v>2</v>
      </c>
      <c r="F15854" s="10">
        <v>2023</v>
      </c>
      <c r="G15854" s="40">
        <v>6</v>
      </c>
    </row>
    <row r="15855" spans="1:7" x14ac:dyDescent="0.25">
      <c r="A15855" s="29" t="s">
        <v>229</v>
      </c>
      <c r="B15855" s="29" t="s">
        <v>230</v>
      </c>
      <c r="C15855" s="29" t="s">
        <v>20</v>
      </c>
      <c r="D15855" s="29"/>
      <c r="E15855" s="10">
        <v>152</v>
      </c>
      <c r="F15855" s="10">
        <v>2023</v>
      </c>
      <c r="G15855" s="40">
        <v>6</v>
      </c>
    </row>
    <row r="15856" spans="1:7" x14ac:dyDescent="0.25">
      <c r="A15856" s="29" t="s">
        <v>229</v>
      </c>
      <c r="B15856" s="29" t="s">
        <v>230</v>
      </c>
      <c r="C15856" s="29" t="s">
        <v>26</v>
      </c>
      <c r="D15856" s="29"/>
      <c r="E15856" s="10">
        <v>1</v>
      </c>
      <c r="F15856" s="10">
        <v>2023</v>
      </c>
      <c r="G15856" s="40">
        <v>6</v>
      </c>
    </row>
    <row r="15857" spans="1:7" x14ac:dyDescent="0.25">
      <c r="A15857" s="29" t="s">
        <v>229</v>
      </c>
      <c r="B15857" s="29" t="s">
        <v>230</v>
      </c>
      <c r="C15857" s="29" t="s">
        <v>20</v>
      </c>
      <c r="D15857" s="29"/>
      <c r="E15857" s="10">
        <v>6</v>
      </c>
      <c r="F15857" s="10">
        <v>2023</v>
      </c>
      <c r="G15857" s="40">
        <v>6</v>
      </c>
    </row>
    <row r="15858" spans="1:7" x14ac:dyDescent="0.25">
      <c r="A15858" s="29" t="s">
        <v>229</v>
      </c>
      <c r="B15858" s="29" t="s">
        <v>230</v>
      </c>
      <c r="C15858" s="29" t="s">
        <v>20</v>
      </c>
      <c r="D15858" s="29"/>
      <c r="E15858" s="10">
        <v>2</v>
      </c>
      <c r="F15858" s="10">
        <v>2023</v>
      </c>
      <c r="G15858" s="40">
        <v>6</v>
      </c>
    </row>
    <row r="15859" spans="1:7" x14ac:dyDescent="0.25">
      <c r="A15859" s="29" t="s">
        <v>229</v>
      </c>
      <c r="B15859" s="29" t="s">
        <v>230</v>
      </c>
      <c r="C15859" s="29" t="s">
        <v>18</v>
      </c>
      <c r="D15859" s="29"/>
      <c r="E15859" s="10">
        <v>1</v>
      </c>
      <c r="F15859" s="10">
        <v>2023</v>
      </c>
      <c r="G15859" s="40">
        <v>6</v>
      </c>
    </row>
    <row r="15860" spans="1:7" x14ac:dyDescent="0.25">
      <c r="A15860" s="29" t="s">
        <v>229</v>
      </c>
      <c r="B15860" s="29" t="s">
        <v>230</v>
      </c>
      <c r="C15860" s="29" t="s">
        <v>20</v>
      </c>
      <c r="D15860" s="29"/>
      <c r="E15860" s="10">
        <v>1</v>
      </c>
      <c r="F15860" s="10">
        <v>2023</v>
      </c>
      <c r="G15860" s="40">
        <v>6</v>
      </c>
    </row>
    <row r="15861" spans="1:7" x14ac:dyDescent="0.25">
      <c r="A15861" s="29" t="s">
        <v>229</v>
      </c>
      <c r="B15861" s="29" t="s">
        <v>230</v>
      </c>
      <c r="C15861" s="29" t="s">
        <v>26</v>
      </c>
      <c r="D15861" s="29"/>
      <c r="E15861" s="10">
        <v>2</v>
      </c>
      <c r="F15861" s="10">
        <v>2023</v>
      </c>
      <c r="G15861" s="40">
        <v>6</v>
      </c>
    </row>
    <row r="15862" spans="1:7" x14ac:dyDescent="0.25">
      <c r="A15862" s="29" t="s">
        <v>233</v>
      </c>
      <c r="B15862" s="29" t="s">
        <v>234</v>
      </c>
      <c r="C15862" s="29" t="s">
        <v>18</v>
      </c>
      <c r="D15862" s="29"/>
      <c r="E15862" s="10">
        <v>2</v>
      </c>
      <c r="F15862" s="10">
        <v>2023</v>
      </c>
      <c r="G15862" s="40">
        <v>7</v>
      </c>
    </row>
    <row r="15863" spans="1:7" x14ac:dyDescent="0.25">
      <c r="A15863" s="29" t="s">
        <v>233</v>
      </c>
      <c r="B15863" s="29" t="s">
        <v>234</v>
      </c>
      <c r="C15863" s="29" t="s">
        <v>21</v>
      </c>
      <c r="D15863" s="29"/>
      <c r="E15863" s="10">
        <v>1</v>
      </c>
      <c r="F15863" s="10">
        <v>2023</v>
      </c>
      <c r="G15863" s="40">
        <v>7</v>
      </c>
    </row>
    <row r="15864" spans="1:7" x14ac:dyDescent="0.25">
      <c r="A15864" s="29" t="s">
        <v>233</v>
      </c>
      <c r="B15864" s="29" t="s">
        <v>234</v>
      </c>
      <c r="C15864" s="29" t="s">
        <v>19</v>
      </c>
      <c r="D15864" s="29"/>
      <c r="E15864" s="10">
        <v>42</v>
      </c>
      <c r="F15864" s="10">
        <v>2023</v>
      </c>
      <c r="G15864" s="40">
        <v>7</v>
      </c>
    </row>
    <row r="15865" spans="1:7" x14ac:dyDescent="0.25">
      <c r="A15865" s="29" t="s">
        <v>233</v>
      </c>
      <c r="B15865" s="29" t="s">
        <v>234</v>
      </c>
      <c r="C15865" s="29" t="s">
        <v>25</v>
      </c>
      <c r="D15865" s="29"/>
      <c r="E15865" s="10">
        <v>1</v>
      </c>
      <c r="F15865" s="10">
        <v>2023</v>
      </c>
      <c r="G15865" s="40">
        <v>7</v>
      </c>
    </row>
    <row r="15866" spans="1:7" x14ac:dyDescent="0.25">
      <c r="A15866" s="29" t="s">
        <v>233</v>
      </c>
      <c r="B15866" s="29" t="s">
        <v>234</v>
      </c>
      <c r="C15866" s="29" t="s">
        <v>20</v>
      </c>
      <c r="D15866" s="29"/>
      <c r="E15866" s="10">
        <v>22</v>
      </c>
      <c r="F15866" s="10">
        <v>2023</v>
      </c>
      <c r="G15866" s="40">
        <v>7</v>
      </c>
    </row>
    <row r="15867" spans="1:7" x14ac:dyDescent="0.25">
      <c r="A15867" s="29" t="s">
        <v>233</v>
      </c>
      <c r="B15867" s="29" t="s">
        <v>234</v>
      </c>
      <c r="C15867" s="29" t="s">
        <v>26</v>
      </c>
      <c r="D15867" s="29"/>
      <c r="E15867" s="10">
        <v>9</v>
      </c>
      <c r="F15867" s="10">
        <v>2023</v>
      </c>
      <c r="G15867" s="40">
        <v>7</v>
      </c>
    </row>
    <row r="15868" spans="1:7" x14ac:dyDescent="0.25">
      <c r="A15868" s="29" t="s">
        <v>233</v>
      </c>
      <c r="B15868" s="29" t="s">
        <v>234</v>
      </c>
      <c r="C15868" s="29" t="s">
        <v>21</v>
      </c>
      <c r="D15868" s="29"/>
      <c r="E15868" s="10">
        <v>1</v>
      </c>
      <c r="F15868" s="10">
        <v>2023</v>
      </c>
      <c r="G15868" s="40">
        <v>7</v>
      </c>
    </row>
    <row r="15869" spans="1:7" x14ac:dyDescent="0.25">
      <c r="A15869" s="29" t="s">
        <v>233</v>
      </c>
      <c r="B15869" s="29" t="s">
        <v>234</v>
      </c>
      <c r="C15869" s="29" t="s">
        <v>33</v>
      </c>
      <c r="D15869" s="29"/>
      <c r="E15869" s="10">
        <v>1</v>
      </c>
      <c r="F15869" s="10">
        <v>2023</v>
      </c>
      <c r="G15869" s="40">
        <v>7</v>
      </c>
    </row>
    <row r="15870" spans="1:7" x14ac:dyDescent="0.25">
      <c r="A15870" s="29" t="s">
        <v>233</v>
      </c>
      <c r="B15870" s="29" t="s">
        <v>234</v>
      </c>
      <c r="C15870" s="29" t="s">
        <v>20</v>
      </c>
      <c r="D15870" s="29"/>
      <c r="E15870" s="10">
        <v>16</v>
      </c>
      <c r="F15870" s="10">
        <v>2023</v>
      </c>
      <c r="G15870" s="40">
        <v>7</v>
      </c>
    </row>
    <row r="15871" spans="1:7" x14ac:dyDescent="0.25">
      <c r="A15871" s="29" t="s">
        <v>233</v>
      </c>
      <c r="B15871" s="29" t="s">
        <v>234</v>
      </c>
      <c r="C15871" s="29" t="s">
        <v>18</v>
      </c>
      <c r="D15871" s="29"/>
      <c r="E15871" s="10">
        <v>1</v>
      </c>
      <c r="F15871" s="10">
        <v>2023</v>
      </c>
      <c r="G15871" s="40">
        <v>7</v>
      </c>
    </row>
    <row r="15872" spans="1:7" x14ac:dyDescent="0.25">
      <c r="A15872" s="29" t="s">
        <v>233</v>
      </c>
      <c r="B15872" s="29" t="s">
        <v>234</v>
      </c>
      <c r="C15872" s="29" t="s">
        <v>26</v>
      </c>
      <c r="D15872" s="29"/>
      <c r="E15872" s="10">
        <v>1</v>
      </c>
      <c r="F15872" s="10">
        <v>2023</v>
      </c>
      <c r="G15872" s="40">
        <v>7</v>
      </c>
    </row>
    <row r="15873" spans="1:7" x14ac:dyDescent="0.25">
      <c r="A15873" s="29" t="s">
        <v>233</v>
      </c>
      <c r="B15873" s="29" t="s">
        <v>234</v>
      </c>
      <c r="C15873" s="29" t="s">
        <v>21</v>
      </c>
      <c r="D15873" s="29"/>
      <c r="E15873" s="10">
        <v>1</v>
      </c>
      <c r="F15873" s="10">
        <v>2023</v>
      </c>
      <c r="G15873" s="40">
        <v>7</v>
      </c>
    </row>
    <row r="15874" spans="1:7" x14ac:dyDescent="0.25">
      <c r="A15874" s="29" t="s">
        <v>233</v>
      </c>
      <c r="B15874" s="29" t="s">
        <v>234</v>
      </c>
      <c r="C15874" s="29" t="s">
        <v>19</v>
      </c>
      <c r="D15874" s="29"/>
      <c r="E15874" s="10">
        <v>1</v>
      </c>
      <c r="F15874" s="10">
        <v>2023</v>
      </c>
      <c r="G15874" s="40">
        <v>7</v>
      </c>
    </row>
    <row r="15875" spans="1:7" x14ac:dyDescent="0.25">
      <c r="A15875" s="29" t="s">
        <v>233</v>
      </c>
      <c r="B15875" s="29" t="s">
        <v>234</v>
      </c>
      <c r="C15875" s="29" t="s">
        <v>21</v>
      </c>
      <c r="D15875" s="29"/>
      <c r="E15875" s="10">
        <v>1</v>
      </c>
      <c r="F15875" s="10">
        <v>2023</v>
      </c>
      <c r="G15875" s="40">
        <v>7</v>
      </c>
    </row>
    <row r="15876" spans="1:7" x14ac:dyDescent="0.25">
      <c r="A15876" s="29" t="s">
        <v>233</v>
      </c>
      <c r="B15876" s="29" t="s">
        <v>234</v>
      </c>
      <c r="C15876" s="29" t="s">
        <v>18</v>
      </c>
      <c r="D15876" s="29"/>
      <c r="E15876" s="10">
        <v>12</v>
      </c>
      <c r="F15876" s="10">
        <v>2023</v>
      </c>
      <c r="G15876" s="40">
        <v>7</v>
      </c>
    </row>
    <row r="15877" spans="1:7" x14ac:dyDescent="0.25">
      <c r="A15877" s="29" t="s">
        <v>233</v>
      </c>
      <c r="B15877" s="29" t="s">
        <v>234</v>
      </c>
      <c r="C15877" s="29" t="s">
        <v>18</v>
      </c>
      <c r="D15877" s="29"/>
      <c r="E15877" s="10">
        <v>1</v>
      </c>
      <c r="F15877" s="10">
        <v>2023</v>
      </c>
      <c r="G15877" s="40">
        <v>7</v>
      </c>
    </row>
    <row r="15878" spans="1:7" x14ac:dyDescent="0.25">
      <c r="A15878" s="29" t="s">
        <v>233</v>
      </c>
      <c r="B15878" s="29" t="s">
        <v>234</v>
      </c>
      <c r="C15878" s="29" t="s">
        <v>20</v>
      </c>
      <c r="D15878" s="29"/>
      <c r="E15878" s="10">
        <v>21</v>
      </c>
      <c r="F15878" s="10">
        <v>2023</v>
      </c>
      <c r="G15878" s="40">
        <v>7</v>
      </c>
    </row>
    <row r="15879" spans="1:7" x14ac:dyDescent="0.25">
      <c r="A15879" t="s">
        <v>203</v>
      </c>
      <c r="B15879" t="s">
        <v>204</v>
      </c>
      <c r="C15879" t="s">
        <v>18</v>
      </c>
      <c r="E15879">
        <v>72</v>
      </c>
      <c r="F15879">
        <v>2024</v>
      </c>
      <c r="G15879">
        <v>6</v>
      </c>
    </row>
    <row r="15880" spans="1:7" x14ac:dyDescent="0.25">
      <c r="A15880" t="s">
        <v>203</v>
      </c>
      <c r="B15880" t="s">
        <v>204</v>
      </c>
      <c r="C15880" t="s">
        <v>18</v>
      </c>
      <c r="E15880">
        <v>1</v>
      </c>
      <c r="F15880">
        <v>2024</v>
      </c>
      <c r="G15880">
        <v>6</v>
      </c>
    </row>
    <row r="15881" spans="1:7" x14ac:dyDescent="0.25">
      <c r="A15881" t="s">
        <v>70</v>
      </c>
      <c r="B15881" t="s">
        <v>71</v>
      </c>
      <c r="C15881" t="s">
        <v>21</v>
      </c>
      <c r="E15881">
        <v>1</v>
      </c>
      <c r="F15881">
        <v>2024</v>
      </c>
      <c r="G15881">
        <v>6</v>
      </c>
    </row>
    <row r="15882" spans="1:7" x14ac:dyDescent="0.25">
      <c r="A15882" t="s">
        <v>70</v>
      </c>
      <c r="B15882" t="s">
        <v>71</v>
      </c>
      <c r="C15882" t="s">
        <v>21</v>
      </c>
      <c r="E15882">
        <v>8</v>
      </c>
      <c r="F15882">
        <v>2024</v>
      </c>
      <c r="G15882">
        <v>6</v>
      </c>
    </row>
    <row r="15883" spans="1:7" x14ac:dyDescent="0.25">
      <c r="A15883" t="s">
        <v>70</v>
      </c>
      <c r="B15883" t="s">
        <v>71</v>
      </c>
      <c r="C15883" t="s">
        <v>21</v>
      </c>
      <c r="E15883">
        <v>1</v>
      </c>
      <c r="F15883">
        <v>2024</v>
      </c>
      <c r="G15883">
        <v>6</v>
      </c>
    </row>
    <row r="15884" spans="1:7" x14ac:dyDescent="0.25">
      <c r="A15884" t="s">
        <v>70</v>
      </c>
      <c r="B15884" t="s">
        <v>71</v>
      </c>
      <c r="C15884" t="s">
        <v>25</v>
      </c>
      <c r="E15884">
        <v>2</v>
      </c>
      <c r="F15884">
        <v>2024</v>
      </c>
      <c r="G15884">
        <v>6</v>
      </c>
    </row>
    <row r="15885" spans="1:7" x14ac:dyDescent="0.25">
      <c r="A15885" t="s">
        <v>70</v>
      </c>
      <c r="B15885" t="s">
        <v>71</v>
      </c>
      <c r="C15885" t="s">
        <v>26</v>
      </c>
      <c r="E15885">
        <v>1</v>
      </c>
      <c r="F15885">
        <v>2024</v>
      </c>
      <c r="G15885">
        <v>6</v>
      </c>
    </row>
    <row r="15886" spans="1:7" x14ac:dyDescent="0.25">
      <c r="A15886" t="s">
        <v>70</v>
      </c>
      <c r="B15886" t="s">
        <v>71</v>
      </c>
      <c r="C15886" t="s">
        <v>26</v>
      </c>
      <c r="E15886">
        <v>2</v>
      </c>
      <c r="F15886">
        <v>2024</v>
      </c>
      <c r="G15886">
        <v>6</v>
      </c>
    </row>
    <row r="15887" spans="1:7" x14ac:dyDescent="0.25">
      <c r="A15887" t="s">
        <v>70</v>
      </c>
      <c r="B15887" t="s">
        <v>71</v>
      </c>
      <c r="C15887" t="s">
        <v>26</v>
      </c>
      <c r="E15887">
        <v>1</v>
      </c>
      <c r="F15887">
        <v>2024</v>
      </c>
      <c r="G15887">
        <v>6</v>
      </c>
    </row>
    <row r="15888" spans="1:7" x14ac:dyDescent="0.25">
      <c r="A15888" t="s">
        <v>70</v>
      </c>
      <c r="B15888" t="s">
        <v>71</v>
      </c>
      <c r="C15888" t="s">
        <v>26</v>
      </c>
      <c r="E15888">
        <v>3</v>
      </c>
      <c r="F15888">
        <v>2024</v>
      </c>
      <c r="G15888">
        <v>6</v>
      </c>
    </row>
    <row r="15889" spans="1:7" x14ac:dyDescent="0.25">
      <c r="A15889" t="s">
        <v>70</v>
      </c>
      <c r="B15889" t="s">
        <v>71</v>
      </c>
      <c r="C15889" t="s">
        <v>20</v>
      </c>
      <c r="E15889">
        <v>11</v>
      </c>
      <c r="F15889">
        <v>2024</v>
      </c>
      <c r="G15889">
        <v>6</v>
      </c>
    </row>
    <row r="15890" spans="1:7" x14ac:dyDescent="0.25">
      <c r="A15890" t="s">
        <v>70</v>
      </c>
      <c r="B15890" t="s">
        <v>71</v>
      </c>
      <c r="C15890" t="s">
        <v>20</v>
      </c>
      <c r="E15890">
        <v>6</v>
      </c>
      <c r="F15890">
        <v>2024</v>
      </c>
      <c r="G15890">
        <v>6</v>
      </c>
    </row>
    <row r="15891" spans="1:7" x14ac:dyDescent="0.25">
      <c r="A15891" t="s">
        <v>70</v>
      </c>
      <c r="B15891" t="s">
        <v>71</v>
      </c>
      <c r="C15891" t="s">
        <v>20</v>
      </c>
      <c r="E15891">
        <v>1</v>
      </c>
      <c r="F15891">
        <v>2024</v>
      </c>
      <c r="G15891">
        <v>6</v>
      </c>
    </row>
    <row r="15892" spans="1:7" x14ac:dyDescent="0.25">
      <c r="A15892" t="s">
        <v>70</v>
      </c>
      <c r="B15892" t="s">
        <v>71</v>
      </c>
      <c r="C15892" t="s">
        <v>19</v>
      </c>
      <c r="E15892">
        <v>27</v>
      </c>
      <c r="F15892">
        <v>2024</v>
      </c>
      <c r="G15892">
        <v>6</v>
      </c>
    </row>
    <row r="15893" spans="1:7" x14ac:dyDescent="0.25">
      <c r="A15893" t="s">
        <v>70</v>
      </c>
      <c r="B15893" t="s">
        <v>71</v>
      </c>
      <c r="C15893" t="s">
        <v>18</v>
      </c>
      <c r="E15893">
        <v>44</v>
      </c>
      <c r="F15893">
        <v>2024</v>
      </c>
      <c r="G15893">
        <v>6</v>
      </c>
    </row>
    <row r="15894" spans="1:7" x14ac:dyDescent="0.25">
      <c r="A15894" t="s">
        <v>70</v>
      </c>
      <c r="B15894" t="s">
        <v>71</v>
      </c>
      <c r="C15894" t="s">
        <v>18</v>
      </c>
      <c r="E15894">
        <v>1</v>
      </c>
      <c r="F15894">
        <v>2024</v>
      </c>
      <c r="G15894">
        <v>6</v>
      </c>
    </row>
    <row r="15895" spans="1:7" x14ac:dyDescent="0.25">
      <c r="A15895" t="s">
        <v>70</v>
      </c>
      <c r="B15895" t="s">
        <v>71</v>
      </c>
      <c r="C15895" t="s">
        <v>18</v>
      </c>
      <c r="E15895">
        <v>1</v>
      </c>
      <c r="F15895">
        <v>2024</v>
      </c>
      <c r="G15895">
        <v>6</v>
      </c>
    </row>
    <row r="15896" spans="1:7" x14ac:dyDescent="0.25">
      <c r="A15896" t="s">
        <v>70</v>
      </c>
      <c r="B15896" t="s">
        <v>71</v>
      </c>
      <c r="C15896" t="s">
        <v>18</v>
      </c>
      <c r="E15896">
        <v>13</v>
      </c>
      <c r="F15896">
        <v>2024</v>
      </c>
      <c r="G15896">
        <v>6</v>
      </c>
    </row>
    <row r="15897" spans="1:7" x14ac:dyDescent="0.25">
      <c r="A15897" t="s">
        <v>70</v>
      </c>
      <c r="B15897" t="s">
        <v>71</v>
      </c>
      <c r="C15897" t="s">
        <v>18</v>
      </c>
      <c r="E15897">
        <v>40</v>
      </c>
      <c r="F15897">
        <v>2024</v>
      </c>
      <c r="G15897">
        <v>6</v>
      </c>
    </row>
    <row r="15898" spans="1:7" x14ac:dyDescent="0.25">
      <c r="A15898" t="s">
        <v>70</v>
      </c>
      <c r="B15898" t="s">
        <v>71</v>
      </c>
      <c r="C15898" t="s">
        <v>18</v>
      </c>
      <c r="E15898">
        <v>1</v>
      </c>
      <c r="F15898">
        <v>2024</v>
      </c>
      <c r="G15898">
        <v>6</v>
      </c>
    </row>
    <row r="15899" spans="1:7" x14ac:dyDescent="0.25">
      <c r="A15899" t="s">
        <v>70</v>
      </c>
      <c r="B15899" t="s">
        <v>71</v>
      </c>
      <c r="C15899" t="s">
        <v>18</v>
      </c>
      <c r="E15899">
        <v>1</v>
      </c>
      <c r="F15899">
        <v>2024</v>
      </c>
      <c r="G15899">
        <v>6</v>
      </c>
    </row>
    <row r="15900" spans="1:7" x14ac:dyDescent="0.25">
      <c r="A15900" t="s">
        <v>70</v>
      </c>
      <c r="B15900" t="s">
        <v>71</v>
      </c>
      <c r="C15900" t="s">
        <v>18</v>
      </c>
      <c r="E15900">
        <v>2</v>
      </c>
      <c r="F15900">
        <v>2024</v>
      </c>
      <c r="G15900">
        <v>6</v>
      </c>
    </row>
    <row r="15901" spans="1:7" x14ac:dyDescent="0.25">
      <c r="A15901" t="s">
        <v>70</v>
      </c>
      <c r="B15901" t="s">
        <v>71</v>
      </c>
      <c r="C15901" t="s">
        <v>33</v>
      </c>
      <c r="E15901">
        <v>1</v>
      </c>
      <c r="F15901">
        <v>2024</v>
      </c>
      <c r="G15901">
        <v>6</v>
      </c>
    </row>
    <row r="15902" spans="1:7" x14ac:dyDescent="0.25">
      <c r="A15902" t="s">
        <v>78</v>
      </c>
      <c r="B15902" t="s">
        <v>79</v>
      </c>
      <c r="C15902" t="s">
        <v>21</v>
      </c>
      <c r="E15902">
        <v>3</v>
      </c>
      <c r="F15902">
        <v>2024</v>
      </c>
      <c r="G15902">
        <v>6</v>
      </c>
    </row>
    <row r="15903" spans="1:7" x14ac:dyDescent="0.25">
      <c r="A15903" t="s">
        <v>78</v>
      </c>
      <c r="B15903" t="s">
        <v>79</v>
      </c>
      <c r="C15903" t="s">
        <v>21</v>
      </c>
      <c r="E15903">
        <v>3</v>
      </c>
      <c r="F15903">
        <v>2024</v>
      </c>
      <c r="G15903">
        <v>6</v>
      </c>
    </row>
    <row r="15904" spans="1:7" x14ac:dyDescent="0.25">
      <c r="A15904" t="s">
        <v>78</v>
      </c>
      <c r="B15904" t="s">
        <v>79</v>
      </c>
      <c r="C15904" t="s">
        <v>25</v>
      </c>
      <c r="E15904">
        <v>19</v>
      </c>
      <c r="F15904">
        <v>2024</v>
      </c>
      <c r="G15904">
        <v>6</v>
      </c>
    </row>
    <row r="15905" spans="1:7" x14ac:dyDescent="0.25">
      <c r="A15905" t="s">
        <v>78</v>
      </c>
      <c r="B15905" t="s">
        <v>79</v>
      </c>
      <c r="C15905" t="s">
        <v>33</v>
      </c>
      <c r="E15905">
        <v>1</v>
      </c>
      <c r="F15905">
        <v>2024</v>
      </c>
      <c r="G15905">
        <v>6</v>
      </c>
    </row>
    <row r="15906" spans="1:7" x14ac:dyDescent="0.25">
      <c r="A15906" t="s">
        <v>78</v>
      </c>
      <c r="B15906" t="s">
        <v>79</v>
      </c>
      <c r="C15906" t="s">
        <v>20</v>
      </c>
      <c r="E15906">
        <v>146</v>
      </c>
      <c r="F15906">
        <v>2024</v>
      </c>
      <c r="G15906">
        <v>6</v>
      </c>
    </row>
    <row r="15907" spans="1:7" x14ac:dyDescent="0.25">
      <c r="A15907" t="s">
        <v>78</v>
      </c>
      <c r="B15907" t="s">
        <v>79</v>
      </c>
      <c r="C15907" t="s">
        <v>20</v>
      </c>
      <c r="E15907">
        <v>43</v>
      </c>
      <c r="F15907">
        <v>2024</v>
      </c>
      <c r="G15907">
        <v>6</v>
      </c>
    </row>
    <row r="15908" spans="1:7" x14ac:dyDescent="0.25">
      <c r="A15908" t="s">
        <v>78</v>
      </c>
      <c r="B15908" t="s">
        <v>79</v>
      </c>
      <c r="C15908" t="s">
        <v>20</v>
      </c>
      <c r="E15908">
        <v>2</v>
      </c>
      <c r="F15908">
        <v>2024</v>
      </c>
      <c r="G15908">
        <v>6</v>
      </c>
    </row>
    <row r="15909" spans="1:7" x14ac:dyDescent="0.25">
      <c r="A15909" t="s">
        <v>78</v>
      </c>
      <c r="B15909" t="s">
        <v>79</v>
      </c>
      <c r="C15909" t="s">
        <v>20</v>
      </c>
      <c r="E15909">
        <v>156</v>
      </c>
      <c r="F15909">
        <v>2024</v>
      </c>
      <c r="G15909">
        <v>6</v>
      </c>
    </row>
    <row r="15910" spans="1:7" x14ac:dyDescent="0.25">
      <c r="A15910" t="s">
        <v>78</v>
      </c>
      <c r="B15910" t="s">
        <v>79</v>
      </c>
      <c r="C15910" t="s">
        <v>20</v>
      </c>
      <c r="E15910">
        <v>2</v>
      </c>
      <c r="F15910">
        <v>2024</v>
      </c>
      <c r="G15910">
        <v>6</v>
      </c>
    </row>
    <row r="15911" spans="1:7" x14ac:dyDescent="0.25">
      <c r="A15911" t="s">
        <v>78</v>
      </c>
      <c r="B15911" t="s">
        <v>79</v>
      </c>
      <c r="C15911" t="s">
        <v>19</v>
      </c>
      <c r="E15911">
        <v>1</v>
      </c>
      <c r="F15911">
        <v>2024</v>
      </c>
      <c r="G15911">
        <v>6</v>
      </c>
    </row>
    <row r="15912" spans="1:7" x14ac:dyDescent="0.25">
      <c r="A15912" t="s">
        <v>78</v>
      </c>
      <c r="B15912" t="s">
        <v>79</v>
      </c>
      <c r="C15912" t="s">
        <v>18</v>
      </c>
      <c r="E15912">
        <v>4</v>
      </c>
      <c r="F15912">
        <v>2024</v>
      </c>
      <c r="G15912">
        <v>6</v>
      </c>
    </row>
    <row r="15913" spans="1:7" x14ac:dyDescent="0.25">
      <c r="A15913" t="s">
        <v>78</v>
      </c>
      <c r="B15913" t="s">
        <v>79</v>
      </c>
      <c r="C15913" t="s">
        <v>18</v>
      </c>
      <c r="E15913">
        <v>29</v>
      </c>
      <c r="F15913">
        <v>2024</v>
      </c>
      <c r="G15913">
        <v>6</v>
      </c>
    </row>
    <row r="15914" spans="1:7" x14ac:dyDescent="0.25">
      <c r="A15914" t="s">
        <v>430</v>
      </c>
      <c r="B15914" t="s">
        <v>330</v>
      </c>
      <c r="C15914" t="s">
        <v>21</v>
      </c>
      <c r="E15914">
        <v>1</v>
      </c>
      <c r="F15914">
        <v>2024</v>
      </c>
      <c r="G15914">
        <v>6</v>
      </c>
    </row>
    <row r="15915" spans="1:7" x14ac:dyDescent="0.25">
      <c r="A15915" t="s">
        <v>430</v>
      </c>
      <c r="B15915" t="s">
        <v>330</v>
      </c>
      <c r="C15915" t="s">
        <v>21</v>
      </c>
      <c r="E15915">
        <v>5</v>
      </c>
      <c r="F15915">
        <v>2024</v>
      </c>
      <c r="G15915">
        <v>6</v>
      </c>
    </row>
    <row r="15916" spans="1:7" x14ac:dyDescent="0.25">
      <c r="A15916" t="s">
        <v>430</v>
      </c>
      <c r="B15916" t="s">
        <v>330</v>
      </c>
      <c r="C15916" t="s">
        <v>25</v>
      </c>
      <c r="E15916">
        <v>2</v>
      </c>
      <c r="F15916">
        <v>2024</v>
      </c>
      <c r="G15916">
        <v>6</v>
      </c>
    </row>
    <row r="15917" spans="1:7" x14ac:dyDescent="0.25">
      <c r="A15917" t="s">
        <v>430</v>
      </c>
      <c r="B15917" t="s">
        <v>330</v>
      </c>
      <c r="C15917" t="s">
        <v>26</v>
      </c>
      <c r="E15917">
        <v>30</v>
      </c>
      <c r="F15917">
        <v>2024</v>
      </c>
      <c r="G15917">
        <v>6</v>
      </c>
    </row>
    <row r="15918" spans="1:7" x14ac:dyDescent="0.25">
      <c r="A15918" t="s">
        <v>430</v>
      </c>
      <c r="B15918" t="s">
        <v>330</v>
      </c>
      <c r="C15918" t="s">
        <v>20</v>
      </c>
      <c r="E15918">
        <v>112</v>
      </c>
      <c r="F15918">
        <v>2024</v>
      </c>
      <c r="G15918">
        <v>6</v>
      </c>
    </row>
    <row r="15919" spans="1:7" x14ac:dyDescent="0.25">
      <c r="A15919" t="s">
        <v>430</v>
      </c>
      <c r="B15919" t="s">
        <v>330</v>
      </c>
      <c r="C15919" t="s">
        <v>20</v>
      </c>
      <c r="E15919">
        <v>1</v>
      </c>
      <c r="F15919">
        <v>2024</v>
      </c>
      <c r="G15919">
        <v>6</v>
      </c>
    </row>
    <row r="15920" spans="1:7" x14ac:dyDescent="0.25">
      <c r="A15920" t="s">
        <v>430</v>
      </c>
      <c r="B15920" t="s">
        <v>330</v>
      </c>
      <c r="C15920" t="s">
        <v>20</v>
      </c>
      <c r="E15920">
        <v>2</v>
      </c>
      <c r="F15920">
        <v>2024</v>
      </c>
      <c r="G15920">
        <v>6</v>
      </c>
    </row>
    <row r="15921" spans="1:7" x14ac:dyDescent="0.25">
      <c r="A15921" t="s">
        <v>430</v>
      </c>
      <c r="B15921" t="s">
        <v>330</v>
      </c>
      <c r="C15921" t="s">
        <v>18</v>
      </c>
      <c r="E15921">
        <v>25</v>
      </c>
      <c r="F15921">
        <v>2024</v>
      </c>
      <c r="G15921">
        <v>6</v>
      </c>
    </row>
    <row r="15922" spans="1:7" x14ac:dyDescent="0.25">
      <c r="A15922" t="s">
        <v>430</v>
      </c>
      <c r="B15922" t="s">
        <v>330</v>
      </c>
      <c r="C15922" t="s">
        <v>18</v>
      </c>
      <c r="E15922">
        <v>70</v>
      </c>
      <c r="F15922">
        <v>2024</v>
      </c>
      <c r="G15922">
        <v>6</v>
      </c>
    </row>
    <row r="15923" spans="1:7" x14ac:dyDescent="0.25">
      <c r="A15923" t="s">
        <v>430</v>
      </c>
      <c r="B15923" t="s">
        <v>330</v>
      </c>
      <c r="C15923" t="s">
        <v>18</v>
      </c>
      <c r="E15923">
        <v>7</v>
      </c>
      <c r="F15923">
        <v>2024</v>
      </c>
      <c r="G15923">
        <v>6</v>
      </c>
    </row>
    <row r="15924" spans="1:7" x14ac:dyDescent="0.25">
      <c r="A15924" t="s">
        <v>56</v>
      </c>
      <c r="B15924" t="s">
        <v>57</v>
      </c>
      <c r="C15924" t="s">
        <v>21</v>
      </c>
      <c r="E15924">
        <v>1</v>
      </c>
      <c r="F15924">
        <v>2024</v>
      </c>
      <c r="G15924">
        <v>6</v>
      </c>
    </row>
    <row r="15925" spans="1:7" x14ac:dyDescent="0.25">
      <c r="A15925" t="s">
        <v>56</v>
      </c>
      <c r="B15925" t="s">
        <v>57</v>
      </c>
      <c r="C15925" t="s">
        <v>21</v>
      </c>
      <c r="E15925">
        <v>1</v>
      </c>
      <c r="F15925">
        <v>2024</v>
      </c>
      <c r="G15925">
        <v>6</v>
      </c>
    </row>
    <row r="15926" spans="1:7" x14ac:dyDescent="0.25">
      <c r="A15926" t="s">
        <v>56</v>
      </c>
      <c r="B15926" t="s">
        <v>57</v>
      </c>
      <c r="C15926" t="s">
        <v>21</v>
      </c>
      <c r="E15926">
        <v>1</v>
      </c>
      <c r="F15926">
        <v>2024</v>
      </c>
      <c r="G15926">
        <v>6</v>
      </c>
    </row>
    <row r="15927" spans="1:7" x14ac:dyDescent="0.25">
      <c r="A15927" t="s">
        <v>56</v>
      </c>
      <c r="B15927" t="s">
        <v>57</v>
      </c>
      <c r="C15927" t="s">
        <v>25</v>
      </c>
      <c r="E15927">
        <v>1</v>
      </c>
      <c r="F15927">
        <v>2024</v>
      </c>
      <c r="G15927">
        <v>6</v>
      </c>
    </row>
    <row r="15928" spans="1:7" x14ac:dyDescent="0.25">
      <c r="A15928" t="s">
        <v>56</v>
      </c>
      <c r="B15928" t="s">
        <v>57</v>
      </c>
      <c r="C15928" t="s">
        <v>20</v>
      </c>
      <c r="E15928">
        <v>17</v>
      </c>
      <c r="F15928">
        <v>2024</v>
      </c>
      <c r="G15928">
        <v>6</v>
      </c>
    </row>
    <row r="15929" spans="1:7" x14ac:dyDescent="0.25">
      <c r="A15929" t="s">
        <v>56</v>
      </c>
      <c r="B15929" t="s">
        <v>57</v>
      </c>
      <c r="C15929" t="s">
        <v>20</v>
      </c>
      <c r="E15929">
        <v>74</v>
      </c>
      <c r="F15929">
        <v>2024</v>
      </c>
      <c r="G15929">
        <v>6</v>
      </c>
    </row>
    <row r="15930" spans="1:7" x14ac:dyDescent="0.25">
      <c r="A15930" t="s">
        <v>56</v>
      </c>
      <c r="B15930" t="s">
        <v>57</v>
      </c>
      <c r="C15930" t="s">
        <v>19</v>
      </c>
      <c r="E15930">
        <v>2</v>
      </c>
      <c r="F15930">
        <v>2024</v>
      </c>
      <c r="G15930">
        <v>6</v>
      </c>
    </row>
    <row r="15931" spans="1:7" x14ac:dyDescent="0.25">
      <c r="A15931" t="s">
        <v>56</v>
      </c>
      <c r="B15931" t="s">
        <v>57</v>
      </c>
      <c r="C15931" t="s">
        <v>18</v>
      </c>
      <c r="E15931">
        <v>60</v>
      </c>
      <c r="F15931">
        <v>2024</v>
      </c>
      <c r="G15931">
        <v>6</v>
      </c>
    </row>
    <row r="15932" spans="1:7" x14ac:dyDescent="0.25">
      <c r="A15932" t="s">
        <v>56</v>
      </c>
      <c r="B15932" t="s">
        <v>57</v>
      </c>
      <c r="C15932" t="s">
        <v>18</v>
      </c>
      <c r="E15932">
        <v>36</v>
      </c>
      <c r="F15932">
        <v>2024</v>
      </c>
      <c r="G15932">
        <v>6</v>
      </c>
    </row>
    <row r="15933" spans="1:7" x14ac:dyDescent="0.25">
      <c r="A15933" t="s">
        <v>56</v>
      </c>
      <c r="B15933" t="s">
        <v>57</v>
      </c>
      <c r="C15933" t="s">
        <v>18</v>
      </c>
      <c r="E15933">
        <v>5</v>
      </c>
      <c r="F15933">
        <v>2024</v>
      </c>
      <c r="G15933">
        <v>6</v>
      </c>
    </row>
    <row r="15934" spans="1:7" x14ac:dyDescent="0.25">
      <c r="A15934" t="s">
        <v>56</v>
      </c>
      <c r="B15934" t="s">
        <v>57</v>
      </c>
      <c r="C15934" t="s">
        <v>18</v>
      </c>
      <c r="E15934">
        <v>1</v>
      </c>
      <c r="F15934">
        <v>2024</v>
      </c>
      <c r="G15934">
        <v>6</v>
      </c>
    </row>
    <row r="15935" spans="1:7" x14ac:dyDescent="0.25">
      <c r="A15935" t="s">
        <v>385</v>
      </c>
      <c r="B15935" t="s">
        <v>326</v>
      </c>
      <c r="C15935" t="s">
        <v>21</v>
      </c>
      <c r="E15935">
        <v>1</v>
      </c>
      <c r="F15935">
        <v>2024</v>
      </c>
      <c r="G15935">
        <v>6</v>
      </c>
    </row>
    <row r="15936" spans="1:7" x14ac:dyDescent="0.25">
      <c r="A15936" t="s">
        <v>385</v>
      </c>
      <c r="B15936" t="s">
        <v>326</v>
      </c>
      <c r="C15936" t="s">
        <v>21</v>
      </c>
      <c r="E15936">
        <v>3</v>
      </c>
      <c r="F15936">
        <v>2024</v>
      </c>
      <c r="G15936">
        <v>6</v>
      </c>
    </row>
    <row r="15937" spans="1:7" x14ac:dyDescent="0.25">
      <c r="A15937" t="s">
        <v>385</v>
      </c>
      <c r="B15937" t="s">
        <v>326</v>
      </c>
      <c r="C15937" t="s">
        <v>25</v>
      </c>
      <c r="E15937">
        <v>28</v>
      </c>
      <c r="F15937">
        <v>2024</v>
      </c>
      <c r="G15937">
        <v>6</v>
      </c>
    </row>
    <row r="15938" spans="1:7" x14ac:dyDescent="0.25">
      <c r="A15938" t="s">
        <v>385</v>
      </c>
      <c r="B15938" t="s">
        <v>326</v>
      </c>
      <c r="C15938" t="s">
        <v>20</v>
      </c>
      <c r="E15938">
        <v>12</v>
      </c>
      <c r="F15938">
        <v>2024</v>
      </c>
      <c r="G15938">
        <v>6</v>
      </c>
    </row>
    <row r="15939" spans="1:7" x14ac:dyDescent="0.25">
      <c r="A15939" t="s">
        <v>385</v>
      </c>
      <c r="B15939" t="s">
        <v>326</v>
      </c>
      <c r="C15939" t="s">
        <v>20</v>
      </c>
      <c r="E15939">
        <v>22</v>
      </c>
      <c r="F15939">
        <v>2024</v>
      </c>
      <c r="G15939">
        <v>6</v>
      </c>
    </row>
    <row r="15940" spans="1:7" x14ac:dyDescent="0.25">
      <c r="A15940" t="s">
        <v>385</v>
      </c>
      <c r="B15940" t="s">
        <v>326</v>
      </c>
      <c r="C15940" t="s">
        <v>20</v>
      </c>
      <c r="E15940">
        <v>6</v>
      </c>
      <c r="F15940">
        <v>2024</v>
      </c>
      <c r="G15940">
        <v>6</v>
      </c>
    </row>
    <row r="15941" spans="1:7" x14ac:dyDescent="0.25">
      <c r="A15941" t="s">
        <v>385</v>
      </c>
      <c r="B15941" t="s">
        <v>326</v>
      </c>
      <c r="C15941" t="s">
        <v>19</v>
      </c>
      <c r="E15941">
        <v>2</v>
      </c>
      <c r="F15941">
        <v>2024</v>
      </c>
      <c r="G15941">
        <v>6</v>
      </c>
    </row>
    <row r="15942" spans="1:7" x14ac:dyDescent="0.25">
      <c r="A15942" t="s">
        <v>385</v>
      </c>
      <c r="B15942" t="s">
        <v>326</v>
      </c>
      <c r="C15942" t="s">
        <v>18</v>
      </c>
      <c r="E15942">
        <v>83</v>
      </c>
      <c r="F15942">
        <v>2024</v>
      </c>
      <c r="G15942">
        <v>6</v>
      </c>
    </row>
    <row r="15943" spans="1:7" x14ac:dyDescent="0.25">
      <c r="A15943" t="s">
        <v>385</v>
      </c>
      <c r="B15943" t="s">
        <v>326</v>
      </c>
      <c r="C15943" t="s">
        <v>18</v>
      </c>
      <c r="E15943">
        <v>59</v>
      </c>
      <c r="F15943">
        <v>2024</v>
      </c>
      <c r="G15943">
        <v>6</v>
      </c>
    </row>
    <row r="15944" spans="1:7" x14ac:dyDescent="0.25">
      <c r="A15944" t="s">
        <v>385</v>
      </c>
      <c r="B15944" t="s">
        <v>326</v>
      </c>
      <c r="C15944" t="s">
        <v>18</v>
      </c>
      <c r="E15944">
        <v>9</v>
      </c>
      <c r="F15944">
        <v>2024</v>
      </c>
      <c r="G15944">
        <v>6</v>
      </c>
    </row>
    <row r="15945" spans="1:7" x14ac:dyDescent="0.25">
      <c r="A15945" t="s">
        <v>385</v>
      </c>
      <c r="B15945" t="s">
        <v>326</v>
      </c>
      <c r="C15945" t="s">
        <v>18</v>
      </c>
      <c r="E15945">
        <v>21</v>
      </c>
      <c r="F15945">
        <v>2024</v>
      </c>
      <c r="G15945">
        <v>6</v>
      </c>
    </row>
    <row r="15946" spans="1:7" x14ac:dyDescent="0.25">
      <c r="A15946" t="s">
        <v>125</v>
      </c>
      <c r="B15946" t="s">
        <v>126</v>
      </c>
      <c r="C15946" t="s">
        <v>21</v>
      </c>
      <c r="E15946">
        <v>9</v>
      </c>
      <c r="F15946">
        <v>2024</v>
      </c>
      <c r="G15946">
        <v>6</v>
      </c>
    </row>
    <row r="15947" spans="1:7" x14ac:dyDescent="0.25">
      <c r="A15947" t="s">
        <v>125</v>
      </c>
      <c r="B15947" t="s">
        <v>126</v>
      </c>
      <c r="C15947" t="s">
        <v>21</v>
      </c>
      <c r="E15947">
        <v>6</v>
      </c>
      <c r="F15947">
        <v>2024</v>
      </c>
      <c r="G15947">
        <v>6</v>
      </c>
    </row>
    <row r="15948" spans="1:7" x14ac:dyDescent="0.25">
      <c r="A15948" t="s">
        <v>125</v>
      </c>
      <c r="B15948" t="s">
        <v>126</v>
      </c>
      <c r="C15948" t="s">
        <v>25</v>
      </c>
      <c r="E15948">
        <v>21</v>
      </c>
      <c r="F15948">
        <v>2024</v>
      </c>
      <c r="G15948">
        <v>6</v>
      </c>
    </row>
    <row r="15949" spans="1:7" x14ac:dyDescent="0.25">
      <c r="A15949" t="s">
        <v>125</v>
      </c>
      <c r="B15949" t="s">
        <v>126</v>
      </c>
      <c r="C15949" t="s">
        <v>33</v>
      </c>
      <c r="E15949">
        <v>1</v>
      </c>
      <c r="F15949">
        <v>2024</v>
      </c>
      <c r="G15949">
        <v>6</v>
      </c>
    </row>
    <row r="15950" spans="1:7" x14ac:dyDescent="0.25">
      <c r="A15950" t="s">
        <v>125</v>
      </c>
      <c r="B15950" t="s">
        <v>126</v>
      </c>
      <c r="C15950" t="s">
        <v>26</v>
      </c>
      <c r="E15950">
        <v>10</v>
      </c>
      <c r="F15950">
        <v>2024</v>
      </c>
      <c r="G15950">
        <v>6</v>
      </c>
    </row>
    <row r="15951" spans="1:7" x14ac:dyDescent="0.25">
      <c r="A15951" t="s">
        <v>125</v>
      </c>
      <c r="B15951" t="s">
        <v>126</v>
      </c>
      <c r="C15951" t="s">
        <v>20</v>
      </c>
      <c r="E15951">
        <v>1</v>
      </c>
      <c r="F15951">
        <v>2024</v>
      </c>
      <c r="G15951">
        <v>6</v>
      </c>
    </row>
    <row r="15952" spans="1:7" x14ac:dyDescent="0.25">
      <c r="A15952" t="s">
        <v>125</v>
      </c>
      <c r="B15952" t="s">
        <v>126</v>
      </c>
      <c r="C15952" t="s">
        <v>20</v>
      </c>
      <c r="E15952">
        <v>17</v>
      </c>
      <c r="F15952">
        <v>2024</v>
      </c>
      <c r="G15952">
        <v>6</v>
      </c>
    </row>
    <row r="15953" spans="1:7" x14ac:dyDescent="0.25">
      <c r="A15953" t="s">
        <v>125</v>
      </c>
      <c r="B15953" t="s">
        <v>126</v>
      </c>
      <c r="C15953" t="s">
        <v>19</v>
      </c>
      <c r="E15953">
        <v>1</v>
      </c>
      <c r="F15953">
        <v>2024</v>
      </c>
      <c r="G15953">
        <v>6</v>
      </c>
    </row>
    <row r="15954" spans="1:7" x14ac:dyDescent="0.25">
      <c r="A15954" t="s">
        <v>125</v>
      </c>
      <c r="B15954" t="s">
        <v>126</v>
      </c>
      <c r="C15954" t="s">
        <v>18</v>
      </c>
      <c r="E15954">
        <v>1</v>
      </c>
      <c r="F15954">
        <v>2024</v>
      </c>
      <c r="G15954">
        <v>6</v>
      </c>
    </row>
    <row r="15955" spans="1:7" x14ac:dyDescent="0.25">
      <c r="A15955" t="s">
        <v>125</v>
      </c>
      <c r="B15955" t="s">
        <v>126</v>
      </c>
      <c r="C15955" t="s">
        <v>18</v>
      </c>
      <c r="E15955">
        <v>32</v>
      </c>
      <c r="F15955">
        <v>2024</v>
      </c>
      <c r="G15955">
        <v>6</v>
      </c>
    </row>
    <row r="15956" spans="1:7" x14ac:dyDescent="0.25">
      <c r="A15956" t="s">
        <v>125</v>
      </c>
      <c r="B15956" t="s">
        <v>126</v>
      </c>
      <c r="C15956" t="s">
        <v>18</v>
      </c>
      <c r="E15956">
        <v>26</v>
      </c>
      <c r="F15956">
        <v>2024</v>
      </c>
      <c r="G15956">
        <v>6</v>
      </c>
    </row>
    <row r="15957" spans="1:7" x14ac:dyDescent="0.25">
      <c r="A15957" t="s">
        <v>125</v>
      </c>
      <c r="B15957" t="s">
        <v>126</v>
      </c>
      <c r="C15957" t="s">
        <v>18</v>
      </c>
      <c r="E15957">
        <v>2</v>
      </c>
      <c r="F15957">
        <v>2024</v>
      </c>
      <c r="G15957">
        <v>6</v>
      </c>
    </row>
    <row r="15958" spans="1:7" x14ac:dyDescent="0.25">
      <c r="A15958" t="s">
        <v>125</v>
      </c>
      <c r="B15958" t="s">
        <v>126</v>
      </c>
      <c r="C15958" t="s">
        <v>18</v>
      </c>
      <c r="E15958">
        <v>22</v>
      </c>
      <c r="F15958">
        <v>2024</v>
      </c>
      <c r="G15958">
        <v>6</v>
      </c>
    </row>
    <row r="15959" spans="1:7" x14ac:dyDescent="0.25">
      <c r="A15959" t="s">
        <v>125</v>
      </c>
      <c r="B15959" t="s">
        <v>126</v>
      </c>
      <c r="C15959" t="s">
        <v>18</v>
      </c>
      <c r="E15959">
        <v>1</v>
      </c>
      <c r="F15959">
        <v>2024</v>
      </c>
      <c r="G15959">
        <v>6</v>
      </c>
    </row>
    <row r="15960" spans="1:7" x14ac:dyDescent="0.25">
      <c r="A15960" t="s">
        <v>113</v>
      </c>
      <c r="B15960" t="s">
        <v>114</v>
      </c>
      <c r="C15960" t="s">
        <v>21</v>
      </c>
      <c r="E15960">
        <v>1</v>
      </c>
      <c r="F15960">
        <v>2024</v>
      </c>
      <c r="G15960">
        <v>6</v>
      </c>
    </row>
    <row r="15961" spans="1:7" x14ac:dyDescent="0.25">
      <c r="A15961" t="s">
        <v>113</v>
      </c>
      <c r="B15961" t="s">
        <v>114</v>
      </c>
      <c r="C15961" t="s">
        <v>25</v>
      </c>
      <c r="E15961">
        <v>2</v>
      </c>
      <c r="F15961">
        <v>2024</v>
      </c>
      <c r="G15961">
        <v>6</v>
      </c>
    </row>
    <row r="15962" spans="1:7" x14ac:dyDescent="0.25">
      <c r="A15962" t="s">
        <v>113</v>
      </c>
      <c r="B15962" t="s">
        <v>114</v>
      </c>
      <c r="C15962" t="s">
        <v>26</v>
      </c>
      <c r="E15962">
        <v>2</v>
      </c>
      <c r="F15962">
        <v>2024</v>
      </c>
      <c r="G15962">
        <v>6</v>
      </c>
    </row>
    <row r="15963" spans="1:7" x14ac:dyDescent="0.25">
      <c r="A15963" t="s">
        <v>113</v>
      </c>
      <c r="B15963" t="s">
        <v>114</v>
      </c>
      <c r="C15963" t="s">
        <v>26</v>
      </c>
      <c r="E15963">
        <v>46</v>
      </c>
      <c r="F15963">
        <v>2024</v>
      </c>
      <c r="G15963">
        <v>6</v>
      </c>
    </row>
    <row r="15964" spans="1:7" x14ac:dyDescent="0.25">
      <c r="A15964" t="s">
        <v>113</v>
      </c>
      <c r="B15964" t="s">
        <v>114</v>
      </c>
      <c r="C15964" t="s">
        <v>20</v>
      </c>
      <c r="E15964">
        <v>2</v>
      </c>
      <c r="F15964">
        <v>2024</v>
      </c>
      <c r="G15964">
        <v>6</v>
      </c>
    </row>
    <row r="15965" spans="1:7" x14ac:dyDescent="0.25">
      <c r="A15965" t="s">
        <v>113</v>
      </c>
      <c r="B15965" t="s">
        <v>114</v>
      </c>
      <c r="C15965" t="s">
        <v>20</v>
      </c>
      <c r="E15965">
        <v>10</v>
      </c>
      <c r="F15965">
        <v>2024</v>
      </c>
      <c r="G15965">
        <v>6</v>
      </c>
    </row>
    <row r="15966" spans="1:7" x14ac:dyDescent="0.25">
      <c r="A15966" t="s">
        <v>113</v>
      </c>
      <c r="B15966" t="s">
        <v>114</v>
      </c>
      <c r="C15966" t="s">
        <v>20</v>
      </c>
      <c r="E15966">
        <v>5</v>
      </c>
      <c r="F15966">
        <v>2024</v>
      </c>
      <c r="G15966">
        <v>6</v>
      </c>
    </row>
    <row r="15967" spans="1:7" x14ac:dyDescent="0.25">
      <c r="A15967" t="s">
        <v>113</v>
      </c>
      <c r="B15967" t="s">
        <v>114</v>
      </c>
      <c r="C15967" t="s">
        <v>19</v>
      </c>
      <c r="E15967">
        <v>4</v>
      </c>
      <c r="F15967">
        <v>2024</v>
      </c>
      <c r="G15967">
        <v>6</v>
      </c>
    </row>
    <row r="15968" spans="1:7" x14ac:dyDescent="0.25">
      <c r="A15968" t="s">
        <v>113</v>
      </c>
      <c r="B15968" t="s">
        <v>114</v>
      </c>
      <c r="C15968" t="s">
        <v>18</v>
      </c>
      <c r="E15968">
        <v>2</v>
      </c>
      <c r="F15968">
        <v>2024</v>
      </c>
      <c r="G15968">
        <v>6</v>
      </c>
    </row>
    <row r="15969" spans="1:7" x14ac:dyDescent="0.25">
      <c r="A15969" t="s">
        <v>113</v>
      </c>
      <c r="B15969" t="s">
        <v>114</v>
      </c>
      <c r="C15969" t="s">
        <v>18</v>
      </c>
      <c r="E15969">
        <v>7</v>
      </c>
      <c r="F15969">
        <v>2024</v>
      </c>
      <c r="G15969">
        <v>6</v>
      </c>
    </row>
    <row r="15970" spans="1:7" x14ac:dyDescent="0.25">
      <c r="A15970" t="s">
        <v>113</v>
      </c>
      <c r="B15970" t="s">
        <v>114</v>
      </c>
      <c r="C15970" t="s">
        <v>18</v>
      </c>
      <c r="E15970">
        <v>1</v>
      </c>
      <c r="F15970">
        <v>2024</v>
      </c>
      <c r="G15970">
        <v>6</v>
      </c>
    </row>
    <row r="15971" spans="1:7" x14ac:dyDescent="0.25">
      <c r="A15971" t="s">
        <v>113</v>
      </c>
      <c r="B15971" t="s">
        <v>114</v>
      </c>
      <c r="C15971" t="s">
        <v>18</v>
      </c>
      <c r="E15971">
        <v>125</v>
      </c>
      <c r="F15971">
        <v>2024</v>
      </c>
      <c r="G15971">
        <v>6</v>
      </c>
    </row>
    <row r="15972" spans="1:7" x14ac:dyDescent="0.25">
      <c r="A15972" t="s">
        <v>113</v>
      </c>
      <c r="B15972" t="s">
        <v>114</v>
      </c>
      <c r="C15972" t="s">
        <v>18</v>
      </c>
      <c r="E15972">
        <v>3</v>
      </c>
      <c r="F15972">
        <v>2024</v>
      </c>
      <c r="G15972">
        <v>6</v>
      </c>
    </row>
    <row r="15973" spans="1:7" x14ac:dyDescent="0.25">
      <c r="A15973" t="s">
        <v>113</v>
      </c>
      <c r="B15973" t="s">
        <v>114</v>
      </c>
      <c r="C15973" t="s">
        <v>18</v>
      </c>
      <c r="E15973">
        <v>3</v>
      </c>
      <c r="F15973">
        <v>2024</v>
      </c>
      <c r="G15973">
        <v>6</v>
      </c>
    </row>
    <row r="15974" spans="1:7" x14ac:dyDescent="0.25">
      <c r="A15974" t="s">
        <v>113</v>
      </c>
      <c r="B15974" t="s">
        <v>114</v>
      </c>
      <c r="C15974" t="s">
        <v>18</v>
      </c>
      <c r="E15974">
        <v>30</v>
      </c>
      <c r="F15974">
        <v>2024</v>
      </c>
      <c r="G15974">
        <v>6</v>
      </c>
    </row>
    <row r="15975" spans="1:7" x14ac:dyDescent="0.25">
      <c r="A15975" t="s">
        <v>211</v>
      </c>
      <c r="B15975" t="s">
        <v>212</v>
      </c>
      <c r="C15975" t="s">
        <v>20</v>
      </c>
      <c r="E15975">
        <v>1</v>
      </c>
      <c r="F15975">
        <v>2024</v>
      </c>
      <c r="G15975">
        <v>6</v>
      </c>
    </row>
    <row r="15976" spans="1:7" x14ac:dyDescent="0.25">
      <c r="A15976" t="s">
        <v>211</v>
      </c>
      <c r="B15976" t="s">
        <v>212</v>
      </c>
      <c r="C15976" t="s">
        <v>20</v>
      </c>
      <c r="E15976">
        <v>111</v>
      </c>
      <c r="F15976">
        <v>2024</v>
      </c>
      <c r="G15976">
        <v>6</v>
      </c>
    </row>
    <row r="15977" spans="1:7" x14ac:dyDescent="0.25">
      <c r="A15977" t="s">
        <v>211</v>
      </c>
      <c r="B15977" t="s">
        <v>212</v>
      </c>
      <c r="C15977" t="s">
        <v>20</v>
      </c>
      <c r="E15977">
        <v>71</v>
      </c>
      <c r="F15977">
        <v>2024</v>
      </c>
      <c r="G15977">
        <v>6</v>
      </c>
    </row>
    <row r="15978" spans="1:7" x14ac:dyDescent="0.25">
      <c r="A15978" t="s">
        <v>219</v>
      </c>
      <c r="B15978" t="s">
        <v>222</v>
      </c>
      <c r="C15978" t="s">
        <v>25</v>
      </c>
      <c r="E15978">
        <v>6</v>
      </c>
      <c r="F15978">
        <v>2024</v>
      </c>
      <c r="G15978">
        <v>5</v>
      </c>
    </row>
    <row r="15979" spans="1:7" x14ac:dyDescent="0.25">
      <c r="A15979" t="s">
        <v>219</v>
      </c>
      <c r="B15979" t="s">
        <v>222</v>
      </c>
      <c r="C15979" t="s">
        <v>25</v>
      </c>
      <c r="E15979">
        <v>2</v>
      </c>
      <c r="F15979">
        <v>2024</v>
      </c>
      <c r="G15979">
        <v>5</v>
      </c>
    </row>
    <row r="15980" spans="1:7" x14ac:dyDescent="0.25">
      <c r="A15980" t="s">
        <v>219</v>
      </c>
      <c r="B15980" t="s">
        <v>222</v>
      </c>
      <c r="C15980" t="s">
        <v>26</v>
      </c>
      <c r="E15980">
        <v>1</v>
      </c>
      <c r="F15980">
        <v>2024</v>
      </c>
      <c r="G15980">
        <v>5</v>
      </c>
    </row>
    <row r="15981" spans="1:7" x14ac:dyDescent="0.25">
      <c r="A15981" t="s">
        <v>219</v>
      </c>
      <c r="B15981" t="s">
        <v>222</v>
      </c>
      <c r="C15981" t="s">
        <v>20</v>
      </c>
      <c r="E15981">
        <v>41</v>
      </c>
      <c r="F15981">
        <v>2024</v>
      </c>
      <c r="G15981">
        <v>5</v>
      </c>
    </row>
    <row r="15982" spans="1:7" x14ac:dyDescent="0.25">
      <c r="A15982" t="s">
        <v>219</v>
      </c>
      <c r="B15982" t="s">
        <v>222</v>
      </c>
      <c r="C15982" t="s">
        <v>20</v>
      </c>
      <c r="E15982">
        <v>3</v>
      </c>
      <c r="F15982">
        <v>2024</v>
      </c>
      <c r="G15982">
        <v>5</v>
      </c>
    </row>
    <row r="15983" spans="1:7" x14ac:dyDescent="0.25">
      <c r="A15983" t="s">
        <v>219</v>
      </c>
      <c r="B15983" t="s">
        <v>222</v>
      </c>
      <c r="C15983" t="s">
        <v>19</v>
      </c>
      <c r="E15983">
        <v>2</v>
      </c>
      <c r="F15983">
        <v>2024</v>
      </c>
      <c r="G15983">
        <v>5</v>
      </c>
    </row>
    <row r="15984" spans="1:7" x14ac:dyDescent="0.25">
      <c r="A15984" t="s">
        <v>219</v>
      </c>
      <c r="B15984" t="s">
        <v>222</v>
      </c>
      <c r="C15984" t="s">
        <v>18</v>
      </c>
      <c r="E15984">
        <v>1</v>
      </c>
      <c r="F15984">
        <v>2024</v>
      </c>
      <c r="G15984">
        <v>5</v>
      </c>
    </row>
    <row r="15985" spans="1:7" x14ac:dyDescent="0.25">
      <c r="A15985" t="s">
        <v>219</v>
      </c>
      <c r="B15985" t="s">
        <v>222</v>
      </c>
      <c r="C15985" t="s">
        <v>18</v>
      </c>
      <c r="E15985">
        <v>2</v>
      </c>
      <c r="F15985">
        <v>2024</v>
      </c>
      <c r="G15985">
        <v>5</v>
      </c>
    </row>
    <row r="15986" spans="1:7" x14ac:dyDescent="0.25">
      <c r="A15986" t="s">
        <v>219</v>
      </c>
      <c r="B15986" t="s">
        <v>222</v>
      </c>
      <c r="C15986" t="s">
        <v>18</v>
      </c>
      <c r="E15986">
        <v>104</v>
      </c>
      <c r="F15986">
        <v>2024</v>
      </c>
      <c r="G15986">
        <v>5</v>
      </c>
    </row>
    <row r="15987" spans="1:7" x14ac:dyDescent="0.25">
      <c r="A15987" t="s">
        <v>219</v>
      </c>
      <c r="B15987" t="s">
        <v>222</v>
      </c>
      <c r="C15987" t="s">
        <v>18</v>
      </c>
      <c r="E15987">
        <v>14</v>
      </c>
      <c r="F15987">
        <v>2024</v>
      </c>
      <c r="G15987">
        <v>5</v>
      </c>
    </row>
    <row r="15988" spans="1:7" x14ac:dyDescent="0.25">
      <c r="A15988" t="s">
        <v>219</v>
      </c>
      <c r="B15988" t="s">
        <v>222</v>
      </c>
      <c r="C15988" t="s">
        <v>18</v>
      </c>
      <c r="E15988">
        <v>88</v>
      </c>
      <c r="F15988">
        <v>2024</v>
      </c>
      <c r="G15988">
        <v>5</v>
      </c>
    </row>
    <row r="15989" spans="1:7" x14ac:dyDescent="0.25">
      <c r="A15989" t="s">
        <v>219</v>
      </c>
      <c r="B15989" t="s">
        <v>222</v>
      </c>
      <c r="C15989" t="s">
        <v>18</v>
      </c>
      <c r="E15989">
        <v>69</v>
      </c>
      <c r="F15989">
        <v>2024</v>
      </c>
      <c r="G15989">
        <v>5</v>
      </c>
    </row>
    <row r="15990" spans="1:7" x14ac:dyDescent="0.25">
      <c r="A15990" t="s">
        <v>221</v>
      </c>
      <c r="B15990" t="s">
        <v>222</v>
      </c>
      <c r="C15990" t="s">
        <v>25</v>
      </c>
      <c r="E15990">
        <v>15</v>
      </c>
      <c r="F15990">
        <v>2024</v>
      </c>
      <c r="G15990">
        <v>5</v>
      </c>
    </row>
    <row r="15991" spans="1:7" x14ac:dyDescent="0.25">
      <c r="A15991" t="s">
        <v>221</v>
      </c>
      <c r="B15991" t="s">
        <v>222</v>
      </c>
      <c r="C15991" t="s">
        <v>20</v>
      </c>
      <c r="E15991">
        <v>51</v>
      </c>
      <c r="F15991">
        <v>2024</v>
      </c>
      <c r="G15991">
        <v>5</v>
      </c>
    </row>
    <row r="15992" spans="1:7" x14ac:dyDescent="0.25">
      <c r="A15992" t="s">
        <v>221</v>
      </c>
      <c r="B15992" t="s">
        <v>222</v>
      </c>
      <c r="C15992" t="s">
        <v>20</v>
      </c>
      <c r="E15992">
        <v>4</v>
      </c>
      <c r="F15992">
        <v>2024</v>
      </c>
      <c r="G15992">
        <v>5</v>
      </c>
    </row>
    <row r="15993" spans="1:7" x14ac:dyDescent="0.25">
      <c r="A15993" t="s">
        <v>221</v>
      </c>
      <c r="B15993" t="s">
        <v>222</v>
      </c>
      <c r="C15993" t="s">
        <v>18</v>
      </c>
      <c r="E15993">
        <v>1</v>
      </c>
      <c r="F15993">
        <v>2024</v>
      </c>
      <c r="G15993">
        <v>5</v>
      </c>
    </row>
    <row r="15994" spans="1:7" x14ac:dyDescent="0.25">
      <c r="A15994" t="s">
        <v>221</v>
      </c>
      <c r="B15994" t="s">
        <v>222</v>
      </c>
      <c r="C15994" t="s">
        <v>18</v>
      </c>
      <c r="E15994">
        <v>61</v>
      </c>
      <c r="F15994">
        <v>2024</v>
      </c>
      <c r="G15994">
        <v>5</v>
      </c>
    </row>
    <row r="15995" spans="1:7" x14ac:dyDescent="0.25">
      <c r="A15995" t="s">
        <v>221</v>
      </c>
      <c r="B15995" t="s">
        <v>222</v>
      </c>
      <c r="C15995" t="s">
        <v>18</v>
      </c>
      <c r="E15995">
        <v>14</v>
      </c>
      <c r="F15995">
        <v>2024</v>
      </c>
      <c r="G15995">
        <v>5</v>
      </c>
    </row>
    <row r="15996" spans="1:7" x14ac:dyDescent="0.25">
      <c r="A15996" t="s">
        <v>221</v>
      </c>
      <c r="B15996" t="s">
        <v>222</v>
      </c>
      <c r="C15996" t="s">
        <v>18</v>
      </c>
      <c r="E15996">
        <v>72</v>
      </c>
      <c r="F15996">
        <v>2024</v>
      </c>
      <c r="G15996">
        <v>5</v>
      </c>
    </row>
    <row r="15997" spans="1:7" x14ac:dyDescent="0.25">
      <c r="A15997" t="s">
        <v>221</v>
      </c>
      <c r="B15997" t="s">
        <v>222</v>
      </c>
      <c r="C15997" t="s">
        <v>18</v>
      </c>
      <c r="E15997">
        <v>82</v>
      </c>
      <c r="F15997">
        <v>2024</v>
      </c>
      <c r="G15997">
        <v>5</v>
      </c>
    </row>
    <row r="15998" spans="1:7" x14ac:dyDescent="0.25">
      <c r="A15998" t="s">
        <v>465</v>
      </c>
      <c r="B15998" t="s">
        <v>141</v>
      </c>
      <c r="C15998" t="s">
        <v>25</v>
      </c>
      <c r="E15998">
        <v>1</v>
      </c>
      <c r="F15998">
        <v>2024</v>
      </c>
      <c r="G15998">
        <v>5</v>
      </c>
    </row>
    <row r="15999" spans="1:7" x14ac:dyDescent="0.25">
      <c r="A15999" t="s">
        <v>465</v>
      </c>
      <c r="B15999" t="s">
        <v>141</v>
      </c>
      <c r="C15999" t="s">
        <v>25</v>
      </c>
      <c r="E15999">
        <v>7</v>
      </c>
      <c r="F15999">
        <v>2024</v>
      </c>
      <c r="G15999">
        <v>5</v>
      </c>
    </row>
    <row r="16000" spans="1:7" x14ac:dyDescent="0.25">
      <c r="A16000" t="s">
        <v>465</v>
      </c>
      <c r="B16000" t="s">
        <v>141</v>
      </c>
      <c r="C16000" t="s">
        <v>26</v>
      </c>
      <c r="E16000">
        <v>1</v>
      </c>
      <c r="F16000">
        <v>2024</v>
      </c>
      <c r="G16000">
        <v>5</v>
      </c>
    </row>
    <row r="16001" spans="1:7" x14ac:dyDescent="0.25">
      <c r="A16001" t="s">
        <v>465</v>
      </c>
      <c r="B16001" t="s">
        <v>141</v>
      </c>
      <c r="C16001" t="s">
        <v>26</v>
      </c>
      <c r="E16001">
        <v>4</v>
      </c>
      <c r="F16001">
        <v>2024</v>
      </c>
      <c r="G16001">
        <v>5</v>
      </c>
    </row>
    <row r="16002" spans="1:7" x14ac:dyDescent="0.25">
      <c r="A16002" t="s">
        <v>465</v>
      </c>
      <c r="B16002" t="s">
        <v>141</v>
      </c>
      <c r="C16002" t="s">
        <v>20</v>
      </c>
      <c r="E16002">
        <v>136</v>
      </c>
      <c r="F16002">
        <v>2024</v>
      </c>
      <c r="G16002">
        <v>5</v>
      </c>
    </row>
    <row r="16003" spans="1:7" x14ac:dyDescent="0.25">
      <c r="A16003" t="s">
        <v>465</v>
      </c>
      <c r="B16003" t="s">
        <v>141</v>
      </c>
      <c r="C16003" t="s">
        <v>19</v>
      </c>
      <c r="E16003">
        <v>6</v>
      </c>
      <c r="F16003">
        <v>2024</v>
      </c>
      <c r="G16003">
        <v>5</v>
      </c>
    </row>
    <row r="16004" spans="1:7" x14ac:dyDescent="0.25">
      <c r="A16004" t="s">
        <v>465</v>
      </c>
      <c r="B16004" t="s">
        <v>141</v>
      </c>
      <c r="C16004" t="s">
        <v>18</v>
      </c>
      <c r="E16004">
        <v>12</v>
      </c>
      <c r="F16004">
        <v>2024</v>
      </c>
      <c r="G16004">
        <v>5</v>
      </c>
    </row>
    <row r="16005" spans="1:7" x14ac:dyDescent="0.25">
      <c r="A16005" t="s">
        <v>465</v>
      </c>
      <c r="B16005" t="s">
        <v>141</v>
      </c>
      <c r="C16005" t="s">
        <v>18</v>
      </c>
      <c r="E16005">
        <v>316</v>
      </c>
      <c r="F16005">
        <v>2024</v>
      </c>
      <c r="G16005">
        <v>5</v>
      </c>
    </row>
    <row r="16006" spans="1:7" x14ac:dyDescent="0.25">
      <c r="A16006" t="s">
        <v>465</v>
      </c>
      <c r="B16006" t="s">
        <v>141</v>
      </c>
      <c r="C16006" t="s">
        <v>18</v>
      </c>
      <c r="E16006">
        <v>1</v>
      </c>
      <c r="F16006">
        <v>2024</v>
      </c>
      <c r="G16006">
        <v>5</v>
      </c>
    </row>
    <row r="16007" spans="1:7" x14ac:dyDescent="0.25">
      <c r="A16007" t="s">
        <v>465</v>
      </c>
      <c r="B16007" t="s">
        <v>141</v>
      </c>
      <c r="C16007" t="s">
        <v>18</v>
      </c>
      <c r="E16007">
        <v>3</v>
      </c>
      <c r="F16007">
        <v>2024</v>
      </c>
      <c r="G16007">
        <v>5</v>
      </c>
    </row>
    <row r="16008" spans="1:7" x14ac:dyDescent="0.25">
      <c r="A16008" t="s">
        <v>465</v>
      </c>
      <c r="B16008" t="s">
        <v>141</v>
      </c>
      <c r="C16008" t="s">
        <v>18</v>
      </c>
      <c r="E16008">
        <v>7</v>
      </c>
      <c r="F16008">
        <v>2024</v>
      </c>
      <c r="G16008">
        <v>5</v>
      </c>
    </row>
    <row r="16009" spans="1:7" x14ac:dyDescent="0.25">
      <c r="A16009" t="s">
        <v>465</v>
      </c>
      <c r="B16009" t="s">
        <v>141</v>
      </c>
      <c r="C16009" t="s">
        <v>18</v>
      </c>
      <c r="E16009">
        <v>1</v>
      </c>
      <c r="F16009">
        <v>2024</v>
      </c>
      <c r="G16009">
        <v>5</v>
      </c>
    </row>
    <row r="16010" spans="1:7" x14ac:dyDescent="0.25">
      <c r="A16010" t="s">
        <v>70</v>
      </c>
      <c r="B16010" t="s">
        <v>71</v>
      </c>
      <c r="C16010" t="s">
        <v>26</v>
      </c>
      <c r="E16010">
        <v>73</v>
      </c>
      <c r="F16010">
        <v>2024</v>
      </c>
      <c r="G16010">
        <v>5</v>
      </c>
    </row>
    <row r="16011" spans="1:7" x14ac:dyDescent="0.25">
      <c r="A16011" t="s">
        <v>70</v>
      </c>
      <c r="B16011" t="s">
        <v>71</v>
      </c>
      <c r="C16011" t="s">
        <v>20</v>
      </c>
      <c r="E16011">
        <v>5</v>
      </c>
      <c r="F16011">
        <v>2024</v>
      </c>
      <c r="G16011">
        <v>5</v>
      </c>
    </row>
    <row r="16012" spans="1:7" x14ac:dyDescent="0.25">
      <c r="A16012" t="s">
        <v>70</v>
      </c>
      <c r="B16012" t="s">
        <v>71</v>
      </c>
      <c r="C16012" t="s">
        <v>20</v>
      </c>
      <c r="E16012">
        <v>1</v>
      </c>
      <c r="F16012">
        <v>2024</v>
      </c>
      <c r="G16012">
        <v>5</v>
      </c>
    </row>
    <row r="16013" spans="1:7" x14ac:dyDescent="0.25">
      <c r="A16013" t="s">
        <v>70</v>
      </c>
      <c r="B16013" t="s">
        <v>71</v>
      </c>
      <c r="C16013" t="s">
        <v>20</v>
      </c>
      <c r="E16013">
        <v>1</v>
      </c>
      <c r="F16013">
        <v>2024</v>
      </c>
      <c r="G16013">
        <v>5</v>
      </c>
    </row>
    <row r="16014" spans="1:7" x14ac:dyDescent="0.25">
      <c r="A16014" t="s">
        <v>70</v>
      </c>
      <c r="B16014" t="s">
        <v>71</v>
      </c>
      <c r="C16014" t="s">
        <v>18</v>
      </c>
      <c r="E16014">
        <v>44</v>
      </c>
      <c r="F16014">
        <v>2024</v>
      </c>
      <c r="G16014">
        <v>5</v>
      </c>
    </row>
    <row r="16015" spans="1:7" x14ac:dyDescent="0.25">
      <c r="A16015" t="s">
        <v>70</v>
      </c>
      <c r="B16015" t="s">
        <v>71</v>
      </c>
      <c r="C16015" t="s">
        <v>18</v>
      </c>
      <c r="E16015">
        <v>6</v>
      </c>
      <c r="F16015">
        <v>2024</v>
      </c>
      <c r="G16015">
        <v>5</v>
      </c>
    </row>
    <row r="16016" spans="1:7" x14ac:dyDescent="0.25">
      <c r="A16016" t="s">
        <v>70</v>
      </c>
      <c r="B16016" t="s">
        <v>71</v>
      </c>
      <c r="C16016" t="s">
        <v>18</v>
      </c>
      <c r="E16016">
        <v>2</v>
      </c>
      <c r="F16016">
        <v>2024</v>
      </c>
      <c r="G16016">
        <v>5</v>
      </c>
    </row>
    <row r="16017" spans="1:7" x14ac:dyDescent="0.25">
      <c r="A16017" t="s">
        <v>70</v>
      </c>
      <c r="B16017" t="s">
        <v>71</v>
      </c>
      <c r="C16017" t="s">
        <v>18</v>
      </c>
      <c r="E16017">
        <v>1</v>
      </c>
      <c r="F16017">
        <v>2024</v>
      </c>
      <c r="G16017">
        <v>5</v>
      </c>
    </row>
    <row r="16018" spans="1:7" x14ac:dyDescent="0.25">
      <c r="A16018" t="s">
        <v>68</v>
      </c>
      <c r="B16018" t="s">
        <v>69</v>
      </c>
      <c r="C16018" t="s">
        <v>21</v>
      </c>
      <c r="E16018">
        <v>2</v>
      </c>
      <c r="F16018">
        <v>2024</v>
      </c>
      <c r="G16018">
        <v>5</v>
      </c>
    </row>
    <row r="16019" spans="1:7" x14ac:dyDescent="0.25">
      <c r="A16019" t="s">
        <v>68</v>
      </c>
      <c r="B16019" t="s">
        <v>69</v>
      </c>
      <c r="C16019" t="s">
        <v>33</v>
      </c>
      <c r="E16019">
        <v>1</v>
      </c>
      <c r="F16019">
        <v>2024</v>
      </c>
      <c r="G16019">
        <v>5</v>
      </c>
    </row>
    <row r="16020" spans="1:7" x14ac:dyDescent="0.25">
      <c r="A16020" t="s">
        <v>68</v>
      </c>
      <c r="B16020" t="s">
        <v>69</v>
      </c>
      <c r="C16020" t="s">
        <v>26</v>
      </c>
      <c r="E16020">
        <v>67</v>
      </c>
      <c r="F16020">
        <v>2024</v>
      </c>
      <c r="G16020">
        <v>5</v>
      </c>
    </row>
    <row r="16021" spans="1:7" x14ac:dyDescent="0.25">
      <c r="A16021" t="s">
        <v>68</v>
      </c>
      <c r="B16021" t="s">
        <v>69</v>
      </c>
      <c r="C16021" t="s">
        <v>20</v>
      </c>
      <c r="E16021">
        <v>2</v>
      </c>
      <c r="F16021">
        <v>2024</v>
      </c>
      <c r="G16021">
        <v>5</v>
      </c>
    </row>
    <row r="16022" spans="1:7" x14ac:dyDescent="0.25">
      <c r="A16022" t="s">
        <v>68</v>
      </c>
      <c r="B16022" t="s">
        <v>69</v>
      </c>
      <c r="C16022" t="s">
        <v>20</v>
      </c>
      <c r="E16022">
        <v>2</v>
      </c>
      <c r="F16022">
        <v>2024</v>
      </c>
      <c r="G16022">
        <v>5</v>
      </c>
    </row>
    <row r="16023" spans="1:7" x14ac:dyDescent="0.25">
      <c r="A16023" t="s">
        <v>68</v>
      </c>
      <c r="B16023" t="s">
        <v>69</v>
      </c>
      <c r="C16023" t="s">
        <v>18</v>
      </c>
      <c r="E16023">
        <v>51</v>
      </c>
      <c r="F16023">
        <v>2024</v>
      </c>
      <c r="G16023">
        <v>5</v>
      </c>
    </row>
    <row r="16024" spans="1:7" x14ac:dyDescent="0.25">
      <c r="A16024" t="s">
        <v>68</v>
      </c>
      <c r="B16024" t="s">
        <v>69</v>
      </c>
      <c r="C16024" t="s">
        <v>18</v>
      </c>
      <c r="E16024">
        <v>2</v>
      </c>
      <c r="F16024">
        <v>2024</v>
      </c>
      <c r="G16024">
        <v>5</v>
      </c>
    </row>
    <row r="16025" spans="1:7" x14ac:dyDescent="0.25">
      <c r="A16025" t="s">
        <v>68</v>
      </c>
      <c r="B16025" t="s">
        <v>69</v>
      </c>
      <c r="C16025" t="s">
        <v>18</v>
      </c>
      <c r="E16025">
        <v>1</v>
      </c>
      <c r="F16025">
        <v>2024</v>
      </c>
      <c r="G16025">
        <v>5</v>
      </c>
    </row>
    <row r="16026" spans="1:7" x14ac:dyDescent="0.25">
      <c r="A16026" t="s">
        <v>68</v>
      </c>
      <c r="B16026" t="s">
        <v>69</v>
      </c>
      <c r="C16026" t="s">
        <v>18</v>
      </c>
      <c r="E16026">
        <v>1</v>
      </c>
      <c r="F16026">
        <v>2024</v>
      </c>
      <c r="G16026">
        <v>5</v>
      </c>
    </row>
    <row r="16027" spans="1:7" x14ac:dyDescent="0.25">
      <c r="A16027" t="s">
        <v>182</v>
      </c>
      <c r="B16027" t="s">
        <v>183</v>
      </c>
      <c r="C16027" t="s">
        <v>21</v>
      </c>
      <c r="E16027">
        <v>5</v>
      </c>
      <c r="F16027">
        <v>2024</v>
      </c>
      <c r="G16027">
        <v>5</v>
      </c>
    </row>
    <row r="16028" spans="1:7" x14ac:dyDescent="0.25">
      <c r="A16028" t="s">
        <v>182</v>
      </c>
      <c r="B16028" t="s">
        <v>183</v>
      </c>
      <c r="C16028" t="s">
        <v>21</v>
      </c>
      <c r="E16028">
        <v>16</v>
      </c>
      <c r="F16028">
        <v>2024</v>
      </c>
      <c r="G16028">
        <v>5</v>
      </c>
    </row>
    <row r="16029" spans="1:7" x14ac:dyDescent="0.25">
      <c r="A16029" t="s">
        <v>182</v>
      </c>
      <c r="B16029" t="s">
        <v>183</v>
      </c>
      <c r="C16029" t="s">
        <v>21</v>
      </c>
      <c r="E16029">
        <v>1</v>
      </c>
      <c r="F16029">
        <v>2024</v>
      </c>
      <c r="G16029">
        <v>5</v>
      </c>
    </row>
    <row r="16030" spans="1:7" x14ac:dyDescent="0.25">
      <c r="A16030" t="s">
        <v>182</v>
      </c>
      <c r="B16030" t="s">
        <v>183</v>
      </c>
      <c r="C16030" t="s">
        <v>21</v>
      </c>
      <c r="E16030">
        <v>5</v>
      </c>
      <c r="F16030">
        <v>2024</v>
      </c>
      <c r="G16030">
        <v>5</v>
      </c>
    </row>
    <row r="16031" spans="1:7" x14ac:dyDescent="0.25">
      <c r="A16031" t="s">
        <v>182</v>
      </c>
      <c r="B16031" t="s">
        <v>183</v>
      </c>
      <c r="C16031" t="s">
        <v>26</v>
      </c>
      <c r="E16031">
        <v>60</v>
      </c>
      <c r="F16031">
        <v>2024</v>
      </c>
      <c r="G16031">
        <v>5</v>
      </c>
    </row>
    <row r="16032" spans="1:7" x14ac:dyDescent="0.25">
      <c r="A16032" t="s">
        <v>182</v>
      </c>
      <c r="B16032" t="s">
        <v>183</v>
      </c>
      <c r="C16032" t="s">
        <v>20</v>
      </c>
      <c r="E16032">
        <v>68</v>
      </c>
      <c r="F16032">
        <v>2024</v>
      </c>
      <c r="G16032">
        <v>5</v>
      </c>
    </row>
    <row r="16033" spans="1:7" x14ac:dyDescent="0.25">
      <c r="A16033" t="s">
        <v>182</v>
      </c>
      <c r="B16033" t="s">
        <v>183</v>
      </c>
      <c r="C16033" t="s">
        <v>19</v>
      </c>
      <c r="E16033">
        <v>4</v>
      </c>
      <c r="F16033">
        <v>2024</v>
      </c>
      <c r="G16033">
        <v>5</v>
      </c>
    </row>
    <row r="16034" spans="1:7" x14ac:dyDescent="0.25">
      <c r="A16034" t="s">
        <v>182</v>
      </c>
      <c r="B16034" t="s">
        <v>183</v>
      </c>
      <c r="C16034" t="s">
        <v>18</v>
      </c>
      <c r="E16034">
        <v>107</v>
      </c>
      <c r="F16034">
        <v>2024</v>
      </c>
      <c r="G16034">
        <v>5</v>
      </c>
    </row>
    <row r="16035" spans="1:7" x14ac:dyDescent="0.25">
      <c r="A16035" t="s">
        <v>182</v>
      </c>
      <c r="B16035" t="s">
        <v>183</v>
      </c>
      <c r="C16035" t="s">
        <v>18</v>
      </c>
      <c r="E16035">
        <v>1</v>
      </c>
      <c r="F16035">
        <v>2024</v>
      </c>
      <c r="G16035">
        <v>5</v>
      </c>
    </row>
    <row r="16036" spans="1:7" x14ac:dyDescent="0.25">
      <c r="A16036" t="s">
        <v>182</v>
      </c>
      <c r="B16036" t="s">
        <v>183</v>
      </c>
      <c r="C16036" t="s">
        <v>18</v>
      </c>
      <c r="E16036">
        <v>11</v>
      </c>
      <c r="F16036">
        <v>2024</v>
      </c>
      <c r="G16036">
        <v>5</v>
      </c>
    </row>
    <row r="16037" spans="1:7" x14ac:dyDescent="0.25">
      <c r="A16037" t="s">
        <v>182</v>
      </c>
      <c r="B16037" t="s">
        <v>183</v>
      </c>
      <c r="C16037" t="s">
        <v>237</v>
      </c>
      <c r="E16037">
        <v>4</v>
      </c>
      <c r="F16037">
        <v>2024</v>
      </c>
      <c r="G16037">
        <v>5</v>
      </c>
    </row>
    <row r="16038" spans="1:7" x14ac:dyDescent="0.25">
      <c r="A16038" t="s">
        <v>233</v>
      </c>
      <c r="B16038" t="s">
        <v>234</v>
      </c>
      <c r="C16038" t="s">
        <v>21</v>
      </c>
      <c r="E16038">
        <v>1</v>
      </c>
      <c r="F16038">
        <v>2024</v>
      </c>
      <c r="G16038">
        <v>6</v>
      </c>
    </row>
    <row r="16039" spans="1:7" x14ac:dyDescent="0.25">
      <c r="A16039" t="s">
        <v>233</v>
      </c>
      <c r="B16039" t="s">
        <v>234</v>
      </c>
      <c r="C16039" t="s">
        <v>21</v>
      </c>
      <c r="E16039">
        <v>1</v>
      </c>
      <c r="F16039">
        <v>2024</v>
      </c>
      <c r="G16039">
        <v>6</v>
      </c>
    </row>
    <row r="16040" spans="1:7" x14ac:dyDescent="0.25">
      <c r="A16040" t="s">
        <v>233</v>
      </c>
      <c r="B16040" t="s">
        <v>234</v>
      </c>
      <c r="C16040" t="s">
        <v>25</v>
      </c>
      <c r="E16040">
        <v>4</v>
      </c>
      <c r="F16040">
        <v>2024</v>
      </c>
      <c r="G16040">
        <v>6</v>
      </c>
    </row>
    <row r="16041" spans="1:7" x14ac:dyDescent="0.25">
      <c r="A16041" t="s">
        <v>233</v>
      </c>
      <c r="B16041" t="s">
        <v>234</v>
      </c>
      <c r="C16041" t="s">
        <v>33</v>
      </c>
      <c r="E16041">
        <v>1</v>
      </c>
      <c r="F16041">
        <v>2024</v>
      </c>
      <c r="G16041">
        <v>6</v>
      </c>
    </row>
    <row r="16042" spans="1:7" x14ac:dyDescent="0.25">
      <c r="A16042" t="s">
        <v>233</v>
      </c>
      <c r="B16042" t="s">
        <v>234</v>
      </c>
      <c r="C16042" t="s">
        <v>26</v>
      </c>
      <c r="E16042">
        <v>88</v>
      </c>
      <c r="F16042">
        <v>2024</v>
      </c>
      <c r="G16042">
        <v>6</v>
      </c>
    </row>
    <row r="16043" spans="1:7" x14ac:dyDescent="0.25">
      <c r="A16043" t="s">
        <v>233</v>
      </c>
      <c r="B16043" t="s">
        <v>234</v>
      </c>
      <c r="C16043" t="s">
        <v>19</v>
      </c>
      <c r="E16043">
        <v>4</v>
      </c>
      <c r="F16043">
        <v>2024</v>
      </c>
      <c r="G16043">
        <v>6</v>
      </c>
    </row>
    <row r="16044" spans="1:7" x14ac:dyDescent="0.25">
      <c r="A16044" t="s">
        <v>233</v>
      </c>
      <c r="B16044" t="s">
        <v>234</v>
      </c>
      <c r="C16044" t="s">
        <v>18</v>
      </c>
      <c r="E16044">
        <v>1</v>
      </c>
      <c r="F16044">
        <v>2024</v>
      </c>
      <c r="G16044">
        <v>6</v>
      </c>
    </row>
    <row r="16045" spans="1:7" x14ac:dyDescent="0.25">
      <c r="A16045" t="s">
        <v>233</v>
      </c>
      <c r="B16045" t="s">
        <v>234</v>
      </c>
      <c r="C16045" t="s">
        <v>18</v>
      </c>
      <c r="E16045">
        <v>2</v>
      </c>
      <c r="F16045">
        <v>2024</v>
      </c>
      <c r="G16045">
        <v>6</v>
      </c>
    </row>
    <row r="16046" spans="1:7" x14ac:dyDescent="0.25">
      <c r="A16046" t="s">
        <v>207</v>
      </c>
      <c r="B16046" t="s">
        <v>208</v>
      </c>
      <c r="C16046" t="s">
        <v>21</v>
      </c>
      <c r="E16046">
        <v>1</v>
      </c>
      <c r="F16046">
        <v>2024</v>
      </c>
      <c r="G16046">
        <v>6</v>
      </c>
    </row>
    <row r="16047" spans="1:7" x14ac:dyDescent="0.25">
      <c r="A16047" t="s">
        <v>207</v>
      </c>
      <c r="B16047" t="s">
        <v>208</v>
      </c>
      <c r="C16047" t="s">
        <v>26</v>
      </c>
      <c r="E16047">
        <v>15</v>
      </c>
      <c r="F16047">
        <v>2024</v>
      </c>
      <c r="G16047">
        <v>6</v>
      </c>
    </row>
    <row r="16048" spans="1:7" x14ac:dyDescent="0.25">
      <c r="A16048" t="s">
        <v>207</v>
      </c>
      <c r="B16048" t="s">
        <v>208</v>
      </c>
      <c r="C16048" t="s">
        <v>20</v>
      </c>
      <c r="E16048">
        <v>6</v>
      </c>
      <c r="F16048">
        <v>2024</v>
      </c>
      <c r="G16048">
        <v>6</v>
      </c>
    </row>
    <row r="16049" spans="1:7" x14ac:dyDescent="0.25">
      <c r="A16049" t="s">
        <v>207</v>
      </c>
      <c r="B16049" t="s">
        <v>208</v>
      </c>
      <c r="C16049" t="s">
        <v>20</v>
      </c>
      <c r="E16049">
        <v>26</v>
      </c>
      <c r="F16049">
        <v>2024</v>
      </c>
      <c r="G16049">
        <v>6</v>
      </c>
    </row>
    <row r="16050" spans="1:7" x14ac:dyDescent="0.25">
      <c r="A16050" t="s">
        <v>207</v>
      </c>
      <c r="B16050" t="s">
        <v>208</v>
      </c>
      <c r="C16050" t="s">
        <v>20</v>
      </c>
      <c r="E16050">
        <v>27</v>
      </c>
      <c r="F16050">
        <v>2024</v>
      </c>
      <c r="G16050">
        <v>6</v>
      </c>
    </row>
    <row r="16051" spans="1:7" x14ac:dyDescent="0.25">
      <c r="A16051" t="s">
        <v>207</v>
      </c>
      <c r="B16051" t="s">
        <v>208</v>
      </c>
      <c r="C16051" t="s">
        <v>20</v>
      </c>
      <c r="E16051">
        <v>1</v>
      </c>
      <c r="F16051">
        <v>2024</v>
      </c>
      <c r="G16051">
        <v>6</v>
      </c>
    </row>
    <row r="16052" spans="1:7" x14ac:dyDescent="0.25">
      <c r="A16052" t="s">
        <v>207</v>
      </c>
      <c r="B16052" t="s">
        <v>208</v>
      </c>
      <c r="C16052" t="s">
        <v>19</v>
      </c>
      <c r="E16052">
        <v>10</v>
      </c>
      <c r="F16052">
        <v>2024</v>
      </c>
      <c r="G16052">
        <v>6</v>
      </c>
    </row>
    <row r="16053" spans="1:7" x14ac:dyDescent="0.25">
      <c r="A16053" t="s">
        <v>207</v>
      </c>
      <c r="B16053" t="s">
        <v>208</v>
      </c>
      <c r="C16053" t="s">
        <v>18</v>
      </c>
      <c r="E16053">
        <v>25</v>
      </c>
      <c r="F16053">
        <v>2024</v>
      </c>
      <c r="G16053">
        <v>6</v>
      </c>
    </row>
    <row r="16054" spans="1:7" x14ac:dyDescent="0.25">
      <c r="A16054" t="s">
        <v>207</v>
      </c>
      <c r="B16054" t="s">
        <v>208</v>
      </c>
      <c r="C16054" t="s">
        <v>18</v>
      </c>
      <c r="E16054">
        <v>8</v>
      </c>
      <c r="F16054">
        <v>2024</v>
      </c>
      <c r="G16054">
        <v>6</v>
      </c>
    </row>
    <row r="16055" spans="1:7" x14ac:dyDescent="0.25">
      <c r="A16055" t="s">
        <v>223</v>
      </c>
      <c r="B16055" t="s">
        <v>224</v>
      </c>
      <c r="C16055" t="s">
        <v>21</v>
      </c>
      <c r="E16055">
        <v>2</v>
      </c>
      <c r="F16055">
        <v>2024</v>
      </c>
      <c r="G16055">
        <v>6</v>
      </c>
    </row>
    <row r="16056" spans="1:7" x14ac:dyDescent="0.25">
      <c r="A16056" t="s">
        <v>223</v>
      </c>
      <c r="B16056" t="s">
        <v>224</v>
      </c>
      <c r="C16056" t="s">
        <v>21</v>
      </c>
      <c r="E16056">
        <v>1</v>
      </c>
      <c r="F16056">
        <v>2024</v>
      </c>
      <c r="G16056">
        <v>6</v>
      </c>
    </row>
    <row r="16057" spans="1:7" x14ac:dyDescent="0.25">
      <c r="A16057" t="s">
        <v>223</v>
      </c>
      <c r="B16057" t="s">
        <v>224</v>
      </c>
      <c r="C16057" t="s">
        <v>26</v>
      </c>
      <c r="E16057">
        <v>10</v>
      </c>
      <c r="F16057">
        <v>2024</v>
      </c>
      <c r="G16057">
        <v>6</v>
      </c>
    </row>
    <row r="16058" spans="1:7" x14ac:dyDescent="0.25">
      <c r="A16058" t="s">
        <v>223</v>
      </c>
      <c r="B16058" t="s">
        <v>224</v>
      </c>
      <c r="C16058" t="s">
        <v>20</v>
      </c>
      <c r="E16058">
        <v>4</v>
      </c>
      <c r="F16058">
        <v>2024</v>
      </c>
      <c r="G16058">
        <v>6</v>
      </c>
    </row>
    <row r="16059" spans="1:7" x14ac:dyDescent="0.25">
      <c r="A16059" t="s">
        <v>223</v>
      </c>
      <c r="B16059" t="s">
        <v>224</v>
      </c>
      <c r="C16059" t="s">
        <v>18</v>
      </c>
      <c r="E16059">
        <v>9</v>
      </c>
      <c r="F16059">
        <v>2024</v>
      </c>
      <c r="G16059">
        <v>6</v>
      </c>
    </row>
    <row r="16060" spans="1:7" x14ac:dyDescent="0.25">
      <c r="A16060" t="s">
        <v>223</v>
      </c>
      <c r="B16060" t="s">
        <v>224</v>
      </c>
      <c r="C16060" t="s">
        <v>18</v>
      </c>
      <c r="E16060">
        <v>3</v>
      </c>
      <c r="F16060">
        <v>2024</v>
      </c>
      <c r="G16060">
        <v>6</v>
      </c>
    </row>
    <row r="16061" spans="1:7" x14ac:dyDescent="0.25">
      <c r="A16061" t="s">
        <v>223</v>
      </c>
      <c r="B16061" t="s">
        <v>224</v>
      </c>
      <c r="C16061" t="s">
        <v>18</v>
      </c>
      <c r="E16061">
        <v>116</v>
      </c>
      <c r="F16061">
        <v>2024</v>
      </c>
      <c r="G16061">
        <v>6</v>
      </c>
    </row>
    <row r="16062" spans="1:7" x14ac:dyDescent="0.25">
      <c r="A16062" t="s">
        <v>223</v>
      </c>
      <c r="B16062" t="s">
        <v>224</v>
      </c>
      <c r="C16062" t="s">
        <v>18</v>
      </c>
      <c r="E16062">
        <v>2</v>
      </c>
      <c r="F16062">
        <v>2024</v>
      </c>
      <c r="G16062">
        <v>6</v>
      </c>
    </row>
    <row r="16063" spans="1:7" x14ac:dyDescent="0.25">
      <c r="A16063" t="s">
        <v>223</v>
      </c>
      <c r="B16063" t="s">
        <v>224</v>
      </c>
      <c r="C16063" t="s">
        <v>18</v>
      </c>
      <c r="E16063">
        <v>1</v>
      </c>
      <c r="F16063">
        <v>2024</v>
      </c>
      <c r="G16063">
        <v>6</v>
      </c>
    </row>
    <row r="16064" spans="1:7" x14ac:dyDescent="0.25">
      <c r="A16064" t="s">
        <v>223</v>
      </c>
      <c r="B16064" t="s">
        <v>224</v>
      </c>
      <c r="C16064" t="s">
        <v>18</v>
      </c>
      <c r="E16064">
        <v>10</v>
      </c>
      <c r="F16064">
        <v>2024</v>
      </c>
      <c r="G16064">
        <v>6</v>
      </c>
    </row>
    <row r="16065" spans="1:7" x14ac:dyDescent="0.25">
      <c r="A16065" t="s">
        <v>219</v>
      </c>
      <c r="B16065" t="s">
        <v>220</v>
      </c>
      <c r="C16065" t="s">
        <v>21</v>
      </c>
      <c r="E16065">
        <v>1</v>
      </c>
      <c r="F16065">
        <v>2024</v>
      </c>
      <c r="G16065">
        <v>6</v>
      </c>
    </row>
    <row r="16066" spans="1:7" x14ac:dyDescent="0.25">
      <c r="A16066" t="s">
        <v>219</v>
      </c>
      <c r="B16066" t="s">
        <v>220</v>
      </c>
      <c r="C16066" t="s">
        <v>21</v>
      </c>
      <c r="E16066">
        <v>2</v>
      </c>
      <c r="F16066">
        <v>2024</v>
      </c>
      <c r="G16066">
        <v>6</v>
      </c>
    </row>
    <row r="16067" spans="1:7" x14ac:dyDescent="0.25">
      <c r="A16067" t="s">
        <v>219</v>
      </c>
      <c r="B16067" t="s">
        <v>220</v>
      </c>
      <c r="C16067" t="s">
        <v>21</v>
      </c>
      <c r="E16067">
        <v>3</v>
      </c>
      <c r="F16067">
        <v>2024</v>
      </c>
      <c r="G16067">
        <v>6</v>
      </c>
    </row>
    <row r="16068" spans="1:7" x14ac:dyDescent="0.25">
      <c r="A16068" t="s">
        <v>219</v>
      </c>
      <c r="B16068" t="s">
        <v>220</v>
      </c>
      <c r="C16068" t="s">
        <v>21</v>
      </c>
      <c r="E16068">
        <v>2</v>
      </c>
      <c r="F16068">
        <v>2024</v>
      </c>
      <c r="G16068">
        <v>6</v>
      </c>
    </row>
    <row r="16069" spans="1:7" x14ac:dyDescent="0.25">
      <c r="A16069" t="s">
        <v>219</v>
      </c>
      <c r="B16069" t="s">
        <v>220</v>
      </c>
      <c r="C16069" t="s">
        <v>25</v>
      </c>
      <c r="E16069">
        <v>5</v>
      </c>
      <c r="F16069">
        <v>2024</v>
      </c>
      <c r="G16069">
        <v>6</v>
      </c>
    </row>
    <row r="16070" spans="1:7" x14ac:dyDescent="0.25">
      <c r="A16070" t="s">
        <v>219</v>
      </c>
      <c r="B16070" t="s">
        <v>220</v>
      </c>
      <c r="C16070" t="s">
        <v>26</v>
      </c>
      <c r="E16070">
        <v>1</v>
      </c>
      <c r="F16070">
        <v>2024</v>
      </c>
      <c r="G16070">
        <v>6</v>
      </c>
    </row>
    <row r="16071" spans="1:7" x14ac:dyDescent="0.25">
      <c r="A16071" t="s">
        <v>219</v>
      </c>
      <c r="B16071" t="s">
        <v>220</v>
      </c>
      <c r="C16071" t="s">
        <v>26</v>
      </c>
      <c r="E16071">
        <v>34</v>
      </c>
      <c r="F16071">
        <v>2024</v>
      </c>
      <c r="G16071">
        <v>6</v>
      </c>
    </row>
    <row r="16072" spans="1:7" x14ac:dyDescent="0.25">
      <c r="A16072" t="s">
        <v>219</v>
      </c>
      <c r="B16072" t="s">
        <v>220</v>
      </c>
      <c r="C16072" t="s">
        <v>20</v>
      </c>
      <c r="E16072">
        <v>2</v>
      </c>
      <c r="F16072">
        <v>2024</v>
      </c>
      <c r="G16072">
        <v>6</v>
      </c>
    </row>
    <row r="16073" spans="1:7" x14ac:dyDescent="0.25">
      <c r="A16073" t="s">
        <v>219</v>
      </c>
      <c r="B16073" t="s">
        <v>220</v>
      </c>
      <c r="C16073" t="s">
        <v>20</v>
      </c>
      <c r="E16073">
        <v>62</v>
      </c>
      <c r="F16073">
        <v>2024</v>
      </c>
      <c r="G16073">
        <v>6</v>
      </c>
    </row>
    <row r="16074" spans="1:7" x14ac:dyDescent="0.25">
      <c r="A16074" t="s">
        <v>219</v>
      </c>
      <c r="B16074" t="s">
        <v>220</v>
      </c>
      <c r="C16074" t="s">
        <v>20</v>
      </c>
      <c r="E16074">
        <v>1</v>
      </c>
      <c r="F16074">
        <v>2024</v>
      </c>
      <c r="G16074">
        <v>6</v>
      </c>
    </row>
    <row r="16075" spans="1:7" x14ac:dyDescent="0.25">
      <c r="A16075" t="s">
        <v>219</v>
      </c>
      <c r="B16075" t="s">
        <v>220</v>
      </c>
      <c r="C16075" t="s">
        <v>19</v>
      </c>
      <c r="E16075">
        <v>3</v>
      </c>
      <c r="F16075">
        <v>2024</v>
      </c>
      <c r="G16075">
        <v>6</v>
      </c>
    </row>
    <row r="16076" spans="1:7" x14ac:dyDescent="0.25">
      <c r="A16076" t="s">
        <v>219</v>
      </c>
      <c r="B16076" t="s">
        <v>220</v>
      </c>
      <c r="C16076" t="s">
        <v>19</v>
      </c>
      <c r="E16076">
        <v>1</v>
      </c>
      <c r="F16076">
        <v>2024</v>
      </c>
      <c r="G16076">
        <v>6</v>
      </c>
    </row>
    <row r="16077" spans="1:7" x14ac:dyDescent="0.25">
      <c r="A16077" t="s">
        <v>219</v>
      </c>
      <c r="B16077" t="s">
        <v>220</v>
      </c>
      <c r="C16077" t="s">
        <v>18</v>
      </c>
      <c r="E16077">
        <v>10</v>
      </c>
      <c r="F16077">
        <v>2024</v>
      </c>
      <c r="G16077">
        <v>6</v>
      </c>
    </row>
    <row r="16078" spans="1:7" x14ac:dyDescent="0.25">
      <c r="A16078" t="s">
        <v>219</v>
      </c>
      <c r="B16078" t="s">
        <v>220</v>
      </c>
      <c r="C16078" t="s">
        <v>18</v>
      </c>
      <c r="E16078">
        <v>4</v>
      </c>
      <c r="F16078">
        <v>2024</v>
      </c>
      <c r="G16078">
        <v>6</v>
      </c>
    </row>
    <row r="16079" spans="1:7" x14ac:dyDescent="0.25">
      <c r="A16079" t="s">
        <v>219</v>
      </c>
      <c r="B16079" t="s">
        <v>220</v>
      </c>
      <c r="C16079" t="s">
        <v>18</v>
      </c>
      <c r="E16079">
        <v>200</v>
      </c>
      <c r="F16079">
        <v>2024</v>
      </c>
      <c r="G16079">
        <v>6</v>
      </c>
    </row>
    <row r="16080" spans="1:7" x14ac:dyDescent="0.25">
      <c r="A16080" t="s">
        <v>219</v>
      </c>
      <c r="B16080" t="s">
        <v>220</v>
      </c>
      <c r="C16080" t="s">
        <v>18</v>
      </c>
      <c r="E16080">
        <v>2</v>
      </c>
      <c r="F16080">
        <v>2024</v>
      </c>
      <c r="G16080">
        <v>6</v>
      </c>
    </row>
    <row r="16081" spans="1:7" x14ac:dyDescent="0.25">
      <c r="A16081" t="s">
        <v>219</v>
      </c>
      <c r="B16081" t="s">
        <v>220</v>
      </c>
      <c r="C16081" t="s">
        <v>18</v>
      </c>
      <c r="E16081">
        <v>86</v>
      </c>
      <c r="F16081">
        <v>2024</v>
      </c>
      <c r="G16081">
        <v>6</v>
      </c>
    </row>
    <row r="16082" spans="1:7" x14ac:dyDescent="0.25">
      <c r="A16082" t="s">
        <v>219</v>
      </c>
      <c r="B16082" t="s">
        <v>220</v>
      </c>
      <c r="C16082" t="s">
        <v>18</v>
      </c>
      <c r="E16082">
        <v>1</v>
      </c>
      <c r="F16082">
        <v>2024</v>
      </c>
      <c r="G16082">
        <v>6</v>
      </c>
    </row>
    <row r="16083" spans="1:7" x14ac:dyDescent="0.25">
      <c r="A16083" t="s">
        <v>221</v>
      </c>
      <c r="B16083" t="s">
        <v>222</v>
      </c>
      <c r="C16083" t="s">
        <v>21</v>
      </c>
      <c r="E16083">
        <v>1</v>
      </c>
      <c r="F16083">
        <v>2024</v>
      </c>
      <c r="G16083">
        <v>6</v>
      </c>
    </row>
    <row r="16084" spans="1:7" x14ac:dyDescent="0.25">
      <c r="A16084" t="s">
        <v>221</v>
      </c>
      <c r="B16084" t="s">
        <v>222</v>
      </c>
      <c r="C16084" t="s">
        <v>21</v>
      </c>
      <c r="E16084">
        <v>2</v>
      </c>
      <c r="F16084">
        <v>2024</v>
      </c>
      <c r="G16084">
        <v>6</v>
      </c>
    </row>
    <row r="16085" spans="1:7" x14ac:dyDescent="0.25">
      <c r="A16085" t="s">
        <v>221</v>
      </c>
      <c r="B16085" t="s">
        <v>222</v>
      </c>
      <c r="C16085" t="s">
        <v>21</v>
      </c>
      <c r="E16085">
        <v>2</v>
      </c>
      <c r="F16085">
        <v>2024</v>
      </c>
      <c r="G16085">
        <v>6</v>
      </c>
    </row>
    <row r="16086" spans="1:7" x14ac:dyDescent="0.25">
      <c r="A16086" t="s">
        <v>221</v>
      </c>
      <c r="B16086" t="s">
        <v>222</v>
      </c>
      <c r="C16086" t="s">
        <v>21</v>
      </c>
      <c r="E16086">
        <v>1</v>
      </c>
      <c r="F16086">
        <v>2024</v>
      </c>
      <c r="G16086">
        <v>6</v>
      </c>
    </row>
    <row r="16087" spans="1:7" x14ac:dyDescent="0.25">
      <c r="A16087" t="s">
        <v>221</v>
      </c>
      <c r="B16087" t="s">
        <v>222</v>
      </c>
      <c r="C16087" t="s">
        <v>25</v>
      </c>
      <c r="E16087">
        <v>1</v>
      </c>
      <c r="F16087">
        <v>2024</v>
      </c>
      <c r="G16087">
        <v>6</v>
      </c>
    </row>
    <row r="16088" spans="1:7" x14ac:dyDescent="0.25">
      <c r="A16088" t="s">
        <v>221</v>
      </c>
      <c r="B16088" t="s">
        <v>222</v>
      </c>
      <c r="C16088" t="s">
        <v>26</v>
      </c>
      <c r="E16088">
        <v>26</v>
      </c>
      <c r="F16088">
        <v>2024</v>
      </c>
      <c r="G16088">
        <v>6</v>
      </c>
    </row>
    <row r="16089" spans="1:7" x14ac:dyDescent="0.25">
      <c r="A16089" t="s">
        <v>221</v>
      </c>
      <c r="B16089" t="s">
        <v>222</v>
      </c>
      <c r="C16089" t="s">
        <v>20</v>
      </c>
      <c r="E16089">
        <v>2</v>
      </c>
      <c r="F16089">
        <v>2024</v>
      </c>
      <c r="G16089">
        <v>6</v>
      </c>
    </row>
    <row r="16090" spans="1:7" x14ac:dyDescent="0.25">
      <c r="A16090" t="s">
        <v>221</v>
      </c>
      <c r="B16090" t="s">
        <v>222</v>
      </c>
      <c r="C16090" t="s">
        <v>20</v>
      </c>
      <c r="E16090">
        <v>27</v>
      </c>
      <c r="F16090">
        <v>2024</v>
      </c>
      <c r="G16090">
        <v>6</v>
      </c>
    </row>
    <row r="16091" spans="1:7" x14ac:dyDescent="0.25">
      <c r="A16091" t="s">
        <v>221</v>
      </c>
      <c r="B16091" t="s">
        <v>222</v>
      </c>
      <c r="C16091" t="s">
        <v>19</v>
      </c>
      <c r="E16091">
        <v>2</v>
      </c>
      <c r="F16091">
        <v>2024</v>
      </c>
      <c r="G16091">
        <v>6</v>
      </c>
    </row>
    <row r="16092" spans="1:7" x14ac:dyDescent="0.25">
      <c r="A16092" t="s">
        <v>221</v>
      </c>
      <c r="B16092" t="s">
        <v>222</v>
      </c>
      <c r="C16092" t="s">
        <v>18</v>
      </c>
      <c r="E16092">
        <v>7</v>
      </c>
      <c r="F16092">
        <v>2024</v>
      </c>
      <c r="G16092">
        <v>6</v>
      </c>
    </row>
    <row r="16093" spans="1:7" x14ac:dyDescent="0.25">
      <c r="A16093" t="s">
        <v>221</v>
      </c>
      <c r="B16093" t="s">
        <v>222</v>
      </c>
      <c r="C16093" t="s">
        <v>18</v>
      </c>
      <c r="E16093">
        <v>126</v>
      </c>
      <c r="F16093">
        <v>2024</v>
      </c>
      <c r="G16093">
        <v>6</v>
      </c>
    </row>
    <row r="16094" spans="1:7" x14ac:dyDescent="0.25">
      <c r="A16094" t="s">
        <v>221</v>
      </c>
      <c r="B16094" t="s">
        <v>222</v>
      </c>
      <c r="C16094" t="s">
        <v>18</v>
      </c>
      <c r="E16094">
        <v>1</v>
      </c>
      <c r="F16094">
        <v>2024</v>
      </c>
      <c r="G16094">
        <v>6</v>
      </c>
    </row>
    <row r="16095" spans="1:7" x14ac:dyDescent="0.25">
      <c r="A16095" t="s">
        <v>221</v>
      </c>
      <c r="B16095" t="s">
        <v>222</v>
      </c>
      <c r="C16095" t="s">
        <v>18</v>
      </c>
      <c r="E16095">
        <v>1</v>
      </c>
      <c r="F16095">
        <v>2024</v>
      </c>
      <c r="G16095">
        <v>6</v>
      </c>
    </row>
    <row r="16096" spans="1:7" x14ac:dyDescent="0.25">
      <c r="A16096" t="s">
        <v>221</v>
      </c>
      <c r="B16096" t="s">
        <v>222</v>
      </c>
      <c r="C16096" t="s">
        <v>18</v>
      </c>
      <c r="E16096">
        <v>49</v>
      </c>
      <c r="F16096">
        <v>2024</v>
      </c>
      <c r="G16096">
        <v>6</v>
      </c>
    </row>
    <row r="16097" spans="1:7" x14ac:dyDescent="0.25">
      <c r="A16097" t="s">
        <v>163</v>
      </c>
      <c r="B16097" t="s">
        <v>164</v>
      </c>
      <c r="C16097" t="s">
        <v>26</v>
      </c>
      <c r="E16097">
        <v>2</v>
      </c>
      <c r="F16097">
        <v>2024</v>
      </c>
      <c r="G16097">
        <v>6</v>
      </c>
    </row>
    <row r="16098" spans="1:7" x14ac:dyDescent="0.25">
      <c r="A16098" t="s">
        <v>163</v>
      </c>
      <c r="B16098" t="s">
        <v>164</v>
      </c>
      <c r="C16098" t="s">
        <v>20</v>
      </c>
      <c r="E16098">
        <v>145</v>
      </c>
      <c r="F16098">
        <v>2024</v>
      </c>
      <c r="G16098">
        <v>6</v>
      </c>
    </row>
    <row r="16099" spans="1:7" x14ac:dyDescent="0.25">
      <c r="A16099" t="s">
        <v>163</v>
      </c>
      <c r="B16099" t="s">
        <v>164</v>
      </c>
      <c r="C16099" t="s">
        <v>20</v>
      </c>
      <c r="E16099">
        <v>1</v>
      </c>
      <c r="F16099">
        <v>2024</v>
      </c>
      <c r="G16099">
        <v>6</v>
      </c>
    </row>
    <row r="16100" spans="1:7" x14ac:dyDescent="0.25">
      <c r="A16100" t="s">
        <v>416</v>
      </c>
      <c r="B16100" t="s">
        <v>417</v>
      </c>
      <c r="C16100" t="s">
        <v>21</v>
      </c>
      <c r="E16100">
        <v>1</v>
      </c>
      <c r="F16100">
        <v>2024</v>
      </c>
      <c r="G16100">
        <v>6</v>
      </c>
    </row>
    <row r="16101" spans="1:7" x14ac:dyDescent="0.25">
      <c r="A16101" t="s">
        <v>416</v>
      </c>
      <c r="B16101" t="s">
        <v>417</v>
      </c>
      <c r="C16101" t="s">
        <v>21</v>
      </c>
      <c r="E16101">
        <v>1</v>
      </c>
      <c r="F16101">
        <v>2024</v>
      </c>
      <c r="G16101">
        <v>6</v>
      </c>
    </row>
    <row r="16102" spans="1:7" x14ac:dyDescent="0.25">
      <c r="A16102" t="s">
        <v>416</v>
      </c>
      <c r="B16102" t="s">
        <v>417</v>
      </c>
      <c r="C16102" t="s">
        <v>26</v>
      </c>
      <c r="E16102">
        <v>77</v>
      </c>
      <c r="F16102">
        <v>2024</v>
      </c>
      <c r="G16102">
        <v>6</v>
      </c>
    </row>
    <row r="16103" spans="1:7" x14ac:dyDescent="0.25">
      <c r="A16103" t="s">
        <v>416</v>
      </c>
      <c r="B16103" t="s">
        <v>417</v>
      </c>
      <c r="C16103" t="s">
        <v>20</v>
      </c>
      <c r="E16103">
        <v>38</v>
      </c>
      <c r="F16103">
        <v>2024</v>
      </c>
      <c r="G16103">
        <v>6</v>
      </c>
    </row>
    <row r="16104" spans="1:7" x14ac:dyDescent="0.25">
      <c r="A16104" t="s">
        <v>416</v>
      </c>
      <c r="B16104" t="s">
        <v>417</v>
      </c>
      <c r="C16104" t="s">
        <v>19</v>
      </c>
      <c r="E16104">
        <v>23</v>
      </c>
      <c r="F16104">
        <v>2024</v>
      </c>
      <c r="G16104">
        <v>6</v>
      </c>
    </row>
    <row r="16105" spans="1:7" x14ac:dyDescent="0.25">
      <c r="A16105" t="s">
        <v>68</v>
      </c>
      <c r="B16105" t="s">
        <v>69</v>
      </c>
      <c r="C16105" t="s">
        <v>26</v>
      </c>
      <c r="E16105">
        <v>2</v>
      </c>
      <c r="F16105">
        <v>2024</v>
      </c>
      <c r="G16105">
        <v>6</v>
      </c>
    </row>
    <row r="16106" spans="1:7" x14ac:dyDescent="0.25">
      <c r="A16106" t="s">
        <v>68</v>
      </c>
      <c r="B16106" t="s">
        <v>69</v>
      </c>
      <c r="C16106" t="s">
        <v>20</v>
      </c>
      <c r="E16106">
        <v>10</v>
      </c>
      <c r="F16106">
        <v>2024</v>
      </c>
      <c r="G16106">
        <v>6</v>
      </c>
    </row>
    <row r="16107" spans="1:7" x14ac:dyDescent="0.25">
      <c r="A16107" t="s">
        <v>68</v>
      </c>
      <c r="B16107" t="s">
        <v>69</v>
      </c>
      <c r="C16107" t="s">
        <v>20</v>
      </c>
      <c r="E16107">
        <v>4</v>
      </c>
      <c r="F16107">
        <v>2024</v>
      </c>
      <c r="G16107">
        <v>6</v>
      </c>
    </row>
    <row r="16108" spans="1:7" x14ac:dyDescent="0.25">
      <c r="A16108" t="s">
        <v>68</v>
      </c>
      <c r="B16108" t="s">
        <v>69</v>
      </c>
      <c r="C16108" t="s">
        <v>20</v>
      </c>
      <c r="E16108">
        <v>3</v>
      </c>
      <c r="F16108">
        <v>2024</v>
      </c>
      <c r="G16108">
        <v>6</v>
      </c>
    </row>
    <row r="16109" spans="1:7" x14ac:dyDescent="0.25">
      <c r="A16109" t="s">
        <v>68</v>
      </c>
      <c r="B16109" t="s">
        <v>69</v>
      </c>
      <c r="C16109" t="s">
        <v>19</v>
      </c>
      <c r="E16109">
        <v>33</v>
      </c>
      <c r="F16109">
        <v>2024</v>
      </c>
      <c r="G16109">
        <v>6</v>
      </c>
    </row>
    <row r="16110" spans="1:7" x14ac:dyDescent="0.25">
      <c r="A16110" t="s">
        <v>68</v>
      </c>
      <c r="B16110" t="s">
        <v>69</v>
      </c>
      <c r="C16110" t="s">
        <v>18</v>
      </c>
      <c r="E16110">
        <v>20</v>
      </c>
      <c r="F16110">
        <v>2024</v>
      </c>
      <c r="G16110">
        <v>6</v>
      </c>
    </row>
    <row r="16111" spans="1:7" x14ac:dyDescent="0.25">
      <c r="A16111" t="s">
        <v>68</v>
      </c>
      <c r="B16111" t="s">
        <v>69</v>
      </c>
      <c r="C16111" t="s">
        <v>18</v>
      </c>
      <c r="E16111">
        <v>4</v>
      </c>
      <c r="F16111">
        <v>2024</v>
      </c>
      <c r="G16111">
        <v>6</v>
      </c>
    </row>
    <row r="16112" spans="1:7" x14ac:dyDescent="0.25">
      <c r="A16112" t="s">
        <v>68</v>
      </c>
      <c r="B16112" t="s">
        <v>69</v>
      </c>
      <c r="C16112" t="s">
        <v>18</v>
      </c>
      <c r="E16112">
        <v>1</v>
      </c>
      <c r="F16112">
        <v>2024</v>
      </c>
      <c r="G16112">
        <v>6</v>
      </c>
    </row>
    <row r="16113" spans="1:7" x14ac:dyDescent="0.25">
      <c r="A16113" t="s">
        <v>68</v>
      </c>
      <c r="B16113" t="s">
        <v>69</v>
      </c>
      <c r="C16113" t="s">
        <v>18</v>
      </c>
      <c r="E16113">
        <v>10</v>
      </c>
      <c r="F16113">
        <v>2024</v>
      </c>
      <c r="G16113">
        <v>6</v>
      </c>
    </row>
    <row r="16114" spans="1:7" x14ac:dyDescent="0.25">
      <c r="A16114" t="s">
        <v>68</v>
      </c>
      <c r="B16114" t="s">
        <v>69</v>
      </c>
      <c r="C16114" t="s">
        <v>18</v>
      </c>
      <c r="E16114">
        <v>12</v>
      </c>
      <c r="F16114">
        <v>2024</v>
      </c>
      <c r="G16114">
        <v>6</v>
      </c>
    </row>
    <row r="16115" spans="1:7" x14ac:dyDescent="0.25">
      <c r="A16115" t="s">
        <v>68</v>
      </c>
      <c r="B16115" t="s">
        <v>69</v>
      </c>
      <c r="C16115" t="s">
        <v>18</v>
      </c>
      <c r="E16115">
        <v>1</v>
      </c>
      <c r="F16115">
        <v>2024</v>
      </c>
      <c r="G16115">
        <v>6</v>
      </c>
    </row>
    <row r="16116" spans="1:7" x14ac:dyDescent="0.25">
      <c r="A16116" t="s">
        <v>68</v>
      </c>
      <c r="B16116" t="s">
        <v>69</v>
      </c>
      <c r="C16116" t="s">
        <v>21</v>
      </c>
      <c r="E16116">
        <v>1</v>
      </c>
      <c r="F16116">
        <v>2024</v>
      </c>
      <c r="G16116">
        <v>6</v>
      </c>
    </row>
    <row r="16117" spans="1:7" x14ac:dyDescent="0.25">
      <c r="A16117" t="s">
        <v>68</v>
      </c>
      <c r="B16117" t="s">
        <v>69</v>
      </c>
      <c r="C16117" t="s">
        <v>21</v>
      </c>
      <c r="E16117">
        <v>2</v>
      </c>
      <c r="F16117">
        <v>2024</v>
      </c>
      <c r="G16117">
        <v>6</v>
      </c>
    </row>
    <row r="16118" spans="1:7" x14ac:dyDescent="0.25">
      <c r="A16118" t="s">
        <v>68</v>
      </c>
      <c r="B16118" t="s">
        <v>69</v>
      </c>
      <c r="C16118" t="s">
        <v>21</v>
      </c>
      <c r="E16118">
        <v>8</v>
      </c>
      <c r="F16118">
        <v>2024</v>
      </c>
      <c r="G16118">
        <v>6</v>
      </c>
    </row>
    <row r="16119" spans="1:7" x14ac:dyDescent="0.25">
      <c r="A16119" t="s">
        <v>68</v>
      </c>
      <c r="B16119" t="s">
        <v>69</v>
      </c>
      <c r="C16119" t="s">
        <v>21</v>
      </c>
      <c r="E16119">
        <v>1</v>
      </c>
      <c r="F16119">
        <v>2024</v>
      </c>
      <c r="G16119">
        <v>6</v>
      </c>
    </row>
    <row r="16120" spans="1:7" x14ac:dyDescent="0.25">
      <c r="A16120" t="s">
        <v>68</v>
      </c>
      <c r="B16120" t="s">
        <v>69</v>
      </c>
      <c r="C16120" t="s">
        <v>33</v>
      </c>
      <c r="E16120">
        <v>3</v>
      </c>
      <c r="F16120">
        <v>2024</v>
      </c>
      <c r="G16120">
        <v>6</v>
      </c>
    </row>
    <row r="16121" spans="1:7" x14ac:dyDescent="0.25">
      <c r="A16121" t="s">
        <v>68</v>
      </c>
      <c r="B16121" t="s">
        <v>69</v>
      </c>
      <c r="C16121" t="s">
        <v>26</v>
      </c>
      <c r="E16121">
        <v>4</v>
      </c>
      <c r="F16121">
        <v>2024</v>
      </c>
      <c r="G16121">
        <v>6</v>
      </c>
    </row>
    <row r="16122" spans="1:7" x14ac:dyDescent="0.25">
      <c r="A16122" t="s">
        <v>68</v>
      </c>
      <c r="B16122" t="s">
        <v>69</v>
      </c>
      <c r="C16122" t="s">
        <v>26</v>
      </c>
      <c r="E16122">
        <v>1</v>
      </c>
      <c r="F16122">
        <v>2024</v>
      </c>
      <c r="G16122">
        <v>6</v>
      </c>
    </row>
    <row r="16123" spans="1:7" x14ac:dyDescent="0.25">
      <c r="A16123" t="s">
        <v>68</v>
      </c>
      <c r="B16123" t="s">
        <v>69</v>
      </c>
      <c r="C16123" t="s">
        <v>26</v>
      </c>
      <c r="E16123">
        <v>2</v>
      </c>
      <c r="F16123">
        <v>2024</v>
      </c>
      <c r="G16123">
        <v>6</v>
      </c>
    </row>
    <row r="16124" spans="1:7" x14ac:dyDescent="0.25">
      <c r="A16124" t="s">
        <v>68</v>
      </c>
      <c r="B16124" t="s">
        <v>69</v>
      </c>
      <c r="C16124" t="s">
        <v>26</v>
      </c>
      <c r="E16124">
        <v>2</v>
      </c>
      <c r="F16124">
        <v>2024</v>
      </c>
      <c r="G16124">
        <v>6</v>
      </c>
    </row>
    <row r="16125" spans="1:7" x14ac:dyDescent="0.25">
      <c r="A16125" t="s">
        <v>80</v>
      </c>
      <c r="B16125" t="s">
        <v>81</v>
      </c>
      <c r="C16125" t="s">
        <v>21</v>
      </c>
      <c r="E16125">
        <v>1</v>
      </c>
      <c r="F16125">
        <v>2024</v>
      </c>
      <c r="G16125">
        <v>5</v>
      </c>
    </row>
    <row r="16126" spans="1:7" x14ac:dyDescent="0.25">
      <c r="A16126" t="s">
        <v>80</v>
      </c>
      <c r="B16126" t="s">
        <v>81</v>
      </c>
      <c r="C16126" t="s">
        <v>21</v>
      </c>
      <c r="E16126">
        <v>4</v>
      </c>
      <c r="F16126">
        <v>2024</v>
      </c>
      <c r="G16126">
        <v>5</v>
      </c>
    </row>
    <row r="16127" spans="1:7" x14ac:dyDescent="0.25">
      <c r="A16127" t="s">
        <v>80</v>
      </c>
      <c r="B16127" t="s">
        <v>81</v>
      </c>
      <c r="C16127" t="s">
        <v>21</v>
      </c>
      <c r="E16127">
        <v>3</v>
      </c>
      <c r="F16127">
        <v>2024</v>
      </c>
      <c r="G16127">
        <v>5</v>
      </c>
    </row>
    <row r="16128" spans="1:7" x14ac:dyDescent="0.25">
      <c r="A16128" t="s">
        <v>80</v>
      </c>
      <c r="B16128" t="s">
        <v>81</v>
      </c>
      <c r="C16128" t="s">
        <v>21</v>
      </c>
      <c r="E16128">
        <v>3</v>
      </c>
      <c r="F16128">
        <v>2024</v>
      </c>
      <c r="G16128">
        <v>5</v>
      </c>
    </row>
    <row r="16129" spans="1:7" x14ac:dyDescent="0.25">
      <c r="A16129" t="s">
        <v>80</v>
      </c>
      <c r="B16129" t="s">
        <v>81</v>
      </c>
      <c r="C16129" t="s">
        <v>25</v>
      </c>
      <c r="E16129">
        <v>14</v>
      </c>
      <c r="F16129">
        <v>2024</v>
      </c>
      <c r="G16129">
        <v>5</v>
      </c>
    </row>
    <row r="16130" spans="1:7" x14ac:dyDescent="0.25">
      <c r="A16130" t="s">
        <v>80</v>
      </c>
      <c r="B16130" t="s">
        <v>81</v>
      </c>
      <c r="C16130" t="s">
        <v>25</v>
      </c>
      <c r="E16130">
        <v>2</v>
      </c>
      <c r="F16130">
        <v>2024</v>
      </c>
      <c r="G16130">
        <v>5</v>
      </c>
    </row>
    <row r="16131" spans="1:7" x14ac:dyDescent="0.25">
      <c r="A16131" t="s">
        <v>80</v>
      </c>
      <c r="B16131" t="s">
        <v>81</v>
      </c>
      <c r="C16131" t="s">
        <v>26</v>
      </c>
      <c r="E16131">
        <v>27</v>
      </c>
      <c r="F16131">
        <v>2024</v>
      </c>
      <c r="G16131">
        <v>5</v>
      </c>
    </row>
    <row r="16132" spans="1:7" x14ac:dyDescent="0.25">
      <c r="A16132" t="s">
        <v>80</v>
      </c>
      <c r="B16132" t="s">
        <v>81</v>
      </c>
      <c r="C16132" t="s">
        <v>26</v>
      </c>
      <c r="E16132">
        <v>58</v>
      </c>
      <c r="F16132">
        <v>2024</v>
      </c>
      <c r="G16132">
        <v>5</v>
      </c>
    </row>
    <row r="16133" spans="1:7" x14ac:dyDescent="0.25">
      <c r="A16133" t="s">
        <v>80</v>
      </c>
      <c r="B16133" t="s">
        <v>81</v>
      </c>
      <c r="C16133" t="s">
        <v>20</v>
      </c>
      <c r="E16133">
        <v>47</v>
      </c>
      <c r="F16133">
        <v>2024</v>
      </c>
      <c r="G16133">
        <v>5</v>
      </c>
    </row>
    <row r="16134" spans="1:7" x14ac:dyDescent="0.25">
      <c r="A16134" t="s">
        <v>80</v>
      </c>
      <c r="B16134" t="s">
        <v>81</v>
      </c>
      <c r="C16134" t="s">
        <v>20</v>
      </c>
      <c r="E16134">
        <v>8</v>
      </c>
      <c r="F16134">
        <v>2024</v>
      </c>
      <c r="G16134">
        <v>5</v>
      </c>
    </row>
    <row r="16135" spans="1:7" x14ac:dyDescent="0.25">
      <c r="A16135" t="s">
        <v>80</v>
      </c>
      <c r="B16135" t="s">
        <v>81</v>
      </c>
      <c r="C16135" t="s">
        <v>20</v>
      </c>
      <c r="E16135">
        <v>11</v>
      </c>
      <c r="F16135">
        <v>2024</v>
      </c>
      <c r="G16135">
        <v>5</v>
      </c>
    </row>
    <row r="16136" spans="1:7" x14ac:dyDescent="0.25">
      <c r="A16136" t="s">
        <v>80</v>
      </c>
      <c r="B16136" t="s">
        <v>81</v>
      </c>
      <c r="C16136" t="s">
        <v>20</v>
      </c>
      <c r="E16136">
        <v>1</v>
      </c>
      <c r="F16136">
        <v>2024</v>
      </c>
      <c r="G16136">
        <v>5</v>
      </c>
    </row>
    <row r="16137" spans="1:7" x14ac:dyDescent="0.25">
      <c r="A16137" t="s">
        <v>80</v>
      </c>
      <c r="B16137" t="s">
        <v>81</v>
      </c>
      <c r="C16137" t="s">
        <v>19</v>
      </c>
      <c r="E16137">
        <v>1</v>
      </c>
      <c r="F16137">
        <v>2024</v>
      </c>
      <c r="G16137">
        <v>5</v>
      </c>
    </row>
    <row r="16138" spans="1:7" x14ac:dyDescent="0.25">
      <c r="A16138" t="s">
        <v>80</v>
      </c>
      <c r="B16138" t="s">
        <v>81</v>
      </c>
      <c r="C16138" t="s">
        <v>18</v>
      </c>
      <c r="E16138">
        <v>10</v>
      </c>
      <c r="F16138">
        <v>2024</v>
      </c>
      <c r="G16138">
        <v>5</v>
      </c>
    </row>
    <row r="16139" spans="1:7" x14ac:dyDescent="0.25">
      <c r="A16139" t="s">
        <v>80</v>
      </c>
      <c r="B16139" t="s">
        <v>81</v>
      </c>
      <c r="C16139" t="s">
        <v>18</v>
      </c>
      <c r="E16139">
        <v>1</v>
      </c>
      <c r="F16139">
        <v>2024</v>
      </c>
      <c r="G16139">
        <v>5</v>
      </c>
    </row>
    <row r="16140" spans="1:7" x14ac:dyDescent="0.25">
      <c r="A16140" t="s">
        <v>80</v>
      </c>
      <c r="B16140" t="s">
        <v>81</v>
      </c>
      <c r="C16140" t="s">
        <v>18</v>
      </c>
      <c r="E16140">
        <v>5</v>
      </c>
      <c r="F16140">
        <v>2024</v>
      </c>
      <c r="G16140">
        <v>5</v>
      </c>
    </row>
    <row r="16141" spans="1:7" x14ac:dyDescent="0.25">
      <c r="A16141" t="s">
        <v>80</v>
      </c>
      <c r="B16141" t="s">
        <v>81</v>
      </c>
      <c r="C16141" t="s">
        <v>18</v>
      </c>
      <c r="E16141">
        <v>1</v>
      </c>
      <c r="F16141">
        <v>2024</v>
      </c>
      <c r="G16141">
        <v>5</v>
      </c>
    </row>
    <row r="16142" spans="1:7" x14ac:dyDescent="0.25">
      <c r="A16142" t="s">
        <v>58</v>
      </c>
      <c r="B16142" t="s">
        <v>60</v>
      </c>
      <c r="C16142" t="s">
        <v>21</v>
      </c>
      <c r="E16142">
        <v>2</v>
      </c>
      <c r="F16142">
        <v>2024</v>
      </c>
      <c r="G16142">
        <v>6</v>
      </c>
    </row>
    <row r="16143" spans="1:7" x14ac:dyDescent="0.25">
      <c r="A16143" t="s">
        <v>58</v>
      </c>
      <c r="B16143" t="s">
        <v>60</v>
      </c>
      <c r="C16143" t="s">
        <v>25</v>
      </c>
      <c r="E16143">
        <v>1</v>
      </c>
      <c r="F16143">
        <v>2024</v>
      </c>
      <c r="G16143">
        <v>6</v>
      </c>
    </row>
    <row r="16144" spans="1:7" x14ac:dyDescent="0.25">
      <c r="A16144" t="s">
        <v>58</v>
      </c>
      <c r="B16144" t="s">
        <v>60</v>
      </c>
      <c r="C16144" t="s">
        <v>26</v>
      </c>
      <c r="E16144">
        <v>24</v>
      </c>
      <c r="F16144">
        <v>2024</v>
      </c>
      <c r="G16144">
        <v>6</v>
      </c>
    </row>
    <row r="16145" spans="1:7" x14ac:dyDescent="0.25">
      <c r="A16145" t="s">
        <v>58</v>
      </c>
      <c r="B16145" t="s">
        <v>60</v>
      </c>
      <c r="C16145" t="s">
        <v>20</v>
      </c>
      <c r="E16145">
        <v>140</v>
      </c>
      <c r="F16145">
        <v>2024</v>
      </c>
      <c r="G16145">
        <v>6</v>
      </c>
    </row>
    <row r="16146" spans="1:7" x14ac:dyDescent="0.25">
      <c r="A16146" t="s">
        <v>58</v>
      </c>
      <c r="B16146" t="s">
        <v>60</v>
      </c>
      <c r="C16146" t="s">
        <v>20</v>
      </c>
      <c r="E16146">
        <v>3</v>
      </c>
      <c r="F16146">
        <v>2024</v>
      </c>
      <c r="G16146">
        <v>6</v>
      </c>
    </row>
    <row r="16147" spans="1:7" x14ac:dyDescent="0.25">
      <c r="A16147" t="s">
        <v>58</v>
      </c>
      <c r="B16147" t="s">
        <v>60</v>
      </c>
      <c r="C16147" t="s">
        <v>20</v>
      </c>
      <c r="E16147">
        <v>12</v>
      </c>
      <c r="F16147">
        <v>2024</v>
      </c>
      <c r="G16147">
        <v>6</v>
      </c>
    </row>
    <row r="16148" spans="1:7" x14ac:dyDescent="0.25">
      <c r="A16148" t="s">
        <v>58</v>
      </c>
      <c r="B16148" t="s">
        <v>60</v>
      </c>
      <c r="C16148" t="s">
        <v>20</v>
      </c>
      <c r="E16148">
        <v>2</v>
      </c>
      <c r="F16148">
        <v>2024</v>
      </c>
      <c r="G16148">
        <v>6</v>
      </c>
    </row>
    <row r="16149" spans="1:7" x14ac:dyDescent="0.25">
      <c r="A16149" t="s">
        <v>58</v>
      </c>
      <c r="B16149" t="s">
        <v>60</v>
      </c>
      <c r="C16149" t="s">
        <v>19</v>
      </c>
      <c r="E16149">
        <v>1</v>
      </c>
      <c r="F16149">
        <v>2024</v>
      </c>
      <c r="G16149">
        <v>6</v>
      </c>
    </row>
    <row r="16150" spans="1:7" x14ac:dyDescent="0.25">
      <c r="A16150" t="s">
        <v>58</v>
      </c>
      <c r="B16150" t="s">
        <v>60</v>
      </c>
      <c r="C16150" t="s">
        <v>18</v>
      </c>
      <c r="E16150">
        <v>1</v>
      </c>
      <c r="F16150">
        <v>2024</v>
      </c>
      <c r="G16150">
        <v>6</v>
      </c>
    </row>
    <row r="16151" spans="1:7" x14ac:dyDescent="0.25">
      <c r="A16151" t="s">
        <v>58</v>
      </c>
      <c r="B16151" t="s">
        <v>60</v>
      </c>
      <c r="C16151" t="s">
        <v>18</v>
      </c>
      <c r="E16151">
        <v>23</v>
      </c>
      <c r="F16151">
        <v>2024</v>
      </c>
      <c r="G16151">
        <v>6</v>
      </c>
    </row>
    <row r="16152" spans="1:7" x14ac:dyDescent="0.25">
      <c r="A16152" t="s">
        <v>58</v>
      </c>
      <c r="B16152" t="s">
        <v>60</v>
      </c>
      <c r="C16152" t="s">
        <v>18</v>
      </c>
      <c r="E16152">
        <v>32</v>
      </c>
      <c r="F16152">
        <v>2024</v>
      </c>
      <c r="G16152">
        <v>6</v>
      </c>
    </row>
    <row r="16153" spans="1:7" x14ac:dyDescent="0.25">
      <c r="A16153" t="s">
        <v>151</v>
      </c>
      <c r="B16153" t="s">
        <v>152</v>
      </c>
      <c r="C16153" t="s">
        <v>21</v>
      </c>
      <c r="E16153">
        <v>1</v>
      </c>
      <c r="F16153">
        <v>2024</v>
      </c>
      <c r="G16153">
        <v>6</v>
      </c>
    </row>
    <row r="16154" spans="1:7" x14ac:dyDescent="0.25">
      <c r="A16154" t="s">
        <v>151</v>
      </c>
      <c r="B16154" t="s">
        <v>152</v>
      </c>
      <c r="C16154" t="s">
        <v>21</v>
      </c>
      <c r="E16154">
        <v>4</v>
      </c>
      <c r="F16154">
        <v>2024</v>
      </c>
      <c r="G16154">
        <v>6</v>
      </c>
    </row>
    <row r="16155" spans="1:7" x14ac:dyDescent="0.25">
      <c r="A16155" t="s">
        <v>151</v>
      </c>
      <c r="B16155" t="s">
        <v>152</v>
      </c>
      <c r="C16155" t="s">
        <v>21</v>
      </c>
      <c r="E16155">
        <v>1</v>
      </c>
      <c r="F16155">
        <v>2024</v>
      </c>
      <c r="G16155">
        <v>6</v>
      </c>
    </row>
    <row r="16156" spans="1:7" x14ac:dyDescent="0.25">
      <c r="A16156" t="s">
        <v>151</v>
      </c>
      <c r="B16156" t="s">
        <v>152</v>
      </c>
      <c r="C16156" t="s">
        <v>21</v>
      </c>
      <c r="E16156">
        <v>5</v>
      </c>
      <c r="F16156">
        <v>2024</v>
      </c>
      <c r="G16156">
        <v>6</v>
      </c>
    </row>
    <row r="16157" spans="1:7" x14ac:dyDescent="0.25">
      <c r="A16157" t="s">
        <v>151</v>
      </c>
      <c r="B16157" t="s">
        <v>152</v>
      </c>
      <c r="C16157" t="s">
        <v>26</v>
      </c>
      <c r="E16157">
        <v>1</v>
      </c>
      <c r="F16157">
        <v>2024</v>
      </c>
      <c r="G16157">
        <v>6</v>
      </c>
    </row>
    <row r="16158" spans="1:7" x14ac:dyDescent="0.25">
      <c r="A16158" t="s">
        <v>151</v>
      </c>
      <c r="B16158" t="s">
        <v>152</v>
      </c>
      <c r="C16158" t="s">
        <v>26</v>
      </c>
      <c r="E16158">
        <v>15</v>
      </c>
      <c r="F16158">
        <v>2024</v>
      </c>
      <c r="G16158">
        <v>6</v>
      </c>
    </row>
    <row r="16159" spans="1:7" x14ac:dyDescent="0.25">
      <c r="A16159" t="s">
        <v>151</v>
      </c>
      <c r="B16159" t="s">
        <v>152</v>
      </c>
      <c r="C16159" t="s">
        <v>26</v>
      </c>
      <c r="E16159">
        <v>26</v>
      </c>
      <c r="F16159">
        <v>2024</v>
      </c>
      <c r="G16159">
        <v>6</v>
      </c>
    </row>
    <row r="16160" spans="1:7" x14ac:dyDescent="0.25">
      <c r="A16160" t="s">
        <v>151</v>
      </c>
      <c r="B16160" t="s">
        <v>152</v>
      </c>
      <c r="C16160" t="s">
        <v>20</v>
      </c>
      <c r="E16160">
        <v>20</v>
      </c>
      <c r="F16160">
        <v>2024</v>
      </c>
      <c r="G16160">
        <v>6</v>
      </c>
    </row>
    <row r="16161" spans="1:7" x14ac:dyDescent="0.25">
      <c r="A16161" t="s">
        <v>151</v>
      </c>
      <c r="B16161" t="s">
        <v>152</v>
      </c>
      <c r="C16161" t="s">
        <v>20</v>
      </c>
      <c r="E16161">
        <v>1</v>
      </c>
      <c r="F16161">
        <v>2024</v>
      </c>
      <c r="G16161">
        <v>6</v>
      </c>
    </row>
    <row r="16162" spans="1:7" x14ac:dyDescent="0.25">
      <c r="A16162" t="s">
        <v>151</v>
      </c>
      <c r="B16162" t="s">
        <v>152</v>
      </c>
      <c r="C16162" t="s">
        <v>19</v>
      </c>
      <c r="E16162">
        <v>1</v>
      </c>
      <c r="F16162">
        <v>2024</v>
      </c>
      <c r="G16162">
        <v>6</v>
      </c>
    </row>
    <row r="16163" spans="1:7" x14ac:dyDescent="0.25">
      <c r="A16163" t="s">
        <v>151</v>
      </c>
      <c r="B16163" t="s">
        <v>152</v>
      </c>
      <c r="C16163" t="s">
        <v>18</v>
      </c>
      <c r="E16163">
        <v>26</v>
      </c>
      <c r="F16163">
        <v>2024</v>
      </c>
      <c r="G16163">
        <v>6</v>
      </c>
    </row>
    <row r="16164" spans="1:7" x14ac:dyDescent="0.25">
      <c r="A16164" t="s">
        <v>151</v>
      </c>
      <c r="B16164" t="s">
        <v>152</v>
      </c>
      <c r="C16164" t="s">
        <v>18</v>
      </c>
      <c r="E16164">
        <v>1</v>
      </c>
      <c r="F16164">
        <v>2024</v>
      </c>
      <c r="G16164">
        <v>6</v>
      </c>
    </row>
    <row r="16165" spans="1:7" x14ac:dyDescent="0.25">
      <c r="A16165" t="s">
        <v>151</v>
      </c>
      <c r="B16165" t="s">
        <v>152</v>
      </c>
      <c r="C16165" t="s">
        <v>18</v>
      </c>
      <c r="E16165">
        <v>1</v>
      </c>
      <c r="F16165">
        <v>2024</v>
      </c>
      <c r="G16165">
        <v>6</v>
      </c>
    </row>
    <row r="16166" spans="1:7" x14ac:dyDescent="0.25">
      <c r="A16166" t="s">
        <v>151</v>
      </c>
      <c r="B16166" t="s">
        <v>152</v>
      </c>
      <c r="C16166" t="s">
        <v>18</v>
      </c>
      <c r="E16166">
        <v>3</v>
      </c>
      <c r="F16166">
        <v>2024</v>
      </c>
      <c r="G16166">
        <v>6</v>
      </c>
    </row>
    <row r="16167" spans="1:7" x14ac:dyDescent="0.25">
      <c r="A16167" t="s">
        <v>466</v>
      </c>
      <c r="B16167" t="s">
        <v>39</v>
      </c>
      <c r="C16167" t="s">
        <v>21</v>
      </c>
      <c r="E16167">
        <v>2</v>
      </c>
      <c r="F16167">
        <v>2024</v>
      </c>
      <c r="G16167">
        <v>6</v>
      </c>
    </row>
    <row r="16168" spans="1:7" x14ac:dyDescent="0.25">
      <c r="A16168" t="s">
        <v>466</v>
      </c>
      <c r="B16168" t="s">
        <v>39</v>
      </c>
      <c r="C16168" t="s">
        <v>21</v>
      </c>
      <c r="E16168">
        <v>14</v>
      </c>
      <c r="F16168">
        <v>2024</v>
      </c>
      <c r="G16168">
        <v>6</v>
      </c>
    </row>
    <row r="16169" spans="1:7" x14ac:dyDescent="0.25">
      <c r="A16169" t="s">
        <v>466</v>
      </c>
      <c r="B16169" t="s">
        <v>39</v>
      </c>
      <c r="C16169" t="s">
        <v>21</v>
      </c>
      <c r="E16169">
        <v>1</v>
      </c>
      <c r="F16169">
        <v>2024</v>
      </c>
      <c r="G16169">
        <v>6</v>
      </c>
    </row>
    <row r="16170" spans="1:7" x14ac:dyDescent="0.25">
      <c r="A16170" t="s">
        <v>466</v>
      </c>
      <c r="B16170" t="s">
        <v>39</v>
      </c>
      <c r="C16170" t="s">
        <v>21</v>
      </c>
      <c r="E16170">
        <v>1</v>
      </c>
      <c r="F16170">
        <v>2024</v>
      </c>
      <c r="G16170">
        <v>6</v>
      </c>
    </row>
    <row r="16171" spans="1:7" x14ac:dyDescent="0.25">
      <c r="A16171" t="s">
        <v>466</v>
      </c>
      <c r="B16171" t="s">
        <v>39</v>
      </c>
      <c r="C16171" t="s">
        <v>25</v>
      </c>
      <c r="E16171">
        <v>4</v>
      </c>
      <c r="F16171">
        <v>2024</v>
      </c>
      <c r="G16171">
        <v>6</v>
      </c>
    </row>
    <row r="16172" spans="1:7" x14ac:dyDescent="0.25">
      <c r="A16172" t="s">
        <v>466</v>
      </c>
      <c r="B16172" t="s">
        <v>39</v>
      </c>
      <c r="C16172" t="s">
        <v>33</v>
      </c>
      <c r="E16172">
        <v>1</v>
      </c>
      <c r="F16172">
        <v>2024</v>
      </c>
      <c r="G16172">
        <v>6</v>
      </c>
    </row>
    <row r="16173" spans="1:7" x14ac:dyDescent="0.25">
      <c r="A16173" t="s">
        <v>466</v>
      </c>
      <c r="B16173" t="s">
        <v>39</v>
      </c>
      <c r="C16173" t="s">
        <v>26</v>
      </c>
      <c r="E16173">
        <v>1</v>
      </c>
      <c r="F16173">
        <v>2024</v>
      </c>
      <c r="G16173">
        <v>6</v>
      </c>
    </row>
    <row r="16174" spans="1:7" x14ac:dyDescent="0.25">
      <c r="A16174" t="s">
        <v>466</v>
      </c>
      <c r="B16174" t="s">
        <v>39</v>
      </c>
      <c r="C16174" t="s">
        <v>26</v>
      </c>
      <c r="E16174">
        <v>1</v>
      </c>
      <c r="F16174">
        <v>2024</v>
      </c>
      <c r="G16174">
        <v>6</v>
      </c>
    </row>
    <row r="16175" spans="1:7" x14ac:dyDescent="0.25">
      <c r="A16175" t="s">
        <v>466</v>
      </c>
      <c r="B16175" t="s">
        <v>39</v>
      </c>
      <c r="C16175" t="s">
        <v>26</v>
      </c>
      <c r="E16175">
        <v>2</v>
      </c>
      <c r="F16175">
        <v>2024</v>
      </c>
      <c r="G16175">
        <v>6</v>
      </c>
    </row>
    <row r="16176" spans="1:7" x14ac:dyDescent="0.25">
      <c r="A16176" t="s">
        <v>466</v>
      </c>
      <c r="B16176" t="s">
        <v>39</v>
      </c>
      <c r="C16176" t="s">
        <v>26</v>
      </c>
      <c r="E16176">
        <v>1</v>
      </c>
      <c r="F16176">
        <v>2024</v>
      </c>
      <c r="G16176">
        <v>6</v>
      </c>
    </row>
    <row r="16177" spans="1:7" x14ac:dyDescent="0.25">
      <c r="A16177" t="s">
        <v>466</v>
      </c>
      <c r="B16177" t="s">
        <v>39</v>
      </c>
      <c r="C16177" t="s">
        <v>20</v>
      </c>
      <c r="E16177">
        <v>10</v>
      </c>
      <c r="F16177">
        <v>2024</v>
      </c>
      <c r="G16177">
        <v>6</v>
      </c>
    </row>
    <row r="16178" spans="1:7" x14ac:dyDescent="0.25">
      <c r="A16178" t="s">
        <v>466</v>
      </c>
      <c r="B16178" t="s">
        <v>39</v>
      </c>
      <c r="C16178" t="s">
        <v>20</v>
      </c>
      <c r="E16178">
        <v>1</v>
      </c>
      <c r="F16178">
        <v>2024</v>
      </c>
      <c r="G16178">
        <v>6</v>
      </c>
    </row>
    <row r="16179" spans="1:7" x14ac:dyDescent="0.25">
      <c r="A16179" t="s">
        <v>466</v>
      </c>
      <c r="B16179" t="s">
        <v>39</v>
      </c>
      <c r="C16179" t="s">
        <v>19</v>
      </c>
      <c r="E16179">
        <v>9</v>
      </c>
      <c r="F16179">
        <v>2024</v>
      </c>
      <c r="G16179">
        <v>6</v>
      </c>
    </row>
    <row r="16180" spans="1:7" x14ac:dyDescent="0.25">
      <c r="A16180" t="s">
        <v>466</v>
      </c>
      <c r="B16180" t="s">
        <v>39</v>
      </c>
      <c r="C16180" t="s">
        <v>19</v>
      </c>
      <c r="E16180">
        <v>1</v>
      </c>
      <c r="F16180">
        <v>2024</v>
      </c>
      <c r="G16180">
        <v>6</v>
      </c>
    </row>
    <row r="16181" spans="1:7" x14ac:dyDescent="0.25">
      <c r="A16181" t="s">
        <v>466</v>
      </c>
      <c r="B16181" t="s">
        <v>39</v>
      </c>
      <c r="C16181" t="s">
        <v>18</v>
      </c>
      <c r="E16181">
        <v>1</v>
      </c>
      <c r="F16181">
        <v>2024</v>
      </c>
      <c r="G16181">
        <v>6</v>
      </c>
    </row>
    <row r="16182" spans="1:7" x14ac:dyDescent="0.25">
      <c r="A16182" t="s">
        <v>466</v>
      </c>
      <c r="B16182" t="s">
        <v>39</v>
      </c>
      <c r="C16182" t="s">
        <v>18</v>
      </c>
      <c r="E16182">
        <v>8</v>
      </c>
      <c r="F16182">
        <v>2024</v>
      </c>
      <c r="G16182">
        <v>6</v>
      </c>
    </row>
    <row r="16183" spans="1:7" x14ac:dyDescent="0.25">
      <c r="A16183" t="s">
        <v>466</v>
      </c>
      <c r="B16183" t="s">
        <v>39</v>
      </c>
      <c r="C16183" t="s">
        <v>18</v>
      </c>
      <c r="E16183">
        <v>195</v>
      </c>
      <c r="F16183">
        <v>2024</v>
      </c>
      <c r="G16183">
        <v>6</v>
      </c>
    </row>
    <row r="16184" spans="1:7" x14ac:dyDescent="0.25">
      <c r="A16184" t="s">
        <v>466</v>
      </c>
      <c r="B16184" t="s">
        <v>39</v>
      </c>
      <c r="C16184" t="s">
        <v>18</v>
      </c>
      <c r="E16184">
        <v>1</v>
      </c>
      <c r="F16184">
        <v>2024</v>
      </c>
      <c r="G16184">
        <v>6</v>
      </c>
    </row>
    <row r="16185" spans="1:7" x14ac:dyDescent="0.25">
      <c r="A16185" t="s">
        <v>466</v>
      </c>
      <c r="B16185" t="s">
        <v>39</v>
      </c>
      <c r="C16185" t="s">
        <v>21</v>
      </c>
      <c r="E16185">
        <v>3</v>
      </c>
      <c r="F16185">
        <v>2024</v>
      </c>
      <c r="G16185">
        <v>6</v>
      </c>
    </row>
    <row r="16186" spans="1:7" x14ac:dyDescent="0.25">
      <c r="A16186" t="s">
        <v>40</v>
      </c>
      <c r="B16186" t="s">
        <v>41</v>
      </c>
      <c r="C16186" t="s">
        <v>21</v>
      </c>
      <c r="E16186">
        <v>1</v>
      </c>
      <c r="F16186">
        <v>2024</v>
      </c>
      <c r="G16186">
        <v>6</v>
      </c>
    </row>
    <row r="16187" spans="1:7" x14ac:dyDescent="0.25">
      <c r="A16187" t="s">
        <v>40</v>
      </c>
      <c r="B16187" t="s">
        <v>41</v>
      </c>
      <c r="C16187" t="s">
        <v>21</v>
      </c>
      <c r="E16187">
        <v>8</v>
      </c>
      <c r="F16187">
        <v>2024</v>
      </c>
      <c r="G16187">
        <v>6</v>
      </c>
    </row>
    <row r="16188" spans="1:7" x14ac:dyDescent="0.25">
      <c r="A16188" t="s">
        <v>40</v>
      </c>
      <c r="B16188" t="s">
        <v>41</v>
      </c>
      <c r="C16188" t="s">
        <v>21</v>
      </c>
      <c r="E16188">
        <v>13</v>
      </c>
      <c r="F16188">
        <v>2024</v>
      </c>
      <c r="G16188">
        <v>6</v>
      </c>
    </row>
    <row r="16189" spans="1:7" x14ac:dyDescent="0.25">
      <c r="A16189" t="s">
        <v>40</v>
      </c>
      <c r="B16189" t="s">
        <v>41</v>
      </c>
      <c r="C16189" t="s">
        <v>21</v>
      </c>
      <c r="E16189">
        <v>4</v>
      </c>
      <c r="F16189">
        <v>2024</v>
      </c>
      <c r="G16189">
        <v>6</v>
      </c>
    </row>
    <row r="16190" spans="1:7" x14ac:dyDescent="0.25">
      <c r="A16190" t="s">
        <v>40</v>
      </c>
      <c r="B16190" t="s">
        <v>41</v>
      </c>
      <c r="C16190" t="s">
        <v>25</v>
      </c>
      <c r="E16190">
        <v>2</v>
      </c>
      <c r="F16190">
        <v>2024</v>
      </c>
      <c r="G16190">
        <v>6</v>
      </c>
    </row>
    <row r="16191" spans="1:7" x14ac:dyDescent="0.25">
      <c r="A16191" t="s">
        <v>40</v>
      </c>
      <c r="B16191" t="s">
        <v>41</v>
      </c>
      <c r="C16191" t="s">
        <v>26</v>
      </c>
      <c r="E16191">
        <v>2</v>
      </c>
      <c r="F16191">
        <v>2024</v>
      </c>
      <c r="G16191">
        <v>6</v>
      </c>
    </row>
    <row r="16192" spans="1:7" x14ac:dyDescent="0.25">
      <c r="A16192" t="s">
        <v>40</v>
      </c>
      <c r="B16192" t="s">
        <v>41</v>
      </c>
      <c r="C16192" t="s">
        <v>20</v>
      </c>
      <c r="E16192">
        <v>19</v>
      </c>
      <c r="F16192">
        <v>2024</v>
      </c>
      <c r="G16192">
        <v>6</v>
      </c>
    </row>
    <row r="16193" spans="1:7" x14ac:dyDescent="0.25">
      <c r="A16193" t="s">
        <v>40</v>
      </c>
      <c r="B16193" t="s">
        <v>41</v>
      </c>
      <c r="C16193" t="s">
        <v>19</v>
      </c>
      <c r="E16193">
        <v>8</v>
      </c>
      <c r="F16193">
        <v>2024</v>
      </c>
      <c r="G16193">
        <v>6</v>
      </c>
    </row>
    <row r="16194" spans="1:7" x14ac:dyDescent="0.25">
      <c r="A16194" t="s">
        <v>40</v>
      </c>
      <c r="B16194" t="s">
        <v>41</v>
      </c>
      <c r="C16194" t="s">
        <v>18</v>
      </c>
      <c r="E16194">
        <v>1</v>
      </c>
      <c r="F16194">
        <v>2024</v>
      </c>
      <c r="G16194">
        <v>6</v>
      </c>
    </row>
    <row r="16195" spans="1:7" x14ac:dyDescent="0.25">
      <c r="A16195" t="s">
        <v>40</v>
      </c>
      <c r="B16195" t="s">
        <v>41</v>
      </c>
      <c r="C16195" t="s">
        <v>18</v>
      </c>
      <c r="E16195">
        <v>2</v>
      </c>
      <c r="F16195">
        <v>2024</v>
      </c>
      <c r="G16195">
        <v>6</v>
      </c>
    </row>
    <row r="16196" spans="1:7" x14ac:dyDescent="0.25">
      <c r="A16196" t="s">
        <v>40</v>
      </c>
      <c r="B16196" t="s">
        <v>41</v>
      </c>
      <c r="C16196" t="s">
        <v>18</v>
      </c>
      <c r="E16196">
        <v>178</v>
      </c>
      <c r="F16196">
        <v>2024</v>
      </c>
      <c r="G16196">
        <v>6</v>
      </c>
    </row>
    <row r="16197" spans="1:7" x14ac:dyDescent="0.25">
      <c r="A16197" t="s">
        <v>40</v>
      </c>
      <c r="B16197" t="s">
        <v>41</v>
      </c>
      <c r="C16197" t="s">
        <v>18</v>
      </c>
      <c r="E16197">
        <v>12</v>
      </c>
      <c r="F16197">
        <v>2024</v>
      </c>
      <c r="G16197">
        <v>6</v>
      </c>
    </row>
    <row r="16198" spans="1:7" x14ac:dyDescent="0.25">
      <c r="A16198" t="s">
        <v>221</v>
      </c>
      <c r="B16198" t="s">
        <v>222</v>
      </c>
      <c r="C16198" t="s">
        <v>21</v>
      </c>
      <c r="E16198">
        <v>1</v>
      </c>
      <c r="F16198">
        <v>2024</v>
      </c>
      <c r="G16198">
        <v>2</v>
      </c>
    </row>
    <row r="16199" spans="1:7" x14ac:dyDescent="0.25">
      <c r="A16199" t="s">
        <v>221</v>
      </c>
      <c r="B16199" t="s">
        <v>222</v>
      </c>
      <c r="C16199" t="s">
        <v>21</v>
      </c>
      <c r="E16199">
        <v>1</v>
      </c>
      <c r="F16199">
        <v>2024</v>
      </c>
      <c r="G16199">
        <v>2</v>
      </c>
    </row>
    <row r="16200" spans="1:7" x14ac:dyDescent="0.25">
      <c r="A16200" t="s">
        <v>221</v>
      </c>
      <c r="B16200" t="s">
        <v>222</v>
      </c>
      <c r="C16200" t="s">
        <v>20</v>
      </c>
      <c r="E16200">
        <v>1</v>
      </c>
      <c r="F16200">
        <v>2024</v>
      </c>
      <c r="G16200">
        <v>2</v>
      </c>
    </row>
    <row r="16201" spans="1:7" x14ac:dyDescent="0.25">
      <c r="A16201" t="s">
        <v>221</v>
      </c>
      <c r="B16201" t="s">
        <v>222</v>
      </c>
      <c r="C16201" t="s">
        <v>20</v>
      </c>
      <c r="E16201">
        <v>3</v>
      </c>
      <c r="F16201">
        <v>2024</v>
      </c>
      <c r="G16201">
        <v>2</v>
      </c>
    </row>
    <row r="16202" spans="1:7" x14ac:dyDescent="0.25">
      <c r="A16202" t="s">
        <v>221</v>
      </c>
      <c r="B16202" t="s">
        <v>222</v>
      </c>
      <c r="C16202" t="s">
        <v>19</v>
      </c>
      <c r="E16202">
        <v>2</v>
      </c>
      <c r="F16202">
        <v>2024</v>
      </c>
      <c r="G16202">
        <v>2</v>
      </c>
    </row>
    <row r="16203" spans="1:7" x14ac:dyDescent="0.25">
      <c r="A16203" t="s">
        <v>221</v>
      </c>
      <c r="B16203" t="s">
        <v>222</v>
      </c>
      <c r="C16203" t="s">
        <v>18</v>
      </c>
      <c r="E16203">
        <v>5</v>
      </c>
      <c r="F16203">
        <v>2024</v>
      </c>
      <c r="G16203">
        <v>2</v>
      </c>
    </row>
    <row r="16204" spans="1:7" x14ac:dyDescent="0.25">
      <c r="A16204" t="s">
        <v>221</v>
      </c>
      <c r="B16204" t="s">
        <v>222</v>
      </c>
      <c r="C16204" t="s">
        <v>18</v>
      </c>
      <c r="E16204">
        <v>24</v>
      </c>
      <c r="F16204">
        <v>2024</v>
      </c>
      <c r="G16204">
        <v>2</v>
      </c>
    </row>
    <row r="16205" spans="1:7" x14ac:dyDescent="0.25">
      <c r="A16205" t="s">
        <v>221</v>
      </c>
      <c r="B16205" t="s">
        <v>222</v>
      </c>
      <c r="C16205" t="s">
        <v>18</v>
      </c>
      <c r="E16205">
        <v>26</v>
      </c>
      <c r="F16205">
        <v>2024</v>
      </c>
      <c r="G16205">
        <v>2</v>
      </c>
    </row>
    <row r="16206" spans="1:7" x14ac:dyDescent="0.25">
      <c r="A16206" t="s">
        <v>221</v>
      </c>
      <c r="B16206" t="s">
        <v>222</v>
      </c>
      <c r="C16206" t="s">
        <v>18</v>
      </c>
      <c r="E16206">
        <v>2</v>
      </c>
      <c r="F16206">
        <v>2024</v>
      </c>
      <c r="G16206">
        <v>2</v>
      </c>
    </row>
    <row r="16207" spans="1:7" x14ac:dyDescent="0.25">
      <c r="A16207" t="s">
        <v>221</v>
      </c>
      <c r="B16207" t="s">
        <v>222</v>
      </c>
      <c r="C16207" t="s">
        <v>18</v>
      </c>
      <c r="E16207">
        <v>51</v>
      </c>
      <c r="F16207">
        <v>2024</v>
      </c>
      <c r="G16207">
        <v>2</v>
      </c>
    </row>
    <row r="16208" spans="1:7" x14ac:dyDescent="0.25">
      <c r="A16208" t="s">
        <v>423</v>
      </c>
      <c r="B16208" t="s">
        <v>338</v>
      </c>
      <c r="C16208" t="s">
        <v>21</v>
      </c>
      <c r="E16208">
        <v>5</v>
      </c>
      <c r="F16208">
        <v>2024</v>
      </c>
      <c r="G16208">
        <v>5</v>
      </c>
    </row>
    <row r="16209" spans="1:7" x14ac:dyDescent="0.25">
      <c r="A16209" t="s">
        <v>423</v>
      </c>
      <c r="B16209" t="s">
        <v>338</v>
      </c>
      <c r="C16209" t="s">
        <v>21</v>
      </c>
      <c r="E16209">
        <v>5</v>
      </c>
      <c r="F16209">
        <v>2024</v>
      </c>
      <c r="G16209">
        <v>5</v>
      </c>
    </row>
    <row r="16210" spans="1:7" x14ac:dyDescent="0.25">
      <c r="A16210" t="s">
        <v>423</v>
      </c>
      <c r="B16210" t="s">
        <v>338</v>
      </c>
      <c r="C16210" t="s">
        <v>21</v>
      </c>
      <c r="E16210">
        <v>1</v>
      </c>
      <c r="F16210">
        <v>2024</v>
      </c>
      <c r="G16210">
        <v>5</v>
      </c>
    </row>
    <row r="16211" spans="1:7" x14ac:dyDescent="0.25">
      <c r="A16211" t="s">
        <v>423</v>
      </c>
      <c r="B16211" t="s">
        <v>338</v>
      </c>
      <c r="C16211" t="s">
        <v>21</v>
      </c>
      <c r="E16211">
        <v>1</v>
      </c>
      <c r="F16211">
        <v>2024</v>
      </c>
      <c r="G16211">
        <v>5</v>
      </c>
    </row>
    <row r="16212" spans="1:7" x14ac:dyDescent="0.25">
      <c r="A16212" t="s">
        <v>423</v>
      </c>
      <c r="B16212" t="s">
        <v>338</v>
      </c>
      <c r="C16212" t="s">
        <v>25</v>
      </c>
      <c r="E16212">
        <v>1</v>
      </c>
      <c r="F16212">
        <v>2024</v>
      </c>
      <c r="G16212">
        <v>5</v>
      </c>
    </row>
    <row r="16213" spans="1:7" x14ac:dyDescent="0.25">
      <c r="A16213" t="s">
        <v>423</v>
      </c>
      <c r="B16213" t="s">
        <v>338</v>
      </c>
      <c r="C16213" t="s">
        <v>33</v>
      </c>
      <c r="E16213">
        <v>9</v>
      </c>
      <c r="F16213">
        <v>2024</v>
      </c>
      <c r="G16213">
        <v>5</v>
      </c>
    </row>
    <row r="16214" spans="1:7" x14ac:dyDescent="0.25">
      <c r="A16214" t="s">
        <v>423</v>
      </c>
      <c r="B16214" t="s">
        <v>338</v>
      </c>
      <c r="C16214" t="s">
        <v>26</v>
      </c>
      <c r="E16214">
        <v>1</v>
      </c>
      <c r="F16214">
        <v>2024</v>
      </c>
      <c r="G16214">
        <v>5</v>
      </c>
    </row>
    <row r="16215" spans="1:7" x14ac:dyDescent="0.25">
      <c r="A16215" t="s">
        <v>423</v>
      </c>
      <c r="B16215" t="s">
        <v>338</v>
      </c>
      <c r="C16215" t="s">
        <v>20</v>
      </c>
      <c r="E16215">
        <v>7</v>
      </c>
      <c r="F16215">
        <v>2024</v>
      </c>
      <c r="G16215">
        <v>5</v>
      </c>
    </row>
    <row r="16216" spans="1:7" x14ac:dyDescent="0.25">
      <c r="A16216" t="s">
        <v>423</v>
      </c>
      <c r="B16216" t="s">
        <v>338</v>
      </c>
      <c r="C16216" t="s">
        <v>20</v>
      </c>
      <c r="E16216">
        <v>27</v>
      </c>
      <c r="F16216">
        <v>2024</v>
      </c>
      <c r="G16216">
        <v>5</v>
      </c>
    </row>
    <row r="16217" spans="1:7" x14ac:dyDescent="0.25">
      <c r="A16217" t="s">
        <v>423</v>
      </c>
      <c r="B16217" t="s">
        <v>338</v>
      </c>
      <c r="C16217" t="s">
        <v>19</v>
      </c>
      <c r="E16217">
        <v>58</v>
      </c>
      <c r="F16217">
        <v>2024</v>
      </c>
      <c r="G16217">
        <v>5</v>
      </c>
    </row>
    <row r="16218" spans="1:7" x14ac:dyDescent="0.25">
      <c r="A16218" t="s">
        <v>423</v>
      </c>
      <c r="B16218" t="s">
        <v>338</v>
      </c>
      <c r="C16218" t="s">
        <v>19</v>
      </c>
      <c r="E16218">
        <v>7</v>
      </c>
      <c r="F16218">
        <v>2024</v>
      </c>
      <c r="G16218">
        <v>5</v>
      </c>
    </row>
    <row r="16219" spans="1:7" x14ac:dyDescent="0.25">
      <c r="A16219" t="s">
        <v>423</v>
      </c>
      <c r="B16219" t="s">
        <v>338</v>
      </c>
      <c r="C16219" t="s">
        <v>18</v>
      </c>
      <c r="E16219">
        <v>4</v>
      </c>
      <c r="F16219">
        <v>2024</v>
      </c>
      <c r="G16219">
        <v>5</v>
      </c>
    </row>
    <row r="16220" spans="1:7" x14ac:dyDescent="0.25">
      <c r="A16220" t="s">
        <v>423</v>
      </c>
      <c r="B16220" t="s">
        <v>338</v>
      </c>
      <c r="C16220" t="s">
        <v>18</v>
      </c>
      <c r="E16220">
        <v>1</v>
      </c>
      <c r="F16220">
        <v>2024</v>
      </c>
      <c r="G16220">
        <v>5</v>
      </c>
    </row>
    <row r="16221" spans="1:7" x14ac:dyDescent="0.25">
      <c r="A16221" t="s">
        <v>437</v>
      </c>
      <c r="B16221" t="s">
        <v>438</v>
      </c>
      <c r="C16221" t="s">
        <v>21</v>
      </c>
      <c r="E16221">
        <v>1</v>
      </c>
      <c r="F16221">
        <v>2024</v>
      </c>
      <c r="G16221">
        <v>5</v>
      </c>
    </row>
    <row r="16222" spans="1:7" x14ac:dyDescent="0.25">
      <c r="A16222" t="s">
        <v>437</v>
      </c>
      <c r="B16222" t="s">
        <v>438</v>
      </c>
      <c r="C16222" t="s">
        <v>25</v>
      </c>
      <c r="E16222">
        <v>1</v>
      </c>
      <c r="F16222">
        <v>2024</v>
      </c>
      <c r="G16222">
        <v>5</v>
      </c>
    </row>
    <row r="16223" spans="1:7" x14ac:dyDescent="0.25">
      <c r="A16223" t="s">
        <v>437</v>
      </c>
      <c r="B16223" t="s">
        <v>438</v>
      </c>
      <c r="C16223" t="s">
        <v>33</v>
      </c>
      <c r="E16223">
        <v>3</v>
      </c>
      <c r="F16223">
        <v>2024</v>
      </c>
      <c r="G16223">
        <v>5</v>
      </c>
    </row>
    <row r="16224" spans="1:7" x14ac:dyDescent="0.25">
      <c r="A16224" t="s">
        <v>437</v>
      </c>
      <c r="B16224" t="s">
        <v>438</v>
      </c>
      <c r="C16224" t="s">
        <v>26</v>
      </c>
      <c r="E16224">
        <v>1</v>
      </c>
      <c r="F16224">
        <v>2024</v>
      </c>
      <c r="G16224">
        <v>5</v>
      </c>
    </row>
    <row r="16225" spans="1:7" x14ac:dyDescent="0.25">
      <c r="A16225" t="s">
        <v>437</v>
      </c>
      <c r="B16225" t="s">
        <v>438</v>
      </c>
      <c r="C16225" t="s">
        <v>26</v>
      </c>
      <c r="E16225">
        <v>55</v>
      </c>
      <c r="F16225">
        <v>2024</v>
      </c>
      <c r="G16225">
        <v>5</v>
      </c>
    </row>
    <row r="16226" spans="1:7" x14ac:dyDescent="0.25">
      <c r="A16226" t="s">
        <v>437</v>
      </c>
      <c r="B16226" t="s">
        <v>438</v>
      </c>
      <c r="C16226" t="s">
        <v>26</v>
      </c>
      <c r="E16226">
        <v>1</v>
      </c>
      <c r="F16226">
        <v>2024</v>
      </c>
      <c r="G16226">
        <v>5</v>
      </c>
    </row>
    <row r="16227" spans="1:7" x14ac:dyDescent="0.25">
      <c r="A16227" t="s">
        <v>437</v>
      </c>
      <c r="B16227" t="s">
        <v>438</v>
      </c>
      <c r="C16227" t="s">
        <v>20</v>
      </c>
      <c r="E16227">
        <v>31</v>
      </c>
      <c r="F16227">
        <v>2024</v>
      </c>
      <c r="G16227">
        <v>5</v>
      </c>
    </row>
    <row r="16228" spans="1:7" x14ac:dyDescent="0.25">
      <c r="A16228" t="s">
        <v>437</v>
      </c>
      <c r="B16228" t="s">
        <v>438</v>
      </c>
      <c r="C16228" t="s">
        <v>20</v>
      </c>
      <c r="E16228">
        <v>6</v>
      </c>
      <c r="F16228">
        <v>2024</v>
      </c>
      <c r="G16228">
        <v>5</v>
      </c>
    </row>
    <row r="16229" spans="1:7" x14ac:dyDescent="0.25">
      <c r="A16229" t="s">
        <v>437</v>
      </c>
      <c r="B16229" t="s">
        <v>438</v>
      </c>
      <c r="C16229" t="s">
        <v>19</v>
      </c>
      <c r="E16229">
        <v>6</v>
      </c>
      <c r="F16229">
        <v>2024</v>
      </c>
      <c r="G16229">
        <v>5</v>
      </c>
    </row>
    <row r="16230" spans="1:7" x14ac:dyDescent="0.25">
      <c r="A16230" t="s">
        <v>437</v>
      </c>
      <c r="B16230" t="s">
        <v>438</v>
      </c>
      <c r="C16230" t="s">
        <v>18</v>
      </c>
      <c r="E16230">
        <v>1</v>
      </c>
      <c r="F16230">
        <v>2024</v>
      </c>
      <c r="G16230">
        <v>5</v>
      </c>
    </row>
    <row r="16231" spans="1:7" x14ac:dyDescent="0.25">
      <c r="A16231" t="s">
        <v>437</v>
      </c>
      <c r="B16231" t="s">
        <v>438</v>
      </c>
      <c r="C16231" t="s">
        <v>18</v>
      </c>
      <c r="E16231">
        <v>3</v>
      </c>
      <c r="F16231">
        <v>2024</v>
      </c>
      <c r="G16231">
        <v>5</v>
      </c>
    </row>
    <row r="16232" spans="1:7" x14ac:dyDescent="0.25">
      <c r="A16232" t="s">
        <v>467</v>
      </c>
      <c r="B16232" t="s">
        <v>94</v>
      </c>
      <c r="C16232" t="s">
        <v>26</v>
      </c>
      <c r="E16232">
        <v>39</v>
      </c>
      <c r="F16232">
        <v>2024</v>
      </c>
      <c r="G16232">
        <v>6</v>
      </c>
    </row>
    <row r="16233" spans="1:7" x14ac:dyDescent="0.25">
      <c r="A16233" t="s">
        <v>467</v>
      </c>
      <c r="B16233" t="s">
        <v>94</v>
      </c>
      <c r="C16233" t="s">
        <v>20</v>
      </c>
      <c r="E16233">
        <v>31</v>
      </c>
      <c r="F16233">
        <v>2024</v>
      </c>
      <c r="G16233">
        <v>6</v>
      </c>
    </row>
    <row r="16234" spans="1:7" x14ac:dyDescent="0.25">
      <c r="A16234" t="s">
        <v>467</v>
      </c>
      <c r="B16234" t="s">
        <v>94</v>
      </c>
      <c r="C16234" t="s">
        <v>20</v>
      </c>
      <c r="E16234">
        <v>1</v>
      </c>
      <c r="F16234">
        <v>2024</v>
      </c>
      <c r="G16234">
        <v>6</v>
      </c>
    </row>
    <row r="16235" spans="1:7" x14ac:dyDescent="0.25">
      <c r="A16235" t="s">
        <v>467</v>
      </c>
      <c r="B16235" t="s">
        <v>94</v>
      </c>
      <c r="C16235" t="s">
        <v>18</v>
      </c>
      <c r="E16235">
        <v>1</v>
      </c>
      <c r="F16235">
        <v>2024</v>
      </c>
      <c r="G16235">
        <v>6</v>
      </c>
    </row>
    <row r="16236" spans="1:7" x14ac:dyDescent="0.25">
      <c r="A16236" t="s">
        <v>467</v>
      </c>
      <c r="B16236" t="s">
        <v>94</v>
      </c>
      <c r="C16236" t="s">
        <v>18</v>
      </c>
      <c r="E16236">
        <v>130</v>
      </c>
      <c r="F16236">
        <v>2024</v>
      </c>
      <c r="G16236">
        <v>6</v>
      </c>
    </row>
    <row r="16237" spans="1:7" x14ac:dyDescent="0.25">
      <c r="A16237" t="s">
        <v>467</v>
      </c>
      <c r="B16237" t="s">
        <v>94</v>
      </c>
      <c r="C16237" t="s">
        <v>18</v>
      </c>
      <c r="E16237">
        <v>1</v>
      </c>
      <c r="F16237">
        <v>2024</v>
      </c>
      <c r="G16237">
        <v>6</v>
      </c>
    </row>
    <row r="16238" spans="1:7" x14ac:dyDescent="0.25">
      <c r="A16238" t="s">
        <v>128</v>
      </c>
      <c r="B16238" t="s">
        <v>129</v>
      </c>
      <c r="C16238" t="s">
        <v>26</v>
      </c>
      <c r="E16238">
        <v>7</v>
      </c>
      <c r="F16238">
        <v>2024</v>
      </c>
      <c r="G16238">
        <v>6</v>
      </c>
    </row>
    <row r="16239" spans="1:7" x14ac:dyDescent="0.25">
      <c r="A16239" t="s">
        <v>128</v>
      </c>
      <c r="B16239" t="s">
        <v>129</v>
      </c>
      <c r="C16239" t="s">
        <v>26</v>
      </c>
      <c r="E16239">
        <v>95</v>
      </c>
      <c r="F16239">
        <v>2024</v>
      </c>
      <c r="G16239">
        <v>6</v>
      </c>
    </row>
    <row r="16240" spans="1:7" x14ac:dyDescent="0.25">
      <c r="A16240" t="s">
        <v>128</v>
      </c>
      <c r="B16240" t="s">
        <v>129</v>
      </c>
      <c r="C16240" t="s">
        <v>26</v>
      </c>
      <c r="E16240">
        <v>1</v>
      </c>
      <c r="F16240">
        <v>2024</v>
      </c>
      <c r="G16240">
        <v>6</v>
      </c>
    </row>
    <row r="16241" spans="1:7" x14ac:dyDescent="0.25">
      <c r="A16241" t="s">
        <v>128</v>
      </c>
      <c r="B16241" t="s">
        <v>129</v>
      </c>
      <c r="C16241" t="s">
        <v>26</v>
      </c>
      <c r="E16241">
        <v>2</v>
      </c>
      <c r="F16241">
        <v>2024</v>
      </c>
      <c r="G16241">
        <v>6</v>
      </c>
    </row>
    <row r="16242" spans="1:7" x14ac:dyDescent="0.25">
      <c r="A16242" t="s">
        <v>128</v>
      </c>
      <c r="B16242" t="s">
        <v>129</v>
      </c>
      <c r="C16242" t="s">
        <v>26</v>
      </c>
      <c r="E16242">
        <v>2</v>
      </c>
      <c r="F16242">
        <v>2024</v>
      </c>
      <c r="G16242">
        <v>6</v>
      </c>
    </row>
    <row r="16243" spans="1:7" x14ac:dyDescent="0.25">
      <c r="A16243" t="s">
        <v>128</v>
      </c>
      <c r="B16243" t="s">
        <v>129</v>
      </c>
      <c r="C16243" t="s">
        <v>20</v>
      </c>
      <c r="E16243">
        <v>2</v>
      </c>
      <c r="F16243">
        <v>2024</v>
      </c>
      <c r="G16243">
        <v>6</v>
      </c>
    </row>
    <row r="16244" spans="1:7" x14ac:dyDescent="0.25">
      <c r="A16244" t="s">
        <v>128</v>
      </c>
      <c r="B16244" t="s">
        <v>129</v>
      </c>
      <c r="C16244" t="s">
        <v>18</v>
      </c>
      <c r="E16244">
        <v>21</v>
      </c>
      <c r="F16244">
        <v>2024</v>
      </c>
      <c r="G16244">
        <v>6</v>
      </c>
    </row>
    <row r="16245" spans="1:7" x14ac:dyDescent="0.25">
      <c r="A16245" t="s">
        <v>128</v>
      </c>
      <c r="B16245" t="s">
        <v>129</v>
      </c>
      <c r="C16245" t="s">
        <v>18</v>
      </c>
      <c r="E16245">
        <v>3</v>
      </c>
      <c r="F16245">
        <v>2024</v>
      </c>
      <c r="G16245">
        <v>6</v>
      </c>
    </row>
    <row r="16246" spans="1:7" x14ac:dyDescent="0.25">
      <c r="A16246" t="s">
        <v>128</v>
      </c>
      <c r="B16246" t="s">
        <v>129</v>
      </c>
      <c r="C16246" t="s">
        <v>18</v>
      </c>
      <c r="E16246">
        <v>3</v>
      </c>
      <c r="F16246">
        <v>2024</v>
      </c>
      <c r="G16246">
        <v>6</v>
      </c>
    </row>
    <row r="16247" spans="1:7" x14ac:dyDescent="0.25">
      <c r="A16247" t="s">
        <v>128</v>
      </c>
      <c r="B16247" t="s">
        <v>129</v>
      </c>
      <c r="C16247" t="s">
        <v>237</v>
      </c>
      <c r="E16247">
        <v>3</v>
      </c>
      <c r="F16247">
        <v>2024</v>
      </c>
      <c r="G16247">
        <v>6</v>
      </c>
    </row>
    <row r="16248" spans="1:7" x14ac:dyDescent="0.25">
      <c r="A16248" t="s">
        <v>82</v>
      </c>
      <c r="B16248" t="s">
        <v>83</v>
      </c>
      <c r="C16248" t="s">
        <v>21</v>
      </c>
      <c r="E16248">
        <v>37</v>
      </c>
      <c r="F16248">
        <v>2024</v>
      </c>
      <c r="G16248">
        <v>6</v>
      </c>
    </row>
    <row r="16249" spans="1:7" x14ac:dyDescent="0.25">
      <c r="A16249" t="s">
        <v>82</v>
      </c>
      <c r="B16249" t="s">
        <v>83</v>
      </c>
      <c r="C16249" t="s">
        <v>21</v>
      </c>
      <c r="E16249">
        <v>1</v>
      </c>
      <c r="F16249">
        <v>2024</v>
      </c>
      <c r="G16249">
        <v>6</v>
      </c>
    </row>
    <row r="16250" spans="1:7" x14ac:dyDescent="0.25">
      <c r="A16250" t="s">
        <v>82</v>
      </c>
      <c r="B16250" t="s">
        <v>83</v>
      </c>
      <c r="C16250" t="s">
        <v>21</v>
      </c>
      <c r="E16250">
        <v>1</v>
      </c>
      <c r="F16250">
        <v>2024</v>
      </c>
      <c r="G16250">
        <v>6</v>
      </c>
    </row>
    <row r="16251" spans="1:7" x14ac:dyDescent="0.25">
      <c r="A16251" t="s">
        <v>82</v>
      </c>
      <c r="B16251" t="s">
        <v>83</v>
      </c>
      <c r="C16251" t="s">
        <v>25</v>
      </c>
      <c r="E16251">
        <v>1</v>
      </c>
      <c r="F16251">
        <v>2024</v>
      </c>
      <c r="G16251">
        <v>6</v>
      </c>
    </row>
    <row r="16252" spans="1:7" x14ac:dyDescent="0.25">
      <c r="A16252" t="s">
        <v>82</v>
      </c>
      <c r="B16252" t="s">
        <v>83</v>
      </c>
      <c r="C16252" t="s">
        <v>20</v>
      </c>
      <c r="E16252">
        <v>32</v>
      </c>
      <c r="F16252">
        <v>2024</v>
      </c>
      <c r="G16252">
        <v>6</v>
      </c>
    </row>
    <row r="16253" spans="1:7" x14ac:dyDescent="0.25">
      <c r="A16253" t="s">
        <v>82</v>
      </c>
      <c r="B16253" t="s">
        <v>83</v>
      </c>
      <c r="C16253" t="s">
        <v>20</v>
      </c>
      <c r="E16253">
        <v>6</v>
      </c>
      <c r="F16253">
        <v>2024</v>
      </c>
      <c r="G16253">
        <v>6</v>
      </c>
    </row>
    <row r="16254" spans="1:7" x14ac:dyDescent="0.25">
      <c r="A16254" t="s">
        <v>82</v>
      </c>
      <c r="B16254" t="s">
        <v>83</v>
      </c>
      <c r="C16254" t="s">
        <v>20</v>
      </c>
      <c r="E16254">
        <v>4</v>
      </c>
      <c r="F16254">
        <v>2024</v>
      </c>
      <c r="G16254">
        <v>6</v>
      </c>
    </row>
    <row r="16255" spans="1:7" x14ac:dyDescent="0.25">
      <c r="A16255" t="s">
        <v>82</v>
      </c>
      <c r="B16255" t="s">
        <v>83</v>
      </c>
      <c r="C16255" t="s">
        <v>18</v>
      </c>
      <c r="E16255">
        <v>1</v>
      </c>
      <c r="F16255">
        <v>2024</v>
      </c>
      <c r="G16255">
        <v>6</v>
      </c>
    </row>
    <row r="16256" spans="1:7" x14ac:dyDescent="0.25">
      <c r="A16256" t="s">
        <v>82</v>
      </c>
      <c r="B16256" t="s">
        <v>83</v>
      </c>
      <c r="C16256" t="s">
        <v>18</v>
      </c>
      <c r="E16256">
        <v>1</v>
      </c>
      <c r="F16256">
        <v>2024</v>
      </c>
      <c r="G16256">
        <v>6</v>
      </c>
    </row>
    <row r="16257" spans="1:7" x14ac:dyDescent="0.25">
      <c r="A16257" t="s">
        <v>82</v>
      </c>
      <c r="B16257" t="s">
        <v>83</v>
      </c>
      <c r="C16257" t="s">
        <v>18</v>
      </c>
      <c r="E16257">
        <v>20</v>
      </c>
      <c r="F16257">
        <v>2024</v>
      </c>
      <c r="G16257">
        <v>6</v>
      </c>
    </row>
    <row r="16258" spans="1:7" x14ac:dyDescent="0.25">
      <c r="A16258" t="s">
        <v>22</v>
      </c>
      <c r="B16258" t="s">
        <v>11</v>
      </c>
      <c r="C16258" t="s">
        <v>25</v>
      </c>
      <c r="E16258">
        <v>4</v>
      </c>
      <c r="F16258">
        <v>2024</v>
      </c>
      <c r="G16258">
        <v>6</v>
      </c>
    </row>
    <row r="16259" spans="1:7" x14ac:dyDescent="0.25">
      <c r="A16259" t="s">
        <v>22</v>
      </c>
      <c r="B16259" t="s">
        <v>11</v>
      </c>
      <c r="C16259" t="s">
        <v>26</v>
      </c>
      <c r="E16259">
        <v>207</v>
      </c>
      <c r="F16259">
        <v>2024</v>
      </c>
      <c r="G16259">
        <v>6</v>
      </c>
    </row>
    <row r="16260" spans="1:7" x14ac:dyDescent="0.25">
      <c r="A16260" t="s">
        <v>22</v>
      </c>
      <c r="B16260" t="s">
        <v>11</v>
      </c>
      <c r="C16260" t="s">
        <v>20</v>
      </c>
      <c r="E16260">
        <v>11</v>
      </c>
      <c r="F16260">
        <v>2024</v>
      </c>
      <c r="G16260">
        <v>6</v>
      </c>
    </row>
    <row r="16261" spans="1:7" x14ac:dyDescent="0.25">
      <c r="A16261" t="s">
        <v>22</v>
      </c>
      <c r="B16261" t="s">
        <v>11</v>
      </c>
      <c r="C16261" t="s">
        <v>18</v>
      </c>
      <c r="E16261">
        <v>2</v>
      </c>
      <c r="F16261">
        <v>2024</v>
      </c>
      <c r="G16261">
        <v>6</v>
      </c>
    </row>
    <row r="16262" spans="1:7" x14ac:dyDescent="0.25">
      <c r="A16262" t="s">
        <v>203</v>
      </c>
      <c r="B16262" t="s">
        <v>204</v>
      </c>
      <c r="C16262" t="s">
        <v>21</v>
      </c>
      <c r="E16262">
        <v>1</v>
      </c>
      <c r="F16262">
        <v>2024</v>
      </c>
      <c r="G16262">
        <v>6</v>
      </c>
    </row>
    <row r="16263" spans="1:7" x14ac:dyDescent="0.25">
      <c r="A16263" t="s">
        <v>203</v>
      </c>
      <c r="B16263" t="s">
        <v>204</v>
      </c>
      <c r="C16263" t="s">
        <v>21</v>
      </c>
      <c r="E16263">
        <v>1</v>
      </c>
      <c r="F16263">
        <v>2024</v>
      </c>
      <c r="G16263">
        <v>6</v>
      </c>
    </row>
    <row r="16264" spans="1:7" x14ac:dyDescent="0.25">
      <c r="A16264" t="s">
        <v>203</v>
      </c>
      <c r="B16264" t="s">
        <v>204</v>
      </c>
      <c r="C16264" t="s">
        <v>26</v>
      </c>
      <c r="E16264">
        <v>1</v>
      </c>
      <c r="F16264">
        <v>2024</v>
      </c>
      <c r="G16264">
        <v>6</v>
      </c>
    </row>
    <row r="16265" spans="1:7" x14ac:dyDescent="0.25">
      <c r="A16265" t="s">
        <v>203</v>
      </c>
      <c r="B16265" t="s">
        <v>204</v>
      </c>
      <c r="C16265" t="s">
        <v>26</v>
      </c>
      <c r="E16265">
        <v>1</v>
      </c>
      <c r="F16265">
        <v>2024</v>
      </c>
      <c r="G16265">
        <v>6</v>
      </c>
    </row>
    <row r="16266" spans="1:7" x14ac:dyDescent="0.25">
      <c r="A16266" t="s">
        <v>203</v>
      </c>
      <c r="B16266" t="s">
        <v>204</v>
      </c>
      <c r="C16266" t="s">
        <v>26</v>
      </c>
      <c r="E16266">
        <v>1</v>
      </c>
      <c r="F16266">
        <v>2024</v>
      </c>
      <c r="G16266">
        <v>6</v>
      </c>
    </row>
    <row r="16267" spans="1:7" x14ac:dyDescent="0.25">
      <c r="A16267" t="s">
        <v>203</v>
      </c>
      <c r="B16267" t="s">
        <v>204</v>
      </c>
      <c r="C16267" t="s">
        <v>20</v>
      </c>
      <c r="E16267">
        <v>56</v>
      </c>
      <c r="F16267">
        <v>2024</v>
      </c>
      <c r="G16267">
        <v>6</v>
      </c>
    </row>
    <row r="16268" spans="1:7" x14ac:dyDescent="0.25">
      <c r="A16268" t="s">
        <v>203</v>
      </c>
      <c r="B16268" t="s">
        <v>204</v>
      </c>
      <c r="C16268" t="s">
        <v>20</v>
      </c>
      <c r="E16268">
        <v>22</v>
      </c>
      <c r="F16268">
        <v>2024</v>
      </c>
      <c r="G16268">
        <v>6</v>
      </c>
    </row>
    <row r="16269" spans="1:7" x14ac:dyDescent="0.25">
      <c r="A16269" t="s">
        <v>203</v>
      </c>
      <c r="B16269" t="s">
        <v>204</v>
      </c>
      <c r="C16269" t="s">
        <v>19</v>
      </c>
      <c r="E16269">
        <v>1</v>
      </c>
      <c r="F16269">
        <v>2024</v>
      </c>
      <c r="G16269">
        <v>6</v>
      </c>
    </row>
    <row r="16270" spans="1:7" x14ac:dyDescent="0.25">
      <c r="A16270" t="s">
        <v>211</v>
      </c>
      <c r="B16270" t="s">
        <v>212</v>
      </c>
      <c r="C16270" t="s">
        <v>18</v>
      </c>
      <c r="E16270">
        <v>3</v>
      </c>
      <c r="F16270">
        <v>2024</v>
      </c>
      <c r="G16270">
        <v>6</v>
      </c>
    </row>
    <row r="16271" spans="1:7" x14ac:dyDescent="0.25">
      <c r="A16271" t="s">
        <v>211</v>
      </c>
      <c r="B16271" t="s">
        <v>212</v>
      </c>
      <c r="C16271" t="s">
        <v>18</v>
      </c>
      <c r="E16271">
        <v>1</v>
      </c>
      <c r="F16271">
        <v>2024</v>
      </c>
      <c r="G16271">
        <v>6</v>
      </c>
    </row>
    <row r="16272" spans="1:7" x14ac:dyDescent="0.25">
      <c r="A16272" t="s">
        <v>468</v>
      </c>
      <c r="B16272" t="s">
        <v>469</v>
      </c>
      <c r="C16272" t="s">
        <v>21</v>
      </c>
      <c r="E16272">
        <v>1</v>
      </c>
      <c r="F16272">
        <v>2024</v>
      </c>
      <c r="G16272">
        <v>6</v>
      </c>
    </row>
    <row r="16273" spans="1:7" x14ac:dyDescent="0.25">
      <c r="A16273" t="s">
        <v>468</v>
      </c>
      <c r="B16273" t="s">
        <v>469</v>
      </c>
      <c r="C16273" t="s">
        <v>21</v>
      </c>
      <c r="E16273">
        <v>3</v>
      </c>
      <c r="F16273">
        <v>2024</v>
      </c>
      <c r="G16273">
        <v>6</v>
      </c>
    </row>
    <row r="16274" spans="1:7" x14ac:dyDescent="0.25">
      <c r="A16274" t="s">
        <v>468</v>
      </c>
      <c r="B16274" t="s">
        <v>469</v>
      </c>
      <c r="C16274" t="s">
        <v>25</v>
      </c>
      <c r="E16274">
        <v>2</v>
      </c>
      <c r="F16274">
        <v>2024</v>
      </c>
      <c r="G16274">
        <v>6</v>
      </c>
    </row>
    <row r="16275" spans="1:7" x14ac:dyDescent="0.25">
      <c r="A16275" t="s">
        <v>468</v>
      </c>
      <c r="B16275" t="s">
        <v>469</v>
      </c>
      <c r="C16275" t="s">
        <v>26</v>
      </c>
      <c r="E16275">
        <v>11</v>
      </c>
      <c r="F16275">
        <v>2024</v>
      </c>
      <c r="G16275">
        <v>6</v>
      </c>
    </row>
    <row r="16276" spans="1:7" x14ac:dyDescent="0.25">
      <c r="A16276" t="s">
        <v>468</v>
      </c>
      <c r="B16276" t="s">
        <v>469</v>
      </c>
      <c r="C16276" t="s">
        <v>26</v>
      </c>
      <c r="E16276">
        <v>14</v>
      </c>
      <c r="F16276">
        <v>2024</v>
      </c>
      <c r="G16276">
        <v>6</v>
      </c>
    </row>
    <row r="16277" spans="1:7" x14ac:dyDescent="0.25">
      <c r="A16277" t="s">
        <v>468</v>
      </c>
      <c r="B16277" t="s">
        <v>469</v>
      </c>
      <c r="C16277" t="s">
        <v>20</v>
      </c>
      <c r="E16277">
        <v>13</v>
      </c>
      <c r="F16277">
        <v>2024</v>
      </c>
      <c r="G16277">
        <v>6</v>
      </c>
    </row>
    <row r="16278" spans="1:7" x14ac:dyDescent="0.25">
      <c r="A16278" t="s">
        <v>468</v>
      </c>
      <c r="B16278" t="s">
        <v>469</v>
      </c>
      <c r="C16278" t="s">
        <v>20</v>
      </c>
      <c r="E16278">
        <v>47</v>
      </c>
      <c r="F16278">
        <v>2024</v>
      </c>
      <c r="G16278">
        <v>6</v>
      </c>
    </row>
    <row r="16279" spans="1:7" x14ac:dyDescent="0.25">
      <c r="A16279" t="s">
        <v>468</v>
      </c>
      <c r="B16279" t="s">
        <v>469</v>
      </c>
      <c r="C16279" t="s">
        <v>20</v>
      </c>
      <c r="E16279">
        <v>11</v>
      </c>
      <c r="F16279">
        <v>2024</v>
      </c>
      <c r="G16279">
        <v>6</v>
      </c>
    </row>
    <row r="16280" spans="1:7" x14ac:dyDescent="0.25">
      <c r="A16280" t="s">
        <v>468</v>
      </c>
      <c r="B16280" t="s">
        <v>469</v>
      </c>
      <c r="C16280" t="s">
        <v>18</v>
      </c>
      <c r="E16280">
        <v>17</v>
      </c>
      <c r="F16280">
        <v>2024</v>
      </c>
      <c r="G16280">
        <v>6</v>
      </c>
    </row>
    <row r="16281" spans="1:7" x14ac:dyDescent="0.25">
      <c r="A16281" t="s">
        <v>468</v>
      </c>
      <c r="B16281" t="s">
        <v>469</v>
      </c>
      <c r="C16281" t="s">
        <v>18</v>
      </c>
      <c r="E16281">
        <v>1</v>
      </c>
      <c r="F16281">
        <v>2024</v>
      </c>
      <c r="G16281">
        <v>6</v>
      </c>
    </row>
    <row r="16282" spans="1:7" x14ac:dyDescent="0.25">
      <c r="A16282" t="s">
        <v>468</v>
      </c>
      <c r="B16282" t="s">
        <v>469</v>
      </c>
      <c r="C16282" t="s">
        <v>237</v>
      </c>
      <c r="E16282">
        <v>6</v>
      </c>
      <c r="F16282">
        <v>2024</v>
      </c>
      <c r="G16282">
        <v>6</v>
      </c>
    </row>
    <row r="16283" spans="1:7" x14ac:dyDescent="0.25">
      <c r="A16283" t="s">
        <v>205</v>
      </c>
      <c r="B16283" t="s">
        <v>206</v>
      </c>
      <c r="C16283" t="s">
        <v>21</v>
      </c>
      <c r="E16283">
        <v>1</v>
      </c>
      <c r="F16283">
        <v>2024</v>
      </c>
      <c r="G16283">
        <v>6</v>
      </c>
    </row>
    <row r="16284" spans="1:7" x14ac:dyDescent="0.25">
      <c r="A16284" t="s">
        <v>205</v>
      </c>
      <c r="B16284" t="s">
        <v>206</v>
      </c>
      <c r="C16284" t="s">
        <v>21</v>
      </c>
      <c r="E16284">
        <v>1</v>
      </c>
      <c r="F16284">
        <v>2024</v>
      </c>
      <c r="G16284">
        <v>6</v>
      </c>
    </row>
    <row r="16285" spans="1:7" x14ac:dyDescent="0.25">
      <c r="A16285" t="s">
        <v>205</v>
      </c>
      <c r="B16285" t="s">
        <v>206</v>
      </c>
      <c r="C16285" t="s">
        <v>21</v>
      </c>
      <c r="E16285">
        <v>1</v>
      </c>
      <c r="F16285">
        <v>2024</v>
      </c>
      <c r="G16285">
        <v>6</v>
      </c>
    </row>
    <row r="16286" spans="1:7" x14ac:dyDescent="0.25">
      <c r="A16286" t="s">
        <v>205</v>
      </c>
      <c r="B16286" t="s">
        <v>206</v>
      </c>
      <c r="C16286" t="s">
        <v>21</v>
      </c>
      <c r="E16286">
        <v>3</v>
      </c>
      <c r="F16286">
        <v>2024</v>
      </c>
      <c r="G16286">
        <v>6</v>
      </c>
    </row>
    <row r="16287" spans="1:7" x14ac:dyDescent="0.25">
      <c r="A16287" t="s">
        <v>205</v>
      </c>
      <c r="B16287" t="s">
        <v>206</v>
      </c>
      <c r="C16287" t="s">
        <v>21</v>
      </c>
      <c r="E16287">
        <v>2</v>
      </c>
      <c r="F16287">
        <v>2024</v>
      </c>
      <c r="G16287">
        <v>6</v>
      </c>
    </row>
    <row r="16288" spans="1:7" x14ac:dyDescent="0.25">
      <c r="A16288" t="s">
        <v>205</v>
      </c>
      <c r="B16288" t="s">
        <v>206</v>
      </c>
      <c r="C16288" t="s">
        <v>21</v>
      </c>
      <c r="E16288">
        <v>1</v>
      </c>
      <c r="F16288">
        <v>2024</v>
      </c>
      <c r="G16288">
        <v>6</v>
      </c>
    </row>
    <row r="16289" spans="1:7" x14ac:dyDescent="0.25">
      <c r="A16289" t="s">
        <v>205</v>
      </c>
      <c r="B16289" t="s">
        <v>206</v>
      </c>
      <c r="C16289" t="s">
        <v>25</v>
      </c>
      <c r="E16289">
        <v>18</v>
      </c>
      <c r="F16289">
        <v>2024</v>
      </c>
      <c r="G16289">
        <v>6</v>
      </c>
    </row>
    <row r="16290" spans="1:7" x14ac:dyDescent="0.25">
      <c r="A16290" t="s">
        <v>205</v>
      </c>
      <c r="B16290" t="s">
        <v>206</v>
      </c>
      <c r="C16290" t="s">
        <v>20</v>
      </c>
      <c r="E16290">
        <v>89</v>
      </c>
      <c r="F16290">
        <v>2024</v>
      </c>
      <c r="G16290">
        <v>6</v>
      </c>
    </row>
    <row r="16291" spans="1:7" x14ac:dyDescent="0.25">
      <c r="A16291" t="s">
        <v>205</v>
      </c>
      <c r="B16291" t="s">
        <v>206</v>
      </c>
      <c r="C16291" t="s">
        <v>20</v>
      </c>
      <c r="E16291">
        <v>46</v>
      </c>
      <c r="F16291">
        <v>2024</v>
      </c>
      <c r="G16291">
        <v>6</v>
      </c>
    </row>
    <row r="16292" spans="1:7" x14ac:dyDescent="0.25">
      <c r="A16292" t="s">
        <v>205</v>
      </c>
      <c r="B16292" t="s">
        <v>206</v>
      </c>
      <c r="C16292" t="s">
        <v>20</v>
      </c>
      <c r="E16292">
        <v>1</v>
      </c>
      <c r="F16292">
        <v>2024</v>
      </c>
      <c r="G16292">
        <v>6</v>
      </c>
    </row>
    <row r="16293" spans="1:7" x14ac:dyDescent="0.25">
      <c r="A16293" t="s">
        <v>205</v>
      </c>
      <c r="B16293" t="s">
        <v>206</v>
      </c>
      <c r="C16293" t="s">
        <v>20</v>
      </c>
      <c r="E16293">
        <v>2</v>
      </c>
      <c r="F16293">
        <v>2024</v>
      </c>
      <c r="G16293">
        <v>6</v>
      </c>
    </row>
    <row r="16294" spans="1:7" x14ac:dyDescent="0.25">
      <c r="A16294" t="s">
        <v>205</v>
      </c>
      <c r="B16294" t="s">
        <v>206</v>
      </c>
      <c r="C16294" t="s">
        <v>19</v>
      </c>
      <c r="E16294">
        <v>3</v>
      </c>
      <c r="F16294">
        <v>2024</v>
      </c>
      <c r="G16294">
        <v>6</v>
      </c>
    </row>
    <row r="16295" spans="1:7" x14ac:dyDescent="0.25">
      <c r="A16295" t="s">
        <v>205</v>
      </c>
      <c r="B16295" t="s">
        <v>206</v>
      </c>
      <c r="C16295" t="s">
        <v>18</v>
      </c>
      <c r="E16295">
        <v>3</v>
      </c>
      <c r="F16295">
        <v>2024</v>
      </c>
      <c r="G16295">
        <v>6</v>
      </c>
    </row>
    <row r="16296" spans="1:7" x14ac:dyDescent="0.25">
      <c r="A16296" t="s">
        <v>205</v>
      </c>
      <c r="B16296" t="s">
        <v>206</v>
      </c>
      <c r="C16296" t="s">
        <v>18</v>
      </c>
      <c r="E16296">
        <v>60</v>
      </c>
      <c r="F16296">
        <v>2024</v>
      </c>
      <c r="G16296">
        <v>6</v>
      </c>
    </row>
    <row r="16297" spans="1:7" x14ac:dyDescent="0.25">
      <c r="A16297" t="s">
        <v>205</v>
      </c>
      <c r="B16297" t="s">
        <v>206</v>
      </c>
      <c r="C16297" t="s">
        <v>18</v>
      </c>
      <c r="E16297">
        <v>29</v>
      </c>
      <c r="F16297">
        <v>2024</v>
      </c>
      <c r="G16297">
        <v>6</v>
      </c>
    </row>
    <row r="16298" spans="1:7" x14ac:dyDescent="0.25">
      <c r="A16298" t="s">
        <v>205</v>
      </c>
      <c r="B16298" t="s">
        <v>206</v>
      </c>
      <c r="C16298" t="s">
        <v>18</v>
      </c>
      <c r="E16298">
        <v>4</v>
      </c>
      <c r="F16298">
        <v>2024</v>
      </c>
      <c r="G16298">
        <v>6</v>
      </c>
    </row>
    <row r="16299" spans="1:7" x14ac:dyDescent="0.25">
      <c r="A16299" t="s">
        <v>205</v>
      </c>
      <c r="B16299" t="s">
        <v>206</v>
      </c>
      <c r="C16299" t="s">
        <v>18</v>
      </c>
      <c r="E16299">
        <v>1</v>
      </c>
      <c r="F16299">
        <v>2024</v>
      </c>
      <c r="G16299">
        <v>6</v>
      </c>
    </row>
    <row r="16300" spans="1:7" x14ac:dyDescent="0.25">
      <c r="A16300" t="s">
        <v>66</v>
      </c>
      <c r="B16300" t="s">
        <v>67</v>
      </c>
      <c r="C16300" t="s">
        <v>21</v>
      </c>
      <c r="E16300">
        <v>1</v>
      </c>
      <c r="F16300">
        <v>2024</v>
      </c>
      <c r="G16300">
        <v>6</v>
      </c>
    </row>
    <row r="16301" spans="1:7" x14ac:dyDescent="0.25">
      <c r="A16301" t="s">
        <v>66</v>
      </c>
      <c r="B16301" t="s">
        <v>67</v>
      </c>
      <c r="C16301" t="s">
        <v>21</v>
      </c>
      <c r="E16301">
        <v>1</v>
      </c>
      <c r="F16301">
        <v>2024</v>
      </c>
      <c r="G16301">
        <v>6</v>
      </c>
    </row>
    <row r="16302" spans="1:7" x14ac:dyDescent="0.25">
      <c r="A16302" t="s">
        <v>66</v>
      </c>
      <c r="B16302" t="s">
        <v>67</v>
      </c>
      <c r="C16302" t="s">
        <v>21</v>
      </c>
      <c r="E16302">
        <v>1</v>
      </c>
      <c r="F16302">
        <v>2024</v>
      </c>
      <c r="G16302">
        <v>6</v>
      </c>
    </row>
    <row r="16303" spans="1:7" x14ac:dyDescent="0.25">
      <c r="A16303" t="s">
        <v>66</v>
      </c>
      <c r="B16303" t="s">
        <v>67</v>
      </c>
      <c r="C16303" t="s">
        <v>21</v>
      </c>
      <c r="E16303">
        <v>2</v>
      </c>
      <c r="F16303">
        <v>2024</v>
      </c>
      <c r="G16303">
        <v>6</v>
      </c>
    </row>
    <row r="16304" spans="1:7" x14ac:dyDescent="0.25">
      <c r="A16304" t="s">
        <v>66</v>
      </c>
      <c r="B16304" t="s">
        <v>67</v>
      </c>
      <c r="C16304" t="s">
        <v>21</v>
      </c>
      <c r="E16304">
        <v>1</v>
      </c>
      <c r="F16304">
        <v>2024</v>
      </c>
      <c r="G16304">
        <v>6</v>
      </c>
    </row>
    <row r="16305" spans="1:7" x14ac:dyDescent="0.25">
      <c r="A16305" t="s">
        <v>66</v>
      </c>
      <c r="B16305" t="s">
        <v>67</v>
      </c>
      <c r="C16305" t="s">
        <v>25</v>
      </c>
      <c r="E16305">
        <v>5</v>
      </c>
      <c r="F16305">
        <v>2024</v>
      </c>
      <c r="G16305">
        <v>6</v>
      </c>
    </row>
    <row r="16306" spans="1:7" x14ac:dyDescent="0.25">
      <c r="A16306" t="s">
        <v>66</v>
      </c>
      <c r="B16306" t="s">
        <v>67</v>
      </c>
      <c r="C16306" t="s">
        <v>26</v>
      </c>
      <c r="E16306">
        <v>1</v>
      </c>
      <c r="F16306">
        <v>2024</v>
      </c>
      <c r="G16306">
        <v>6</v>
      </c>
    </row>
    <row r="16307" spans="1:7" x14ac:dyDescent="0.25">
      <c r="A16307" t="s">
        <v>66</v>
      </c>
      <c r="B16307" t="s">
        <v>67</v>
      </c>
      <c r="C16307" t="s">
        <v>26</v>
      </c>
      <c r="E16307">
        <v>34</v>
      </c>
      <c r="F16307">
        <v>2024</v>
      </c>
      <c r="G16307">
        <v>6</v>
      </c>
    </row>
    <row r="16308" spans="1:7" x14ac:dyDescent="0.25">
      <c r="A16308" t="s">
        <v>66</v>
      </c>
      <c r="B16308" t="s">
        <v>67</v>
      </c>
      <c r="C16308" t="s">
        <v>20</v>
      </c>
      <c r="E16308">
        <v>20</v>
      </c>
      <c r="F16308">
        <v>2024</v>
      </c>
      <c r="G16308">
        <v>6</v>
      </c>
    </row>
    <row r="16309" spans="1:7" x14ac:dyDescent="0.25">
      <c r="A16309" t="s">
        <v>66</v>
      </c>
      <c r="B16309" t="s">
        <v>67</v>
      </c>
      <c r="C16309" t="s">
        <v>20</v>
      </c>
      <c r="E16309">
        <v>80</v>
      </c>
      <c r="F16309">
        <v>2024</v>
      </c>
      <c r="G16309">
        <v>6</v>
      </c>
    </row>
    <row r="16310" spans="1:7" x14ac:dyDescent="0.25">
      <c r="A16310" t="s">
        <v>66</v>
      </c>
      <c r="B16310" t="s">
        <v>67</v>
      </c>
      <c r="C16310" t="s">
        <v>19</v>
      </c>
      <c r="E16310">
        <v>2</v>
      </c>
      <c r="F16310">
        <v>2024</v>
      </c>
      <c r="G16310">
        <v>6</v>
      </c>
    </row>
    <row r="16311" spans="1:7" x14ac:dyDescent="0.25">
      <c r="A16311" t="s">
        <v>66</v>
      </c>
      <c r="B16311" t="s">
        <v>67</v>
      </c>
      <c r="C16311" t="s">
        <v>18</v>
      </c>
      <c r="E16311">
        <v>14</v>
      </c>
      <c r="F16311">
        <v>2024</v>
      </c>
      <c r="G16311">
        <v>6</v>
      </c>
    </row>
    <row r="16312" spans="1:7" x14ac:dyDescent="0.25">
      <c r="A16312" t="s">
        <v>66</v>
      </c>
      <c r="B16312" t="s">
        <v>67</v>
      </c>
      <c r="C16312" t="s">
        <v>18</v>
      </c>
      <c r="E16312">
        <v>1</v>
      </c>
      <c r="F16312">
        <v>2024</v>
      </c>
      <c r="G16312">
        <v>6</v>
      </c>
    </row>
    <row r="16313" spans="1:7" x14ac:dyDescent="0.25">
      <c r="A16313" t="s">
        <v>231</v>
      </c>
      <c r="B16313" t="s">
        <v>232</v>
      </c>
      <c r="C16313" t="s">
        <v>21</v>
      </c>
      <c r="E16313">
        <v>1</v>
      </c>
      <c r="F16313">
        <v>2024</v>
      </c>
      <c r="G16313">
        <v>6</v>
      </c>
    </row>
    <row r="16314" spans="1:7" x14ac:dyDescent="0.25">
      <c r="A16314" t="s">
        <v>231</v>
      </c>
      <c r="B16314" t="s">
        <v>232</v>
      </c>
      <c r="C16314" t="s">
        <v>21</v>
      </c>
      <c r="E16314">
        <v>2</v>
      </c>
      <c r="F16314">
        <v>2024</v>
      </c>
      <c r="G16314">
        <v>6</v>
      </c>
    </row>
    <row r="16315" spans="1:7" x14ac:dyDescent="0.25">
      <c r="A16315" t="s">
        <v>231</v>
      </c>
      <c r="B16315" t="s">
        <v>232</v>
      </c>
      <c r="C16315" t="s">
        <v>21</v>
      </c>
      <c r="E16315">
        <v>1</v>
      </c>
      <c r="F16315">
        <v>2024</v>
      </c>
      <c r="G16315">
        <v>6</v>
      </c>
    </row>
    <row r="16316" spans="1:7" x14ac:dyDescent="0.25">
      <c r="A16316" t="s">
        <v>231</v>
      </c>
      <c r="B16316" t="s">
        <v>232</v>
      </c>
      <c r="C16316" t="s">
        <v>21</v>
      </c>
      <c r="E16316">
        <v>8</v>
      </c>
      <c r="F16316">
        <v>2024</v>
      </c>
      <c r="G16316">
        <v>6</v>
      </c>
    </row>
    <row r="16317" spans="1:7" x14ac:dyDescent="0.25">
      <c r="A16317" t="s">
        <v>231</v>
      </c>
      <c r="B16317" t="s">
        <v>232</v>
      </c>
      <c r="C16317" t="s">
        <v>25</v>
      </c>
      <c r="E16317">
        <v>32</v>
      </c>
      <c r="F16317">
        <v>2024</v>
      </c>
      <c r="G16317">
        <v>6</v>
      </c>
    </row>
    <row r="16318" spans="1:7" x14ac:dyDescent="0.25">
      <c r="A16318" t="s">
        <v>231</v>
      </c>
      <c r="B16318" t="s">
        <v>232</v>
      </c>
      <c r="C16318" t="s">
        <v>26</v>
      </c>
      <c r="E16318">
        <v>1</v>
      </c>
      <c r="F16318">
        <v>2024</v>
      </c>
      <c r="G16318">
        <v>6</v>
      </c>
    </row>
    <row r="16319" spans="1:7" x14ac:dyDescent="0.25">
      <c r="A16319" t="s">
        <v>231</v>
      </c>
      <c r="B16319" t="s">
        <v>232</v>
      </c>
      <c r="C16319" t="s">
        <v>20</v>
      </c>
      <c r="E16319">
        <v>18</v>
      </c>
      <c r="F16319">
        <v>2024</v>
      </c>
      <c r="G16319">
        <v>6</v>
      </c>
    </row>
    <row r="16320" spans="1:7" x14ac:dyDescent="0.25">
      <c r="A16320" t="s">
        <v>231</v>
      </c>
      <c r="B16320" t="s">
        <v>232</v>
      </c>
      <c r="C16320" t="s">
        <v>20</v>
      </c>
      <c r="E16320">
        <v>85</v>
      </c>
      <c r="F16320">
        <v>2024</v>
      </c>
      <c r="G16320">
        <v>6</v>
      </c>
    </row>
    <row r="16321" spans="1:7" x14ac:dyDescent="0.25">
      <c r="A16321" t="s">
        <v>231</v>
      </c>
      <c r="B16321" t="s">
        <v>232</v>
      </c>
      <c r="C16321" t="s">
        <v>20</v>
      </c>
      <c r="E16321">
        <v>5</v>
      </c>
      <c r="F16321">
        <v>2024</v>
      </c>
      <c r="G16321">
        <v>6</v>
      </c>
    </row>
    <row r="16322" spans="1:7" x14ac:dyDescent="0.25">
      <c r="A16322" t="s">
        <v>231</v>
      </c>
      <c r="B16322" t="s">
        <v>232</v>
      </c>
      <c r="C16322" t="s">
        <v>20</v>
      </c>
      <c r="E16322">
        <v>7</v>
      </c>
      <c r="F16322">
        <v>2024</v>
      </c>
      <c r="G16322">
        <v>6</v>
      </c>
    </row>
    <row r="16323" spans="1:7" x14ac:dyDescent="0.25">
      <c r="A16323" t="s">
        <v>231</v>
      </c>
      <c r="B16323" t="s">
        <v>232</v>
      </c>
      <c r="C16323" t="s">
        <v>20</v>
      </c>
      <c r="E16323">
        <v>2</v>
      </c>
      <c r="F16323">
        <v>2024</v>
      </c>
      <c r="G16323">
        <v>6</v>
      </c>
    </row>
    <row r="16324" spans="1:7" x14ac:dyDescent="0.25">
      <c r="A16324" t="s">
        <v>231</v>
      </c>
      <c r="B16324" t="s">
        <v>232</v>
      </c>
      <c r="C16324" t="s">
        <v>19</v>
      </c>
      <c r="E16324">
        <v>1</v>
      </c>
      <c r="F16324">
        <v>2024</v>
      </c>
      <c r="G16324">
        <v>6</v>
      </c>
    </row>
    <row r="16325" spans="1:7" x14ac:dyDescent="0.25">
      <c r="A16325" t="s">
        <v>231</v>
      </c>
      <c r="B16325" t="s">
        <v>232</v>
      </c>
      <c r="C16325" t="s">
        <v>19</v>
      </c>
      <c r="E16325">
        <v>13</v>
      </c>
      <c r="F16325">
        <v>2024</v>
      </c>
      <c r="G16325">
        <v>6</v>
      </c>
    </row>
    <row r="16326" spans="1:7" x14ac:dyDescent="0.25">
      <c r="A16326" t="s">
        <v>231</v>
      </c>
      <c r="B16326" t="s">
        <v>232</v>
      </c>
      <c r="C16326" t="s">
        <v>18</v>
      </c>
      <c r="E16326">
        <v>12</v>
      </c>
      <c r="F16326">
        <v>2024</v>
      </c>
      <c r="G16326">
        <v>6</v>
      </c>
    </row>
    <row r="16327" spans="1:7" x14ac:dyDescent="0.25">
      <c r="A16327" t="s">
        <v>231</v>
      </c>
      <c r="B16327" t="s">
        <v>232</v>
      </c>
      <c r="C16327" t="s">
        <v>18</v>
      </c>
      <c r="E16327">
        <v>15</v>
      </c>
      <c r="F16327">
        <v>2024</v>
      </c>
      <c r="G16327">
        <v>6</v>
      </c>
    </row>
    <row r="16328" spans="1:7" x14ac:dyDescent="0.25">
      <c r="A16328" t="s">
        <v>451</v>
      </c>
      <c r="B16328" t="s">
        <v>452</v>
      </c>
      <c r="C16328" t="s">
        <v>26</v>
      </c>
      <c r="E16328">
        <v>5</v>
      </c>
      <c r="F16328">
        <v>2024</v>
      </c>
      <c r="G16328">
        <v>6</v>
      </c>
    </row>
    <row r="16329" spans="1:7" x14ac:dyDescent="0.25">
      <c r="A16329" t="s">
        <v>451</v>
      </c>
      <c r="B16329" t="s">
        <v>452</v>
      </c>
      <c r="C16329" t="s">
        <v>20</v>
      </c>
      <c r="E16329">
        <v>710</v>
      </c>
      <c r="F16329">
        <v>2024</v>
      </c>
      <c r="G16329">
        <v>6</v>
      </c>
    </row>
    <row r="16330" spans="1:7" x14ac:dyDescent="0.25">
      <c r="A16330" t="s">
        <v>451</v>
      </c>
      <c r="B16330" t="s">
        <v>452</v>
      </c>
      <c r="C16330" t="s">
        <v>18</v>
      </c>
      <c r="E16330">
        <v>5</v>
      </c>
      <c r="F16330">
        <v>2024</v>
      </c>
      <c r="G16330">
        <v>6</v>
      </c>
    </row>
    <row r="16331" spans="1:7" x14ac:dyDescent="0.25">
      <c r="A16331" t="s">
        <v>215</v>
      </c>
      <c r="B16331" t="s">
        <v>216</v>
      </c>
      <c r="C16331" t="s">
        <v>21</v>
      </c>
      <c r="E16331">
        <v>1</v>
      </c>
      <c r="F16331">
        <v>2024</v>
      </c>
      <c r="G16331">
        <v>6</v>
      </c>
    </row>
    <row r="16332" spans="1:7" x14ac:dyDescent="0.25">
      <c r="A16332" t="s">
        <v>215</v>
      </c>
      <c r="B16332" t="s">
        <v>216</v>
      </c>
      <c r="C16332" t="s">
        <v>26</v>
      </c>
      <c r="E16332">
        <v>6</v>
      </c>
      <c r="F16332">
        <v>2024</v>
      </c>
      <c r="G16332">
        <v>6</v>
      </c>
    </row>
    <row r="16333" spans="1:7" x14ac:dyDescent="0.25">
      <c r="A16333" t="s">
        <v>215</v>
      </c>
      <c r="B16333" t="s">
        <v>216</v>
      </c>
      <c r="C16333" t="s">
        <v>21</v>
      </c>
      <c r="E16333">
        <v>2</v>
      </c>
      <c r="F16333">
        <v>2024</v>
      </c>
      <c r="G16333">
        <v>6</v>
      </c>
    </row>
    <row r="16334" spans="1:7" x14ac:dyDescent="0.25">
      <c r="A16334" t="s">
        <v>215</v>
      </c>
      <c r="B16334" t="s">
        <v>216</v>
      </c>
      <c r="C16334" t="s">
        <v>25</v>
      </c>
      <c r="E16334">
        <v>10</v>
      </c>
      <c r="F16334">
        <v>2024</v>
      </c>
      <c r="G16334">
        <v>6</v>
      </c>
    </row>
    <row r="16335" spans="1:7" x14ac:dyDescent="0.25">
      <c r="A16335" t="s">
        <v>215</v>
      </c>
      <c r="B16335" t="s">
        <v>216</v>
      </c>
      <c r="C16335" t="s">
        <v>33</v>
      </c>
      <c r="E16335">
        <v>1</v>
      </c>
      <c r="F16335">
        <v>2024</v>
      </c>
      <c r="G16335">
        <v>6</v>
      </c>
    </row>
    <row r="16336" spans="1:7" x14ac:dyDescent="0.25">
      <c r="A16336" t="s">
        <v>215</v>
      </c>
      <c r="B16336" t="s">
        <v>216</v>
      </c>
      <c r="C16336" t="s">
        <v>26</v>
      </c>
      <c r="E16336">
        <v>2</v>
      </c>
      <c r="F16336">
        <v>2024</v>
      </c>
      <c r="G16336">
        <v>6</v>
      </c>
    </row>
    <row r="16337" spans="1:7" x14ac:dyDescent="0.25">
      <c r="A16337" t="s">
        <v>215</v>
      </c>
      <c r="B16337" t="s">
        <v>216</v>
      </c>
      <c r="C16337" t="s">
        <v>26</v>
      </c>
      <c r="E16337">
        <v>48</v>
      </c>
      <c r="F16337">
        <v>2024</v>
      </c>
      <c r="G16337">
        <v>6</v>
      </c>
    </row>
    <row r="16338" spans="1:7" x14ac:dyDescent="0.25">
      <c r="A16338" t="s">
        <v>215</v>
      </c>
      <c r="B16338" t="s">
        <v>216</v>
      </c>
      <c r="C16338" t="s">
        <v>20</v>
      </c>
      <c r="E16338">
        <v>3</v>
      </c>
      <c r="F16338">
        <v>2024</v>
      </c>
      <c r="G16338">
        <v>6</v>
      </c>
    </row>
    <row r="16339" spans="1:7" x14ac:dyDescent="0.25">
      <c r="A16339" t="s">
        <v>215</v>
      </c>
      <c r="B16339" t="s">
        <v>216</v>
      </c>
      <c r="C16339" t="s">
        <v>20</v>
      </c>
      <c r="E16339">
        <v>2</v>
      </c>
      <c r="F16339">
        <v>2024</v>
      </c>
      <c r="G16339">
        <v>6</v>
      </c>
    </row>
    <row r="16340" spans="1:7" x14ac:dyDescent="0.25">
      <c r="A16340" t="s">
        <v>215</v>
      </c>
      <c r="B16340" t="s">
        <v>216</v>
      </c>
      <c r="C16340" t="s">
        <v>20</v>
      </c>
      <c r="E16340">
        <v>5</v>
      </c>
      <c r="F16340">
        <v>2024</v>
      </c>
      <c r="G16340">
        <v>6</v>
      </c>
    </row>
    <row r="16341" spans="1:7" x14ac:dyDescent="0.25">
      <c r="A16341" t="s">
        <v>215</v>
      </c>
      <c r="B16341" t="s">
        <v>216</v>
      </c>
      <c r="C16341" t="s">
        <v>19</v>
      </c>
      <c r="E16341">
        <v>3</v>
      </c>
      <c r="F16341">
        <v>2024</v>
      </c>
      <c r="G16341">
        <v>6</v>
      </c>
    </row>
    <row r="16342" spans="1:7" x14ac:dyDescent="0.25">
      <c r="A16342" t="s">
        <v>215</v>
      </c>
      <c r="B16342" t="s">
        <v>216</v>
      </c>
      <c r="C16342" t="s">
        <v>19</v>
      </c>
      <c r="E16342">
        <v>1</v>
      </c>
      <c r="F16342">
        <v>2024</v>
      </c>
      <c r="G16342">
        <v>6</v>
      </c>
    </row>
    <row r="16343" spans="1:7" x14ac:dyDescent="0.25">
      <c r="A16343" t="s">
        <v>215</v>
      </c>
      <c r="B16343" t="s">
        <v>216</v>
      </c>
      <c r="C16343" t="s">
        <v>18</v>
      </c>
      <c r="E16343">
        <v>68</v>
      </c>
      <c r="F16343">
        <v>2024</v>
      </c>
      <c r="G16343">
        <v>6</v>
      </c>
    </row>
    <row r="16344" spans="1:7" x14ac:dyDescent="0.25">
      <c r="A16344" t="s">
        <v>215</v>
      </c>
      <c r="B16344" t="s">
        <v>216</v>
      </c>
      <c r="C16344" t="s">
        <v>18</v>
      </c>
      <c r="E16344">
        <v>7</v>
      </c>
      <c r="F16344">
        <v>2024</v>
      </c>
      <c r="G16344">
        <v>6</v>
      </c>
    </row>
    <row r="16345" spans="1:7" x14ac:dyDescent="0.25">
      <c r="A16345" t="s">
        <v>215</v>
      </c>
      <c r="B16345" t="s">
        <v>216</v>
      </c>
      <c r="C16345" t="s">
        <v>18</v>
      </c>
      <c r="E16345">
        <v>3</v>
      </c>
      <c r="F16345">
        <v>2024</v>
      </c>
      <c r="G16345">
        <v>6</v>
      </c>
    </row>
    <row r="16346" spans="1:7" x14ac:dyDescent="0.25">
      <c r="A16346" t="s">
        <v>361</v>
      </c>
      <c r="B16346" t="s">
        <v>346</v>
      </c>
      <c r="C16346" t="s">
        <v>21</v>
      </c>
      <c r="E16346">
        <v>2</v>
      </c>
      <c r="F16346">
        <v>2024</v>
      </c>
      <c r="G16346">
        <v>6</v>
      </c>
    </row>
    <row r="16347" spans="1:7" x14ac:dyDescent="0.25">
      <c r="A16347" t="s">
        <v>361</v>
      </c>
      <c r="B16347" t="s">
        <v>346</v>
      </c>
      <c r="C16347" t="s">
        <v>21</v>
      </c>
      <c r="E16347">
        <v>2</v>
      </c>
      <c r="F16347">
        <v>2024</v>
      </c>
      <c r="G16347">
        <v>6</v>
      </c>
    </row>
    <row r="16348" spans="1:7" x14ac:dyDescent="0.25">
      <c r="A16348" t="s">
        <v>361</v>
      </c>
      <c r="B16348" t="s">
        <v>346</v>
      </c>
      <c r="C16348" t="s">
        <v>21</v>
      </c>
      <c r="E16348">
        <v>2</v>
      </c>
      <c r="F16348">
        <v>2024</v>
      </c>
      <c r="G16348">
        <v>6</v>
      </c>
    </row>
    <row r="16349" spans="1:7" x14ac:dyDescent="0.25">
      <c r="A16349" t="s">
        <v>361</v>
      </c>
      <c r="B16349" t="s">
        <v>346</v>
      </c>
      <c r="C16349" t="s">
        <v>21</v>
      </c>
      <c r="E16349">
        <v>6</v>
      </c>
      <c r="F16349">
        <v>2024</v>
      </c>
      <c r="G16349">
        <v>6</v>
      </c>
    </row>
    <row r="16350" spans="1:7" x14ac:dyDescent="0.25">
      <c r="A16350" t="s">
        <v>361</v>
      </c>
      <c r="B16350" t="s">
        <v>346</v>
      </c>
      <c r="C16350" t="s">
        <v>21</v>
      </c>
      <c r="E16350">
        <v>1</v>
      </c>
      <c r="F16350">
        <v>2024</v>
      </c>
      <c r="G16350">
        <v>6</v>
      </c>
    </row>
    <row r="16351" spans="1:7" x14ac:dyDescent="0.25">
      <c r="A16351" t="s">
        <v>361</v>
      </c>
      <c r="B16351" t="s">
        <v>346</v>
      </c>
      <c r="C16351" t="s">
        <v>21</v>
      </c>
      <c r="E16351">
        <v>2</v>
      </c>
      <c r="F16351">
        <v>2024</v>
      </c>
      <c r="G16351">
        <v>6</v>
      </c>
    </row>
    <row r="16352" spans="1:7" x14ac:dyDescent="0.25">
      <c r="A16352" t="s">
        <v>361</v>
      </c>
      <c r="B16352" t="s">
        <v>346</v>
      </c>
      <c r="C16352" t="s">
        <v>21</v>
      </c>
      <c r="E16352">
        <v>8</v>
      </c>
      <c r="F16352">
        <v>2024</v>
      </c>
      <c r="G16352">
        <v>6</v>
      </c>
    </row>
    <row r="16353" spans="1:7" x14ac:dyDescent="0.25">
      <c r="A16353" t="s">
        <v>361</v>
      </c>
      <c r="B16353" t="s">
        <v>346</v>
      </c>
      <c r="C16353" t="s">
        <v>21</v>
      </c>
      <c r="E16353">
        <v>109</v>
      </c>
      <c r="F16353">
        <v>2024</v>
      </c>
      <c r="G16353">
        <v>6</v>
      </c>
    </row>
    <row r="16354" spans="1:7" x14ac:dyDescent="0.25">
      <c r="A16354" t="s">
        <v>361</v>
      </c>
      <c r="B16354" t="s">
        <v>346</v>
      </c>
      <c r="C16354" t="s">
        <v>25</v>
      </c>
      <c r="E16354">
        <v>3</v>
      </c>
      <c r="F16354">
        <v>2024</v>
      </c>
      <c r="G16354">
        <v>6</v>
      </c>
    </row>
    <row r="16355" spans="1:7" x14ac:dyDescent="0.25">
      <c r="A16355" t="s">
        <v>361</v>
      </c>
      <c r="B16355" t="s">
        <v>346</v>
      </c>
      <c r="C16355" t="s">
        <v>26</v>
      </c>
      <c r="E16355">
        <v>35</v>
      </c>
      <c r="F16355">
        <v>2024</v>
      </c>
      <c r="G16355">
        <v>6</v>
      </c>
    </row>
    <row r="16356" spans="1:7" x14ac:dyDescent="0.25">
      <c r="A16356" t="s">
        <v>361</v>
      </c>
      <c r="B16356" t="s">
        <v>346</v>
      </c>
      <c r="C16356" t="s">
        <v>26</v>
      </c>
      <c r="E16356">
        <v>1</v>
      </c>
      <c r="F16356">
        <v>2024</v>
      </c>
      <c r="G16356">
        <v>6</v>
      </c>
    </row>
    <row r="16357" spans="1:7" x14ac:dyDescent="0.25">
      <c r="A16357" t="s">
        <v>361</v>
      </c>
      <c r="B16357" t="s">
        <v>346</v>
      </c>
      <c r="C16357" t="s">
        <v>20</v>
      </c>
      <c r="E16357">
        <v>4</v>
      </c>
      <c r="F16357">
        <v>2024</v>
      </c>
      <c r="G16357">
        <v>6</v>
      </c>
    </row>
    <row r="16358" spans="1:7" x14ac:dyDescent="0.25">
      <c r="A16358" t="s">
        <v>361</v>
      </c>
      <c r="B16358" t="s">
        <v>346</v>
      </c>
      <c r="C16358" t="s">
        <v>26</v>
      </c>
      <c r="E16358">
        <v>63</v>
      </c>
      <c r="F16358">
        <v>2024</v>
      </c>
      <c r="G16358">
        <v>6</v>
      </c>
    </row>
    <row r="16359" spans="1:7" x14ac:dyDescent="0.25">
      <c r="A16359" t="s">
        <v>36</v>
      </c>
      <c r="B16359" t="s">
        <v>37</v>
      </c>
      <c r="C16359" t="s">
        <v>21</v>
      </c>
      <c r="E16359">
        <v>10</v>
      </c>
      <c r="F16359">
        <v>2024</v>
      </c>
      <c r="G16359">
        <v>6</v>
      </c>
    </row>
    <row r="16360" spans="1:7" x14ac:dyDescent="0.25">
      <c r="A16360" t="s">
        <v>36</v>
      </c>
      <c r="B16360" t="s">
        <v>37</v>
      </c>
      <c r="C16360" t="s">
        <v>21</v>
      </c>
      <c r="E16360">
        <v>4</v>
      </c>
      <c r="F16360">
        <v>2024</v>
      </c>
      <c r="G16360">
        <v>6</v>
      </c>
    </row>
    <row r="16361" spans="1:7" x14ac:dyDescent="0.25">
      <c r="A16361" t="s">
        <v>36</v>
      </c>
      <c r="B16361" t="s">
        <v>37</v>
      </c>
      <c r="C16361" t="s">
        <v>21</v>
      </c>
      <c r="E16361">
        <v>1</v>
      </c>
      <c r="F16361">
        <v>2024</v>
      </c>
      <c r="G16361">
        <v>6</v>
      </c>
    </row>
    <row r="16362" spans="1:7" x14ac:dyDescent="0.25">
      <c r="A16362" t="s">
        <v>36</v>
      </c>
      <c r="B16362" t="s">
        <v>37</v>
      </c>
      <c r="C16362" t="s">
        <v>33</v>
      </c>
      <c r="E16362">
        <v>2</v>
      </c>
      <c r="F16362">
        <v>2024</v>
      </c>
      <c r="G16362">
        <v>6</v>
      </c>
    </row>
    <row r="16363" spans="1:7" x14ac:dyDescent="0.25">
      <c r="A16363" t="s">
        <v>36</v>
      </c>
      <c r="B16363" t="s">
        <v>37</v>
      </c>
      <c r="C16363" t="s">
        <v>20</v>
      </c>
      <c r="E16363">
        <v>2</v>
      </c>
      <c r="F16363">
        <v>2024</v>
      </c>
      <c r="G16363">
        <v>6</v>
      </c>
    </row>
    <row r="16364" spans="1:7" x14ac:dyDescent="0.25">
      <c r="A16364" t="s">
        <v>36</v>
      </c>
      <c r="B16364" t="s">
        <v>37</v>
      </c>
      <c r="C16364" t="s">
        <v>20</v>
      </c>
      <c r="E16364">
        <v>74</v>
      </c>
      <c r="F16364">
        <v>2024</v>
      </c>
      <c r="G16364">
        <v>6</v>
      </c>
    </row>
    <row r="16365" spans="1:7" x14ac:dyDescent="0.25">
      <c r="A16365" t="s">
        <v>36</v>
      </c>
      <c r="B16365" t="s">
        <v>37</v>
      </c>
      <c r="C16365" t="s">
        <v>19</v>
      </c>
      <c r="E16365">
        <v>3</v>
      </c>
      <c r="F16365">
        <v>2024</v>
      </c>
      <c r="G16365">
        <v>6</v>
      </c>
    </row>
    <row r="16366" spans="1:7" x14ac:dyDescent="0.25">
      <c r="A16366" t="s">
        <v>36</v>
      </c>
      <c r="B16366" t="s">
        <v>37</v>
      </c>
      <c r="C16366" t="s">
        <v>18</v>
      </c>
      <c r="E16366">
        <v>3</v>
      </c>
      <c r="F16366">
        <v>2024</v>
      </c>
      <c r="G16366">
        <v>6</v>
      </c>
    </row>
    <row r="16367" spans="1:7" x14ac:dyDescent="0.25">
      <c r="A16367" t="s">
        <v>36</v>
      </c>
      <c r="B16367" t="s">
        <v>37</v>
      </c>
      <c r="C16367" t="s">
        <v>18</v>
      </c>
      <c r="E16367">
        <v>22</v>
      </c>
      <c r="F16367">
        <v>2024</v>
      </c>
      <c r="G16367">
        <v>6</v>
      </c>
    </row>
    <row r="16368" spans="1:7" x14ac:dyDescent="0.25">
      <c r="A16368" t="s">
        <v>36</v>
      </c>
      <c r="B16368" t="s">
        <v>37</v>
      </c>
      <c r="C16368" t="s">
        <v>18</v>
      </c>
      <c r="E16368">
        <v>1</v>
      </c>
      <c r="F16368">
        <v>2024</v>
      </c>
      <c r="G16368">
        <v>6</v>
      </c>
    </row>
    <row r="16369" spans="1:7" x14ac:dyDescent="0.25">
      <c r="A16369" t="s">
        <v>36</v>
      </c>
      <c r="B16369" t="s">
        <v>37</v>
      </c>
      <c r="C16369" t="s">
        <v>18</v>
      </c>
      <c r="E16369">
        <v>1</v>
      </c>
      <c r="F16369">
        <v>2024</v>
      </c>
      <c r="G16369">
        <v>6</v>
      </c>
    </row>
    <row r="16370" spans="1:7" x14ac:dyDescent="0.25">
      <c r="A16370" t="s">
        <v>36</v>
      </c>
      <c r="B16370" t="s">
        <v>37</v>
      </c>
      <c r="C16370" t="s">
        <v>18</v>
      </c>
      <c r="E16370">
        <v>1</v>
      </c>
      <c r="F16370">
        <v>2024</v>
      </c>
      <c r="G16370">
        <v>6</v>
      </c>
    </row>
    <row r="16371" spans="1:7" x14ac:dyDescent="0.25">
      <c r="A16371" t="s">
        <v>180</v>
      </c>
      <c r="B16371" t="s">
        <v>429</v>
      </c>
      <c r="C16371" t="s">
        <v>21</v>
      </c>
      <c r="E16371">
        <v>105</v>
      </c>
      <c r="F16371">
        <v>2024</v>
      </c>
      <c r="G16371">
        <v>7</v>
      </c>
    </row>
    <row r="16372" spans="1:7" x14ac:dyDescent="0.25">
      <c r="A16372" t="s">
        <v>180</v>
      </c>
      <c r="B16372" t="s">
        <v>429</v>
      </c>
      <c r="C16372" t="s">
        <v>25</v>
      </c>
      <c r="E16372">
        <v>2</v>
      </c>
      <c r="F16372">
        <v>2024</v>
      </c>
      <c r="G16372">
        <v>7</v>
      </c>
    </row>
    <row r="16373" spans="1:7" x14ac:dyDescent="0.25">
      <c r="A16373" t="s">
        <v>180</v>
      </c>
      <c r="B16373" t="s">
        <v>429</v>
      </c>
      <c r="C16373" t="s">
        <v>20</v>
      </c>
      <c r="E16373">
        <v>1</v>
      </c>
      <c r="F16373">
        <v>2024</v>
      </c>
      <c r="G16373">
        <v>7</v>
      </c>
    </row>
    <row r="16374" spans="1:7" x14ac:dyDescent="0.25">
      <c r="A16374" t="s">
        <v>180</v>
      </c>
      <c r="B16374" t="s">
        <v>429</v>
      </c>
      <c r="C16374" t="s">
        <v>20</v>
      </c>
      <c r="E16374">
        <v>4</v>
      </c>
      <c r="F16374">
        <v>2024</v>
      </c>
      <c r="G16374">
        <v>7</v>
      </c>
    </row>
    <row r="16375" spans="1:7" x14ac:dyDescent="0.25">
      <c r="A16375" t="s">
        <v>180</v>
      </c>
      <c r="B16375" t="s">
        <v>429</v>
      </c>
      <c r="C16375" t="s">
        <v>20</v>
      </c>
      <c r="E16375">
        <v>1</v>
      </c>
      <c r="F16375">
        <v>2024</v>
      </c>
      <c r="G16375">
        <v>7</v>
      </c>
    </row>
    <row r="16376" spans="1:7" x14ac:dyDescent="0.25">
      <c r="A16376" t="s">
        <v>180</v>
      </c>
      <c r="B16376" t="s">
        <v>429</v>
      </c>
      <c r="C16376" t="s">
        <v>19</v>
      </c>
      <c r="E16376">
        <v>8</v>
      </c>
      <c r="F16376">
        <v>2024</v>
      </c>
      <c r="G16376">
        <v>7</v>
      </c>
    </row>
    <row r="16377" spans="1:7" x14ac:dyDescent="0.25">
      <c r="A16377" t="s">
        <v>180</v>
      </c>
      <c r="B16377" t="s">
        <v>429</v>
      </c>
      <c r="C16377" t="s">
        <v>18</v>
      </c>
      <c r="E16377">
        <v>1</v>
      </c>
      <c r="F16377">
        <v>2024</v>
      </c>
      <c r="G16377">
        <v>7</v>
      </c>
    </row>
    <row r="16378" spans="1:7" x14ac:dyDescent="0.25">
      <c r="A16378" t="s">
        <v>180</v>
      </c>
      <c r="B16378" t="s">
        <v>429</v>
      </c>
      <c r="C16378" t="s">
        <v>18</v>
      </c>
      <c r="E16378">
        <v>11</v>
      </c>
      <c r="F16378">
        <v>2024</v>
      </c>
      <c r="G16378">
        <v>7</v>
      </c>
    </row>
    <row r="16379" spans="1:7" x14ac:dyDescent="0.25">
      <c r="A16379" t="s">
        <v>180</v>
      </c>
      <c r="B16379" t="s">
        <v>429</v>
      </c>
      <c r="C16379" t="s">
        <v>18</v>
      </c>
      <c r="E16379">
        <v>5</v>
      </c>
      <c r="F16379">
        <v>2024</v>
      </c>
      <c r="G16379">
        <v>7</v>
      </c>
    </row>
    <row r="16380" spans="1:7" x14ac:dyDescent="0.25">
      <c r="A16380" t="s">
        <v>180</v>
      </c>
      <c r="B16380" t="s">
        <v>429</v>
      </c>
      <c r="C16380" t="s">
        <v>18</v>
      </c>
      <c r="E16380">
        <v>45</v>
      </c>
      <c r="F16380">
        <v>2024</v>
      </c>
      <c r="G16380">
        <v>7</v>
      </c>
    </row>
    <row r="16381" spans="1:7" x14ac:dyDescent="0.25">
      <c r="A16381" t="s">
        <v>188</v>
      </c>
      <c r="B16381" t="s">
        <v>189</v>
      </c>
      <c r="C16381" t="s">
        <v>21</v>
      </c>
      <c r="E16381">
        <v>1</v>
      </c>
      <c r="F16381">
        <v>2024</v>
      </c>
      <c r="G16381">
        <v>7</v>
      </c>
    </row>
    <row r="16382" spans="1:7" x14ac:dyDescent="0.25">
      <c r="A16382" t="s">
        <v>188</v>
      </c>
      <c r="B16382" t="s">
        <v>189</v>
      </c>
      <c r="C16382" t="s">
        <v>21</v>
      </c>
      <c r="E16382">
        <v>23</v>
      </c>
      <c r="F16382">
        <v>2024</v>
      </c>
      <c r="G16382">
        <v>7</v>
      </c>
    </row>
    <row r="16383" spans="1:7" x14ac:dyDescent="0.25">
      <c r="A16383" t="s">
        <v>188</v>
      </c>
      <c r="B16383" t="s">
        <v>189</v>
      </c>
      <c r="C16383" t="s">
        <v>21</v>
      </c>
      <c r="E16383">
        <v>1</v>
      </c>
      <c r="F16383">
        <v>2024</v>
      </c>
      <c r="G16383">
        <v>7</v>
      </c>
    </row>
    <row r="16384" spans="1:7" x14ac:dyDescent="0.25">
      <c r="A16384" t="s">
        <v>188</v>
      </c>
      <c r="B16384" t="s">
        <v>189</v>
      </c>
      <c r="C16384" t="s">
        <v>25</v>
      </c>
      <c r="E16384">
        <v>1</v>
      </c>
      <c r="F16384">
        <v>2024</v>
      </c>
      <c r="G16384">
        <v>7</v>
      </c>
    </row>
    <row r="16385" spans="1:7" x14ac:dyDescent="0.25">
      <c r="A16385" t="s">
        <v>188</v>
      </c>
      <c r="B16385" t="s">
        <v>189</v>
      </c>
      <c r="C16385" t="s">
        <v>26</v>
      </c>
      <c r="E16385">
        <v>2</v>
      </c>
      <c r="F16385">
        <v>2024</v>
      </c>
      <c r="G16385">
        <v>7</v>
      </c>
    </row>
    <row r="16386" spans="1:7" x14ac:dyDescent="0.25">
      <c r="A16386" t="s">
        <v>188</v>
      </c>
      <c r="B16386" t="s">
        <v>189</v>
      </c>
      <c r="C16386" t="s">
        <v>26</v>
      </c>
      <c r="E16386">
        <v>29</v>
      </c>
      <c r="F16386">
        <v>2024</v>
      </c>
      <c r="G16386">
        <v>7</v>
      </c>
    </row>
    <row r="16387" spans="1:7" x14ac:dyDescent="0.25">
      <c r="A16387" t="s">
        <v>188</v>
      </c>
      <c r="B16387" t="s">
        <v>189</v>
      </c>
      <c r="C16387" t="s">
        <v>26</v>
      </c>
      <c r="E16387">
        <v>95</v>
      </c>
      <c r="F16387">
        <v>2024</v>
      </c>
      <c r="G16387">
        <v>7</v>
      </c>
    </row>
    <row r="16388" spans="1:7" x14ac:dyDescent="0.25">
      <c r="A16388" t="s">
        <v>188</v>
      </c>
      <c r="B16388" t="s">
        <v>189</v>
      </c>
      <c r="C16388" t="s">
        <v>26</v>
      </c>
      <c r="E16388">
        <v>3</v>
      </c>
      <c r="F16388">
        <v>2024</v>
      </c>
      <c r="G16388">
        <v>7</v>
      </c>
    </row>
    <row r="16389" spans="1:7" x14ac:dyDescent="0.25">
      <c r="A16389" t="s">
        <v>188</v>
      </c>
      <c r="B16389" t="s">
        <v>189</v>
      </c>
      <c r="C16389" t="s">
        <v>20</v>
      </c>
      <c r="E16389">
        <v>1</v>
      </c>
      <c r="F16389">
        <v>2024</v>
      </c>
      <c r="G16389">
        <v>7</v>
      </c>
    </row>
    <row r="16390" spans="1:7" x14ac:dyDescent="0.25">
      <c r="A16390" t="s">
        <v>188</v>
      </c>
      <c r="B16390" t="s">
        <v>189</v>
      </c>
      <c r="C16390" t="s">
        <v>19</v>
      </c>
      <c r="E16390">
        <v>17</v>
      </c>
      <c r="F16390">
        <v>2024</v>
      </c>
      <c r="G16390">
        <v>7</v>
      </c>
    </row>
    <row r="16391" spans="1:7" x14ac:dyDescent="0.25">
      <c r="A16391" t="s">
        <v>188</v>
      </c>
      <c r="B16391" t="s">
        <v>189</v>
      </c>
      <c r="C16391" t="s">
        <v>18</v>
      </c>
      <c r="E16391">
        <v>3</v>
      </c>
      <c r="F16391">
        <v>2024</v>
      </c>
      <c r="G16391">
        <v>7</v>
      </c>
    </row>
    <row r="16392" spans="1:7" x14ac:dyDescent="0.25">
      <c r="A16392" t="s">
        <v>354</v>
      </c>
      <c r="B16392" t="s">
        <v>316</v>
      </c>
      <c r="C16392" t="s">
        <v>21</v>
      </c>
      <c r="E16392">
        <v>1</v>
      </c>
      <c r="F16392">
        <v>2024</v>
      </c>
      <c r="G16392">
        <v>7</v>
      </c>
    </row>
    <row r="16393" spans="1:7" x14ac:dyDescent="0.25">
      <c r="A16393" t="s">
        <v>354</v>
      </c>
      <c r="B16393" t="s">
        <v>316</v>
      </c>
      <c r="C16393" t="s">
        <v>21</v>
      </c>
      <c r="E16393">
        <v>10</v>
      </c>
      <c r="F16393">
        <v>2024</v>
      </c>
      <c r="G16393">
        <v>7</v>
      </c>
    </row>
    <row r="16394" spans="1:7" x14ac:dyDescent="0.25">
      <c r="A16394" t="s">
        <v>354</v>
      </c>
      <c r="B16394" t="s">
        <v>316</v>
      </c>
      <c r="C16394" t="s">
        <v>26</v>
      </c>
      <c r="E16394">
        <v>16</v>
      </c>
      <c r="F16394">
        <v>2024</v>
      </c>
      <c r="G16394">
        <v>7</v>
      </c>
    </row>
    <row r="16395" spans="1:7" x14ac:dyDescent="0.25">
      <c r="A16395" t="s">
        <v>354</v>
      </c>
      <c r="B16395" t="s">
        <v>316</v>
      </c>
      <c r="C16395" t="s">
        <v>26</v>
      </c>
      <c r="E16395">
        <v>86</v>
      </c>
      <c r="F16395">
        <v>2024</v>
      </c>
      <c r="G16395">
        <v>7</v>
      </c>
    </row>
    <row r="16396" spans="1:7" x14ac:dyDescent="0.25">
      <c r="A16396" t="s">
        <v>354</v>
      </c>
      <c r="B16396" t="s">
        <v>316</v>
      </c>
      <c r="C16396" t="s">
        <v>20</v>
      </c>
      <c r="E16396">
        <v>1</v>
      </c>
      <c r="F16396">
        <v>2024</v>
      </c>
      <c r="G16396">
        <v>7</v>
      </c>
    </row>
    <row r="16397" spans="1:7" x14ac:dyDescent="0.25">
      <c r="A16397" t="s">
        <v>354</v>
      </c>
      <c r="B16397" t="s">
        <v>316</v>
      </c>
      <c r="C16397" t="s">
        <v>18</v>
      </c>
      <c r="E16397">
        <v>4</v>
      </c>
      <c r="F16397">
        <v>2024</v>
      </c>
      <c r="G16397">
        <v>7</v>
      </c>
    </row>
    <row r="16398" spans="1:7" x14ac:dyDescent="0.25">
      <c r="A16398" t="s">
        <v>354</v>
      </c>
      <c r="B16398" t="s">
        <v>316</v>
      </c>
      <c r="C16398" t="s">
        <v>18</v>
      </c>
      <c r="E16398">
        <v>1</v>
      </c>
      <c r="F16398">
        <v>2024</v>
      </c>
      <c r="G16398">
        <v>7</v>
      </c>
    </row>
    <row r="16399" spans="1:7" x14ac:dyDescent="0.25">
      <c r="A16399" t="s">
        <v>354</v>
      </c>
      <c r="B16399" t="s">
        <v>316</v>
      </c>
      <c r="C16399" t="s">
        <v>18</v>
      </c>
      <c r="E16399">
        <v>1</v>
      </c>
      <c r="F16399">
        <v>2024</v>
      </c>
      <c r="G16399">
        <v>7</v>
      </c>
    </row>
    <row r="16400" spans="1:7" x14ac:dyDescent="0.25">
      <c r="A16400" t="s">
        <v>354</v>
      </c>
      <c r="B16400" t="s">
        <v>316</v>
      </c>
      <c r="C16400" t="s">
        <v>237</v>
      </c>
      <c r="E16400">
        <v>2</v>
      </c>
      <c r="F16400">
        <v>2024</v>
      </c>
      <c r="G16400">
        <v>7</v>
      </c>
    </row>
    <row r="16401" spans="1:7" x14ac:dyDescent="0.25">
      <c r="A16401" t="s">
        <v>357</v>
      </c>
      <c r="B16401" t="s">
        <v>358</v>
      </c>
      <c r="C16401" t="s">
        <v>21</v>
      </c>
      <c r="E16401">
        <v>1</v>
      </c>
      <c r="F16401">
        <v>2024</v>
      </c>
      <c r="G16401">
        <v>7</v>
      </c>
    </row>
    <row r="16402" spans="1:7" x14ac:dyDescent="0.25">
      <c r="A16402" t="s">
        <v>357</v>
      </c>
      <c r="B16402" t="s">
        <v>358</v>
      </c>
      <c r="C16402" t="s">
        <v>21</v>
      </c>
      <c r="E16402">
        <v>1</v>
      </c>
      <c r="F16402">
        <v>2024</v>
      </c>
      <c r="G16402">
        <v>7</v>
      </c>
    </row>
    <row r="16403" spans="1:7" x14ac:dyDescent="0.25">
      <c r="A16403" t="s">
        <v>357</v>
      </c>
      <c r="B16403" t="s">
        <v>358</v>
      </c>
      <c r="C16403" t="s">
        <v>21</v>
      </c>
      <c r="E16403">
        <v>1</v>
      </c>
      <c r="F16403">
        <v>2024</v>
      </c>
      <c r="G16403">
        <v>7</v>
      </c>
    </row>
    <row r="16404" spans="1:7" x14ac:dyDescent="0.25">
      <c r="A16404" t="s">
        <v>357</v>
      </c>
      <c r="B16404" t="s">
        <v>358</v>
      </c>
      <c r="C16404" t="s">
        <v>21</v>
      </c>
      <c r="E16404">
        <v>1</v>
      </c>
      <c r="F16404">
        <v>2024</v>
      </c>
      <c r="G16404">
        <v>7</v>
      </c>
    </row>
    <row r="16405" spans="1:7" x14ac:dyDescent="0.25">
      <c r="A16405" t="s">
        <v>357</v>
      </c>
      <c r="B16405" t="s">
        <v>358</v>
      </c>
      <c r="C16405" t="s">
        <v>21</v>
      </c>
      <c r="E16405">
        <v>1</v>
      </c>
      <c r="F16405">
        <v>2024</v>
      </c>
      <c r="G16405">
        <v>7</v>
      </c>
    </row>
    <row r="16406" spans="1:7" x14ac:dyDescent="0.25">
      <c r="A16406" t="s">
        <v>357</v>
      </c>
      <c r="B16406" t="s">
        <v>358</v>
      </c>
      <c r="C16406" t="s">
        <v>21</v>
      </c>
      <c r="E16406">
        <v>6</v>
      </c>
      <c r="F16406">
        <v>2024</v>
      </c>
      <c r="G16406">
        <v>7</v>
      </c>
    </row>
    <row r="16407" spans="1:7" x14ac:dyDescent="0.25">
      <c r="A16407" t="s">
        <v>357</v>
      </c>
      <c r="B16407" t="s">
        <v>358</v>
      </c>
      <c r="C16407" t="s">
        <v>25</v>
      </c>
      <c r="E16407">
        <v>2</v>
      </c>
      <c r="F16407">
        <v>2024</v>
      </c>
      <c r="G16407">
        <v>7</v>
      </c>
    </row>
    <row r="16408" spans="1:7" x14ac:dyDescent="0.25">
      <c r="A16408" t="s">
        <v>357</v>
      </c>
      <c r="B16408" t="s">
        <v>358</v>
      </c>
      <c r="C16408" t="s">
        <v>26</v>
      </c>
      <c r="E16408">
        <v>7</v>
      </c>
      <c r="F16408">
        <v>2024</v>
      </c>
      <c r="G16408">
        <v>7</v>
      </c>
    </row>
    <row r="16409" spans="1:7" x14ac:dyDescent="0.25">
      <c r="A16409" t="s">
        <v>357</v>
      </c>
      <c r="B16409" t="s">
        <v>358</v>
      </c>
      <c r="C16409" t="s">
        <v>26</v>
      </c>
      <c r="E16409">
        <v>1</v>
      </c>
      <c r="F16409">
        <v>2024</v>
      </c>
      <c r="G16409">
        <v>7</v>
      </c>
    </row>
    <row r="16410" spans="1:7" x14ac:dyDescent="0.25">
      <c r="A16410" t="s">
        <v>357</v>
      </c>
      <c r="B16410" t="s">
        <v>358</v>
      </c>
      <c r="C16410" t="s">
        <v>26</v>
      </c>
      <c r="E16410">
        <v>83</v>
      </c>
      <c r="F16410">
        <v>2024</v>
      </c>
      <c r="G16410">
        <v>7</v>
      </c>
    </row>
    <row r="16411" spans="1:7" x14ac:dyDescent="0.25">
      <c r="A16411" t="s">
        <v>357</v>
      </c>
      <c r="B16411" t="s">
        <v>358</v>
      </c>
      <c r="C16411" t="s">
        <v>20</v>
      </c>
      <c r="E16411">
        <v>6</v>
      </c>
      <c r="F16411">
        <v>2024</v>
      </c>
      <c r="G16411">
        <v>7</v>
      </c>
    </row>
    <row r="16412" spans="1:7" x14ac:dyDescent="0.25">
      <c r="A16412" t="s">
        <v>357</v>
      </c>
      <c r="B16412" t="s">
        <v>358</v>
      </c>
      <c r="C16412" t="s">
        <v>18</v>
      </c>
      <c r="E16412">
        <v>15</v>
      </c>
      <c r="F16412">
        <v>2024</v>
      </c>
      <c r="G16412">
        <v>7</v>
      </c>
    </row>
    <row r="16413" spans="1:7" x14ac:dyDescent="0.25">
      <c r="A16413" t="s">
        <v>217</v>
      </c>
      <c r="B16413" t="s">
        <v>218</v>
      </c>
      <c r="C16413" t="s">
        <v>21</v>
      </c>
      <c r="E16413">
        <v>1</v>
      </c>
      <c r="F16413">
        <v>2024</v>
      </c>
      <c r="G16413">
        <v>7</v>
      </c>
    </row>
    <row r="16414" spans="1:7" x14ac:dyDescent="0.25">
      <c r="A16414" t="s">
        <v>217</v>
      </c>
      <c r="B16414" t="s">
        <v>218</v>
      </c>
      <c r="C16414" t="s">
        <v>25</v>
      </c>
      <c r="E16414">
        <v>5</v>
      </c>
      <c r="F16414">
        <v>2024</v>
      </c>
      <c r="G16414">
        <v>7</v>
      </c>
    </row>
    <row r="16415" spans="1:7" x14ac:dyDescent="0.25">
      <c r="A16415" t="s">
        <v>217</v>
      </c>
      <c r="B16415" t="s">
        <v>218</v>
      </c>
      <c r="C16415" t="s">
        <v>21</v>
      </c>
      <c r="E16415">
        <v>1</v>
      </c>
      <c r="F16415">
        <v>2024</v>
      </c>
      <c r="G16415">
        <v>7</v>
      </c>
    </row>
    <row r="16416" spans="1:7" x14ac:dyDescent="0.25">
      <c r="A16416" t="s">
        <v>217</v>
      </c>
      <c r="B16416" t="s">
        <v>218</v>
      </c>
      <c r="C16416" t="s">
        <v>21</v>
      </c>
      <c r="E16416">
        <v>2</v>
      </c>
      <c r="F16416">
        <v>2024</v>
      </c>
      <c r="G16416">
        <v>7</v>
      </c>
    </row>
    <row r="16417" spans="1:7" x14ac:dyDescent="0.25">
      <c r="A16417" t="s">
        <v>217</v>
      </c>
      <c r="B16417" t="s">
        <v>218</v>
      </c>
      <c r="C16417" t="s">
        <v>21</v>
      </c>
      <c r="E16417">
        <v>6</v>
      </c>
      <c r="F16417">
        <v>2024</v>
      </c>
      <c r="G16417">
        <v>7</v>
      </c>
    </row>
    <row r="16418" spans="1:7" x14ac:dyDescent="0.25">
      <c r="A16418" t="s">
        <v>217</v>
      </c>
      <c r="B16418" t="s">
        <v>218</v>
      </c>
      <c r="C16418" t="s">
        <v>21</v>
      </c>
      <c r="E16418">
        <v>1</v>
      </c>
      <c r="F16418">
        <v>2024</v>
      </c>
      <c r="G16418">
        <v>7</v>
      </c>
    </row>
    <row r="16419" spans="1:7" x14ac:dyDescent="0.25">
      <c r="A16419" t="s">
        <v>217</v>
      </c>
      <c r="B16419" t="s">
        <v>218</v>
      </c>
      <c r="C16419" t="s">
        <v>26</v>
      </c>
      <c r="E16419">
        <v>2</v>
      </c>
      <c r="F16419">
        <v>2024</v>
      </c>
      <c r="G16419">
        <v>7</v>
      </c>
    </row>
    <row r="16420" spans="1:7" x14ac:dyDescent="0.25">
      <c r="A16420" t="s">
        <v>217</v>
      </c>
      <c r="B16420" t="s">
        <v>218</v>
      </c>
      <c r="C16420" t="s">
        <v>26</v>
      </c>
      <c r="E16420">
        <v>63</v>
      </c>
      <c r="F16420">
        <v>2024</v>
      </c>
      <c r="G16420">
        <v>7</v>
      </c>
    </row>
    <row r="16421" spans="1:7" x14ac:dyDescent="0.25">
      <c r="A16421" t="s">
        <v>217</v>
      </c>
      <c r="B16421" t="s">
        <v>218</v>
      </c>
      <c r="C16421" t="s">
        <v>20</v>
      </c>
      <c r="E16421">
        <v>8</v>
      </c>
      <c r="F16421">
        <v>2024</v>
      </c>
      <c r="G16421">
        <v>7</v>
      </c>
    </row>
    <row r="16422" spans="1:7" x14ac:dyDescent="0.25">
      <c r="A16422" t="s">
        <v>217</v>
      </c>
      <c r="B16422" t="s">
        <v>218</v>
      </c>
      <c r="C16422" t="s">
        <v>20</v>
      </c>
      <c r="E16422">
        <v>5</v>
      </c>
      <c r="F16422">
        <v>2024</v>
      </c>
      <c r="G16422">
        <v>7</v>
      </c>
    </row>
    <row r="16423" spans="1:7" x14ac:dyDescent="0.25">
      <c r="A16423" t="s">
        <v>217</v>
      </c>
      <c r="B16423" t="s">
        <v>218</v>
      </c>
      <c r="C16423" t="s">
        <v>20</v>
      </c>
      <c r="E16423">
        <v>5</v>
      </c>
      <c r="F16423">
        <v>2024</v>
      </c>
      <c r="G16423">
        <v>7</v>
      </c>
    </row>
    <row r="16424" spans="1:7" x14ac:dyDescent="0.25">
      <c r="A16424" t="s">
        <v>217</v>
      </c>
      <c r="B16424" t="s">
        <v>218</v>
      </c>
      <c r="C16424" t="s">
        <v>20</v>
      </c>
      <c r="E16424">
        <v>9</v>
      </c>
      <c r="F16424">
        <v>2024</v>
      </c>
      <c r="G16424">
        <v>7</v>
      </c>
    </row>
    <row r="16425" spans="1:7" x14ac:dyDescent="0.25">
      <c r="A16425" t="s">
        <v>217</v>
      </c>
      <c r="B16425" t="s">
        <v>218</v>
      </c>
      <c r="C16425" t="s">
        <v>19</v>
      </c>
      <c r="E16425">
        <v>1</v>
      </c>
      <c r="F16425">
        <v>2024</v>
      </c>
      <c r="G16425">
        <v>7</v>
      </c>
    </row>
    <row r="16426" spans="1:7" x14ac:dyDescent="0.25">
      <c r="A16426" t="s">
        <v>217</v>
      </c>
      <c r="B16426" t="s">
        <v>218</v>
      </c>
      <c r="C16426" t="s">
        <v>18</v>
      </c>
      <c r="E16426">
        <v>8</v>
      </c>
      <c r="F16426">
        <v>2024</v>
      </c>
      <c r="G16426">
        <v>7</v>
      </c>
    </row>
    <row r="16427" spans="1:7" x14ac:dyDescent="0.25">
      <c r="A16427" t="s">
        <v>217</v>
      </c>
      <c r="B16427" t="s">
        <v>218</v>
      </c>
      <c r="C16427" t="s">
        <v>21</v>
      </c>
      <c r="E16427">
        <v>2</v>
      </c>
      <c r="F16427">
        <v>2024</v>
      </c>
      <c r="G16427">
        <v>7</v>
      </c>
    </row>
    <row r="16428" spans="1:7" x14ac:dyDescent="0.25">
      <c r="A16428" t="s">
        <v>217</v>
      </c>
      <c r="B16428" t="s">
        <v>218</v>
      </c>
      <c r="C16428" t="s">
        <v>21</v>
      </c>
      <c r="E16428">
        <v>1</v>
      </c>
      <c r="F16428">
        <v>2024</v>
      </c>
      <c r="G16428">
        <v>7</v>
      </c>
    </row>
    <row r="16429" spans="1:7" x14ac:dyDescent="0.25">
      <c r="A16429" t="s">
        <v>171</v>
      </c>
      <c r="B16429" t="s">
        <v>172</v>
      </c>
      <c r="C16429" t="s">
        <v>21</v>
      </c>
      <c r="E16429">
        <v>1</v>
      </c>
      <c r="F16429">
        <v>2024</v>
      </c>
      <c r="G16429">
        <v>7</v>
      </c>
    </row>
    <row r="16430" spans="1:7" x14ac:dyDescent="0.25">
      <c r="A16430" t="s">
        <v>171</v>
      </c>
      <c r="B16430" t="s">
        <v>172</v>
      </c>
      <c r="C16430" t="s">
        <v>21</v>
      </c>
      <c r="E16430">
        <v>1</v>
      </c>
      <c r="F16430">
        <v>2024</v>
      </c>
      <c r="G16430">
        <v>7</v>
      </c>
    </row>
    <row r="16431" spans="1:7" x14ac:dyDescent="0.25">
      <c r="A16431" t="s">
        <v>171</v>
      </c>
      <c r="B16431" t="s">
        <v>172</v>
      </c>
      <c r="C16431" t="s">
        <v>21</v>
      </c>
      <c r="E16431">
        <v>1</v>
      </c>
      <c r="F16431">
        <v>2024</v>
      </c>
      <c r="G16431">
        <v>7</v>
      </c>
    </row>
    <row r="16432" spans="1:7" x14ac:dyDescent="0.25">
      <c r="A16432" t="s">
        <v>171</v>
      </c>
      <c r="B16432" t="s">
        <v>172</v>
      </c>
      <c r="C16432" t="s">
        <v>21</v>
      </c>
      <c r="E16432">
        <v>1</v>
      </c>
      <c r="F16432">
        <v>2024</v>
      </c>
      <c r="G16432">
        <v>7</v>
      </c>
    </row>
    <row r="16433" spans="1:7" x14ac:dyDescent="0.25">
      <c r="A16433" t="s">
        <v>171</v>
      </c>
      <c r="B16433" t="s">
        <v>172</v>
      </c>
      <c r="C16433" t="s">
        <v>33</v>
      </c>
      <c r="E16433">
        <v>1</v>
      </c>
      <c r="F16433">
        <v>2024</v>
      </c>
      <c r="G16433">
        <v>7</v>
      </c>
    </row>
    <row r="16434" spans="1:7" x14ac:dyDescent="0.25">
      <c r="A16434" t="s">
        <v>171</v>
      </c>
      <c r="B16434" t="s">
        <v>172</v>
      </c>
      <c r="C16434" t="s">
        <v>20</v>
      </c>
      <c r="E16434">
        <v>96</v>
      </c>
      <c r="F16434">
        <v>2024</v>
      </c>
      <c r="G16434">
        <v>7</v>
      </c>
    </row>
    <row r="16435" spans="1:7" x14ac:dyDescent="0.25">
      <c r="A16435" t="s">
        <v>171</v>
      </c>
      <c r="B16435" t="s">
        <v>172</v>
      </c>
      <c r="C16435" t="s">
        <v>20</v>
      </c>
      <c r="E16435">
        <v>7</v>
      </c>
      <c r="F16435">
        <v>2024</v>
      </c>
      <c r="G16435">
        <v>7</v>
      </c>
    </row>
    <row r="16436" spans="1:7" x14ac:dyDescent="0.25">
      <c r="A16436" t="s">
        <v>171</v>
      </c>
      <c r="B16436" t="s">
        <v>172</v>
      </c>
      <c r="C16436" t="s">
        <v>20</v>
      </c>
      <c r="E16436">
        <v>125</v>
      </c>
      <c r="F16436">
        <v>2024</v>
      </c>
      <c r="G16436">
        <v>7</v>
      </c>
    </row>
    <row r="16437" spans="1:7" x14ac:dyDescent="0.25">
      <c r="A16437" t="s">
        <v>171</v>
      </c>
      <c r="B16437" t="s">
        <v>172</v>
      </c>
      <c r="C16437" t="s">
        <v>19</v>
      </c>
      <c r="E16437">
        <v>3</v>
      </c>
      <c r="F16437">
        <v>2024</v>
      </c>
      <c r="G16437">
        <v>7</v>
      </c>
    </row>
    <row r="16438" spans="1:7" x14ac:dyDescent="0.25">
      <c r="A16438" t="s">
        <v>171</v>
      </c>
      <c r="B16438" t="s">
        <v>172</v>
      </c>
      <c r="C16438" t="s">
        <v>18</v>
      </c>
      <c r="E16438">
        <v>1</v>
      </c>
      <c r="F16438">
        <v>2024</v>
      </c>
      <c r="G16438">
        <v>7</v>
      </c>
    </row>
    <row r="16439" spans="1:7" x14ac:dyDescent="0.25">
      <c r="A16439" t="s">
        <v>171</v>
      </c>
      <c r="B16439" t="s">
        <v>172</v>
      </c>
      <c r="C16439" t="s">
        <v>18</v>
      </c>
      <c r="E16439">
        <v>1</v>
      </c>
      <c r="F16439">
        <v>2024</v>
      </c>
      <c r="G16439">
        <v>7</v>
      </c>
    </row>
    <row r="16440" spans="1:7" x14ac:dyDescent="0.25">
      <c r="A16440" t="s">
        <v>171</v>
      </c>
      <c r="B16440" t="s">
        <v>172</v>
      </c>
      <c r="C16440" t="s">
        <v>18</v>
      </c>
      <c r="E16440">
        <v>3</v>
      </c>
      <c r="F16440">
        <v>2024</v>
      </c>
      <c r="G16440">
        <v>7</v>
      </c>
    </row>
    <row r="16441" spans="1:7" x14ac:dyDescent="0.25">
      <c r="A16441" t="s">
        <v>100</v>
      </c>
      <c r="B16441" t="s">
        <v>101</v>
      </c>
      <c r="C16441" t="s">
        <v>21</v>
      </c>
      <c r="E16441">
        <v>1</v>
      </c>
      <c r="F16441">
        <v>2024</v>
      </c>
      <c r="G16441">
        <v>7</v>
      </c>
    </row>
    <row r="16442" spans="1:7" x14ac:dyDescent="0.25">
      <c r="A16442" t="s">
        <v>100</v>
      </c>
      <c r="B16442" t="s">
        <v>101</v>
      </c>
      <c r="C16442" t="s">
        <v>21</v>
      </c>
      <c r="E16442">
        <v>1</v>
      </c>
      <c r="F16442">
        <v>2024</v>
      </c>
      <c r="G16442">
        <v>7</v>
      </c>
    </row>
    <row r="16443" spans="1:7" x14ac:dyDescent="0.25">
      <c r="A16443" t="s">
        <v>100</v>
      </c>
      <c r="B16443" t="s">
        <v>101</v>
      </c>
      <c r="C16443" t="s">
        <v>21</v>
      </c>
      <c r="E16443">
        <v>32</v>
      </c>
      <c r="F16443">
        <v>2024</v>
      </c>
      <c r="G16443">
        <v>7</v>
      </c>
    </row>
    <row r="16444" spans="1:7" x14ac:dyDescent="0.25">
      <c r="A16444" t="s">
        <v>100</v>
      </c>
      <c r="B16444" t="s">
        <v>101</v>
      </c>
      <c r="C16444" t="s">
        <v>21</v>
      </c>
      <c r="E16444">
        <v>1</v>
      </c>
      <c r="F16444">
        <v>2024</v>
      </c>
      <c r="G16444">
        <v>7</v>
      </c>
    </row>
    <row r="16445" spans="1:7" x14ac:dyDescent="0.25">
      <c r="A16445" t="s">
        <v>100</v>
      </c>
      <c r="B16445" t="s">
        <v>101</v>
      </c>
      <c r="C16445" t="s">
        <v>21</v>
      </c>
      <c r="E16445">
        <v>2</v>
      </c>
      <c r="F16445">
        <v>2024</v>
      </c>
      <c r="G16445">
        <v>7</v>
      </c>
    </row>
    <row r="16446" spans="1:7" x14ac:dyDescent="0.25">
      <c r="A16446" t="s">
        <v>100</v>
      </c>
      <c r="B16446" t="s">
        <v>101</v>
      </c>
      <c r="C16446" t="s">
        <v>25</v>
      </c>
      <c r="E16446">
        <v>17</v>
      </c>
      <c r="F16446">
        <v>2024</v>
      </c>
      <c r="G16446">
        <v>7</v>
      </c>
    </row>
    <row r="16447" spans="1:7" x14ac:dyDescent="0.25">
      <c r="A16447" t="s">
        <v>100</v>
      </c>
      <c r="B16447" t="s">
        <v>101</v>
      </c>
      <c r="C16447" t="s">
        <v>26</v>
      </c>
      <c r="E16447">
        <v>1</v>
      </c>
      <c r="F16447">
        <v>2024</v>
      </c>
      <c r="G16447">
        <v>7</v>
      </c>
    </row>
    <row r="16448" spans="1:7" x14ac:dyDescent="0.25">
      <c r="A16448" t="s">
        <v>100</v>
      </c>
      <c r="B16448" t="s">
        <v>101</v>
      </c>
      <c r="C16448" t="s">
        <v>26</v>
      </c>
      <c r="E16448">
        <v>1</v>
      </c>
      <c r="F16448">
        <v>2024</v>
      </c>
      <c r="G16448">
        <v>7</v>
      </c>
    </row>
    <row r="16449" spans="1:7" x14ac:dyDescent="0.25">
      <c r="A16449" t="s">
        <v>100</v>
      </c>
      <c r="B16449" t="s">
        <v>101</v>
      </c>
      <c r="C16449" t="s">
        <v>26</v>
      </c>
      <c r="E16449">
        <v>1</v>
      </c>
      <c r="F16449">
        <v>2024</v>
      </c>
      <c r="G16449">
        <v>7</v>
      </c>
    </row>
    <row r="16450" spans="1:7" x14ac:dyDescent="0.25">
      <c r="A16450" t="s">
        <v>100</v>
      </c>
      <c r="B16450" t="s">
        <v>101</v>
      </c>
      <c r="C16450" t="s">
        <v>26</v>
      </c>
      <c r="E16450">
        <v>1</v>
      </c>
      <c r="F16450">
        <v>2024</v>
      </c>
      <c r="G16450">
        <v>7</v>
      </c>
    </row>
    <row r="16451" spans="1:7" x14ac:dyDescent="0.25">
      <c r="A16451" t="s">
        <v>100</v>
      </c>
      <c r="B16451" t="s">
        <v>101</v>
      </c>
      <c r="C16451" t="s">
        <v>20</v>
      </c>
      <c r="E16451">
        <v>26</v>
      </c>
      <c r="F16451">
        <v>2024</v>
      </c>
      <c r="G16451">
        <v>7</v>
      </c>
    </row>
    <row r="16452" spans="1:7" x14ac:dyDescent="0.25">
      <c r="A16452" t="s">
        <v>100</v>
      </c>
      <c r="B16452" t="s">
        <v>101</v>
      </c>
      <c r="C16452" t="s">
        <v>20</v>
      </c>
      <c r="E16452">
        <v>47</v>
      </c>
      <c r="F16452">
        <v>2024</v>
      </c>
      <c r="G16452">
        <v>7</v>
      </c>
    </row>
    <row r="16453" spans="1:7" x14ac:dyDescent="0.25">
      <c r="A16453" t="s">
        <v>100</v>
      </c>
      <c r="B16453" t="s">
        <v>101</v>
      </c>
      <c r="C16453" t="s">
        <v>20</v>
      </c>
      <c r="E16453">
        <v>17</v>
      </c>
      <c r="F16453">
        <v>2024</v>
      </c>
      <c r="G16453">
        <v>7</v>
      </c>
    </row>
    <row r="16454" spans="1:7" x14ac:dyDescent="0.25">
      <c r="A16454" t="s">
        <v>100</v>
      </c>
      <c r="B16454" t="s">
        <v>101</v>
      </c>
      <c r="C16454" t="s">
        <v>20</v>
      </c>
      <c r="E16454">
        <v>7</v>
      </c>
      <c r="F16454">
        <v>2024</v>
      </c>
      <c r="G16454">
        <v>7</v>
      </c>
    </row>
    <row r="16455" spans="1:7" x14ac:dyDescent="0.25">
      <c r="A16455" t="s">
        <v>100</v>
      </c>
      <c r="B16455" t="s">
        <v>101</v>
      </c>
      <c r="C16455" t="s">
        <v>20</v>
      </c>
      <c r="E16455">
        <v>8</v>
      </c>
      <c r="F16455">
        <v>2024</v>
      </c>
      <c r="G16455">
        <v>7</v>
      </c>
    </row>
    <row r="16456" spans="1:7" x14ac:dyDescent="0.25">
      <c r="A16456" t="s">
        <v>100</v>
      </c>
      <c r="B16456" t="s">
        <v>101</v>
      </c>
      <c r="C16456" t="s">
        <v>19</v>
      </c>
      <c r="E16456">
        <v>6</v>
      </c>
      <c r="F16456">
        <v>2024</v>
      </c>
      <c r="G16456">
        <v>7</v>
      </c>
    </row>
    <row r="16457" spans="1:7" x14ac:dyDescent="0.25">
      <c r="A16457" t="s">
        <v>100</v>
      </c>
      <c r="B16457" t="s">
        <v>101</v>
      </c>
      <c r="C16457" t="s">
        <v>19</v>
      </c>
      <c r="E16457">
        <v>8</v>
      </c>
      <c r="F16457">
        <v>2024</v>
      </c>
      <c r="G16457">
        <v>7</v>
      </c>
    </row>
    <row r="16458" spans="1:7" x14ac:dyDescent="0.25">
      <c r="A16458" t="s">
        <v>100</v>
      </c>
      <c r="B16458" t="s">
        <v>101</v>
      </c>
      <c r="C16458" t="s">
        <v>19</v>
      </c>
      <c r="E16458">
        <v>5</v>
      </c>
      <c r="F16458">
        <v>2024</v>
      </c>
      <c r="G16458">
        <v>7</v>
      </c>
    </row>
    <row r="16459" spans="1:7" x14ac:dyDescent="0.25">
      <c r="A16459" t="s">
        <v>100</v>
      </c>
      <c r="B16459" t="s">
        <v>101</v>
      </c>
      <c r="C16459" t="s">
        <v>18</v>
      </c>
      <c r="E16459">
        <v>1</v>
      </c>
      <c r="F16459">
        <v>2024</v>
      </c>
      <c r="G16459">
        <v>7</v>
      </c>
    </row>
    <row r="16460" spans="1:7" x14ac:dyDescent="0.25">
      <c r="A16460" t="s">
        <v>100</v>
      </c>
      <c r="B16460" t="s">
        <v>101</v>
      </c>
      <c r="C16460" t="s">
        <v>18</v>
      </c>
      <c r="E16460">
        <v>66</v>
      </c>
      <c r="F16460">
        <v>2024</v>
      </c>
      <c r="G16460">
        <v>7</v>
      </c>
    </row>
    <row r="16461" spans="1:7" x14ac:dyDescent="0.25">
      <c r="A16461" t="s">
        <v>100</v>
      </c>
      <c r="B16461" t="s">
        <v>101</v>
      </c>
      <c r="C16461" t="s">
        <v>18</v>
      </c>
      <c r="E16461">
        <v>155</v>
      </c>
      <c r="F16461">
        <v>2024</v>
      </c>
      <c r="G16461">
        <v>7</v>
      </c>
    </row>
    <row r="16462" spans="1:7" x14ac:dyDescent="0.25">
      <c r="A16462" t="s">
        <v>100</v>
      </c>
      <c r="B16462" t="s">
        <v>101</v>
      </c>
      <c r="C16462" t="s">
        <v>18</v>
      </c>
      <c r="E16462">
        <v>1</v>
      </c>
      <c r="F16462">
        <v>2024</v>
      </c>
      <c r="G16462">
        <v>7</v>
      </c>
    </row>
    <row r="16463" spans="1:7" x14ac:dyDescent="0.25">
      <c r="A16463" t="s">
        <v>100</v>
      </c>
      <c r="B16463" t="s">
        <v>101</v>
      </c>
      <c r="C16463" t="s">
        <v>18</v>
      </c>
      <c r="E16463">
        <v>2</v>
      </c>
      <c r="F16463">
        <v>2024</v>
      </c>
      <c r="G16463">
        <v>7</v>
      </c>
    </row>
    <row r="16464" spans="1:7" x14ac:dyDescent="0.25">
      <c r="A16464" t="s">
        <v>88</v>
      </c>
      <c r="B16464" t="s">
        <v>343</v>
      </c>
      <c r="C16464" t="s">
        <v>21</v>
      </c>
      <c r="E16464">
        <v>4</v>
      </c>
      <c r="F16464">
        <v>2024</v>
      </c>
      <c r="G16464">
        <v>7</v>
      </c>
    </row>
    <row r="16465" spans="1:7" x14ac:dyDescent="0.25">
      <c r="A16465" t="s">
        <v>88</v>
      </c>
      <c r="B16465" t="s">
        <v>343</v>
      </c>
      <c r="C16465" t="s">
        <v>21</v>
      </c>
      <c r="E16465">
        <v>4</v>
      </c>
      <c r="F16465">
        <v>2024</v>
      </c>
      <c r="G16465">
        <v>7</v>
      </c>
    </row>
    <row r="16466" spans="1:7" x14ac:dyDescent="0.25">
      <c r="A16466" t="s">
        <v>88</v>
      </c>
      <c r="B16466" t="s">
        <v>343</v>
      </c>
      <c r="C16466" t="s">
        <v>21</v>
      </c>
      <c r="E16466">
        <v>2</v>
      </c>
      <c r="F16466">
        <v>2024</v>
      </c>
      <c r="G16466">
        <v>7</v>
      </c>
    </row>
    <row r="16467" spans="1:7" x14ac:dyDescent="0.25">
      <c r="A16467" t="s">
        <v>88</v>
      </c>
      <c r="B16467" t="s">
        <v>343</v>
      </c>
      <c r="C16467" t="s">
        <v>21</v>
      </c>
      <c r="E16467">
        <v>1</v>
      </c>
      <c r="F16467">
        <v>2024</v>
      </c>
      <c r="G16467">
        <v>7</v>
      </c>
    </row>
    <row r="16468" spans="1:7" x14ac:dyDescent="0.25">
      <c r="A16468" t="s">
        <v>88</v>
      </c>
      <c r="B16468" t="s">
        <v>343</v>
      </c>
      <c r="C16468" t="s">
        <v>21</v>
      </c>
      <c r="E16468">
        <v>7</v>
      </c>
      <c r="F16468">
        <v>2024</v>
      </c>
      <c r="G16468">
        <v>7</v>
      </c>
    </row>
    <row r="16469" spans="1:7" x14ac:dyDescent="0.25">
      <c r="A16469" t="s">
        <v>88</v>
      </c>
      <c r="B16469" t="s">
        <v>343</v>
      </c>
      <c r="C16469" t="s">
        <v>21</v>
      </c>
      <c r="E16469">
        <v>24</v>
      </c>
      <c r="F16469">
        <v>2024</v>
      </c>
      <c r="G16469">
        <v>7</v>
      </c>
    </row>
    <row r="16470" spans="1:7" x14ac:dyDescent="0.25">
      <c r="A16470" t="s">
        <v>88</v>
      </c>
      <c r="B16470" t="s">
        <v>343</v>
      </c>
      <c r="C16470" t="s">
        <v>33</v>
      </c>
      <c r="E16470">
        <v>2</v>
      </c>
      <c r="F16470">
        <v>2024</v>
      </c>
      <c r="G16470">
        <v>7</v>
      </c>
    </row>
    <row r="16471" spans="1:7" x14ac:dyDescent="0.25">
      <c r="A16471" t="s">
        <v>88</v>
      </c>
      <c r="B16471" t="s">
        <v>343</v>
      </c>
      <c r="C16471" t="s">
        <v>26</v>
      </c>
      <c r="E16471">
        <v>3</v>
      </c>
      <c r="F16471">
        <v>2024</v>
      </c>
      <c r="G16471">
        <v>7</v>
      </c>
    </row>
    <row r="16472" spans="1:7" x14ac:dyDescent="0.25">
      <c r="A16472" t="s">
        <v>88</v>
      </c>
      <c r="B16472" t="s">
        <v>343</v>
      </c>
      <c r="C16472" t="s">
        <v>26</v>
      </c>
      <c r="E16472">
        <v>12</v>
      </c>
      <c r="F16472">
        <v>2024</v>
      </c>
      <c r="G16472">
        <v>7</v>
      </c>
    </row>
    <row r="16473" spans="1:7" x14ac:dyDescent="0.25">
      <c r="A16473" t="s">
        <v>88</v>
      </c>
      <c r="B16473" t="s">
        <v>343</v>
      </c>
      <c r="C16473" t="s">
        <v>26</v>
      </c>
      <c r="E16473">
        <v>1</v>
      </c>
      <c r="F16473">
        <v>2024</v>
      </c>
      <c r="G16473">
        <v>7</v>
      </c>
    </row>
    <row r="16474" spans="1:7" x14ac:dyDescent="0.25">
      <c r="A16474" t="s">
        <v>88</v>
      </c>
      <c r="B16474" t="s">
        <v>343</v>
      </c>
      <c r="C16474" t="s">
        <v>20</v>
      </c>
      <c r="E16474">
        <v>5</v>
      </c>
      <c r="F16474">
        <v>2024</v>
      </c>
      <c r="G16474">
        <v>7</v>
      </c>
    </row>
    <row r="16475" spans="1:7" x14ac:dyDescent="0.25">
      <c r="A16475" t="s">
        <v>88</v>
      </c>
      <c r="B16475" t="s">
        <v>343</v>
      </c>
      <c r="C16475" t="s">
        <v>20</v>
      </c>
      <c r="E16475">
        <v>10</v>
      </c>
      <c r="F16475">
        <v>2024</v>
      </c>
      <c r="G16475">
        <v>7</v>
      </c>
    </row>
    <row r="16476" spans="1:7" x14ac:dyDescent="0.25">
      <c r="A16476" t="s">
        <v>88</v>
      </c>
      <c r="B16476" t="s">
        <v>343</v>
      </c>
      <c r="C16476" t="s">
        <v>20</v>
      </c>
      <c r="E16476">
        <v>12</v>
      </c>
      <c r="F16476">
        <v>2024</v>
      </c>
      <c r="G16476">
        <v>7</v>
      </c>
    </row>
    <row r="16477" spans="1:7" x14ac:dyDescent="0.25">
      <c r="A16477" t="s">
        <v>88</v>
      </c>
      <c r="B16477" t="s">
        <v>343</v>
      </c>
      <c r="C16477" t="s">
        <v>19</v>
      </c>
      <c r="E16477">
        <v>2</v>
      </c>
      <c r="F16477">
        <v>2024</v>
      </c>
      <c r="G16477">
        <v>7</v>
      </c>
    </row>
    <row r="16478" spans="1:7" x14ac:dyDescent="0.25">
      <c r="A16478" t="s">
        <v>88</v>
      </c>
      <c r="B16478" t="s">
        <v>343</v>
      </c>
      <c r="C16478" t="s">
        <v>18</v>
      </c>
      <c r="E16478">
        <v>6</v>
      </c>
      <c r="F16478">
        <v>2024</v>
      </c>
      <c r="G16478">
        <v>7</v>
      </c>
    </row>
    <row r="16479" spans="1:7" x14ac:dyDescent="0.25">
      <c r="A16479" t="s">
        <v>88</v>
      </c>
      <c r="B16479" t="s">
        <v>343</v>
      </c>
      <c r="C16479" t="s">
        <v>18</v>
      </c>
      <c r="E16479">
        <v>2</v>
      </c>
      <c r="F16479">
        <v>2024</v>
      </c>
      <c r="G16479">
        <v>7</v>
      </c>
    </row>
    <row r="16480" spans="1:7" x14ac:dyDescent="0.25">
      <c r="A16480" t="s">
        <v>88</v>
      </c>
      <c r="B16480" t="s">
        <v>343</v>
      </c>
      <c r="C16480" t="s">
        <v>18</v>
      </c>
      <c r="E16480">
        <v>53</v>
      </c>
      <c r="F16480">
        <v>2024</v>
      </c>
      <c r="G16480">
        <v>7</v>
      </c>
    </row>
    <row r="16481" spans="1:7" x14ac:dyDescent="0.25">
      <c r="A16481" t="s">
        <v>169</v>
      </c>
      <c r="B16481" t="s">
        <v>170</v>
      </c>
      <c r="C16481" t="s">
        <v>21</v>
      </c>
      <c r="E16481">
        <v>1</v>
      </c>
      <c r="F16481">
        <v>2024</v>
      </c>
      <c r="G16481">
        <v>7</v>
      </c>
    </row>
    <row r="16482" spans="1:7" x14ac:dyDescent="0.25">
      <c r="A16482" t="s">
        <v>169</v>
      </c>
      <c r="B16482" t="s">
        <v>170</v>
      </c>
      <c r="C16482" t="s">
        <v>21</v>
      </c>
      <c r="E16482">
        <v>1</v>
      </c>
      <c r="F16482">
        <v>2024</v>
      </c>
      <c r="G16482">
        <v>7</v>
      </c>
    </row>
    <row r="16483" spans="1:7" x14ac:dyDescent="0.25">
      <c r="A16483" t="s">
        <v>169</v>
      </c>
      <c r="B16483" t="s">
        <v>170</v>
      </c>
      <c r="C16483" t="s">
        <v>21</v>
      </c>
      <c r="E16483">
        <v>2</v>
      </c>
      <c r="F16483">
        <v>2024</v>
      </c>
      <c r="G16483">
        <v>7</v>
      </c>
    </row>
    <row r="16484" spans="1:7" x14ac:dyDescent="0.25">
      <c r="A16484" t="s">
        <v>169</v>
      </c>
      <c r="B16484" t="s">
        <v>170</v>
      </c>
      <c r="C16484" t="s">
        <v>21</v>
      </c>
      <c r="E16484">
        <v>3</v>
      </c>
      <c r="F16484">
        <v>2024</v>
      </c>
      <c r="G16484">
        <v>7</v>
      </c>
    </row>
    <row r="16485" spans="1:7" x14ac:dyDescent="0.25">
      <c r="A16485" t="s">
        <v>169</v>
      </c>
      <c r="B16485" t="s">
        <v>170</v>
      </c>
      <c r="C16485" t="s">
        <v>21</v>
      </c>
      <c r="E16485">
        <v>1</v>
      </c>
      <c r="F16485">
        <v>2024</v>
      </c>
      <c r="G16485">
        <v>7</v>
      </c>
    </row>
    <row r="16486" spans="1:7" x14ac:dyDescent="0.25">
      <c r="A16486" t="s">
        <v>169</v>
      </c>
      <c r="B16486" t="s">
        <v>170</v>
      </c>
      <c r="C16486" t="s">
        <v>25</v>
      </c>
      <c r="E16486">
        <v>1</v>
      </c>
      <c r="F16486">
        <v>2024</v>
      </c>
      <c r="G16486">
        <v>7</v>
      </c>
    </row>
    <row r="16487" spans="1:7" x14ac:dyDescent="0.25">
      <c r="A16487" t="s">
        <v>169</v>
      </c>
      <c r="B16487" t="s">
        <v>170</v>
      </c>
      <c r="C16487" t="s">
        <v>33</v>
      </c>
      <c r="E16487">
        <v>1</v>
      </c>
      <c r="F16487">
        <v>2024</v>
      </c>
      <c r="G16487">
        <v>7</v>
      </c>
    </row>
    <row r="16488" spans="1:7" x14ac:dyDescent="0.25">
      <c r="A16488" t="s">
        <v>169</v>
      </c>
      <c r="B16488" t="s">
        <v>170</v>
      </c>
      <c r="C16488" t="s">
        <v>33</v>
      </c>
      <c r="E16488">
        <v>4</v>
      </c>
      <c r="F16488">
        <v>2024</v>
      </c>
      <c r="G16488">
        <v>7</v>
      </c>
    </row>
    <row r="16489" spans="1:7" x14ac:dyDescent="0.25">
      <c r="A16489" t="s">
        <v>169</v>
      </c>
      <c r="B16489" t="s">
        <v>170</v>
      </c>
      <c r="C16489" t="s">
        <v>26</v>
      </c>
      <c r="E16489">
        <v>1</v>
      </c>
      <c r="F16489">
        <v>2024</v>
      </c>
      <c r="G16489">
        <v>7</v>
      </c>
    </row>
    <row r="16490" spans="1:7" x14ac:dyDescent="0.25">
      <c r="A16490" t="s">
        <v>169</v>
      </c>
      <c r="B16490" t="s">
        <v>170</v>
      </c>
      <c r="C16490" t="s">
        <v>20</v>
      </c>
      <c r="E16490">
        <v>6</v>
      </c>
      <c r="F16490">
        <v>2024</v>
      </c>
      <c r="G16490">
        <v>7</v>
      </c>
    </row>
    <row r="16491" spans="1:7" x14ac:dyDescent="0.25">
      <c r="A16491" t="s">
        <v>169</v>
      </c>
      <c r="B16491" t="s">
        <v>170</v>
      </c>
      <c r="C16491" t="s">
        <v>20</v>
      </c>
      <c r="E16491">
        <v>51</v>
      </c>
      <c r="F16491">
        <v>2024</v>
      </c>
      <c r="G16491">
        <v>7</v>
      </c>
    </row>
    <row r="16492" spans="1:7" x14ac:dyDescent="0.25">
      <c r="A16492" t="s">
        <v>169</v>
      </c>
      <c r="B16492" t="s">
        <v>170</v>
      </c>
      <c r="C16492" t="s">
        <v>20</v>
      </c>
      <c r="E16492">
        <v>12</v>
      </c>
      <c r="F16492">
        <v>2024</v>
      </c>
      <c r="G16492">
        <v>7</v>
      </c>
    </row>
    <row r="16493" spans="1:7" x14ac:dyDescent="0.25">
      <c r="A16493" t="s">
        <v>169</v>
      </c>
      <c r="B16493" t="s">
        <v>170</v>
      </c>
      <c r="C16493" t="s">
        <v>19</v>
      </c>
      <c r="E16493">
        <v>39</v>
      </c>
      <c r="F16493">
        <v>2024</v>
      </c>
      <c r="G16493">
        <v>7</v>
      </c>
    </row>
    <row r="16494" spans="1:7" x14ac:dyDescent="0.25">
      <c r="A16494" t="s">
        <v>169</v>
      </c>
      <c r="B16494" t="s">
        <v>170</v>
      </c>
      <c r="C16494" t="s">
        <v>19</v>
      </c>
      <c r="E16494">
        <v>1</v>
      </c>
      <c r="F16494">
        <v>2024</v>
      </c>
      <c r="G16494">
        <v>7</v>
      </c>
    </row>
    <row r="16495" spans="1:7" x14ac:dyDescent="0.25">
      <c r="A16495" t="s">
        <v>169</v>
      </c>
      <c r="B16495" t="s">
        <v>170</v>
      </c>
      <c r="C16495" t="s">
        <v>18</v>
      </c>
      <c r="E16495">
        <v>11</v>
      </c>
      <c r="F16495">
        <v>2024</v>
      </c>
      <c r="G16495">
        <v>7</v>
      </c>
    </row>
    <row r="16496" spans="1:7" x14ac:dyDescent="0.25">
      <c r="A16496" t="s">
        <v>169</v>
      </c>
      <c r="B16496" t="s">
        <v>170</v>
      </c>
      <c r="C16496" t="s">
        <v>18</v>
      </c>
      <c r="E16496">
        <v>1</v>
      </c>
      <c r="F16496">
        <v>2024</v>
      </c>
      <c r="G16496">
        <v>7</v>
      </c>
    </row>
    <row r="16497" spans="1:7" x14ac:dyDescent="0.25">
      <c r="A16497" t="s">
        <v>169</v>
      </c>
      <c r="B16497" t="s">
        <v>170</v>
      </c>
      <c r="C16497" t="s">
        <v>18</v>
      </c>
      <c r="E16497">
        <v>8</v>
      </c>
      <c r="F16497">
        <v>2024</v>
      </c>
      <c r="G16497">
        <v>7</v>
      </c>
    </row>
    <row r="16498" spans="1:7" x14ac:dyDescent="0.25">
      <c r="A16498" t="s">
        <v>48</v>
      </c>
      <c r="B16498" t="s">
        <v>49</v>
      </c>
      <c r="C16498" t="s">
        <v>21</v>
      </c>
      <c r="E16498">
        <v>1</v>
      </c>
      <c r="F16498">
        <v>2024</v>
      </c>
      <c r="G16498">
        <v>7</v>
      </c>
    </row>
    <row r="16499" spans="1:7" x14ac:dyDescent="0.25">
      <c r="A16499" t="s">
        <v>48</v>
      </c>
      <c r="B16499" t="s">
        <v>49</v>
      </c>
      <c r="C16499" t="s">
        <v>21</v>
      </c>
      <c r="E16499">
        <v>1</v>
      </c>
      <c r="F16499">
        <v>2024</v>
      </c>
      <c r="G16499">
        <v>7</v>
      </c>
    </row>
    <row r="16500" spans="1:7" x14ac:dyDescent="0.25">
      <c r="A16500" t="s">
        <v>48</v>
      </c>
      <c r="B16500" t="s">
        <v>49</v>
      </c>
      <c r="C16500" t="s">
        <v>25</v>
      </c>
      <c r="E16500">
        <v>9</v>
      </c>
      <c r="F16500">
        <v>2024</v>
      </c>
      <c r="G16500">
        <v>7</v>
      </c>
    </row>
    <row r="16501" spans="1:7" x14ac:dyDescent="0.25">
      <c r="A16501" t="s">
        <v>48</v>
      </c>
      <c r="B16501" t="s">
        <v>49</v>
      </c>
      <c r="C16501" t="s">
        <v>25</v>
      </c>
      <c r="E16501">
        <v>2</v>
      </c>
      <c r="F16501">
        <v>2024</v>
      </c>
      <c r="G16501">
        <v>7</v>
      </c>
    </row>
    <row r="16502" spans="1:7" x14ac:dyDescent="0.25">
      <c r="A16502" t="s">
        <v>48</v>
      </c>
      <c r="B16502" t="s">
        <v>49</v>
      </c>
      <c r="C16502" t="s">
        <v>33</v>
      </c>
      <c r="E16502">
        <v>3</v>
      </c>
      <c r="F16502">
        <v>2024</v>
      </c>
      <c r="G16502">
        <v>7</v>
      </c>
    </row>
    <row r="16503" spans="1:7" x14ac:dyDescent="0.25">
      <c r="A16503" t="s">
        <v>48</v>
      </c>
      <c r="B16503" t="s">
        <v>49</v>
      </c>
      <c r="C16503" t="s">
        <v>33</v>
      </c>
      <c r="E16503">
        <v>1</v>
      </c>
      <c r="F16503">
        <v>2024</v>
      </c>
      <c r="G16503">
        <v>7</v>
      </c>
    </row>
    <row r="16504" spans="1:7" x14ac:dyDescent="0.25">
      <c r="A16504" t="s">
        <v>48</v>
      </c>
      <c r="B16504" t="s">
        <v>49</v>
      </c>
      <c r="C16504" t="s">
        <v>26</v>
      </c>
      <c r="E16504">
        <v>1</v>
      </c>
      <c r="F16504">
        <v>2024</v>
      </c>
      <c r="G16504">
        <v>7</v>
      </c>
    </row>
    <row r="16505" spans="1:7" x14ac:dyDescent="0.25">
      <c r="A16505" t="s">
        <v>48</v>
      </c>
      <c r="B16505" t="s">
        <v>49</v>
      </c>
      <c r="C16505" t="s">
        <v>26</v>
      </c>
      <c r="E16505">
        <v>1</v>
      </c>
      <c r="F16505">
        <v>2024</v>
      </c>
      <c r="G16505">
        <v>7</v>
      </c>
    </row>
    <row r="16506" spans="1:7" x14ac:dyDescent="0.25">
      <c r="A16506" t="s">
        <v>48</v>
      </c>
      <c r="B16506" t="s">
        <v>49</v>
      </c>
      <c r="C16506" t="s">
        <v>19</v>
      </c>
      <c r="E16506">
        <v>3</v>
      </c>
      <c r="F16506">
        <v>2024</v>
      </c>
      <c r="G16506">
        <v>7</v>
      </c>
    </row>
    <row r="16507" spans="1:7" x14ac:dyDescent="0.25">
      <c r="A16507" t="s">
        <v>48</v>
      </c>
      <c r="B16507" t="s">
        <v>49</v>
      </c>
      <c r="C16507" t="s">
        <v>19</v>
      </c>
      <c r="E16507">
        <v>5</v>
      </c>
      <c r="F16507">
        <v>2024</v>
      </c>
      <c r="G16507">
        <v>7</v>
      </c>
    </row>
    <row r="16508" spans="1:7" x14ac:dyDescent="0.25">
      <c r="A16508" t="s">
        <v>48</v>
      </c>
      <c r="B16508" t="s">
        <v>49</v>
      </c>
      <c r="C16508" t="s">
        <v>19</v>
      </c>
      <c r="E16508">
        <v>2</v>
      </c>
      <c r="F16508">
        <v>2024</v>
      </c>
      <c r="G16508">
        <v>7</v>
      </c>
    </row>
    <row r="16509" spans="1:7" x14ac:dyDescent="0.25">
      <c r="A16509" t="s">
        <v>48</v>
      </c>
      <c r="B16509" t="s">
        <v>49</v>
      </c>
      <c r="C16509" t="s">
        <v>18</v>
      </c>
      <c r="E16509">
        <v>6</v>
      </c>
      <c r="F16509">
        <v>2024</v>
      </c>
      <c r="G16509">
        <v>7</v>
      </c>
    </row>
    <row r="16510" spans="1:7" x14ac:dyDescent="0.25">
      <c r="A16510" t="s">
        <v>48</v>
      </c>
      <c r="B16510" t="s">
        <v>49</v>
      </c>
      <c r="C16510" t="s">
        <v>18</v>
      </c>
      <c r="E16510">
        <v>1</v>
      </c>
      <c r="F16510">
        <v>2024</v>
      </c>
      <c r="G16510">
        <v>7</v>
      </c>
    </row>
    <row r="16511" spans="1:7" x14ac:dyDescent="0.25">
      <c r="A16511" t="s">
        <v>48</v>
      </c>
      <c r="B16511" t="s">
        <v>49</v>
      </c>
      <c r="C16511" t="s">
        <v>20</v>
      </c>
      <c r="E16511">
        <v>20</v>
      </c>
      <c r="F16511">
        <v>2024</v>
      </c>
      <c r="G16511">
        <v>7</v>
      </c>
    </row>
    <row r="16512" spans="1:7" x14ac:dyDescent="0.25">
      <c r="A16512" t="s">
        <v>48</v>
      </c>
      <c r="B16512" t="s">
        <v>49</v>
      </c>
      <c r="C16512" t="s">
        <v>20</v>
      </c>
      <c r="E16512">
        <v>81</v>
      </c>
      <c r="F16512">
        <v>2024</v>
      </c>
      <c r="G16512">
        <v>7</v>
      </c>
    </row>
    <row r="16513" spans="1:7" x14ac:dyDescent="0.25">
      <c r="A16513" t="s">
        <v>121</v>
      </c>
      <c r="B16513" t="s">
        <v>122</v>
      </c>
      <c r="C16513" t="s">
        <v>21</v>
      </c>
      <c r="E16513">
        <v>2</v>
      </c>
      <c r="F16513">
        <v>2024</v>
      </c>
      <c r="G16513">
        <v>7</v>
      </c>
    </row>
    <row r="16514" spans="1:7" x14ac:dyDescent="0.25">
      <c r="A16514" t="s">
        <v>121</v>
      </c>
      <c r="B16514" t="s">
        <v>122</v>
      </c>
      <c r="C16514" t="s">
        <v>21</v>
      </c>
      <c r="E16514">
        <v>1</v>
      </c>
      <c r="F16514">
        <v>2024</v>
      </c>
      <c r="G16514">
        <v>7</v>
      </c>
    </row>
    <row r="16515" spans="1:7" x14ac:dyDescent="0.25">
      <c r="A16515" t="s">
        <v>121</v>
      </c>
      <c r="B16515" t="s">
        <v>122</v>
      </c>
      <c r="C16515" t="s">
        <v>21</v>
      </c>
      <c r="E16515">
        <v>1</v>
      </c>
      <c r="F16515">
        <v>2024</v>
      </c>
      <c r="G16515">
        <v>7</v>
      </c>
    </row>
    <row r="16516" spans="1:7" x14ac:dyDescent="0.25">
      <c r="A16516" t="s">
        <v>121</v>
      </c>
      <c r="B16516" t="s">
        <v>122</v>
      </c>
      <c r="C16516" t="s">
        <v>21</v>
      </c>
      <c r="E16516">
        <v>1</v>
      </c>
      <c r="F16516">
        <v>2024</v>
      </c>
      <c r="G16516">
        <v>7</v>
      </c>
    </row>
    <row r="16517" spans="1:7" x14ac:dyDescent="0.25">
      <c r="A16517" t="s">
        <v>121</v>
      </c>
      <c r="B16517" t="s">
        <v>122</v>
      </c>
      <c r="C16517" t="s">
        <v>21</v>
      </c>
      <c r="E16517">
        <v>1</v>
      </c>
      <c r="F16517">
        <v>2024</v>
      </c>
      <c r="G16517">
        <v>7</v>
      </c>
    </row>
    <row r="16518" spans="1:7" x14ac:dyDescent="0.25">
      <c r="A16518" t="s">
        <v>121</v>
      </c>
      <c r="B16518" t="s">
        <v>122</v>
      </c>
      <c r="C16518" t="s">
        <v>25</v>
      </c>
      <c r="E16518">
        <v>7</v>
      </c>
      <c r="F16518">
        <v>2024</v>
      </c>
      <c r="G16518">
        <v>7</v>
      </c>
    </row>
    <row r="16519" spans="1:7" x14ac:dyDescent="0.25">
      <c r="A16519" t="s">
        <v>121</v>
      </c>
      <c r="B16519" t="s">
        <v>122</v>
      </c>
      <c r="C16519" t="s">
        <v>33</v>
      </c>
      <c r="E16519">
        <v>1</v>
      </c>
      <c r="F16519">
        <v>2024</v>
      </c>
      <c r="G16519">
        <v>7</v>
      </c>
    </row>
    <row r="16520" spans="1:7" x14ac:dyDescent="0.25">
      <c r="A16520" t="s">
        <v>121</v>
      </c>
      <c r="B16520" t="s">
        <v>122</v>
      </c>
      <c r="C16520" t="s">
        <v>33</v>
      </c>
      <c r="E16520">
        <v>1</v>
      </c>
      <c r="F16520">
        <v>2024</v>
      </c>
      <c r="G16520">
        <v>7</v>
      </c>
    </row>
    <row r="16521" spans="1:7" x14ac:dyDescent="0.25">
      <c r="A16521" t="s">
        <v>121</v>
      </c>
      <c r="B16521" t="s">
        <v>122</v>
      </c>
      <c r="C16521" t="s">
        <v>26</v>
      </c>
      <c r="E16521">
        <v>129</v>
      </c>
      <c r="F16521">
        <v>2024</v>
      </c>
      <c r="G16521">
        <v>7</v>
      </c>
    </row>
    <row r="16522" spans="1:7" x14ac:dyDescent="0.25">
      <c r="A16522" t="s">
        <v>121</v>
      </c>
      <c r="B16522" t="s">
        <v>122</v>
      </c>
      <c r="C16522" t="s">
        <v>26</v>
      </c>
      <c r="E16522">
        <v>64</v>
      </c>
      <c r="F16522">
        <v>2024</v>
      </c>
      <c r="G16522">
        <v>7</v>
      </c>
    </row>
    <row r="16523" spans="1:7" x14ac:dyDescent="0.25">
      <c r="A16523" t="s">
        <v>121</v>
      </c>
      <c r="B16523" t="s">
        <v>122</v>
      </c>
      <c r="C16523" t="s">
        <v>26</v>
      </c>
      <c r="E16523">
        <v>2</v>
      </c>
      <c r="F16523">
        <v>2024</v>
      </c>
      <c r="G16523">
        <v>7</v>
      </c>
    </row>
    <row r="16524" spans="1:7" x14ac:dyDescent="0.25">
      <c r="A16524" t="s">
        <v>121</v>
      </c>
      <c r="B16524" t="s">
        <v>122</v>
      </c>
      <c r="C16524" t="s">
        <v>20</v>
      </c>
      <c r="E16524">
        <v>3</v>
      </c>
      <c r="F16524">
        <v>2024</v>
      </c>
      <c r="G16524">
        <v>7</v>
      </c>
    </row>
    <row r="16525" spans="1:7" x14ac:dyDescent="0.25">
      <c r="A16525" t="s">
        <v>121</v>
      </c>
      <c r="B16525" t="s">
        <v>122</v>
      </c>
      <c r="C16525" t="s">
        <v>20</v>
      </c>
      <c r="E16525">
        <v>4</v>
      </c>
      <c r="F16525">
        <v>2024</v>
      </c>
      <c r="G16525">
        <v>7</v>
      </c>
    </row>
    <row r="16526" spans="1:7" x14ac:dyDescent="0.25">
      <c r="A16526" t="s">
        <v>121</v>
      </c>
      <c r="B16526" t="s">
        <v>122</v>
      </c>
      <c r="C16526" t="s">
        <v>20</v>
      </c>
      <c r="E16526">
        <v>4</v>
      </c>
      <c r="F16526">
        <v>2024</v>
      </c>
      <c r="G16526">
        <v>7</v>
      </c>
    </row>
    <row r="16527" spans="1:7" x14ac:dyDescent="0.25">
      <c r="A16527" t="s">
        <v>121</v>
      </c>
      <c r="B16527" t="s">
        <v>122</v>
      </c>
      <c r="C16527" t="s">
        <v>20</v>
      </c>
      <c r="E16527">
        <v>1</v>
      </c>
      <c r="F16527">
        <v>2024</v>
      </c>
      <c r="G16527">
        <v>7</v>
      </c>
    </row>
    <row r="16528" spans="1:7" x14ac:dyDescent="0.25">
      <c r="A16528" t="s">
        <v>121</v>
      </c>
      <c r="B16528" t="s">
        <v>122</v>
      </c>
      <c r="C16528" t="s">
        <v>19</v>
      </c>
      <c r="E16528">
        <v>11</v>
      </c>
      <c r="F16528">
        <v>2024</v>
      </c>
      <c r="G16528">
        <v>7</v>
      </c>
    </row>
    <row r="16529" spans="1:7" x14ac:dyDescent="0.25">
      <c r="A16529" t="s">
        <v>121</v>
      </c>
      <c r="B16529" t="s">
        <v>122</v>
      </c>
      <c r="C16529" t="s">
        <v>19</v>
      </c>
      <c r="E16529">
        <v>1</v>
      </c>
      <c r="F16529">
        <v>2024</v>
      </c>
      <c r="G16529">
        <v>7</v>
      </c>
    </row>
    <row r="16530" spans="1:7" x14ac:dyDescent="0.25">
      <c r="A16530" t="s">
        <v>121</v>
      </c>
      <c r="B16530" t="s">
        <v>122</v>
      </c>
      <c r="C16530" t="s">
        <v>18</v>
      </c>
      <c r="E16530">
        <v>1</v>
      </c>
      <c r="F16530">
        <v>2024</v>
      </c>
      <c r="G16530">
        <v>7</v>
      </c>
    </row>
    <row r="16531" spans="1:7" x14ac:dyDescent="0.25">
      <c r="A16531" t="s">
        <v>121</v>
      </c>
      <c r="B16531" t="s">
        <v>122</v>
      </c>
      <c r="C16531" t="s">
        <v>18</v>
      </c>
      <c r="E16531">
        <v>1</v>
      </c>
      <c r="F16531">
        <v>2024</v>
      </c>
      <c r="G16531">
        <v>7</v>
      </c>
    </row>
    <row r="16532" spans="1:7" x14ac:dyDescent="0.25">
      <c r="A16532" t="s">
        <v>121</v>
      </c>
      <c r="B16532" t="s">
        <v>122</v>
      </c>
      <c r="C16532" t="s">
        <v>18</v>
      </c>
      <c r="E16532">
        <v>2</v>
      </c>
      <c r="F16532">
        <v>2024</v>
      </c>
      <c r="G16532">
        <v>7</v>
      </c>
    </row>
    <row r="16533" spans="1:7" x14ac:dyDescent="0.25">
      <c r="A16533" t="s">
        <v>121</v>
      </c>
      <c r="B16533" t="s">
        <v>122</v>
      </c>
      <c r="C16533" t="s">
        <v>18</v>
      </c>
      <c r="E16533">
        <v>6</v>
      </c>
      <c r="F16533">
        <v>2024</v>
      </c>
      <c r="G16533">
        <v>7</v>
      </c>
    </row>
    <row r="16534" spans="1:7" x14ac:dyDescent="0.25">
      <c r="A16534" t="s">
        <v>121</v>
      </c>
      <c r="B16534" t="s">
        <v>122</v>
      </c>
      <c r="C16534" t="s">
        <v>18</v>
      </c>
      <c r="E16534">
        <v>16</v>
      </c>
      <c r="F16534">
        <v>2024</v>
      </c>
      <c r="G16534">
        <v>7</v>
      </c>
    </row>
    <row r="16535" spans="1:7" x14ac:dyDescent="0.25">
      <c r="A16535" t="s">
        <v>121</v>
      </c>
      <c r="B16535" t="s">
        <v>122</v>
      </c>
      <c r="C16535" t="s">
        <v>18</v>
      </c>
      <c r="E16535">
        <v>2</v>
      </c>
      <c r="F16535">
        <v>2024</v>
      </c>
      <c r="G16535">
        <v>7</v>
      </c>
    </row>
    <row r="16536" spans="1:7" x14ac:dyDescent="0.25">
      <c r="A16536" s="11" t="s">
        <v>431</v>
      </c>
      <c r="B16536" t="s">
        <v>102</v>
      </c>
      <c r="C16536" t="s">
        <v>21</v>
      </c>
      <c r="E16536">
        <v>1</v>
      </c>
      <c r="F16536">
        <v>2024</v>
      </c>
      <c r="G16536">
        <v>7</v>
      </c>
    </row>
    <row r="16537" spans="1:7" x14ac:dyDescent="0.25">
      <c r="A16537" s="11" t="s">
        <v>431</v>
      </c>
      <c r="B16537" t="s">
        <v>102</v>
      </c>
      <c r="C16537" t="s">
        <v>21</v>
      </c>
      <c r="E16537">
        <v>2</v>
      </c>
      <c r="F16537">
        <v>2024</v>
      </c>
      <c r="G16537">
        <v>7</v>
      </c>
    </row>
    <row r="16538" spans="1:7" x14ac:dyDescent="0.25">
      <c r="A16538" s="11" t="s">
        <v>431</v>
      </c>
      <c r="B16538" t="s">
        <v>102</v>
      </c>
      <c r="C16538" t="s">
        <v>21</v>
      </c>
      <c r="E16538">
        <v>1</v>
      </c>
      <c r="F16538">
        <v>2024</v>
      </c>
      <c r="G16538">
        <v>7</v>
      </c>
    </row>
    <row r="16539" spans="1:7" x14ac:dyDescent="0.25">
      <c r="A16539" s="11" t="s">
        <v>431</v>
      </c>
      <c r="B16539" t="s">
        <v>102</v>
      </c>
      <c r="C16539" t="s">
        <v>25</v>
      </c>
      <c r="E16539">
        <v>5</v>
      </c>
      <c r="F16539">
        <v>2024</v>
      </c>
      <c r="G16539">
        <v>7</v>
      </c>
    </row>
    <row r="16540" spans="1:7" x14ac:dyDescent="0.25">
      <c r="A16540" s="11" t="s">
        <v>431</v>
      </c>
      <c r="B16540" t="s">
        <v>102</v>
      </c>
      <c r="C16540" t="s">
        <v>26</v>
      </c>
      <c r="E16540">
        <v>5</v>
      </c>
      <c r="F16540">
        <v>2024</v>
      </c>
      <c r="G16540">
        <v>7</v>
      </c>
    </row>
    <row r="16541" spans="1:7" x14ac:dyDescent="0.25">
      <c r="A16541" s="11" t="s">
        <v>431</v>
      </c>
      <c r="B16541" t="s">
        <v>102</v>
      </c>
      <c r="C16541" t="s">
        <v>26</v>
      </c>
      <c r="E16541">
        <v>2</v>
      </c>
      <c r="F16541">
        <v>2024</v>
      </c>
      <c r="G16541">
        <v>7</v>
      </c>
    </row>
    <row r="16542" spans="1:7" x14ac:dyDescent="0.25">
      <c r="A16542" s="11" t="s">
        <v>431</v>
      </c>
      <c r="B16542" t="s">
        <v>102</v>
      </c>
      <c r="C16542" t="s">
        <v>20</v>
      </c>
      <c r="E16542">
        <v>137</v>
      </c>
      <c r="F16542">
        <v>2024</v>
      </c>
      <c r="G16542">
        <v>7</v>
      </c>
    </row>
    <row r="16543" spans="1:7" x14ac:dyDescent="0.25">
      <c r="A16543" s="11" t="s">
        <v>431</v>
      </c>
      <c r="B16543" t="s">
        <v>102</v>
      </c>
      <c r="C16543" t="s">
        <v>20</v>
      </c>
      <c r="E16543">
        <v>8</v>
      </c>
      <c r="F16543">
        <v>2024</v>
      </c>
      <c r="G16543">
        <v>7</v>
      </c>
    </row>
    <row r="16544" spans="1:7" x14ac:dyDescent="0.25">
      <c r="A16544" s="11" t="s">
        <v>431</v>
      </c>
      <c r="B16544" t="s">
        <v>102</v>
      </c>
      <c r="C16544" t="s">
        <v>20</v>
      </c>
      <c r="E16544">
        <v>2</v>
      </c>
      <c r="F16544">
        <v>2024</v>
      </c>
      <c r="G16544">
        <v>7</v>
      </c>
    </row>
    <row r="16545" spans="1:7" x14ac:dyDescent="0.25">
      <c r="A16545" s="11" t="s">
        <v>431</v>
      </c>
      <c r="B16545" t="s">
        <v>102</v>
      </c>
      <c r="C16545" t="s">
        <v>20</v>
      </c>
      <c r="E16545">
        <v>1</v>
      </c>
      <c r="F16545">
        <v>2024</v>
      </c>
      <c r="G16545">
        <v>7</v>
      </c>
    </row>
    <row r="16546" spans="1:7" x14ac:dyDescent="0.25">
      <c r="A16546" s="11" t="s">
        <v>431</v>
      </c>
      <c r="B16546" t="s">
        <v>102</v>
      </c>
      <c r="C16546" t="s">
        <v>18</v>
      </c>
      <c r="E16546">
        <v>21</v>
      </c>
      <c r="F16546">
        <v>2024</v>
      </c>
      <c r="G16546">
        <v>7</v>
      </c>
    </row>
    <row r="16547" spans="1:7" x14ac:dyDescent="0.25">
      <c r="A16547" s="11" t="s">
        <v>431</v>
      </c>
      <c r="B16547" t="s">
        <v>102</v>
      </c>
      <c r="C16547" t="s">
        <v>18</v>
      </c>
      <c r="E16547">
        <v>3</v>
      </c>
      <c r="F16547">
        <v>2024</v>
      </c>
      <c r="G16547">
        <v>7</v>
      </c>
    </row>
    <row r="16548" spans="1:7" x14ac:dyDescent="0.25">
      <c r="A16548" s="11" t="s">
        <v>431</v>
      </c>
      <c r="B16548" t="s">
        <v>102</v>
      </c>
      <c r="C16548" t="s">
        <v>18</v>
      </c>
      <c r="E16548">
        <v>37</v>
      </c>
      <c r="F16548">
        <v>2024</v>
      </c>
      <c r="G16548">
        <v>7</v>
      </c>
    </row>
    <row r="16549" spans="1:7" x14ac:dyDescent="0.25">
      <c r="A16549" t="s">
        <v>229</v>
      </c>
      <c r="B16549" t="s">
        <v>230</v>
      </c>
      <c r="C16549" t="s">
        <v>21</v>
      </c>
      <c r="E16549">
        <v>1</v>
      </c>
      <c r="F16549">
        <v>2024</v>
      </c>
      <c r="G16549">
        <v>7</v>
      </c>
    </row>
    <row r="16550" spans="1:7" x14ac:dyDescent="0.25">
      <c r="A16550" t="s">
        <v>229</v>
      </c>
      <c r="B16550" t="s">
        <v>230</v>
      </c>
      <c r="C16550" t="s">
        <v>21</v>
      </c>
      <c r="E16550">
        <v>3</v>
      </c>
      <c r="F16550">
        <v>2024</v>
      </c>
      <c r="G16550">
        <v>7</v>
      </c>
    </row>
    <row r="16551" spans="1:7" x14ac:dyDescent="0.25">
      <c r="A16551" t="s">
        <v>229</v>
      </c>
      <c r="B16551" t="s">
        <v>230</v>
      </c>
      <c r="C16551" t="s">
        <v>21</v>
      </c>
      <c r="E16551">
        <v>15</v>
      </c>
      <c r="F16551">
        <v>2024</v>
      </c>
      <c r="G16551">
        <v>7</v>
      </c>
    </row>
    <row r="16552" spans="1:7" x14ac:dyDescent="0.25">
      <c r="A16552" t="s">
        <v>229</v>
      </c>
      <c r="B16552" t="s">
        <v>230</v>
      </c>
      <c r="C16552" t="s">
        <v>25</v>
      </c>
      <c r="E16552">
        <v>70</v>
      </c>
      <c r="F16552">
        <v>2024</v>
      </c>
      <c r="G16552">
        <v>7</v>
      </c>
    </row>
    <row r="16553" spans="1:7" x14ac:dyDescent="0.25">
      <c r="A16553" t="s">
        <v>229</v>
      </c>
      <c r="B16553" t="s">
        <v>230</v>
      </c>
      <c r="C16553" t="s">
        <v>26</v>
      </c>
      <c r="E16553">
        <v>2</v>
      </c>
      <c r="F16553">
        <v>2024</v>
      </c>
      <c r="G16553">
        <v>7</v>
      </c>
    </row>
    <row r="16554" spans="1:7" x14ac:dyDescent="0.25">
      <c r="A16554" t="s">
        <v>229</v>
      </c>
      <c r="B16554" t="s">
        <v>230</v>
      </c>
      <c r="C16554" t="s">
        <v>26</v>
      </c>
      <c r="E16554">
        <v>28</v>
      </c>
      <c r="F16554">
        <v>2024</v>
      </c>
      <c r="G16554">
        <v>7</v>
      </c>
    </row>
    <row r="16555" spans="1:7" x14ac:dyDescent="0.25">
      <c r="A16555" t="s">
        <v>229</v>
      </c>
      <c r="B16555" t="s">
        <v>230</v>
      </c>
      <c r="C16555" t="s">
        <v>20</v>
      </c>
      <c r="E16555">
        <v>6</v>
      </c>
      <c r="F16555">
        <v>2024</v>
      </c>
      <c r="G16555">
        <v>7</v>
      </c>
    </row>
    <row r="16556" spans="1:7" x14ac:dyDescent="0.25">
      <c r="A16556" t="s">
        <v>229</v>
      </c>
      <c r="B16556" t="s">
        <v>230</v>
      </c>
      <c r="C16556" t="s">
        <v>20</v>
      </c>
      <c r="E16556">
        <v>38</v>
      </c>
      <c r="F16556">
        <v>2024</v>
      </c>
      <c r="G16556">
        <v>7</v>
      </c>
    </row>
    <row r="16557" spans="1:7" x14ac:dyDescent="0.25">
      <c r="A16557" t="s">
        <v>229</v>
      </c>
      <c r="B16557" t="s">
        <v>230</v>
      </c>
      <c r="C16557" t="s">
        <v>20</v>
      </c>
      <c r="E16557">
        <v>24</v>
      </c>
      <c r="F16557">
        <v>2024</v>
      </c>
      <c r="G16557">
        <v>7</v>
      </c>
    </row>
    <row r="16558" spans="1:7" x14ac:dyDescent="0.25">
      <c r="A16558" t="s">
        <v>229</v>
      </c>
      <c r="B16558" t="s">
        <v>230</v>
      </c>
      <c r="C16558" t="s">
        <v>19</v>
      </c>
      <c r="E16558">
        <v>3</v>
      </c>
      <c r="F16558">
        <v>2024</v>
      </c>
      <c r="G16558">
        <v>7</v>
      </c>
    </row>
    <row r="16559" spans="1:7" x14ac:dyDescent="0.25">
      <c r="A16559" t="s">
        <v>229</v>
      </c>
      <c r="B16559" t="s">
        <v>230</v>
      </c>
      <c r="C16559" t="s">
        <v>19</v>
      </c>
      <c r="E16559">
        <v>2</v>
      </c>
      <c r="F16559">
        <v>2024</v>
      </c>
      <c r="G16559">
        <v>7</v>
      </c>
    </row>
    <row r="16560" spans="1:7" x14ac:dyDescent="0.25">
      <c r="A16560" t="s">
        <v>229</v>
      </c>
      <c r="B16560" t="s">
        <v>230</v>
      </c>
      <c r="C16560" t="s">
        <v>18</v>
      </c>
      <c r="E16560">
        <v>23</v>
      </c>
      <c r="F16560">
        <v>2024</v>
      </c>
      <c r="G16560">
        <v>7</v>
      </c>
    </row>
    <row r="16561" spans="1:7" x14ac:dyDescent="0.25">
      <c r="A16561" t="s">
        <v>229</v>
      </c>
      <c r="B16561" t="s">
        <v>230</v>
      </c>
      <c r="C16561" t="s">
        <v>18</v>
      </c>
      <c r="E16561">
        <v>4</v>
      </c>
      <c r="F16561">
        <v>2024</v>
      </c>
      <c r="G16561">
        <v>7</v>
      </c>
    </row>
    <row r="16562" spans="1:7" x14ac:dyDescent="0.25">
      <c r="A16562" t="s">
        <v>199</v>
      </c>
      <c r="B16562" t="s">
        <v>200</v>
      </c>
      <c r="C16562" t="s">
        <v>21</v>
      </c>
      <c r="E16562">
        <v>2</v>
      </c>
      <c r="F16562">
        <v>2024</v>
      </c>
      <c r="G16562">
        <v>7</v>
      </c>
    </row>
    <row r="16563" spans="1:7" x14ac:dyDescent="0.25">
      <c r="A16563" t="s">
        <v>199</v>
      </c>
      <c r="B16563" t="s">
        <v>200</v>
      </c>
      <c r="C16563" t="s">
        <v>21</v>
      </c>
      <c r="E16563">
        <v>1</v>
      </c>
      <c r="F16563">
        <v>2024</v>
      </c>
      <c r="G16563">
        <v>7</v>
      </c>
    </row>
    <row r="16564" spans="1:7" x14ac:dyDescent="0.25">
      <c r="A16564" t="s">
        <v>199</v>
      </c>
      <c r="B16564" t="s">
        <v>200</v>
      </c>
      <c r="C16564" t="s">
        <v>21</v>
      </c>
      <c r="E16564">
        <v>1</v>
      </c>
      <c r="F16564">
        <v>2024</v>
      </c>
      <c r="G16564">
        <v>7</v>
      </c>
    </row>
    <row r="16565" spans="1:7" x14ac:dyDescent="0.25">
      <c r="A16565" t="s">
        <v>199</v>
      </c>
      <c r="B16565" t="s">
        <v>200</v>
      </c>
      <c r="C16565" t="s">
        <v>21</v>
      </c>
      <c r="E16565">
        <v>1</v>
      </c>
      <c r="F16565">
        <v>2024</v>
      </c>
      <c r="G16565">
        <v>7</v>
      </c>
    </row>
    <row r="16566" spans="1:7" x14ac:dyDescent="0.25">
      <c r="A16566" t="s">
        <v>199</v>
      </c>
      <c r="B16566" t="s">
        <v>200</v>
      </c>
      <c r="C16566" t="s">
        <v>21</v>
      </c>
      <c r="E16566">
        <v>6</v>
      </c>
      <c r="F16566">
        <v>2024</v>
      </c>
      <c r="G16566">
        <v>7</v>
      </c>
    </row>
    <row r="16567" spans="1:7" x14ac:dyDescent="0.25">
      <c r="A16567" t="s">
        <v>199</v>
      </c>
      <c r="B16567" t="s">
        <v>200</v>
      </c>
      <c r="C16567" t="s">
        <v>21</v>
      </c>
      <c r="E16567">
        <v>1</v>
      </c>
      <c r="F16567">
        <v>2024</v>
      </c>
      <c r="G16567">
        <v>7</v>
      </c>
    </row>
    <row r="16568" spans="1:7" x14ac:dyDescent="0.25">
      <c r="A16568" t="s">
        <v>199</v>
      </c>
      <c r="B16568" t="s">
        <v>200</v>
      </c>
      <c r="C16568" t="s">
        <v>21</v>
      </c>
      <c r="E16568">
        <v>2</v>
      </c>
      <c r="F16568">
        <v>2024</v>
      </c>
      <c r="G16568">
        <v>7</v>
      </c>
    </row>
    <row r="16569" spans="1:7" x14ac:dyDescent="0.25">
      <c r="A16569" t="s">
        <v>199</v>
      </c>
      <c r="B16569" t="s">
        <v>200</v>
      </c>
      <c r="C16569" t="s">
        <v>21</v>
      </c>
      <c r="E16569">
        <v>1</v>
      </c>
      <c r="F16569">
        <v>2024</v>
      </c>
      <c r="G16569">
        <v>7</v>
      </c>
    </row>
    <row r="16570" spans="1:7" x14ac:dyDescent="0.25">
      <c r="A16570" t="s">
        <v>199</v>
      </c>
      <c r="B16570" t="s">
        <v>200</v>
      </c>
      <c r="C16570" t="s">
        <v>26</v>
      </c>
      <c r="E16570">
        <v>1</v>
      </c>
      <c r="F16570">
        <v>2024</v>
      </c>
      <c r="G16570">
        <v>7</v>
      </c>
    </row>
    <row r="16571" spans="1:7" x14ac:dyDescent="0.25">
      <c r="A16571" t="s">
        <v>199</v>
      </c>
      <c r="B16571" t="s">
        <v>200</v>
      </c>
      <c r="C16571" t="s">
        <v>20</v>
      </c>
      <c r="E16571">
        <v>141</v>
      </c>
      <c r="F16571">
        <v>2024</v>
      </c>
      <c r="G16571">
        <v>7</v>
      </c>
    </row>
    <row r="16572" spans="1:7" x14ac:dyDescent="0.25">
      <c r="A16572" t="s">
        <v>199</v>
      </c>
      <c r="B16572" t="s">
        <v>200</v>
      </c>
      <c r="C16572" t="s">
        <v>20</v>
      </c>
      <c r="E16572">
        <v>13</v>
      </c>
      <c r="F16572">
        <v>2024</v>
      </c>
      <c r="G16572">
        <v>7</v>
      </c>
    </row>
    <row r="16573" spans="1:7" x14ac:dyDescent="0.25">
      <c r="A16573" t="s">
        <v>199</v>
      </c>
      <c r="B16573" t="s">
        <v>200</v>
      </c>
      <c r="C16573" t="s">
        <v>20</v>
      </c>
      <c r="E16573">
        <v>1</v>
      </c>
      <c r="F16573">
        <v>2024</v>
      </c>
      <c r="G16573">
        <v>7</v>
      </c>
    </row>
    <row r="16574" spans="1:7" x14ac:dyDescent="0.25">
      <c r="A16574" t="s">
        <v>199</v>
      </c>
      <c r="B16574" t="s">
        <v>200</v>
      </c>
      <c r="C16574" t="s">
        <v>19</v>
      </c>
      <c r="E16574">
        <v>2</v>
      </c>
      <c r="F16574">
        <v>2024</v>
      </c>
      <c r="G16574">
        <v>7</v>
      </c>
    </row>
    <row r="16575" spans="1:7" x14ac:dyDescent="0.25">
      <c r="A16575" t="s">
        <v>199</v>
      </c>
      <c r="B16575" t="s">
        <v>200</v>
      </c>
      <c r="C16575" t="s">
        <v>19</v>
      </c>
      <c r="E16575">
        <v>1</v>
      </c>
      <c r="F16575">
        <v>2024</v>
      </c>
      <c r="G16575">
        <v>7</v>
      </c>
    </row>
    <row r="16576" spans="1:7" x14ac:dyDescent="0.25">
      <c r="A16576" t="s">
        <v>199</v>
      </c>
      <c r="B16576" t="s">
        <v>200</v>
      </c>
      <c r="C16576" t="s">
        <v>18</v>
      </c>
      <c r="E16576">
        <v>1</v>
      </c>
      <c r="F16576">
        <v>2024</v>
      </c>
      <c r="G16576">
        <v>7</v>
      </c>
    </row>
    <row r="16577" spans="1:7" x14ac:dyDescent="0.25">
      <c r="A16577" t="s">
        <v>199</v>
      </c>
      <c r="B16577" t="s">
        <v>200</v>
      </c>
      <c r="C16577" t="s">
        <v>18</v>
      </c>
      <c r="E16577">
        <v>38</v>
      </c>
      <c r="F16577">
        <v>2024</v>
      </c>
      <c r="G16577">
        <v>7</v>
      </c>
    </row>
    <row r="16578" spans="1:7" x14ac:dyDescent="0.25">
      <c r="A16578" t="s">
        <v>199</v>
      </c>
      <c r="B16578" t="s">
        <v>200</v>
      </c>
      <c r="C16578" t="s">
        <v>18</v>
      </c>
      <c r="E16578">
        <v>17</v>
      </c>
      <c r="F16578">
        <v>2024</v>
      </c>
      <c r="G16578">
        <v>7</v>
      </c>
    </row>
    <row r="16579" spans="1:7" x14ac:dyDescent="0.25">
      <c r="A16579" t="s">
        <v>68</v>
      </c>
      <c r="B16579" t="s">
        <v>69</v>
      </c>
      <c r="C16579" t="s">
        <v>21</v>
      </c>
      <c r="E16579">
        <v>1</v>
      </c>
      <c r="F16579">
        <v>2024</v>
      </c>
      <c r="G16579">
        <v>7</v>
      </c>
    </row>
    <row r="16580" spans="1:7" x14ac:dyDescent="0.25">
      <c r="A16580" t="s">
        <v>68</v>
      </c>
      <c r="B16580" t="s">
        <v>69</v>
      </c>
      <c r="C16580" t="s">
        <v>21</v>
      </c>
      <c r="E16580">
        <v>1</v>
      </c>
      <c r="F16580">
        <v>2024</v>
      </c>
      <c r="G16580">
        <v>7</v>
      </c>
    </row>
    <row r="16581" spans="1:7" x14ac:dyDescent="0.25">
      <c r="A16581" t="s">
        <v>68</v>
      </c>
      <c r="B16581" t="s">
        <v>69</v>
      </c>
      <c r="C16581" t="s">
        <v>21</v>
      </c>
      <c r="E16581">
        <v>6</v>
      </c>
      <c r="F16581">
        <v>2024</v>
      </c>
      <c r="G16581">
        <v>7</v>
      </c>
    </row>
    <row r="16582" spans="1:7" x14ac:dyDescent="0.25">
      <c r="A16582" t="s">
        <v>68</v>
      </c>
      <c r="B16582" t="s">
        <v>69</v>
      </c>
      <c r="C16582" t="s">
        <v>25</v>
      </c>
      <c r="E16582">
        <v>1</v>
      </c>
      <c r="F16582">
        <v>2024</v>
      </c>
      <c r="G16582">
        <v>7</v>
      </c>
    </row>
    <row r="16583" spans="1:7" x14ac:dyDescent="0.25">
      <c r="A16583" t="s">
        <v>68</v>
      </c>
      <c r="B16583" t="s">
        <v>69</v>
      </c>
      <c r="C16583" t="s">
        <v>33</v>
      </c>
      <c r="E16583">
        <v>1</v>
      </c>
      <c r="F16583">
        <v>2024</v>
      </c>
      <c r="G16583">
        <v>7</v>
      </c>
    </row>
    <row r="16584" spans="1:7" x14ac:dyDescent="0.25">
      <c r="A16584" t="s">
        <v>68</v>
      </c>
      <c r="B16584" t="s">
        <v>69</v>
      </c>
      <c r="C16584" t="s">
        <v>26</v>
      </c>
      <c r="E16584">
        <v>3</v>
      </c>
      <c r="F16584">
        <v>2024</v>
      </c>
      <c r="G16584">
        <v>7</v>
      </c>
    </row>
    <row r="16585" spans="1:7" x14ac:dyDescent="0.25">
      <c r="A16585" t="s">
        <v>68</v>
      </c>
      <c r="B16585" t="s">
        <v>69</v>
      </c>
      <c r="C16585" t="s">
        <v>26</v>
      </c>
      <c r="E16585">
        <v>1</v>
      </c>
      <c r="F16585">
        <v>2024</v>
      </c>
      <c r="G16585">
        <v>7</v>
      </c>
    </row>
    <row r="16586" spans="1:7" x14ac:dyDescent="0.25">
      <c r="A16586" t="s">
        <v>68</v>
      </c>
      <c r="B16586" t="s">
        <v>69</v>
      </c>
      <c r="C16586" t="s">
        <v>26</v>
      </c>
      <c r="E16586">
        <v>9</v>
      </c>
      <c r="F16586">
        <v>2024</v>
      </c>
      <c r="G16586">
        <v>7</v>
      </c>
    </row>
    <row r="16587" spans="1:7" x14ac:dyDescent="0.25">
      <c r="A16587" t="s">
        <v>68</v>
      </c>
      <c r="B16587" t="s">
        <v>69</v>
      </c>
      <c r="C16587" t="s">
        <v>26</v>
      </c>
      <c r="E16587">
        <v>2</v>
      </c>
      <c r="F16587">
        <v>2024</v>
      </c>
      <c r="G16587">
        <v>7</v>
      </c>
    </row>
    <row r="16588" spans="1:7" x14ac:dyDescent="0.25">
      <c r="A16588" t="s">
        <v>68</v>
      </c>
      <c r="B16588" t="s">
        <v>69</v>
      </c>
      <c r="C16588" t="s">
        <v>26</v>
      </c>
      <c r="E16588">
        <v>3</v>
      </c>
      <c r="F16588">
        <v>2024</v>
      </c>
      <c r="G16588">
        <v>7</v>
      </c>
    </row>
    <row r="16589" spans="1:7" x14ac:dyDescent="0.25">
      <c r="A16589" t="s">
        <v>68</v>
      </c>
      <c r="B16589" t="s">
        <v>69</v>
      </c>
      <c r="C16589" t="s">
        <v>26</v>
      </c>
      <c r="E16589">
        <v>15</v>
      </c>
      <c r="F16589">
        <v>2024</v>
      </c>
      <c r="G16589">
        <v>7</v>
      </c>
    </row>
    <row r="16590" spans="1:7" x14ac:dyDescent="0.25">
      <c r="A16590" t="s">
        <v>68</v>
      </c>
      <c r="B16590" t="s">
        <v>69</v>
      </c>
      <c r="C16590" t="s">
        <v>20</v>
      </c>
      <c r="E16590">
        <v>1</v>
      </c>
      <c r="F16590">
        <v>2024</v>
      </c>
      <c r="G16590">
        <v>7</v>
      </c>
    </row>
    <row r="16591" spans="1:7" x14ac:dyDescent="0.25">
      <c r="A16591" t="s">
        <v>68</v>
      </c>
      <c r="B16591" t="s">
        <v>69</v>
      </c>
      <c r="C16591" t="s">
        <v>20</v>
      </c>
      <c r="E16591">
        <v>4</v>
      </c>
      <c r="F16591">
        <v>2024</v>
      </c>
      <c r="G16591">
        <v>7</v>
      </c>
    </row>
    <row r="16592" spans="1:7" x14ac:dyDescent="0.25">
      <c r="A16592" t="s">
        <v>68</v>
      </c>
      <c r="B16592" t="s">
        <v>69</v>
      </c>
      <c r="C16592" t="s">
        <v>20</v>
      </c>
      <c r="E16592">
        <v>8</v>
      </c>
      <c r="F16592">
        <v>2024</v>
      </c>
      <c r="G16592">
        <v>7</v>
      </c>
    </row>
    <row r="16593" spans="1:7" x14ac:dyDescent="0.25">
      <c r="A16593" t="s">
        <v>68</v>
      </c>
      <c r="B16593" t="s">
        <v>69</v>
      </c>
      <c r="C16593" t="s">
        <v>20</v>
      </c>
      <c r="E16593">
        <v>9</v>
      </c>
      <c r="F16593">
        <v>2024</v>
      </c>
      <c r="G16593">
        <v>7</v>
      </c>
    </row>
    <row r="16594" spans="1:7" x14ac:dyDescent="0.25">
      <c r="A16594" t="s">
        <v>68</v>
      </c>
      <c r="B16594" t="s">
        <v>69</v>
      </c>
      <c r="C16594" t="s">
        <v>19</v>
      </c>
      <c r="E16594">
        <v>42</v>
      </c>
      <c r="F16594">
        <v>2024</v>
      </c>
      <c r="G16594">
        <v>7</v>
      </c>
    </row>
    <row r="16595" spans="1:7" x14ac:dyDescent="0.25">
      <c r="A16595" t="s">
        <v>68</v>
      </c>
      <c r="B16595" t="s">
        <v>69</v>
      </c>
      <c r="C16595" t="s">
        <v>19</v>
      </c>
      <c r="E16595">
        <v>1</v>
      </c>
      <c r="F16595">
        <v>2024</v>
      </c>
      <c r="G16595">
        <v>7</v>
      </c>
    </row>
    <row r="16596" spans="1:7" x14ac:dyDescent="0.25">
      <c r="A16596" t="s">
        <v>68</v>
      </c>
      <c r="B16596" t="s">
        <v>69</v>
      </c>
      <c r="C16596" t="s">
        <v>18</v>
      </c>
      <c r="E16596">
        <v>6</v>
      </c>
      <c r="F16596">
        <v>2024</v>
      </c>
      <c r="G16596">
        <v>7</v>
      </c>
    </row>
    <row r="16597" spans="1:7" x14ac:dyDescent="0.25">
      <c r="A16597" t="s">
        <v>68</v>
      </c>
      <c r="B16597" t="s">
        <v>69</v>
      </c>
      <c r="C16597" t="s">
        <v>18</v>
      </c>
      <c r="E16597">
        <v>1</v>
      </c>
      <c r="F16597">
        <v>2024</v>
      </c>
      <c r="G16597">
        <v>7</v>
      </c>
    </row>
    <row r="16598" spans="1:7" x14ac:dyDescent="0.25">
      <c r="A16598" t="s">
        <v>68</v>
      </c>
      <c r="B16598" t="s">
        <v>69</v>
      </c>
      <c r="C16598" t="s">
        <v>18</v>
      </c>
      <c r="E16598">
        <v>13</v>
      </c>
      <c r="F16598">
        <v>2024</v>
      </c>
      <c r="G16598">
        <v>7</v>
      </c>
    </row>
    <row r="16599" spans="1:7" x14ac:dyDescent="0.25">
      <c r="A16599" t="s">
        <v>68</v>
      </c>
      <c r="B16599" t="s">
        <v>69</v>
      </c>
      <c r="C16599" t="s">
        <v>18</v>
      </c>
      <c r="E16599">
        <v>36</v>
      </c>
      <c r="F16599">
        <v>2024</v>
      </c>
      <c r="G16599">
        <v>7</v>
      </c>
    </row>
    <row r="16600" spans="1:7" x14ac:dyDescent="0.25">
      <c r="A16600" t="s">
        <v>68</v>
      </c>
      <c r="B16600" t="s">
        <v>69</v>
      </c>
      <c r="C16600" t="s">
        <v>18</v>
      </c>
      <c r="E16600">
        <v>1</v>
      </c>
      <c r="F16600">
        <v>2024</v>
      </c>
      <c r="G16600">
        <v>7</v>
      </c>
    </row>
    <row r="16601" spans="1:7" x14ac:dyDescent="0.25">
      <c r="A16601" t="s">
        <v>68</v>
      </c>
      <c r="B16601" t="s">
        <v>69</v>
      </c>
      <c r="C16601" t="s">
        <v>18</v>
      </c>
      <c r="E16601">
        <v>1</v>
      </c>
      <c r="F16601">
        <v>2024</v>
      </c>
      <c r="G16601">
        <v>7</v>
      </c>
    </row>
    <row r="16602" spans="1:7" x14ac:dyDescent="0.25">
      <c r="A16602" t="s">
        <v>70</v>
      </c>
      <c r="B16602" t="s">
        <v>71</v>
      </c>
      <c r="C16602" t="s">
        <v>26</v>
      </c>
      <c r="E16602">
        <v>2</v>
      </c>
      <c r="F16602">
        <v>2024</v>
      </c>
      <c r="G16602">
        <v>7</v>
      </c>
    </row>
    <row r="16603" spans="1:7" x14ac:dyDescent="0.25">
      <c r="A16603" t="s">
        <v>70</v>
      </c>
      <c r="B16603" t="s">
        <v>71</v>
      </c>
      <c r="C16603" t="s">
        <v>26</v>
      </c>
      <c r="E16603">
        <v>3</v>
      </c>
      <c r="F16603">
        <v>2024</v>
      </c>
      <c r="G16603">
        <v>7</v>
      </c>
    </row>
    <row r="16604" spans="1:7" x14ac:dyDescent="0.25">
      <c r="A16604" t="s">
        <v>70</v>
      </c>
      <c r="B16604" t="s">
        <v>71</v>
      </c>
      <c r="C16604" t="s">
        <v>26</v>
      </c>
      <c r="E16604">
        <v>4</v>
      </c>
      <c r="F16604">
        <v>2024</v>
      </c>
      <c r="G16604">
        <v>7</v>
      </c>
    </row>
    <row r="16605" spans="1:7" x14ac:dyDescent="0.25">
      <c r="A16605" t="s">
        <v>70</v>
      </c>
      <c r="B16605" t="s">
        <v>71</v>
      </c>
      <c r="C16605" t="s">
        <v>26</v>
      </c>
      <c r="E16605">
        <v>3</v>
      </c>
      <c r="F16605">
        <v>2024</v>
      </c>
      <c r="G16605">
        <v>7</v>
      </c>
    </row>
    <row r="16606" spans="1:7" x14ac:dyDescent="0.25">
      <c r="A16606" t="s">
        <v>70</v>
      </c>
      <c r="B16606" t="s">
        <v>71</v>
      </c>
      <c r="C16606" t="s">
        <v>26</v>
      </c>
      <c r="E16606">
        <v>2</v>
      </c>
      <c r="F16606">
        <v>2024</v>
      </c>
      <c r="G16606">
        <v>7</v>
      </c>
    </row>
    <row r="16607" spans="1:7" x14ac:dyDescent="0.25">
      <c r="A16607" t="s">
        <v>70</v>
      </c>
      <c r="B16607" t="s">
        <v>71</v>
      </c>
      <c r="C16607" t="s">
        <v>26</v>
      </c>
      <c r="E16607">
        <v>1</v>
      </c>
      <c r="F16607">
        <v>2024</v>
      </c>
      <c r="G16607">
        <v>7</v>
      </c>
    </row>
    <row r="16608" spans="1:7" x14ac:dyDescent="0.25">
      <c r="A16608" t="s">
        <v>70</v>
      </c>
      <c r="B16608" t="s">
        <v>71</v>
      </c>
      <c r="C16608" t="s">
        <v>26</v>
      </c>
      <c r="E16608">
        <v>26</v>
      </c>
      <c r="F16608">
        <v>2024</v>
      </c>
      <c r="G16608">
        <v>7</v>
      </c>
    </row>
    <row r="16609" spans="1:7" x14ac:dyDescent="0.25">
      <c r="A16609" t="s">
        <v>70</v>
      </c>
      <c r="B16609" t="s">
        <v>71</v>
      </c>
      <c r="C16609" t="s">
        <v>20</v>
      </c>
      <c r="E16609">
        <v>1</v>
      </c>
      <c r="F16609">
        <v>2024</v>
      </c>
      <c r="G16609">
        <v>7</v>
      </c>
    </row>
    <row r="16610" spans="1:7" x14ac:dyDescent="0.25">
      <c r="A16610" t="s">
        <v>70</v>
      </c>
      <c r="B16610" t="s">
        <v>71</v>
      </c>
      <c r="C16610" t="s">
        <v>20</v>
      </c>
      <c r="E16610">
        <v>4</v>
      </c>
      <c r="F16610">
        <v>2024</v>
      </c>
      <c r="G16610">
        <v>7</v>
      </c>
    </row>
    <row r="16611" spans="1:7" x14ac:dyDescent="0.25">
      <c r="A16611" t="s">
        <v>70</v>
      </c>
      <c r="B16611" t="s">
        <v>71</v>
      </c>
      <c r="C16611" t="s">
        <v>20</v>
      </c>
      <c r="E16611">
        <v>15</v>
      </c>
      <c r="F16611">
        <v>2024</v>
      </c>
      <c r="G16611">
        <v>7</v>
      </c>
    </row>
    <row r="16612" spans="1:7" x14ac:dyDescent="0.25">
      <c r="A16612" t="s">
        <v>70</v>
      </c>
      <c r="B16612" t="s">
        <v>71</v>
      </c>
      <c r="C16612" t="s">
        <v>19</v>
      </c>
      <c r="E16612">
        <v>29</v>
      </c>
      <c r="F16612">
        <v>2024</v>
      </c>
      <c r="G16612">
        <v>7</v>
      </c>
    </row>
    <row r="16613" spans="1:7" x14ac:dyDescent="0.25">
      <c r="A16613" t="s">
        <v>70</v>
      </c>
      <c r="B16613" t="s">
        <v>71</v>
      </c>
      <c r="C16613" t="s">
        <v>18</v>
      </c>
      <c r="E16613">
        <v>4</v>
      </c>
      <c r="F16613">
        <v>2024</v>
      </c>
      <c r="G16613">
        <v>7</v>
      </c>
    </row>
    <row r="16614" spans="1:7" x14ac:dyDescent="0.25">
      <c r="A16614" t="s">
        <v>70</v>
      </c>
      <c r="B16614" t="s">
        <v>71</v>
      </c>
      <c r="C16614" t="s">
        <v>18</v>
      </c>
      <c r="E16614">
        <v>1</v>
      </c>
      <c r="F16614">
        <v>2024</v>
      </c>
      <c r="G16614">
        <v>7</v>
      </c>
    </row>
    <row r="16615" spans="1:7" x14ac:dyDescent="0.25">
      <c r="A16615" t="s">
        <v>70</v>
      </c>
      <c r="B16615" t="s">
        <v>71</v>
      </c>
      <c r="C16615" t="s">
        <v>18</v>
      </c>
      <c r="E16615">
        <v>3</v>
      </c>
      <c r="F16615">
        <v>2024</v>
      </c>
      <c r="G16615">
        <v>7</v>
      </c>
    </row>
    <row r="16616" spans="1:7" x14ac:dyDescent="0.25">
      <c r="A16616" t="s">
        <v>70</v>
      </c>
      <c r="B16616" t="s">
        <v>71</v>
      </c>
      <c r="C16616" t="s">
        <v>18</v>
      </c>
      <c r="E16616">
        <v>9</v>
      </c>
      <c r="F16616">
        <v>2024</v>
      </c>
      <c r="G16616">
        <v>7</v>
      </c>
    </row>
    <row r="16617" spans="1:7" x14ac:dyDescent="0.25">
      <c r="A16617" t="s">
        <v>70</v>
      </c>
      <c r="B16617" t="s">
        <v>71</v>
      </c>
      <c r="C16617" t="s">
        <v>18</v>
      </c>
      <c r="E16617">
        <v>1</v>
      </c>
      <c r="F16617">
        <v>2024</v>
      </c>
      <c r="G16617">
        <v>7</v>
      </c>
    </row>
    <row r="16618" spans="1:7" x14ac:dyDescent="0.25">
      <c r="A16618" t="s">
        <v>70</v>
      </c>
      <c r="B16618" t="s">
        <v>71</v>
      </c>
      <c r="C16618" t="s">
        <v>18</v>
      </c>
      <c r="E16618">
        <v>1</v>
      </c>
      <c r="F16618">
        <v>2024</v>
      </c>
      <c r="G16618">
        <v>7</v>
      </c>
    </row>
    <row r="16619" spans="1:7" x14ac:dyDescent="0.25">
      <c r="A16619" t="s">
        <v>70</v>
      </c>
      <c r="B16619" t="s">
        <v>71</v>
      </c>
      <c r="C16619" t="s">
        <v>18</v>
      </c>
      <c r="E16619">
        <v>1</v>
      </c>
      <c r="F16619">
        <v>2024</v>
      </c>
      <c r="G16619">
        <v>7</v>
      </c>
    </row>
    <row r="16620" spans="1:7" x14ac:dyDescent="0.25">
      <c r="A16620" t="s">
        <v>186</v>
      </c>
      <c r="B16620" t="s">
        <v>187</v>
      </c>
      <c r="C16620" t="s">
        <v>21</v>
      </c>
      <c r="E16620">
        <v>1</v>
      </c>
      <c r="F16620">
        <v>2024</v>
      </c>
      <c r="G16620">
        <v>7</v>
      </c>
    </row>
    <row r="16621" spans="1:7" x14ac:dyDescent="0.25">
      <c r="A16621" t="s">
        <v>186</v>
      </c>
      <c r="B16621" t="s">
        <v>187</v>
      </c>
      <c r="C16621" t="s">
        <v>21</v>
      </c>
      <c r="E16621">
        <v>1</v>
      </c>
      <c r="F16621">
        <v>2024</v>
      </c>
      <c r="G16621">
        <v>7</v>
      </c>
    </row>
    <row r="16622" spans="1:7" x14ac:dyDescent="0.25">
      <c r="A16622" t="s">
        <v>186</v>
      </c>
      <c r="B16622" t="s">
        <v>187</v>
      </c>
      <c r="C16622" t="s">
        <v>21</v>
      </c>
      <c r="E16622">
        <v>42</v>
      </c>
      <c r="F16622">
        <v>2024</v>
      </c>
      <c r="G16622">
        <v>7</v>
      </c>
    </row>
    <row r="16623" spans="1:7" x14ac:dyDescent="0.25">
      <c r="A16623" t="s">
        <v>186</v>
      </c>
      <c r="B16623" t="s">
        <v>187</v>
      </c>
      <c r="C16623" t="s">
        <v>21</v>
      </c>
      <c r="E16623">
        <v>6</v>
      </c>
      <c r="F16623">
        <v>2024</v>
      </c>
      <c r="G16623">
        <v>7</v>
      </c>
    </row>
    <row r="16624" spans="1:7" x14ac:dyDescent="0.25">
      <c r="A16624" t="s">
        <v>186</v>
      </c>
      <c r="B16624" t="s">
        <v>187</v>
      </c>
      <c r="C16624" t="s">
        <v>25</v>
      </c>
      <c r="E16624">
        <v>3</v>
      </c>
      <c r="F16624">
        <v>2024</v>
      </c>
      <c r="G16624">
        <v>7</v>
      </c>
    </row>
    <row r="16625" spans="1:7" x14ac:dyDescent="0.25">
      <c r="A16625" t="s">
        <v>186</v>
      </c>
      <c r="B16625" t="s">
        <v>187</v>
      </c>
      <c r="C16625" t="s">
        <v>26</v>
      </c>
      <c r="E16625">
        <v>11</v>
      </c>
      <c r="F16625">
        <v>2024</v>
      </c>
      <c r="G16625">
        <v>7</v>
      </c>
    </row>
    <row r="16626" spans="1:7" x14ac:dyDescent="0.25">
      <c r="A16626" t="s">
        <v>186</v>
      </c>
      <c r="B16626" t="s">
        <v>187</v>
      </c>
      <c r="C16626" t="s">
        <v>26</v>
      </c>
      <c r="E16626">
        <v>1</v>
      </c>
      <c r="F16626">
        <v>2024</v>
      </c>
      <c r="G16626">
        <v>7</v>
      </c>
    </row>
    <row r="16627" spans="1:7" x14ac:dyDescent="0.25">
      <c r="A16627" t="s">
        <v>186</v>
      </c>
      <c r="B16627" t="s">
        <v>187</v>
      </c>
      <c r="C16627" t="s">
        <v>20</v>
      </c>
      <c r="E16627">
        <v>17</v>
      </c>
      <c r="F16627">
        <v>2024</v>
      </c>
      <c r="G16627">
        <v>7</v>
      </c>
    </row>
    <row r="16628" spans="1:7" x14ac:dyDescent="0.25">
      <c r="A16628" t="s">
        <v>186</v>
      </c>
      <c r="B16628" t="s">
        <v>187</v>
      </c>
      <c r="C16628" t="s">
        <v>20</v>
      </c>
      <c r="E16628">
        <v>15</v>
      </c>
      <c r="F16628">
        <v>2024</v>
      </c>
      <c r="G16628">
        <v>7</v>
      </c>
    </row>
    <row r="16629" spans="1:7" x14ac:dyDescent="0.25">
      <c r="A16629" t="s">
        <v>186</v>
      </c>
      <c r="B16629" t="s">
        <v>187</v>
      </c>
      <c r="C16629" t="s">
        <v>20</v>
      </c>
      <c r="E16629">
        <v>2</v>
      </c>
      <c r="F16629">
        <v>2024</v>
      </c>
      <c r="G16629">
        <v>7</v>
      </c>
    </row>
    <row r="16630" spans="1:7" x14ac:dyDescent="0.25">
      <c r="A16630" t="s">
        <v>186</v>
      </c>
      <c r="B16630" t="s">
        <v>187</v>
      </c>
      <c r="C16630" t="s">
        <v>19</v>
      </c>
      <c r="E16630">
        <v>3</v>
      </c>
      <c r="F16630">
        <v>2024</v>
      </c>
      <c r="G16630">
        <v>7</v>
      </c>
    </row>
    <row r="16631" spans="1:7" x14ac:dyDescent="0.25">
      <c r="A16631" t="s">
        <v>186</v>
      </c>
      <c r="B16631" t="s">
        <v>187</v>
      </c>
      <c r="C16631" t="s">
        <v>18</v>
      </c>
      <c r="E16631">
        <v>19</v>
      </c>
      <c r="F16631">
        <v>2024</v>
      </c>
      <c r="G16631">
        <v>7</v>
      </c>
    </row>
    <row r="16632" spans="1:7" x14ac:dyDescent="0.25">
      <c r="A16632" t="s">
        <v>470</v>
      </c>
      <c r="B16632" t="s">
        <v>43</v>
      </c>
      <c r="C16632" t="s">
        <v>21</v>
      </c>
      <c r="E16632">
        <v>3</v>
      </c>
      <c r="F16632">
        <v>2024</v>
      </c>
      <c r="G16632">
        <v>7</v>
      </c>
    </row>
    <row r="16633" spans="1:7" x14ac:dyDescent="0.25">
      <c r="A16633" t="s">
        <v>470</v>
      </c>
      <c r="B16633" t="s">
        <v>43</v>
      </c>
      <c r="C16633" t="s">
        <v>21</v>
      </c>
      <c r="E16633">
        <v>3</v>
      </c>
      <c r="F16633">
        <v>2024</v>
      </c>
      <c r="G16633">
        <v>7</v>
      </c>
    </row>
    <row r="16634" spans="1:7" x14ac:dyDescent="0.25">
      <c r="A16634" t="s">
        <v>470</v>
      </c>
      <c r="B16634" t="s">
        <v>43</v>
      </c>
      <c r="C16634" t="s">
        <v>21</v>
      </c>
      <c r="E16634">
        <v>2</v>
      </c>
      <c r="F16634">
        <v>2024</v>
      </c>
      <c r="G16634">
        <v>7</v>
      </c>
    </row>
    <row r="16635" spans="1:7" x14ac:dyDescent="0.25">
      <c r="A16635" t="s">
        <v>470</v>
      </c>
      <c r="B16635" t="s">
        <v>43</v>
      </c>
      <c r="C16635" t="s">
        <v>21</v>
      </c>
      <c r="E16635">
        <v>1</v>
      </c>
      <c r="F16635">
        <v>2024</v>
      </c>
      <c r="G16635">
        <v>7</v>
      </c>
    </row>
    <row r="16636" spans="1:7" x14ac:dyDescent="0.25">
      <c r="A16636" t="s">
        <v>470</v>
      </c>
      <c r="B16636" t="s">
        <v>43</v>
      </c>
      <c r="C16636" t="s">
        <v>21</v>
      </c>
      <c r="E16636">
        <v>4</v>
      </c>
      <c r="F16636">
        <v>2024</v>
      </c>
      <c r="G16636">
        <v>7</v>
      </c>
    </row>
    <row r="16637" spans="1:7" x14ac:dyDescent="0.25">
      <c r="A16637" t="s">
        <v>470</v>
      </c>
      <c r="B16637" t="s">
        <v>43</v>
      </c>
      <c r="C16637" t="s">
        <v>21</v>
      </c>
      <c r="E16637">
        <v>1</v>
      </c>
      <c r="F16637">
        <v>2024</v>
      </c>
      <c r="G16637">
        <v>7</v>
      </c>
    </row>
    <row r="16638" spans="1:7" x14ac:dyDescent="0.25">
      <c r="A16638" t="s">
        <v>470</v>
      </c>
      <c r="B16638" t="s">
        <v>43</v>
      </c>
      <c r="C16638" t="s">
        <v>21</v>
      </c>
      <c r="E16638">
        <v>10</v>
      </c>
      <c r="F16638">
        <v>2024</v>
      </c>
      <c r="G16638">
        <v>7</v>
      </c>
    </row>
    <row r="16639" spans="1:7" x14ac:dyDescent="0.25">
      <c r="A16639" t="s">
        <v>470</v>
      </c>
      <c r="B16639" t="s">
        <v>43</v>
      </c>
      <c r="C16639" t="s">
        <v>21</v>
      </c>
      <c r="E16639">
        <v>16</v>
      </c>
      <c r="F16639">
        <v>2024</v>
      </c>
      <c r="G16639">
        <v>7</v>
      </c>
    </row>
    <row r="16640" spans="1:7" x14ac:dyDescent="0.25">
      <c r="A16640" t="s">
        <v>470</v>
      </c>
      <c r="B16640" t="s">
        <v>43</v>
      </c>
      <c r="C16640" t="s">
        <v>20</v>
      </c>
      <c r="E16640">
        <v>2</v>
      </c>
      <c r="F16640">
        <v>2024</v>
      </c>
      <c r="G16640">
        <v>7</v>
      </c>
    </row>
    <row r="16641" spans="1:7" x14ac:dyDescent="0.25">
      <c r="A16641" t="s">
        <v>470</v>
      </c>
      <c r="B16641" t="s">
        <v>43</v>
      </c>
      <c r="C16641" t="s">
        <v>20</v>
      </c>
      <c r="E16641">
        <v>24</v>
      </c>
      <c r="F16641">
        <v>2024</v>
      </c>
      <c r="G16641">
        <v>7</v>
      </c>
    </row>
    <row r="16642" spans="1:7" x14ac:dyDescent="0.25">
      <c r="A16642" t="s">
        <v>470</v>
      </c>
      <c r="B16642" t="s">
        <v>43</v>
      </c>
      <c r="C16642" t="s">
        <v>20</v>
      </c>
      <c r="E16642">
        <v>4</v>
      </c>
      <c r="F16642">
        <v>2024</v>
      </c>
      <c r="G16642">
        <v>7</v>
      </c>
    </row>
    <row r="16643" spans="1:7" x14ac:dyDescent="0.25">
      <c r="A16643" t="s">
        <v>470</v>
      </c>
      <c r="B16643" t="s">
        <v>43</v>
      </c>
      <c r="C16643" t="s">
        <v>19</v>
      </c>
      <c r="E16643">
        <v>1</v>
      </c>
      <c r="F16643">
        <v>2024</v>
      </c>
      <c r="G16643">
        <v>7</v>
      </c>
    </row>
    <row r="16644" spans="1:7" x14ac:dyDescent="0.25">
      <c r="A16644" t="s">
        <v>470</v>
      </c>
      <c r="B16644" t="s">
        <v>43</v>
      </c>
      <c r="C16644" t="s">
        <v>18</v>
      </c>
      <c r="E16644">
        <v>1</v>
      </c>
      <c r="F16644">
        <v>2024</v>
      </c>
      <c r="G16644">
        <v>7</v>
      </c>
    </row>
    <row r="16645" spans="1:7" x14ac:dyDescent="0.25">
      <c r="A16645" t="s">
        <v>470</v>
      </c>
      <c r="B16645" t="s">
        <v>43</v>
      </c>
      <c r="C16645" t="s">
        <v>18</v>
      </c>
      <c r="E16645">
        <v>1</v>
      </c>
      <c r="F16645">
        <v>2024</v>
      </c>
      <c r="G16645">
        <v>7</v>
      </c>
    </row>
    <row r="16646" spans="1:7" x14ac:dyDescent="0.25">
      <c r="A16646" t="s">
        <v>219</v>
      </c>
      <c r="B16646" t="s">
        <v>220</v>
      </c>
      <c r="C16646" t="s">
        <v>21</v>
      </c>
      <c r="E16646">
        <v>5</v>
      </c>
      <c r="F16646">
        <v>2024</v>
      </c>
      <c r="G16646">
        <v>7</v>
      </c>
    </row>
    <row r="16647" spans="1:7" x14ac:dyDescent="0.25">
      <c r="A16647" t="s">
        <v>219</v>
      </c>
      <c r="B16647" t="s">
        <v>220</v>
      </c>
      <c r="C16647" t="s">
        <v>21</v>
      </c>
      <c r="E16647">
        <v>1</v>
      </c>
      <c r="F16647">
        <v>2024</v>
      </c>
      <c r="G16647">
        <v>7</v>
      </c>
    </row>
    <row r="16648" spans="1:7" x14ac:dyDescent="0.25">
      <c r="A16648" t="s">
        <v>219</v>
      </c>
      <c r="B16648" t="s">
        <v>220</v>
      </c>
      <c r="C16648" t="s">
        <v>21</v>
      </c>
      <c r="E16648">
        <v>3</v>
      </c>
      <c r="F16648">
        <v>2024</v>
      </c>
      <c r="G16648">
        <v>7</v>
      </c>
    </row>
    <row r="16649" spans="1:7" x14ac:dyDescent="0.25">
      <c r="A16649" t="s">
        <v>219</v>
      </c>
      <c r="B16649" t="s">
        <v>220</v>
      </c>
      <c r="C16649" t="s">
        <v>21</v>
      </c>
      <c r="E16649">
        <v>1</v>
      </c>
      <c r="F16649">
        <v>2024</v>
      </c>
      <c r="G16649">
        <v>7</v>
      </c>
    </row>
    <row r="16650" spans="1:7" x14ac:dyDescent="0.25">
      <c r="A16650" t="s">
        <v>219</v>
      </c>
      <c r="B16650" t="s">
        <v>220</v>
      </c>
      <c r="C16650" t="s">
        <v>25</v>
      </c>
      <c r="E16650">
        <v>3</v>
      </c>
      <c r="F16650">
        <v>2024</v>
      </c>
      <c r="G16650">
        <v>7</v>
      </c>
    </row>
    <row r="16651" spans="1:7" x14ac:dyDescent="0.25">
      <c r="A16651" t="s">
        <v>219</v>
      </c>
      <c r="B16651" t="s">
        <v>220</v>
      </c>
      <c r="C16651" t="s">
        <v>26</v>
      </c>
      <c r="E16651">
        <v>1</v>
      </c>
      <c r="F16651">
        <v>2024</v>
      </c>
      <c r="G16651">
        <v>7</v>
      </c>
    </row>
    <row r="16652" spans="1:7" x14ac:dyDescent="0.25">
      <c r="A16652" t="s">
        <v>219</v>
      </c>
      <c r="B16652" t="s">
        <v>220</v>
      </c>
      <c r="C16652" t="s">
        <v>20</v>
      </c>
      <c r="E16652">
        <v>43</v>
      </c>
      <c r="F16652">
        <v>2024</v>
      </c>
      <c r="G16652">
        <v>7</v>
      </c>
    </row>
    <row r="16653" spans="1:7" x14ac:dyDescent="0.25">
      <c r="A16653" t="s">
        <v>219</v>
      </c>
      <c r="B16653" t="s">
        <v>220</v>
      </c>
      <c r="C16653" t="s">
        <v>20</v>
      </c>
      <c r="E16653">
        <v>45</v>
      </c>
      <c r="F16653">
        <v>2024</v>
      </c>
      <c r="G16653">
        <v>7</v>
      </c>
    </row>
    <row r="16654" spans="1:7" x14ac:dyDescent="0.25">
      <c r="A16654" t="s">
        <v>219</v>
      </c>
      <c r="B16654" t="s">
        <v>220</v>
      </c>
      <c r="C16654" t="s">
        <v>20</v>
      </c>
      <c r="E16654">
        <v>3</v>
      </c>
      <c r="F16654">
        <v>2024</v>
      </c>
      <c r="G16654">
        <v>7</v>
      </c>
    </row>
    <row r="16655" spans="1:7" x14ac:dyDescent="0.25">
      <c r="A16655" t="s">
        <v>219</v>
      </c>
      <c r="B16655" t="s">
        <v>220</v>
      </c>
      <c r="C16655" t="s">
        <v>19</v>
      </c>
      <c r="E16655">
        <v>7</v>
      </c>
      <c r="F16655">
        <v>2024</v>
      </c>
      <c r="G16655">
        <v>7</v>
      </c>
    </row>
    <row r="16656" spans="1:7" x14ac:dyDescent="0.25">
      <c r="A16656" t="s">
        <v>219</v>
      </c>
      <c r="B16656" t="s">
        <v>220</v>
      </c>
      <c r="C16656" t="s">
        <v>18</v>
      </c>
      <c r="E16656">
        <v>3</v>
      </c>
      <c r="F16656">
        <v>2024</v>
      </c>
      <c r="G16656">
        <v>7</v>
      </c>
    </row>
    <row r="16657" spans="1:7" x14ac:dyDescent="0.25">
      <c r="A16657" t="s">
        <v>219</v>
      </c>
      <c r="B16657" t="s">
        <v>220</v>
      </c>
      <c r="C16657" t="s">
        <v>18</v>
      </c>
      <c r="E16657">
        <v>4</v>
      </c>
      <c r="F16657">
        <v>2024</v>
      </c>
      <c r="G16657">
        <v>7</v>
      </c>
    </row>
    <row r="16658" spans="1:7" x14ac:dyDescent="0.25">
      <c r="A16658" t="s">
        <v>219</v>
      </c>
      <c r="B16658" t="s">
        <v>220</v>
      </c>
      <c r="C16658" t="s">
        <v>18</v>
      </c>
      <c r="E16658">
        <v>1</v>
      </c>
      <c r="F16658">
        <v>2024</v>
      </c>
      <c r="G16658">
        <v>7</v>
      </c>
    </row>
    <row r="16659" spans="1:7" x14ac:dyDescent="0.25">
      <c r="A16659" t="s">
        <v>219</v>
      </c>
      <c r="B16659" t="s">
        <v>220</v>
      </c>
      <c r="C16659" t="s">
        <v>18</v>
      </c>
      <c r="E16659">
        <v>3</v>
      </c>
      <c r="F16659">
        <v>2024</v>
      </c>
      <c r="G16659">
        <v>7</v>
      </c>
    </row>
    <row r="16660" spans="1:7" x14ac:dyDescent="0.25">
      <c r="A16660" t="s">
        <v>219</v>
      </c>
      <c r="B16660" t="s">
        <v>220</v>
      </c>
      <c r="C16660" t="s">
        <v>18</v>
      </c>
      <c r="E16660">
        <v>24</v>
      </c>
      <c r="F16660">
        <v>2024</v>
      </c>
      <c r="G16660">
        <v>7</v>
      </c>
    </row>
    <row r="16661" spans="1:7" x14ac:dyDescent="0.25">
      <c r="A16661" t="s">
        <v>221</v>
      </c>
      <c r="B16661" t="s">
        <v>222</v>
      </c>
      <c r="C16661" t="s">
        <v>26</v>
      </c>
      <c r="E16661">
        <v>1</v>
      </c>
      <c r="F16661">
        <v>2024</v>
      </c>
      <c r="G16661">
        <v>7</v>
      </c>
    </row>
    <row r="16662" spans="1:7" x14ac:dyDescent="0.25">
      <c r="A16662" t="s">
        <v>221</v>
      </c>
      <c r="B16662" t="s">
        <v>222</v>
      </c>
      <c r="C16662" t="s">
        <v>26</v>
      </c>
      <c r="E16662">
        <v>2</v>
      </c>
      <c r="F16662">
        <v>2024</v>
      </c>
      <c r="G16662">
        <v>7</v>
      </c>
    </row>
    <row r="16663" spans="1:7" x14ac:dyDescent="0.25">
      <c r="A16663" t="s">
        <v>221</v>
      </c>
      <c r="B16663" t="s">
        <v>222</v>
      </c>
      <c r="C16663" t="s">
        <v>20</v>
      </c>
      <c r="E16663">
        <v>89</v>
      </c>
      <c r="F16663">
        <v>2024</v>
      </c>
      <c r="G16663">
        <v>7</v>
      </c>
    </row>
    <row r="16664" spans="1:7" x14ac:dyDescent="0.25">
      <c r="A16664" t="s">
        <v>221</v>
      </c>
      <c r="B16664" t="s">
        <v>222</v>
      </c>
      <c r="C16664" t="s">
        <v>20</v>
      </c>
      <c r="E16664">
        <v>75</v>
      </c>
      <c r="F16664">
        <v>2024</v>
      </c>
      <c r="G16664">
        <v>7</v>
      </c>
    </row>
    <row r="16665" spans="1:7" x14ac:dyDescent="0.25">
      <c r="A16665" t="s">
        <v>221</v>
      </c>
      <c r="B16665" t="s">
        <v>222</v>
      </c>
      <c r="C16665" t="s">
        <v>20</v>
      </c>
      <c r="E16665">
        <v>4</v>
      </c>
      <c r="F16665">
        <v>2024</v>
      </c>
      <c r="G16665">
        <v>7</v>
      </c>
    </row>
    <row r="16666" spans="1:7" x14ac:dyDescent="0.25">
      <c r="A16666" t="s">
        <v>221</v>
      </c>
      <c r="B16666" t="s">
        <v>222</v>
      </c>
      <c r="C16666" t="s">
        <v>19</v>
      </c>
      <c r="E16666">
        <v>13</v>
      </c>
      <c r="F16666">
        <v>2024</v>
      </c>
      <c r="G16666">
        <v>7</v>
      </c>
    </row>
    <row r="16667" spans="1:7" x14ac:dyDescent="0.25">
      <c r="A16667" t="s">
        <v>221</v>
      </c>
      <c r="B16667" t="s">
        <v>222</v>
      </c>
      <c r="C16667" t="s">
        <v>18</v>
      </c>
      <c r="E16667">
        <v>6</v>
      </c>
      <c r="F16667">
        <v>2024</v>
      </c>
      <c r="G16667">
        <v>7</v>
      </c>
    </row>
    <row r="16668" spans="1:7" x14ac:dyDescent="0.25">
      <c r="A16668" t="s">
        <v>221</v>
      </c>
      <c r="B16668" t="s">
        <v>222</v>
      </c>
      <c r="C16668" t="s">
        <v>18</v>
      </c>
      <c r="E16668">
        <v>1</v>
      </c>
      <c r="F16668">
        <v>2024</v>
      </c>
      <c r="G16668">
        <v>7</v>
      </c>
    </row>
    <row r="16669" spans="1:7" x14ac:dyDescent="0.25">
      <c r="A16669" t="s">
        <v>221</v>
      </c>
      <c r="B16669" t="s">
        <v>222</v>
      </c>
      <c r="C16669" t="s">
        <v>18</v>
      </c>
      <c r="E16669">
        <v>5</v>
      </c>
      <c r="F16669">
        <v>2024</v>
      </c>
      <c r="G16669">
        <v>7</v>
      </c>
    </row>
    <row r="16670" spans="1:7" x14ac:dyDescent="0.25">
      <c r="A16670" t="s">
        <v>221</v>
      </c>
      <c r="B16670" t="s">
        <v>222</v>
      </c>
      <c r="C16670" t="s">
        <v>18</v>
      </c>
      <c r="E16670">
        <v>2</v>
      </c>
      <c r="F16670">
        <v>2024</v>
      </c>
      <c r="G16670">
        <v>7</v>
      </c>
    </row>
    <row r="16671" spans="1:7" x14ac:dyDescent="0.25">
      <c r="A16671" t="s">
        <v>221</v>
      </c>
      <c r="B16671" t="s">
        <v>222</v>
      </c>
      <c r="C16671" t="s">
        <v>18</v>
      </c>
      <c r="E16671">
        <v>3</v>
      </c>
      <c r="F16671">
        <v>2024</v>
      </c>
      <c r="G16671">
        <v>7</v>
      </c>
    </row>
    <row r="16672" spans="1:7" x14ac:dyDescent="0.25">
      <c r="A16672" t="s">
        <v>221</v>
      </c>
      <c r="B16672" t="s">
        <v>222</v>
      </c>
      <c r="C16672" t="s">
        <v>18</v>
      </c>
      <c r="E16672">
        <v>58</v>
      </c>
      <c r="F16672">
        <v>2024</v>
      </c>
      <c r="G16672">
        <v>7</v>
      </c>
    </row>
    <row r="16673" spans="1:7" x14ac:dyDescent="0.25">
      <c r="A16673" t="s">
        <v>221</v>
      </c>
      <c r="B16673" t="s">
        <v>222</v>
      </c>
      <c r="C16673" t="s">
        <v>21</v>
      </c>
      <c r="E16673">
        <v>1</v>
      </c>
      <c r="F16673">
        <v>2024</v>
      </c>
      <c r="G16673">
        <v>7</v>
      </c>
    </row>
    <row r="16674" spans="1:7" x14ac:dyDescent="0.25">
      <c r="A16674" t="s">
        <v>221</v>
      </c>
      <c r="B16674" t="s">
        <v>222</v>
      </c>
      <c r="C16674" t="s">
        <v>21</v>
      </c>
      <c r="E16674">
        <v>1</v>
      </c>
      <c r="F16674">
        <v>2024</v>
      </c>
      <c r="G16674">
        <v>7</v>
      </c>
    </row>
    <row r="16675" spans="1:7" x14ac:dyDescent="0.25">
      <c r="A16675" t="s">
        <v>221</v>
      </c>
      <c r="B16675" t="s">
        <v>222</v>
      </c>
      <c r="C16675" t="s">
        <v>21</v>
      </c>
      <c r="E16675">
        <v>3</v>
      </c>
      <c r="F16675">
        <v>2024</v>
      </c>
      <c r="G16675">
        <v>7</v>
      </c>
    </row>
    <row r="16676" spans="1:7" x14ac:dyDescent="0.25">
      <c r="A16676" t="s">
        <v>221</v>
      </c>
      <c r="B16676" t="s">
        <v>222</v>
      </c>
      <c r="C16676" t="s">
        <v>21</v>
      </c>
      <c r="E16676">
        <v>1</v>
      </c>
      <c r="F16676">
        <v>2024</v>
      </c>
      <c r="G16676">
        <v>7</v>
      </c>
    </row>
    <row r="16677" spans="1:7" x14ac:dyDescent="0.25">
      <c r="A16677" t="s">
        <v>221</v>
      </c>
      <c r="B16677" t="s">
        <v>222</v>
      </c>
      <c r="C16677" t="s">
        <v>21</v>
      </c>
      <c r="E16677">
        <v>4</v>
      </c>
      <c r="F16677">
        <v>2024</v>
      </c>
      <c r="G16677">
        <v>7</v>
      </c>
    </row>
    <row r="16678" spans="1:7" x14ac:dyDescent="0.25">
      <c r="A16678" t="s">
        <v>221</v>
      </c>
      <c r="B16678" t="s">
        <v>222</v>
      </c>
      <c r="C16678" t="s">
        <v>25</v>
      </c>
      <c r="E16678">
        <v>5</v>
      </c>
      <c r="F16678">
        <v>2024</v>
      </c>
      <c r="G16678">
        <v>7</v>
      </c>
    </row>
    <row r="16679" spans="1:7" x14ac:dyDescent="0.25">
      <c r="A16679" t="s">
        <v>471</v>
      </c>
      <c r="B16679" t="s">
        <v>190</v>
      </c>
      <c r="C16679" t="s">
        <v>21</v>
      </c>
      <c r="E16679">
        <v>2</v>
      </c>
      <c r="F16679">
        <v>2024</v>
      </c>
      <c r="G16679">
        <v>7</v>
      </c>
    </row>
    <row r="16680" spans="1:7" x14ac:dyDescent="0.25">
      <c r="A16680" t="s">
        <v>471</v>
      </c>
      <c r="B16680" t="s">
        <v>190</v>
      </c>
      <c r="C16680" t="s">
        <v>21</v>
      </c>
      <c r="E16680">
        <v>1</v>
      </c>
      <c r="F16680">
        <v>2024</v>
      </c>
      <c r="G16680">
        <v>7</v>
      </c>
    </row>
    <row r="16681" spans="1:7" x14ac:dyDescent="0.25">
      <c r="A16681" t="s">
        <v>471</v>
      </c>
      <c r="B16681" t="s">
        <v>190</v>
      </c>
      <c r="C16681" t="s">
        <v>21</v>
      </c>
      <c r="E16681">
        <v>1</v>
      </c>
      <c r="F16681">
        <v>2024</v>
      </c>
      <c r="G16681">
        <v>7</v>
      </c>
    </row>
    <row r="16682" spans="1:7" x14ac:dyDescent="0.25">
      <c r="A16682" t="s">
        <v>471</v>
      </c>
      <c r="B16682" t="s">
        <v>190</v>
      </c>
      <c r="C16682" t="s">
        <v>25</v>
      </c>
      <c r="E16682">
        <v>3</v>
      </c>
      <c r="F16682">
        <v>2024</v>
      </c>
      <c r="G16682">
        <v>7</v>
      </c>
    </row>
    <row r="16683" spans="1:7" x14ac:dyDescent="0.25">
      <c r="A16683" t="s">
        <v>471</v>
      </c>
      <c r="B16683" t="s">
        <v>190</v>
      </c>
      <c r="C16683" t="s">
        <v>26</v>
      </c>
      <c r="E16683">
        <v>1</v>
      </c>
      <c r="F16683">
        <v>2024</v>
      </c>
      <c r="G16683">
        <v>7</v>
      </c>
    </row>
    <row r="16684" spans="1:7" x14ac:dyDescent="0.25">
      <c r="A16684" t="s">
        <v>471</v>
      </c>
      <c r="B16684" t="s">
        <v>190</v>
      </c>
      <c r="C16684" t="s">
        <v>26</v>
      </c>
      <c r="E16684">
        <v>1</v>
      </c>
      <c r="F16684">
        <v>2024</v>
      </c>
      <c r="G16684">
        <v>7</v>
      </c>
    </row>
    <row r="16685" spans="1:7" x14ac:dyDescent="0.25">
      <c r="A16685" t="s">
        <v>471</v>
      </c>
      <c r="B16685" t="s">
        <v>190</v>
      </c>
      <c r="C16685" t="s">
        <v>20</v>
      </c>
      <c r="E16685">
        <v>91</v>
      </c>
      <c r="F16685">
        <v>2024</v>
      </c>
      <c r="G16685">
        <v>7</v>
      </c>
    </row>
    <row r="16686" spans="1:7" x14ac:dyDescent="0.25">
      <c r="A16686" t="s">
        <v>471</v>
      </c>
      <c r="B16686" t="s">
        <v>190</v>
      </c>
      <c r="C16686" t="s">
        <v>20</v>
      </c>
      <c r="E16686">
        <v>10</v>
      </c>
      <c r="F16686">
        <v>2024</v>
      </c>
      <c r="G16686">
        <v>7</v>
      </c>
    </row>
    <row r="16687" spans="1:7" x14ac:dyDescent="0.25">
      <c r="A16687" t="s">
        <v>471</v>
      </c>
      <c r="B16687" t="s">
        <v>190</v>
      </c>
      <c r="C16687" t="s">
        <v>18</v>
      </c>
      <c r="E16687">
        <v>1</v>
      </c>
      <c r="F16687">
        <v>2024</v>
      </c>
      <c r="G16687">
        <v>7</v>
      </c>
    </row>
    <row r="16688" spans="1:7" x14ac:dyDescent="0.25">
      <c r="A16688" t="s">
        <v>471</v>
      </c>
      <c r="B16688" t="s">
        <v>190</v>
      </c>
      <c r="C16688" t="s">
        <v>18</v>
      </c>
      <c r="E16688">
        <v>12</v>
      </c>
      <c r="F16688">
        <v>2024</v>
      </c>
      <c r="G16688">
        <v>7</v>
      </c>
    </row>
    <row r="16689" spans="1:7" x14ac:dyDescent="0.25">
      <c r="A16689" t="s">
        <v>471</v>
      </c>
      <c r="B16689" t="s">
        <v>472</v>
      </c>
      <c r="C16689" t="s">
        <v>21</v>
      </c>
      <c r="E16689">
        <v>6</v>
      </c>
      <c r="F16689">
        <v>2024</v>
      </c>
      <c r="G16689">
        <v>7</v>
      </c>
    </row>
    <row r="16690" spans="1:7" x14ac:dyDescent="0.25">
      <c r="A16690" t="s">
        <v>471</v>
      </c>
      <c r="B16690" t="s">
        <v>472</v>
      </c>
      <c r="C16690" t="s">
        <v>21</v>
      </c>
      <c r="E16690">
        <v>1</v>
      </c>
      <c r="F16690">
        <v>2024</v>
      </c>
      <c r="G16690">
        <v>7</v>
      </c>
    </row>
    <row r="16691" spans="1:7" x14ac:dyDescent="0.25">
      <c r="A16691" t="s">
        <v>471</v>
      </c>
      <c r="B16691" t="s">
        <v>472</v>
      </c>
      <c r="C16691" t="s">
        <v>21</v>
      </c>
      <c r="E16691">
        <v>6</v>
      </c>
      <c r="F16691">
        <v>2024</v>
      </c>
      <c r="G16691">
        <v>7</v>
      </c>
    </row>
    <row r="16692" spans="1:7" x14ac:dyDescent="0.25">
      <c r="A16692" t="s">
        <v>471</v>
      </c>
      <c r="B16692" t="s">
        <v>472</v>
      </c>
      <c r="C16692" t="s">
        <v>21</v>
      </c>
      <c r="E16692">
        <v>3</v>
      </c>
      <c r="F16692">
        <v>2024</v>
      </c>
      <c r="G16692">
        <v>7</v>
      </c>
    </row>
    <row r="16693" spans="1:7" x14ac:dyDescent="0.25">
      <c r="A16693" t="s">
        <v>471</v>
      </c>
      <c r="B16693" t="s">
        <v>472</v>
      </c>
      <c r="C16693" t="s">
        <v>21</v>
      </c>
      <c r="E16693">
        <v>3</v>
      </c>
      <c r="F16693">
        <v>2024</v>
      </c>
      <c r="G16693">
        <v>7</v>
      </c>
    </row>
    <row r="16694" spans="1:7" x14ac:dyDescent="0.25">
      <c r="A16694" t="s">
        <v>471</v>
      </c>
      <c r="B16694" t="s">
        <v>472</v>
      </c>
      <c r="C16694" t="s">
        <v>21</v>
      </c>
      <c r="E16694">
        <v>1</v>
      </c>
      <c r="F16694">
        <v>2024</v>
      </c>
      <c r="G16694">
        <v>7</v>
      </c>
    </row>
    <row r="16695" spans="1:7" x14ac:dyDescent="0.25">
      <c r="A16695" t="s">
        <v>471</v>
      </c>
      <c r="B16695" t="s">
        <v>472</v>
      </c>
      <c r="C16695" t="s">
        <v>21</v>
      </c>
      <c r="E16695">
        <v>1</v>
      </c>
      <c r="F16695">
        <v>2024</v>
      </c>
      <c r="G16695">
        <v>7</v>
      </c>
    </row>
    <row r="16696" spans="1:7" x14ac:dyDescent="0.25">
      <c r="A16696" t="s">
        <v>471</v>
      </c>
      <c r="B16696" t="s">
        <v>472</v>
      </c>
      <c r="C16696" t="s">
        <v>21</v>
      </c>
      <c r="E16696">
        <v>1</v>
      </c>
      <c r="F16696">
        <v>2024</v>
      </c>
      <c r="G16696">
        <v>7</v>
      </c>
    </row>
    <row r="16697" spans="1:7" x14ac:dyDescent="0.25">
      <c r="A16697" t="s">
        <v>471</v>
      </c>
      <c r="B16697" t="s">
        <v>472</v>
      </c>
      <c r="C16697" t="s">
        <v>21</v>
      </c>
      <c r="E16697">
        <v>2</v>
      </c>
      <c r="F16697">
        <v>2024</v>
      </c>
      <c r="G16697">
        <v>7</v>
      </c>
    </row>
    <row r="16698" spans="1:7" x14ac:dyDescent="0.25">
      <c r="A16698" t="s">
        <v>471</v>
      </c>
      <c r="B16698" t="s">
        <v>472</v>
      </c>
      <c r="C16698" t="s">
        <v>21</v>
      </c>
      <c r="E16698">
        <v>2</v>
      </c>
      <c r="F16698">
        <v>2024</v>
      </c>
      <c r="G16698">
        <v>7</v>
      </c>
    </row>
    <row r="16699" spans="1:7" x14ac:dyDescent="0.25">
      <c r="A16699" t="s">
        <v>471</v>
      </c>
      <c r="B16699" t="s">
        <v>472</v>
      </c>
      <c r="C16699" t="s">
        <v>21</v>
      </c>
      <c r="E16699">
        <v>1</v>
      </c>
      <c r="F16699">
        <v>2024</v>
      </c>
      <c r="G16699">
        <v>7</v>
      </c>
    </row>
    <row r="16700" spans="1:7" x14ac:dyDescent="0.25">
      <c r="A16700" t="s">
        <v>471</v>
      </c>
      <c r="B16700" t="s">
        <v>472</v>
      </c>
      <c r="C16700" t="s">
        <v>25</v>
      </c>
      <c r="E16700">
        <v>4</v>
      </c>
      <c r="F16700">
        <v>2024</v>
      </c>
      <c r="G16700">
        <v>7</v>
      </c>
    </row>
    <row r="16701" spans="1:7" x14ac:dyDescent="0.25">
      <c r="A16701" t="s">
        <v>471</v>
      </c>
      <c r="B16701" t="s">
        <v>472</v>
      </c>
      <c r="C16701" t="s">
        <v>26</v>
      </c>
      <c r="E16701">
        <v>5</v>
      </c>
      <c r="F16701">
        <v>2024</v>
      </c>
      <c r="G16701">
        <v>7</v>
      </c>
    </row>
    <row r="16702" spans="1:7" x14ac:dyDescent="0.25">
      <c r="A16702" t="s">
        <v>471</v>
      </c>
      <c r="B16702" t="s">
        <v>472</v>
      </c>
      <c r="C16702" t="s">
        <v>26</v>
      </c>
      <c r="E16702">
        <v>5</v>
      </c>
      <c r="F16702">
        <v>2024</v>
      </c>
      <c r="G16702">
        <v>7</v>
      </c>
    </row>
    <row r="16703" spans="1:7" x14ac:dyDescent="0.25">
      <c r="A16703" t="s">
        <v>471</v>
      </c>
      <c r="B16703" t="s">
        <v>472</v>
      </c>
      <c r="C16703" t="s">
        <v>20</v>
      </c>
      <c r="E16703">
        <v>74</v>
      </c>
      <c r="F16703">
        <v>2024</v>
      </c>
      <c r="G16703">
        <v>7</v>
      </c>
    </row>
    <row r="16704" spans="1:7" x14ac:dyDescent="0.25">
      <c r="A16704" t="s">
        <v>471</v>
      </c>
      <c r="B16704" t="s">
        <v>472</v>
      </c>
      <c r="C16704" t="s">
        <v>20</v>
      </c>
      <c r="E16704">
        <v>27</v>
      </c>
      <c r="F16704">
        <v>2024</v>
      </c>
      <c r="G16704">
        <v>7</v>
      </c>
    </row>
    <row r="16705" spans="1:7" x14ac:dyDescent="0.25">
      <c r="A16705" t="s">
        <v>471</v>
      </c>
      <c r="B16705" t="s">
        <v>472</v>
      </c>
      <c r="C16705" t="s">
        <v>20</v>
      </c>
      <c r="E16705">
        <v>1</v>
      </c>
      <c r="F16705">
        <v>2024</v>
      </c>
      <c r="G16705">
        <v>7</v>
      </c>
    </row>
    <row r="16706" spans="1:7" x14ac:dyDescent="0.25">
      <c r="A16706" t="s">
        <v>471</v>
      </c>
      <c r="B16706" t="s">
        <v>472</v>
      </c>
      <c r="C16706" t="s">
        <v>19</v>
      </c>
      <c r="E16706">
        <v>1</v>
      </c>
      <c r="F16706">
        <v>2024</v>
      </c>
      <c r="G16706">
        <v>7</v>
      </c>
    </row>
    <row r="16707" spans="1:7" x14ac:dyDescent="0.25">
      <c r="A16707" t="s">
        <v>471</v>
      </c>
      <c r="B16707" t="s">
        <v>472</v>
      </c>
      <c r="C16707" t="s">
        <v>19</v>
      </c>
      <c r="E16707">
        <v>1</v>
      </c>
      <c r="F16707">
        <v>2024</v>
      </c>
      <c r="G16707">
        <v>7</v>
      </c>
    </row>
    <row r="16708" spans="1:7" x14ac:dyDescent="0.25">
      <c r="A16708" t="s">
        <v>471</v>
      </c>
      <c r="B16708" t="s">
        <v>472</v>
      </c>
      <c r="C16708" t="s">
        <v>18</v>
      </c>
      <c r="E16708">
        <v>3</v>
      </c>
      <c r="F16708">
        <v>2024</v>
      </c>
      <c r="G16708">
        <v>7</v>
      </c>
    </row>
    <row r="16709" spans="1:7" x14ac:dyDescent="0.25">
      <c r="A16709" t="s">
        <v>471</v>
      </c>
      <c r="B16709" t="s">
        <v>472</v>
      </c>
      <c r="C16709" t="s">
        <v>18</v>
      </c>
      <c r="E16709">
        <v>26</v>
      </c>
      <c r="F16709">
        <v>2024</v>
      </c>
      <c r="G16709">
        <v>7</v>
      </c>
    </row>
    <row r="16710" spans="1:7" x14ac:dyDescent="0.25">
      <c r="A16710" t="s">
        <v>471</v>
      </c>
      <c r="B16710" t="s">
        <v>472</v>
      </c>
      <c r="C16710" t="s">
        <v>18</v>
      </c>
      <c r="E16710">
        <v>9</v>
      </c>
      <c r="F16710">
        <v>2024</v>
      </c>
      <c r="G16710">
        <v>7</v>
      </c>
    </row>
    <row r="16711" spans="1:7" x14ac:dyDescent="0.25">
      <c r="A16711" t="s">
        <v>471</v>
      </c>
      <c r="B16711" t="s">
        <v>472</v>
      </c>
      <c r="C16711" t="s">
        <v>18</v>
      </c>
      <c r="E16711">
        <v>5</v>
      </c>
      <c r="F16711">
        <v>2024</v>
      </c>
      <c r="G16711">
        <v>7</v>
      </c>
    </row>
    <row r="16712" spans="1:7" x14ac:dyDescent="0.25">
      <c r="A16712" t="s">
        <v>471</v>
      </c>
      <c r="B16712" t="s">
        <v>472</v>
      </c>
      <c r="C16712" t="s">
        <v>18</v>
      </c>
      <c r="E16712">
        <v>1</v>
      </c>
      <c r="F16712">
        <v>2024</v>
      </c>
      <c r="G16712">
        <v>7</v>
      </c>
    </row>
    <row r="16713" spans="1:7" x14ac:dyDescent="0.25">
      <c r="A16713" t="s">
        <v>92</v>
      </c>
      <c r="B16713" t="s">
        <v>93</v>
      </c>
      <c r="C16713" t="s">
        <v>21</v>
      </c>
      <c r="E16713">
        <v>27</v>
      </c>
      <c r="F16713">
        <v>2024</v>
      </c>
      <c r="G16713">
        <v>7</v>
      </c>
    </row>
    <row r="16714" spans="1:7" x14ac:dyDescent="0.25">
      <c r="A16714" t="s">
        <v>92</v>
      </c>
      <c r="B16714" t="s">
        <v>93</v>
      </c>
      <c r="C16714" t="s">
        <v>21</v>
      </c>
      <c r="E16714">
        <v>7</v>
      </c>
      <c r="F16714">
        <v>2024</v>
      </c>
      <c r="G16714">
        <v>7</v>
      </c>
    </row>
    <row r="16715" spans="1:7" x14ac:dyDescent="0.25">
      <c r="A16715" t="s">
        <v>92</v>
      </c>
      <c r="B16715" t="s">
        <v>93</v>
      </c>
      <c r="C16715" t="s">
        <v>21</v>
      </c>
      <c r="E16715">
        <v>1</v>
      </c>
      <c r="F16715">
        <v>2024</v>
      </c>
      <c r="G16715">
        <v>7</v>
      </c>
    </row>
    <row r="16716" spans="1:7" x14ac:dyDescent="0.25">
      <c r="A16716" t="s">
        <v>92</v>
      </c>
      <c r="B16716" t="s">
        <v>93</v>
      </c>
      <c r="C16716" t="s">
        <v>25</v>
      </c>
      <c r="E16716">
        <v>7</v>
      </c>
      <c r="F16716">
        <v>2024</v>
      </c>
      <c r="G16716">
        <v>7</v>
      </c>
    </row>
    <row r="16717" spans="1:7" x14ac:dyDescent="0.25">
      <c r="A16717" t="s">
        <v>92</v>
      </c>
      <c r="B16717" t="s">
        <v>93</v>
      </c>
      <c r="C16717" t="s">
        <v>25</v>
      </c>
      <c r="E16717">
        <v>8</v>
      </c>
      <c r="F16717">
        <v>2024</v>
      </c>
      <c r="G16717">
        <v>7</v>
      </c>
    </row>
    <row r="16718" spans="1:7" x14ac:dyDescent="0.25">
      <c r="A16718" t="s">
        <v>92</v>
      </c>
      <c r="B16718" t="s">
        <v>93</v>
      </c>
      <c r="C16718" t="s">
        <v>26</v>
      </c>
      <c r="E16718">
        <v>1</v>
      </c>
      <c r="F16718">
        <v>2024</v>
      </c>
      <c r="G16718">
        <v>7</v>
      </c>
    </row>
    <row r="16719" spans="1:7" x14ac:dyDescent="0.25">
      <c r="A16719" t="s">
        <v>92</v>
      </c>
      <c r="B16719" t="s">
        <v>93</v>
      </c>
      <c r="C16719" t="s">
        <v>26</v>
      </c>
      <c r="E16719">
        <v>5</v>
      </c>
      <c r="F16719">
        <v>2024</v>
      </c>
      <c r="G16719">
        <v>7</v>
      </c>
    </row>
    <row r="16720" spans="1:7" x14ac:dyDescent="0.25">
      <c r="A16720" t="s">
        <v>92</v>
      </c>
      <c r="B16720" t="s">
        <v>93</v>
      </c>
      <c r="C16720" t="s">
        <v>26</v>
      </c>
      <c r="E16720">
        <v>17</v>
      </c>
      <c r="F16720">
        <v>2024</v>
      </c>
      <c r="G16720">
        <v>7</v>
      </c>
    </row>
    <row r="16721" spans="1:7" x14ac:dyDescent="0.25">
      <c r="A16721" t="s">
        <v>92</v>
      </c>
      <c r="B16721" t="s">
        <v>93</v>
      </c>
      <c r="C16721" t="s">
        <v>26</v>
      </c>
      <c r="E16721">
        <v>2</v>
      </c>
      <c r="F16721">
        <v>2024</v>
      </c>
      <c r="G16721">
        <v>7</v>
      </c>
    </row>
    <row r="16722" spans="1:7" x14ac:dyDescent="0.25">
      <c r="A16722" t="s">
        <v>92</v>
      </c>
      <c r="B16722" t="s">
        <v>93</v>
      </c>
      <c r="C16722" t="s">
        <v>20</v>
      </c>
      <c r="E16722">
        <v>1</v>
      </c>
      <c r="F16722">
        <v>2024</v>
      </c>
      <c r="G16722">
        <v>7</v>
      </c>
    </row>
    <row r="16723" spans="1:7" x14ac:dyDescent="0.25">
      <c r="A16723" t="s">
        <v>92</v>
      </c>
      <c r="B16723" t="s">
        <v>93</v>
      </c>
      <c r="C16723" t="s">
        <v>20</v>
      </c>
      <c r="E16723">
        <v>13</v>
      </c>
      <c r="F16723">
        <v>2024</v>
      </c>
      <c r="G16723">
        <v>7</v>
      </c>
    </row>
    <row r="16724" spans="1:7" x14ac:dyDescent="0.25">
      <c r="A16724" t="s">
        <v>92</v>
      </c>
      <c r="B16724" t="s">
        <v>93</v>
      </c>
      <c r="C16724" t="s">
        <v>20</v>
      </c>
      <c r="E16724">
        <v>21</v>
      </c>
      <c r="F16724">
        <v>2024</v>
      </c>
      <c r="G16724">
        <v>7</v>
      </c>
    </row>
    <row r="16725" spans="1:7" x14ac:dyDescent="0.25">
      <c r="A16725" t="s">
        <v>92</v>
      </c>
      <c r="B16725" t="s">
        <v>93</v>
      </c>
      <c r="C16725" t="s">
        <v>20</v>
      </c>
      <c r="E16725">
        <v>35</v>
      </c>
      <c r="F16725">
        <v>2024</v>
      </c>
      <c r="G16725">
        <v>7</v>
      </c>
    </row>
    <row r="16726" spans="1:7" x14ac:dyDescent="0.25">
      <c r="A16726" t="s">
        <v>92</v>
      </c>
      <c r="B16726" t="s">
        <v>93</v>
      </c>
      <c r="C16726" t="s">
        <v>19</v>
      </c>
      <c r="E16726">
        <v>7</v>
      </c>
      <c r="F16726">
        <v>2024</v>
      </c>
      <c r="G16726">
        <v>7</v>
      </c>
    </row>
    <row r="16727" spans="1:7" x14ac:dyDescent="0.25">
      <c r="A16727" t="s">
        <v>92</v>
      </c>
      <c r="B16727" t="s">
        <v>93</v>
      </c>
      <c r="C16727" t="s">
        <v>19</v>
      </c>
      <c r="E16727">
        <v>2</v>
      </c>
      <c r="F16727">
        <v>2024</v>
      </c>
      <c r="G16727">
        <v>7</v>
      </c>
    </row>
    <row r="16728" spans="1:7" x14ac:dyDescent="0.25">
      <c r="A16728" t="s">
        <v>92</v>
      </c>
      <c r="B16728" t="s">
        <v>93</v>
      </c>
      <c r="C16728" t="s">
        <v>18</v>
      </c>
      <c r="E16728">
        <v>22</v>
      </c>
      <c r="F16728">
        <v>2024</v>
      </c>
      <c r="G16728">
        <v>7</v>
      </c>
    </row>
    <row r="16729" spans="1:7" x14ac:dyDescent="0.25">
      <c r="A16729" t="s">
        <v>92</v>
      </c>
      <c r="B16729" t="s">
        <v>93</v>
      </c>
      <c r="C16729" t="s">
        <v>18</v>
      </c>
      <c r="E16729">
        <v>30</v>
      </c>
      <c r="F16729">
        <v>2024</v>
      </c>
      <c r="G16729">
        <v>7</v>
      </c>
    </row>
    <row r="16730" spans="1:7" x14ac:dyDescent="0.25">
      <c r="A16730" t="s">
        <v>92</v>
      </c>
      <c r="B16730" t="s">
        <v>93</v>
      </c>
      <c r="C16730" t="s">
        <v>18</v>
      </c>
      <c r="E16730">
        <v>5</v>
      </c>
      <c r="F16730">
        <v>2024</v>
      </c>
      <c r="G16730">
        <v>7</v>
      </c>
    </row>
    <row r="16731" spans="1:7" x14ac:dyDescent="0.25">
      <c r="A16731" t="s">
        <v>426</v>
      </c>
      <c r="B16731" t="s">
        <v>329</v>
      </c>
      <c r="C16731" t="s">
        <v>21</v>
      </c>
      <c r="E16731">
        <v>3</v>
      </c>
      <c r="F16731">
        <v>2024</v>
      </c>
      <c r="G16731">
        <v>7</v>
      </c>
    </row>
    <row r="16732" spans="1:7" x14ac:dyDescent="0.25">
      <c r="A16732" t="s">
        <v>426</v>
      </c>
      <c r="B16732" t="s">
        <v>329</v>
      </c>
      <c r="C16732" t="s">
        <v>21</v>
      </c>
      <c r="E16732">
        <v>3</v>
      </c>
      <c r="F16732">
        <v>2024</v>
      </c>
      <c r="G16732">
        <v>7</v>
      </c>
    </row>
    <row r="16733" spans="1:7" x14ac:dyDescent="0.25">
      <c r="A16733" t="s">
        <v>426</v>
      </c>
      <c r="B16733" t="s">
        <v>329</v>
      </c>
      <c r="C16733" t="s">
        <v>26</v>
      </c>
      <c r="E16733">
        <v>7</v>
      </c>
      <c r="F16733">
        <v>2024</v>
      </c>
      <c r="G16733">
        <v>7</v>
      </c>
    </row>
    <row r="16734" spans="1:7" x14ac:dyDescent="0.25">
      <c r="A16734" t="s">
        <v>426</v>
      </c>
      <c r="B16734" t="s">
        <v>329</v>
      </c>
      <c r="C16734" t="s">
        <v>20</v>
      </c>
      <c r="E16734">
        <v>47</v>
      </c>
      <c r="F16734">
        <v>2024</v>
      </c>
      <c r="G16734">
        <v>7</v>
      </c>
    </row>
    <row r="16735" spans="1:7" x14ac:dyDescent="0.25">
      <c r="A16735" t="s">
        <v>426</v>
      </c>
      <c r="B16735" t="s">
        <v>329</v>
      </c>
      <c r="C16735" t="s">
        <v>20</v>
      </c>
      <c r="E16735">
        <v>5</v>
      </c>
      <c r="F16735">
        <v>2024</v>
      </c>
      <c r="G16735">
        <v>7</v>
      </c>
    </row>
    <row r="16736" spans="1:7" x14ac:dyDescent="0.25">
      <c r="A16736" t="s">
        <v>426</v>
      </c>
      <c r="B16736" t="s">
        <v>329</v>
      </c>
      <c r="C16736" t="s">
        <v>20</v>
      </c>
      <c r="E16736">
        <v>1</v>
      </c>
      <c r="F16736">
        <v>2024</v>
      </c>
      <c r="G16736">
        <v>7</v>
      </c>
    </row>
    <row r="16737" spans="1:7" x14ac:dyDescent="0.25">
      <c r="A16737" t="s">
        <v>426</v>
      </c>
      <c r="B16737" t="s">
        <v>329</v>
      </c>
      <c r="C16737" t="s">
        <v>19</v>
      </c>
      <c r="E16737">
        <v>2</v>
      </c>
      <c r="F16737">
        <v>2024</v>
      </c>
      <c r="G16737">
        <v>7</v>
      </c>
    </row>
    <row r="16738" spans="1:7" x14ac:dyDescent="0.25">
      <c r="A16738" t="s">
        <v>426</v>
      </c>
      <c r="B16738" t="s">
        <v>329</v>
      </c>
      <c r="C16738" t="s">
        <v>18</v>
      </c>
      <c r="E16738">
        <v>31</v>
      </c>
      <c r="F16738">
        <v>2024</v>
      </c>
      <c r="G16738">
        <v>7</v>
      </c>
    </row>
    <row r="16739" spans="1:7" x14ac:dyDescent="0.25">
      <c r="A16739" t="s">
        <v>426</v>
      </c>
      <c r="B16739" t="s">
        <v>329</v>
      </c>
      <c r="C16739" t="s">
        <v>18</v>
      </c>
      <c r="E16739">
        <v>19</v>
      </c>
      <c r="F16739">
        <v>2024</v>
      </c>
      <c r="G16739">
        <v>7</v>
      </c>
    </row>
    <row r="16740" spans="1:7" x14ac:dyDescent="0.25">
      <c r="A16740" t="s">
        <v>426</v>
      </c>
      <c r="B16740" t="s">
        <v>329</v>
      </c>
      <c r="C16740" t="s">
        <v>18</v>
      </c>
      <c r="E16740">
        <v>2</v>
      </c>
      <c r="F16740">
        <v>2024</v>
      </c>
      <c r="G16740">
        <v>7</v>
      </c>
    </row>
    <row r="16741" spans="1:7" x14ac:dyDescent="0.25">
      <c r="A16741" t="s">
        <v>155</v>
      </c>
      <c r="B16741" t="s">
        <v>156</v>
      </c>
      <c r="C16741" t="s">
        <v>21</v>
      </c>
      <c r="E16741">
        <v>37</v>
      </c>
      <c r="F16741">
        <v>2024</v>
      </c>
      <c r="G16741">
        <v>7</v>
      </c>
    </row>
    <row r="16742" spans="1:7" x14ac:dyDescent="0.25">
      <c r="A16742" t="s">
        <v>155</v>
      </c>
      <c r="B16742" t="s">
        <v>156</v>
      </c>
      <c r="C16742" t="s">
        <v>21</v>
      </c>
      <c r="E16742">
        <v>1</v>
      </c>
      <c r="F16742">
        <v>2024</v>
      </c>
      <c r="G16742">
        <v>7</v>
      </c>
    </row>
    <row r="16743" spans="1:7" x14ac:dyDescent="0.25">
      <c r="A16743" t="s">
        <v>155</v>
      </c>
      <c r="B16743" t="s">
        <v>156</v>
      </c>
      <c r="C16743" t="s">
        <v>21</v>
      </c>
      <c r="E16743">
        <v>3</v>
      </c>
      <c r="F16743">
        <v>2024</v>
      </c>
      <c r="G16743">
        <v>7</v>
      </c>
    </row>
    <row r="16744" spans="1:7" x14ac:dyDescent="0.25">
      <c r="A16744" t="s">
        <v>155</v>
      </c>
      <c r="B16744" t="s">
        <v>156</v>
      </c>
      <c r="C16744" t="s">
        <v>21</v>
      </c>
      <c r="E16744">
        <v>2</v>
      </c>
      <c r="F16744">
        <v>2024</v>
      </c>
      <c r="G16744">
        <v>7</v>
      </c>
    </row>
    <row r="16745" spans="1:7" x14ac:dyDescent="0.25">
      <c r="A16745" t="s">
        <v>155</v>
      </c>
      <c r="B16745" t="s">
        <v>156</v>
      </c>
      <c r="C16745" t="s">
        <v>21</v>
      </c>
      <c r="E16745">
        <v>8</v>
      </c>
      <c r="F16745">
        <v>2024</v>
      </c>
      <c r="G16745">
        <v>7</v>
      </c>
    </row>
    <row r="16746" spans="1:7" x14ac:dyDescent="0.25">
      <c r="A16746" t="s">
        <v>155</v>
      </c>
      <c r="B16746" t="s">
        <v>156</v>
      </c>
      <c r="C16746" t="s">
        <v>21</v>
      </c>
      <c r="E16746">
        <v>2</v>
      </c>
      <c r="F16746">
        <v>2024</v>
      </c>
      <c r="G16746">
        <v>7</v>
      </c>
    </row>
    <row r="16747" spans="1:7" x14ac:dyDescent="0.25">
      <c r="A16747" t="s">
        <v>155</v>
      </c>
      <c r="B16747" t="s">
        <v>156</v>
      </c>
      <c r="C16747" t="s">
        <v>25</v>
      </c>
      <c r="E16747">
        <v>9</v>
      </c>
      <c r="F16747">
        <v>2024</v>
      </c>
      <c r="G16747">
        <v>7</v>
      </c>
    </row>
    <row r="16748" spans="1:7" x14ac:dyDescent="0.25">
      <c r="A16748" t="s">
        <v>155</v>
      </c>
      <c r="B16748" t="s">
        <v>156</v>
      </c>
      <c r="C16748" t="s">
        <v>33</v>
      </c>
      <c r="E16748">
        <v>1</v>
      </c>
      <c r="F16748">
        <v>2024</v>
      </c>
      <c r="G16748">
        <v>7</v>
      </c>
    </row>
    <row r="16749" spans="1:7" x14ac:dyDescent="0.25">
      <c r="A16749" t="s">
        <v>155</v>
      </c>
      <c r="B16749" t="s">
        <v>156</v>
      </c>
      <c r="C16749" t="s">
        <v>33</v>
      </c>
      <c r="E16749">
        <v>8</v>
      </c>
      <c r="F16749">
        <v>2024</v>
      </c>
      <c r="G16749">
        <v>7</v>
      </c>
    </row>
    <row r="16750" spans="1:7" x14ac:dyDescent="0.25">
      <c r="A16750" t="s">
        <v>155</v>
      </c>
      <c r="B16750" t="s">
        <v>156</v>
      </c>
      <c r="C16750" t="s">
        <v>26</v>
      </c>
      <c r="E16750">
        <v>2</v>
      </c>
      <c r="F16750">
        <v>2024</v>
      </c>
      <c r="G16750">
        <v>7</v>
      </c>
    </row>
    <row r="16751" spans="1:7" x14ac:dyDescent="0.25">
      <c r="A16751" t="s">
        <v>155</v>
      </c>
      <c r="B16751" t="s">
        <v>156</v>
      </c>
      <c r="C16751" t="s">
        <v>26</v>
      </c>
      <c r="E16751">
        <v>4</v>
      </c>
      <c r="F16751">
        <v>2024</v>
      </c>
      <c r="G16751">
        <v>7</v>
      </c>
    </row>
    <row r="16752" spans="1:7" x14ac:dyDescent="0.25">
      <c r="A16752" t="s">
        <v>155</v>
      </c>
      <c r="B16752" t="s">
        <v>156</v>
      </c>
      <c r="C16752" t="s">
        <v>26</v>
      </c>
      <c r="E16752">
        <v>1</v>
      </c>
      <c r="F16752">
        <v>2024</v>
      </c>
      <c r="G16752">
        <v>7</v>
      </c>
    </row>
    <row r="16753" spans="1:7" x14ac:dyDescent="0.25">
      <c r="A16753" t="s">
        <v>155</v>
      </c>
      <c r="B16753" t="s">
        <v>156</v>
      </c>
      <c r="C16753" t="s">
        <v>26</v>
      </c>
      <c r="E16753">
        <v>1</v>
      </c>
      <c r="F16753">
        <v>2024</v>
      </c>
      <c r="G16753">
        <v>7</v>
      </c>
    </row>
    <row r="16754" spans="1:7" x14ac:dyDescent="0.25">
      <c r="A16754" t="s">
        <v>155</v>
      </c>
      <c r="B16754" t="s">
        <v>156</v>
      </c>
      <c r="C16754" t="s">
        <v>20</v>
      </c>
      <c r="E16754">
        <v>9</v>
      </c>
      <c r="F16754">
        <v>2024</v>
      </c>
      <c r="G16754">
        <v>7</v>
      </c>
    </row>
    <row r="16755" spans="1:7" x14ac:dyDescent="0.25">
      <c r="A16755" t="s">
        <v>155</v>
      </c>
      <c r="B16755" t="s">
        <v>156</v>
      </c>
      <c r="C16755" t="s">
        <v>20</v>
      </c>
      <c r="E16755">
        <v>5</v>
      </c>
      <c r="F16755">
        <v>2024</v>
      </c>
      <c r="G16755">
        <v>7</v>
      </c>
    </row>
    <row r="16756" spans="1:7" x14ac:dyDescent="0.25">
      <c r="A16756" t="s">
        <v>155</v>
      </c>
      <c r="B16756" t="s">
        <v>156</v>
      </c>
      <c r="C16756" t="s">
        <v>20</v>
      </c>
      <c r="E16756">
        <v>5</v>
      </c>
      <c r="F16756">
        <v>2024</v>
      </c>
      <c r="G16756">
        <v>7</v>
      </c>
    </row>
    <row r="16757" spans="1:7" x14ac:dyDescent="0.25">
      <c r="A16757" t="s">
        <v>155</v>
      </c>
      <c r="B16757" t="s">
        <v>156</v>
      </c>
      <c r="C16757" t="s">
        <v>19</v>
      </c>
      <c r="E16757">
        <v>16</v>
      </c>
      <c r="F16757">
        <v>2024</v>
      </c>
      <c r="G16757">
        <v>7</v>
      </c>
    </row>
    <row r="16758" spans="1:7" x14ac:dyDescent="0.25">
      <c r="A16758" t="s">
        <v>155</v>
      </c>
      <c r="B16758" t="s">
        <v>156</v>
      </c>
      <c r="C16758" t="s">
        <v>18</v>
      </c>
      <c r="E16758">
        <v>6</v>
      </c>
      <c r="F16758">
        <v>2024</v>
      </c>
      <c r="G16758">
        <v>7</v>
      </c>
    </row>
    <row r="16759" spans="1:7" x14ac:dyDescent="0.25">
      <c r="A16759" t="s">
        <v>155</v>
      </c>
      <c r="B16759" t="s">
        <v>156</v>
      </c>
      <c r="C16759" t="s">
        <v>18</v>
      </c>
      <c r="E16759">
        <v>2</v>
      </c>
      <c r="F16759">
        <v>2024</v>
      </c>
      <c r="G16759">
        <v>7</v>
      </c>
    </row>
    <row r="16760" spans="1:7" x14ac:dyDescent="0.25">
      <c r="A16760" t="s">
        <v>155</v>
      </c>
      <c r="B16760" t="s">
        <v>156</v>
      </c>
      <c r="C16760" t="s">
        <v>18</v>
      </c>
      <c r="E16760">
        <v>3</v>
      </c>
      <c r="F16760">
        <v>2024</v>
      </c>
      <c r="G16760">
        <v>7</v>
      </c>
    </row>
    <row r="16761" spans="1:7" x14ac:dyDescent="0.25">
      <c r="A16761" t="s">
        <v>155</v>
      </c>
      <c r="B16761" t="s">
        <v>156</v>
      </c>
      <c r="C16761" t="s">
        <v>18</v>
      </c>
      <c r="E16761">
        <v>2</v>
      </c>
      <c r="F16761">
        <v>2024</v>
      </c>
      <c r="G16761">
        <v>7</v>
      </c>
    </row>
    <row r="16762" spans="1:7" x14ac:dyDescent="0.25">
      <c r="A16762" t="s">
        <v>155</v>
      </c>
      <c r="B16762" t="s">
        <v>156</v>
      </c>
      <c r="C16762" t="s">
        <v>18</v>
      </c>
      <c r="E16762">
        <v>1</v>
      </c>
      <c r="F16762">
        <v>2024</v>
      </c>
      <c r="G16762">
        <v>7</v>
      </c>
    </row>
    <row r="16763" spans="1:7" x14ac:dyDescent="0.25">
      <c r="A16763" t="s">
        <v>184</v>
      </c>
      <c r="B16763" t="s">
        <v>185</v>
      </c>
      <c r="C16763" t="s">
        <v>21</v>
      </c>
      <c r="E16763">
        <v>1</v>
      </c>
      <c r="F16763">
        <v>2024</v>
      </c>
      <c r="G16763">
        <v>7</v>
      </c>
    </row>
    <row r="16764" spans="1:7" x14ac:dyDescent="0.25">
      <c r="A16764" t="s">
        <v>184</v>
      </c>
      <c r="B16764" t="s">
        <v>185</v>
      </c>
      <c r="C16764" t="s">
        <v>20</v>
      </c>
      <c r="E16764">
        <v>201</v>
      </c>
      <c r="F16764">
        <v>2024</v>
      </c>
      <c r="G16764">
        <v>7</v>
      </c>
    </row>
    <row r="16765" spans="1:7" x14ac:dyDescent="0.25">
      <c r="A16765" t="s">
        <v>184</v>
      </c>
      <c r="B16765" t="s">
        <v>185</v>
      </c>
      <c r="C16765" t="s">
        <v>33</v>
      </c>
      <c r="E16765">
        <v>1</v>
      </c>
      <c r="F16765">
        <v>2024</v>
      </c>
      <c r="G16765">
        <v>7</v>
      </c>
    </row>
    <row r="16766" spans="1:7" x14ac:dyDescent="0.25">
      <c r="A16766" t="s">
        <v>119</v>
      </c>
      <c r="B16766" t="s">
        <v>120</v>
      </c>
      <c r="C16766" t="s">
        <v>21</v>
      </c>
      <c r="E16766">
        <v>3</v>
      </c>
      <c r="F16766">
        <v>2024</v>
      </c>
      <c r="G16766">
        <v>7</v>
      </c>
    </row>
    <row r="16767" spans="1:7" x14ac:dyDescent="0.25">
      <c r="A16767" t="s">
        <v>119</v>
      </c>
      <c r="B16767" t="s">
        <v>120</v>
      </c>
      <c r="C16767" t="s">
        <v>21</v>
      </c>
      <c r="E16767">
        <v>6</v>
      </c>
      <c r="F16767">
        <v>2024</v>
      </c>
      <c r="G16767">
        <v>7</v>
      </c>
    </row>
    <row r="16768" spans="1:7" x14ac:dyDescent="0.25">
      <c r="A16768" t="s">
        <v>119</v>
      </c>
      <c r="B16768" t="s">
        <v>120</v>
      </c>
      <c r="C16768" t="s">
        <v>21</v>
      </c>
      <c r="E16768">
        <v>7</v>
      </c>
      <c r="F16768">
        <v>2024</v>
      </c>
      <c r="G16768">
        <v>7</v>
      </c>
    </row>
    <row r="16769" spans="1:7" x14ac:dyDescent="0.25">
      <c r="A16769" t="s">
        <v>119</v>
      </c>
      <c r="B16769" t="s">
        <v>120</v>
      </c>
      <c r="C16769" t="s">
        <v>21</v>
      </c>
      <c r="E16769">
        <v>1</v>
      </c>
      <c r="F16769">
        <v>2024</v>
      </c>
      <c r="G16769">
        <v>7</v>
      </c>
    </row>
    <row r="16770" spans="1:7" x14ac:dyDescent="0.25">
      <c r="A16770" t="s">
        <v>119</v>
      </c>
      <c r="B16770" t="s">
        <v>120</v>
      </c>
      <c r="C16770" t="s">
        <v>21</v>
      </c>
      <c r="E16770">
        <v>2</v>
      </c>
      <c r="F16770">
        <v>2024</v>
      </c>
      <c r="G16770">
        <v>7</v>
      </c>
    </row>
    <row r="16771" spans="1:7" x14ac:dyDescent="0.25">
      <c r="A16771" t="s">
        <v>119</v>
      </c>
      <c r="B16771" t="s">
        <v>120</v>
      </c>
      <c r="C16771" t="s">
        <v>21</v>
      </c>
      <c r="E16771">
        <v>35</v>
      </c>
      <c r="F16771">
        <v>2024</v>
      </c>
      <c r="G16771">
        <v>7</v>
      </c>
    </row>
    <row r="16772" spans="1:7" x14ac:dyDescent="0.25">
      <c r="A16772" t="s">
        <v>119</v>
      </c>
      <c r="B16772" t="s">
        <v>120</v>
      </c>
      <c r="C16772" t="s">
        <v>21</v>
      </c>
      <c r="E16772">
        <v>2</v>
      </c>
      <c r="F16772">
        <v>2024</v>
      </c>
      <c r="G16772">
        <v>7</v>
      </c>
    </row>
    <row r="16773" spans="1:7" x14ac:dyDescent="0.25">
      <c r="A16773" t="s">
        <v>119</v>
      </c>
      <c r="B16773" t="s">
        <v>120</v>
      </c>
      <c r="C16773" t="s">
        <v>21</v>
      </c>
      <c r="E16773">
        <v>1</v>
      </c>
      <c r="F16773">
        <v>2024</v>
      </c>
      <c r="G16773">
        <v>7</v>
      </c>
    </row>
    <row r="16774" spans="1:7" x14ac:dyDescent="0.25">
      <c r="A16774" t="s">
        <v>119</v>
      </c>
      <c r="B16774" t="s">
        <v>120</v>
      </c>
      <c r="C16774" t="s">
        <v>26</v>
      </c>
      <c r="E16774">
        <v>1</v>
      </c>
      <c r="F16774">
        <v>2024</v>
      </c>
      <c r="G16774">
        <v>7</v>
      </c>
    </row>
    <row r="16775" spans="1:7" x14ac:dyDescent="0.25">
      <c r="A16775" t="s">
        <v>119</v>
      </c>
      <c r="B16775" t="s">
        <v>120</v>
      </c>
      <c r="C16775" t="s">
        <v>33</v>
      </c>
      <c r="E16775">
        <v>1</v>
      </c>
      <c r="F16775">
        <v>2024</v>
      </c>
      <c r="G16775">
        <v>7</v>
      </c>
    </row>
    <row r="16776" spans="1:7" x14ac:dyDescent="0.25">
      <c r="A16776" t="s">
        <v>119</v>
      </c>
      <c r="B16776" t="s">
        <v>120</v>
      </c>
      <c r="C16776" t="s">
        <v>26</v>
      </c>
      <c r="E16776">
        <v>4</v>
      </c>
      <c r="F16776">
        <v>2024</v>
      </c>
      <c r="G16776">
        <v>7</v>
      </c>
    </row>
    <row r="16777" spans="1:7" x14ac:dyDescent="0.25">
      <c r="A16777" t="s">
        <v>119</v>
      </c>
      <c r="B16777" t="s">
        <v>120</v>
      </c>
      <c r="C16777" t="s">
        <v>26</v>
      </c>
      <c r="E16777">
        <v>10</v>
      </c>
      <c r="F16777">
        <v>2024</v>
      </c>
      <c r="G16777">
        <v>7</v>
      </c>
    </row>
    <row r="16778" spans="1:7" x14ac:dyDescent="0.25">
      <c r="A16778" t="s">
        <v>119</v>
      </c>
      <c r="B16778" t="s">
        <v>120</v>
      </c>
      <c r="C16778" t="s">
        <v>26</v>
      </c>
      <c r="E16778">
        <v>1</v>
      </c>
      <c r="F16778">
        <v>2024</v>
      </c>
      <c r="G16778">
        <v>7</v>
      </c>
    </row>
    <row r="16779" spans="1:7" x14ac:dyDescent="0.25">
      <c r="A16779" t="s">
        <v>119</v>
      </c>
      <c r="B16779" t="s">
        <v>120</v>
      </c>
      <c r="C16779" t="s">
        <v>26</v>
      </c>
      <c r="E16779">
        <v>3</v>
      </c>
      <c r="F16779">
        <v>2024</v>
      </c>
      <c r="G16779">
        <v>7</v>
      </c>
    </row>
    <row r="16780" spans="1:7" x14ac:dyDescent="0.25">
      <c r="A16780" t="s">
        <v>119</v>
      </c>
      <c r="B16780" t="s">
        <v>120</v>
      </c>
      <c r="C16780" t="s">
        <v>20</v>
      </c>
      <c r="E16780">
        <v>2</v>
      </c>
      <c r="F16780">
        <v>2024</v>
      </c>
      <c r="G16780">
        <v>7</v>
      </c>
    </row>
    <row r="16781" spans="1:7" x14ac:dyDescent="0.25">
      <c r="A16781" t="s">
        <v>119</v>
      </c>
      <c r="B16781" t="s">
        <v>120</v>
      </c>
      <c r="C16781" t="s">
        <v>19</v>
      </c>
      <c r="E16781">
        <v>11</v>
      </c>
      <c r="F16781">
        <v>2024</v>
      </c>
      <c r="G16781">
        <v>7</v>
      </c>
    </row>
    <row r="16782" spans="1:7" x14ac:dyDescent="0.25">
      <c r="A16782" t="s">
        <v>119</v>
      </c>
      <c r="B16782" t="s">
        <v>120</v>
      </c>
      <c r="C16782" t="s">
        <v>18</v>
      </c>
      <c r="E16782">
        <v>21</v>
      </c>
      <c r="F16782">
        <v>2024</v>
      </c>
      <c r="G16782">
        <v>7</v>
      </c>
    </row>
    <row r="16783" spans="1:7" x14ac:dyDescent="0.25">
      <c r="A16783" t="s">
        <v>119</v>
      </c>
      <c r="B16783" t="s">
        <v>120</v>
      </c>
      <c r="C16783" t="s">
        <v>18</v>
      </c>
      <c r="E16783">
        <v>1</v>
      </c>
      <c r="F16783">
        <v>2024</v>
      </c>
      <c r="G16783">
        <v>7</v>
      </c>
    </row>
    <row r="16784" spans="1:7" x14ac:dyDescent="0.25">
      <c r="A16784" t="s">
        <v>119</v>
      </c>
      <c r="B16784" t="s">
        <v>120</v>
      </c>
      <c r="C16784" t="s">
        <v>18</v>
      </c>
      <c r="E16784">
        <v>1</v>
      </c>
      <c r="F16784">
        <v>2024</v>
      </c>
      <c r="G16784">
        <v>7</v>
      </c>
    </row>
    <row r="16785" spans="1:7" x14ac:dyDescent="0.25">
      <c r="A16785" t="s">
        <v>119</v>
      </c>
      <c r="B16785" t="s">
        <v>120</v>
      </c>
      <c r="C16785" t="s">
        <v>18</v>
      </c>
      <c r="E16785">
        <v>1</v>
      </c>
      <c r="F16785">
        <v>2024</v>
      </c>
      <c r="G16785">
        <v>7</v>
      </c>
    </row>
    <row r="16786" spans="1:7" x14ac:dyDescent="0.25">
      <c r="A16786" t="s">
        <v>50</v>
      </c>
      <c r="B16786" t="s">
        <v>51</v>
      </c>
      <c r="C16786" t="s">
        <v>21</v>
      </c>
      <c r="E16786">
        <v>5</v>
      </c>
      <c r="F16786">
        <v>2024</v>
      </c>
      <c r="G16786">
        <v>7</v>
      </c>
    </row>
    <row r="16787" spans="1:7" x14ac:dyDescent="0.25">
      <c r="A16787" t="s">
        <v>50</v>
      </c>
      <c r="B16787" t="s">
        <v>51</v>
      </c>
      <c r="C16787" t="s">
        <v>21</v>
      </c>
      <c r="E16787">
        <v>1</v>
      </c>
      <c r="F16787">
        <v>2024</v>
      </c>
      <c r="G16787">
        <v>7</v>
      </c>
    </row>
    <row r="16788" spans="1:7" x14ac:dyDescent="0.25">
      <c r="A16788" t="s">
        <v>50</v>
      </c>
      <c r="B16788" t="s">
        <v>51</v>
      </c>
      <c r="C16788" t="s">
        <v>21</v>
      </c>
      <c r="E16788">
        <v>1</v>
      </c>
      <c r="F16788">
        <v>2024</v>
      </c>
      <c r="G16788">
        <v>7</v>
      </c>
    </row>
    <row r="16789" spans="1:7" x14ac:dyDescent="0.25">
      <c r="A16789" t="s">
        <v>50</v>
      </c>
      <c r="B16789" t="s">
        <v>51</v>
      </c>
      <c r="C16789" t="s">
        <v>21</v>
      </c>
      <c r="E16789">
        <v>6</v>
      </c>
      <c r="F16789">
        <v>2024</v>
      </c>
      <c r="G16789">
        <v>7</v>
      </c>
    </row>
    <row r="16790" spans="1:7" x14ac:dyDescent="0.25">
      <c r="A16790" t="s">
        <v>50</v>
      </c>
      <c r="B16790" t="s">
        <v>51</v>
      </c>
      <c r="C16790" t="s">
        <v>21</v>
      </c>
      <c r="E16790">
        <v>3</v>
      </c>
      <c r="F16790">
        <v>2024</v>
      </c>
      <c r="G16790">
        <v>7</v>
      </c>
    </row>
    <row r="16791" spans="1:7" x14ac:dyDescent="0.25">
      <c r="A16791" t="s">
        <v>50</v>
      </c>
      <c r="B16791" t="s">
        <v>51</v>
      </c>
      <c r="C16791" t="s">
        <v>21</v>
      </c>
      <c r="E16791">
        <v>1</v>
      </c>
      <c r="F16791">
        <v>2024</v>
      </c>
      <c r="G16791">
        <v>7</v>
      </c>
    </row>
    <row r="16792" spans="1:7" x14ac:dyDescent="0.25">
      <c r="A16792" t="s">
        <v>50</v>
      </c>
      <c r="B16792" t="s">
        <v>51</v>
      </c>
      <c r="C16792" t="s">
        <v>25</v>
      </c>
      <c r="E16792">
        <v>4</v>
      </c>
      <c r="F16792">
        <v>2024</v>
      </c>
      <c r="G16792">
        <v>7</v>
      </c>
    </row>
    <row r="16793" spans="1:7" x14ac:dyDescent="0.25">
      <c r="A16793" t="s">
        <v>50</v>
      </c>
      <c r="B16793" t="s">
        <v>51</v>
      </c>
      <c r="C16793" t="s">
        <v>33</v>
      </c>
      <c r="E16793">
        <v>1</v>
      </c>
      <c r="F16793">
        <v>2024</v>
      </c>
      <c r="G16793">
        <v>7</v>
      </c>
    </row>
    <row r="16794" spans="1:7" x14ac:dyDescent="0.25">
      <c r="A16794" t="s">
        <v>50</v>
      </c>
      <c r="B16794" t="s">
        <v>51</v>
      </c>
      <c r="C16794" t="s">
        <v>33</v>
      </c>
      <c r="E16794">
        <v>7</v>
      </c>
      <c r="F16794">
        <v>2024</v>
      </c>
      <c r="G16794">
        <v>7</v>
      </c>
    </row>
    <row r="16795" spans="1:7" x14ac:dyDescent="0.25">
      <c r="A16795" t="s">
        <v>50</v>
      </c>
      <c r="B16795" t="s">
        <v>51</v>
      </c>
      <c r="C16795" t="s">
        <v>20</v>
      </c>
      <c r="E16795">
        <v>82</v>
      </c>
      <c r="F16795">
        <v>2024</v>
      </c>
      <c r="G16795">
        <v>7</v>
      </c>
    </row>
    <row r="16796" spans="1:7" x14ac:dyDescent="0.25">
      <c r="A16796" t="s">
        <v>50</v>
      </c>
      <c r="B16796" t="s">
        <v>51</v>
      </c>
      <c r="C16796" t="s">
        <v>20</v>
      </c>
      <c r="E16796">
        <v>8</v>
      </c>
      <c r="F16796">
        <v>2024</v>
      </c>
      <c r="G16796">
        <v>7</v>
      </c>
    </row>
    <row r="16797" spans="1:7" x14ac:dyDescent="0.25">
      <c r="A16797" t="s">
        <v>50</v>
      </c>
      <c r="B16797" t="s">
        <v>51</v>
      </c>
      <c r="C16797" t="s">
        <v>19</v>
      </c>
      <c r="E16797">
        <v>1</v>
      </c>
      <c r="F16797">
        <v>2024</v>
      </c>
      <c r="G16797">
        <v>7</v>
      </c>
    </row>
    <row r="16798" spans="1:7" x14ac:dyDescent="0.25">
      <c r="A16798" t="s">
        <v>50</v>
      </c>
      <c r="B16798" t="s">
        <v>51</v>
      </c>
      <c r="C16798" t="s">
        <v>18</v>
      </c>
      <c r="E16798">
        <v>1</v>
      </c>
      <c r="F16798">
        <v>2024</v>
      </c>
      <c r="G16798">
        <v>7</v>
      </c>
    </row>
    <row r="16799" spans="1:7" x14ac:dyDescent="0.25">
      <c r="A16799" t="s">
        <v>50</v>
      </c>
      <c r="B16799" t="s">
        <v>51</v>
      </c>
      <c r="C16799" t="s">
        <v>18</v>
      </c>
      <c r="E16799">
        <v>2</v>
      </c>
      <c r="F16799">
        <v>2024</v>
      </c>
      <c r="G16799">
        <v>7</v>
      </c>
    </row>
    <row r="16800" spans="1:7" x14ac:dyDescent="0.25">
      <c r="A16800" t="s">
        <v>50</v>
      </c>
      <c r="B16800" t="s">
        <v>51</v>
      </c>
      <c r="C16800" t="s">
        <v>18</v>
      </c>
      <c r="E16800">
        <v>1</v>
      </c>
      <c r="F16800">
        <v>2024</v>
      </c>
      <c r="G16800">
        <v>7</v>
      </c>
    </row>
    <row r="16801" spans="1:7" x14ac:dyDescent="0.25">
      <c r="A16801" t="s">
        <v>50</v>
      </c>
      <c r="B16801" t="s">
        <v>51</v>
      </c>
      <c r="C16801" t="s">
        <v>18</v>
      </c>
      <c r="E16801">
        <v>1</v>
      </c>
      <c r="F16801">
        <v>2024</v>
      </c>
      <c r="G16801">
        <v>7</v>
      </c>
    </row>
    <row r="16802" spans="1:7" x14ac:dyDescent="0.25">
      <c r="A16802" t="s">
        <v>385</v>
      </c>
      <c r="B16802" t="s">
        <v>326</v>
      </c>
      <c r="C16802" t="s">
        <v>21</v>
      </c>
      <c r="E16802">
        <v>1</v>
      </c>
      <c r="F16802">
        <v>2024</v>
      </c>
      <c r="G16802">
        <v>7</v>
      </c>
    </row>
    <row r="16803" spans="1:7" x14ac:dyDescent="0.25">
      <c r="A16803" t="s">
        <v>385</v>
      </c>
      <c r="B16803" t="s">
        <v>326</v>
      </c>
      <c r="C16803" t="s">
        <v>20</v>
      </c>
      <c r="E16803">
        <v>134</v>
      </c>
      <c r="F16803">
        <v>2024</v>
      </c>
      <c r="G16803">
        <v>7</v>
      </c>
    </row>
    <row r="16804" spans="1:7" x14ac:dyDescent="0.25">
      <c r="A16804" t="s">
        <v>385</v>
      </c>
      <c r="B16804" t="s">
        <v>326</v>
      </c>
      <c r="C16804" t="s">
        <v>20</v>
      </c>
      <c r="E16804">
        <v>5</v>
      </c>
      <c r="F16804">
        <v>2024</v>
      </c>
      <c r="G16804">
        <v>7</v>
      </c>
    </row>
    <row r="16805" spans="1:7" x14ac:dyDescent="0.25">
      <c r="A16805" t="s">
        <v>385</v>
      </c>
      <c r="B16805" t="s">
        <v>326</v>
      </c>
      <c r="C16805" t="s">
        <v>20</v>
      </c>
      <c r="E16805">
        <v>2</v>
      </c>
      <c r="F16805">
        <v>2024</v>
      </c>
      <c r="G16805">
        <v>7</v>
      </c>
    </row>
    <row r="16806" spans="1:7" x14ac:dyDescent="0.25">
      <c r="A16806" t="s">
        <v>385</v>
      </c>
      <c r="B16806" t="s">
        <v>326</v>
      </c>
      <c r="C16806" t="s">
        <v>18</v>
      </c>
      <c r="E16806">
        <v>9</v>
      </c>
      <c r="F16806">
        <v>2024</v>
      </c>
      <c r="G16806">
        <v>7</v>
      </c>
    </row>
    <row r="16807" spans="1:7" x14ac:dyDescent="0.25">
      <c r="A16807" t="s">
        <v>385</v>
      </c>
      <c r="B16807" t="s">
        <v>326</v>
      </c>
      <c r="C16807" t="s">
        <v>18</v>
      </c>
      <c r="E16807">
        <v>2</v>
      </c>
      <c r="F16807">
        <v>2024</v>
      </c>
      <c r="G16807">
        <v>7</v>
      </c>
    </row>
    <row r="16808" spans="1:7" x14ac:dyDescent="0.25">
      <c r="A16808" t="s">
        <v>385</v>
      </c>
      <c r="B16808" t="s">
        <v>326</v>
      </c>
      <c r="C16808" t="s">
        <v>18</v>
      </c>
      <c r="E16808">
        <v>8</v>
      </c>
      <c r="F16808">
        <v>2024</v>
      </c>
      <c r="G16808">
        <v>7</v>
      </c>
    </row>
    <row r="16809" spans="1:7" x14ac:dyDescent="0.25">
      <c r="A16809" t="s">
        <v>209</v>
      </c>
      <c r="B16809" t="s">
        <v>210</v>
      </c>
      <c r="C16809" t="s">
        <v>21</v>
      </c>
      <c r="E16809">
        <v>14</v>
      </c>
      <c r="F16809">
        <v>2024</v>
      </c>
      <c r="G16809">
        <v>7</v>
      </c>
    </row>
    <row r="16810" spans="1:7" x14ac:dyDescent="0.25">
      <c r="A16810" t="s">
        <v>209</v>
      </c>
      <c r="B16810" t="s">
        <v>210</v>
      </c>
      <c r="C16810" t="s">
        <v>21</v>
      </c>
      <c r="E16810">
        <v>2</v>
      </c>
      <c r="F16810">
        <v>2024</v>
      </c>
      <c r="G16810">
        <v>7</v>
      </c>
    </row>
    <row r="16811" spans="1:7" x14ac:dyDescent="0.25">
      <c r="A16811" t="s">
        <v>209</v>
      </c>
      <c r="B16811" t="s">
        <v>210</v>
      </c>
      <c r="C16811" t="s">
        <v>21</v>
      </c>
      <c r="E16811">
        <v>1</v>
      </c>
      <c r="F16811">
        <v>2024</v>
      </c>
      <c r="G16811">
        <v>7</v>
      </c>
    </row>
    <row r="16812" spans="1:7" x14ac:dyDescent="0.25">
      <c r="A16812" t="s">
        <v>209</v>
      </c>
      <c r="B16812" t="s">
        <v>210</v>
      </c>
      <c r="C16812" t="s">
        <v>21</v>
      </c>
      <c r="E16812">
        <v>1</v>
      </c>
      <c r="F16812">
        <v>2024</v>
      </c>
      <c r="G16812">
        <v>7</v>
      </c>
    </row>
    <row r="16813" spans="1:7" x14ac:dyDescent="0.25">
      <c r="A16813" t="s">
        <v>209</v>
      </c>
      <c r="B16813" t="s">
        <v>210</v>
      </c>
      <c r="C16813" t="s">
        <v>25</v>
      </c>
      <c r="E16813">
        <v>7</v>
      </c>
      <c r="F16813">
        <v>2024</v>
      </c>
      <c r="G16813">
        <v>7</v>
      </c>
    </row>
    <row r="16814" spans="1:7" x14ac:dyDescent="0.25">
      <c r="A16814" t="s">
        <v>209</v>
      </c>
      <c r="B16814" t="s">
        <v>210</v>
      </c>
      <c r="C16814" t="s">
        <v>26</v>
      </c>
      <c r="E16814">
        <v>2</v>
      </c>
      <c r="F16814">
        <v>2024</v>
      </c>
      <c r="G16814">
        <v>7</v>
      </c>
    </row>
    <row r="16815" spans="1:7" x14ac:dyDescent="0.25">
      <c r="A16815" t="s">
        <v>209</v>
      </c>
      <c r="B16815" t="s">
        <v>210</v>
      </c>
      <c r="C16815" t="s">
        <v>26</v>
      </c>
      <c r="E16815">
        <v>2</v>
      </c>
      <c r="F16815">
        <v>2024</v>
      </c>
      <c r="G16815">
        <v>7</v>
      </c>
    </row>
    <row r="16816" spans="1:7" x14ac:dyDescent="0.25">
      <c r="A16816" t="s">
        <v>209</v>
      </c>
      <c r="B16816" t="s">
        <v>210</v>
      </c>
      <c r="C16816" t="s">
        <v>26</v>
      </c>
      <c r="E16816">
        <v>7</v>
      </c>
      <c r="F16816">
        <v>2024</v>
      </c>
      <c r="G16816">
        <v>7</v>
      </c>
    </row>
    <row r="16817" spans="1:7" x14ac:dyDescent="0.25">
      <c r="A16817" t="s">
        <v>209</v>
      </c>
      <c r="B16817" t="s">
        <v>210</v>
      </c>
      <c r="C16817" t="s">
        <v>20</v>
      </c>
      <c r="E16817">
        <v>10</v>
      </c>
      <c r="F16817">
        <v>2024</v>
      </c>
      <c r="G16817">
        <v>7</v>
      </c>
    </row>
    <row r="16818" spans="1:7" x14ac:dyDescent="0.25">
      <c r="A16818" t="s">
        <v>209</v>
      </c>
      <c r="B16818" t="s">
        <v>210</v>
      </c>
      <c r="C16818" t="s">
        <v>20</v>
      </c>
      <c r="E16818">
        <v>10</v>
      </c>
      <c r="F16818">
        <v>2024</v>
      </c>
      <c r="G16818">
        <v>7</v>
      </c>
    </row>
    <row r="16819" spans="1:7" x14ac:dyDescent="0.25">
      <c r="A16819" t="s">
        <v>209</v>
      </c>
      <c r="B16819" t="s">
        <v>210</v>
      </c>
      <c r="C16819" t="s">
        <v>20</v>
      </c>
      <c r="E16819">
        <v>1</v>
      </c>
      <c r="F16819">
        <v>2024</v>
      </c>
      <c r="G16819">
        <v>7</v>
      </c>
    </row>
    <row r="16820" spans="1:7" x14ac:dyDescent="0.25">
      <c r="A16820" t="s">
        <v>209</v>
      </c>
      <c r="B16820" t="s">
        <v>210</v>
      </c>
      <c r="C16820" t="s">
        <v>19</v>
      </c>
      <c r="E16820">
        <v>1</v>
      </c>
      <c r="F16820">
        <v>2024</v>
      </c>
      <c r="G16820">
        <v>7</v>
      </c>
    </row>
    <row r="16821" spans="1:7" x14ac:dyDescent="0.25">
      <c r="A16821" t="s">
        <v>209</v>
      </c>
      <c r="B16821" t="s">
        <v>210</v>
      </c>
      <c r="C16821" t="s">
        <v>19</v>
      </c>
      <c r="E16821">
        <v>2</v>
      </c>
      <c r="F16821">
        <v>2024</v>
      </c>
      <c r="G16821">
        <v>7</v>
      </c>
    </row>
    <row r="16822" spans="1:7" x14ac:dyDescent="0.25">
      <c r="A16822" t="s">
        <v>209</v>
      </c>
      <c r="B16822" t="s">
        <v>210</v>
      </c>
      <c r="C16822" t="s">
        <v>18</v>
      </c>
      <c r="E16822">
        <v>7</v>
      </c>
      <c r="F16822">
        <v>2024</v>
      </c>
      <c r="G16822">
        <v>7</v>
      </c>
    </row>
    <row r="16823" spans="1:7" x14ac:dyDescent="0.25">
      <c r="A16823" t="s">
        <v>209</v>
      </c>
      <c r="B16823" t="s">
        <v>210</v>
      </c>
      <c r="C16823" t="s">
        <v>18</v>
      </c>
      <c r="E16823">
        <v>34</v>
      </c>
      <c r="F16823">
        <v>2024</v>
      </c>
      <c r="G16823">
        <v>7</v>
      </c>
    </row>
    <row r="16824" spans="1:7" x14ac:dyDescent="0.25">
      <c r="A16824" t="s">
        <v>209</v>
      </c>
      <c r="B16824" t="s">
        <v>210</v>
      </c>
      <c r="C16824" t="s">
        <v>18</v>
      </c>
      <c r="E16824">
        <v>1</v>
      </c>
      <c r="F16824">
        <v>2024</v>
      </c>
      <c r="G16824">
        <v>7</v>
      </c>
    </row>
    <row r="16825" spans="1:7" x14ac:dyDescent="0.25">
      <c r="A16825" t="s">
        <v>209</v>
      </c>
      <c r="B16825" t="s">
        <v>210</v>
      </c>
      <c r="C16825" t="s">
        <v>18</v>
      </c>
      <c r="E16825">
        <v>1</v>
      </c>
      <c r="F16825">
        <v>2024</v>
      </c>
      <c r="G16825">
        <v>7</v>
      </c>
    </row>
    <row r="16826" spans="1:7" x14ac:dyDescent="0.25">
      <c r="A16826" t="s">
        <v>175</v>
      </c>
      <c r="B16826" t="s">
        <v>176</v>
      </c>
      <c r="C16826" t="s">
        <v>21</v>
      </c>
      <c r="E16826">
        <v>34</v>
      </c>
      <c r="F16826">
        <v>2024</v>
      </c>
      <c r="G16826">
        <v>7</v>
      </c>
    </row>
    <row r="16827" spans="1:7" x14ac:dyDescent="0.25">
      <c r="A16827" t="s">
        <v>175</v>
      </c>
      <c r="B16827" t="s">
        <v>176</v>
      </c>
      <c r="C16827" t="s">
        <v>21</v>
      </c>
      <c r="E16827">
        <v>1</v>
      </c>
      <c r="F16827">
        <v>2024</v>
      </c>
      <c r="G16827">
        <v>7</v>
      </c>
    </row>
    <row r="16828" spans="1:7" x14ac:dyDescent="0.25">
      <c r="A16828" t="s">
        <v>175</v>
      </c>
      <c r="B16828" t="s">
        <v>176</v>
      </c>
      <c r="C16828" t="s">
        <v>21</v>
      </c>
      <c r="E16828">
        <v>1</v>
      </c>
      <c r="F16828">
        <v>2024</v>
      </c>
      <c r="G16828">
        <v>7</v>
      </c>
    </row>
    <row r="16829" spans="1:7" x14ac:dyDescent="0.25">
      <c r="A16829" t="s">
        <v>175</v>
      </c>
      <c r="B16829" t="s">
        <v>176</v>
      </c>
      <c r="C16829" t="s">
        <v>21</v>
      </c>
      <c r="E16829">
        <v>2</v>
      </c>
      <c r="F16829">
        <v>2024</v>
      </c>
      <c r="G16829">
        <v>7</v>
      </c>
    </row>
    <row r="16830" spans="1:7" x14ac:dyDescent="0.25">
      <c r="A16830" t="s">
        <v>175</v>
      </c>
      <c r="B16830" t="s">
        <v>176</v>
      </c>
      <c r="C16830" t="s">
        <v>21</v>
      </c>
      <c r="E16830">
        <v>6</v>
      </c>
      <c r="F16830">
        <v>2024</v>
      </c>
      <c r="G16830">
        <v>7</v>
      </c>
    </row>
    <row r="16831" spans="1:7" x14ac:dyDescent="0.25">
      <c r="A16831" t="s">
        <v>175</v>
      </c>
      <c r="B16831" t="s">
        <v>176</v>
      </c>
      <c r="C16831" t="s">
        <v>21</v>
      </c>
      <c r="E16831">
        <v>1</v>
      </c>
      <c r="F16831">
        <v>2024</v>
      </c>
      <c r="G16831">
        <v>7</v>
      </c>
    </row>
    <row r="16832" spans="1:7" x14ac:dyDescent="0.25">
      <c r="A16832" t="s">
        <v>175</v>
      </c>
      <c r="B16832" t="s">
        <v>176</v>
      </c>
      <c r="C16832" t="s">
        <v>25</v>
      </c>
      <c r="E16832">
        <v>4</v>
      </c>
      <c r="F16832">
        <v>2024</v>
      </c>
      <c r="G16832">
        <v>7</v>
      </c>
    </row>
    <row r="16833" spans="1:7" x14ac:dyDescent="0.25">
      <c r="A16833" t="s">
        <v>175</v>
      </c>
      <c r="B16833" t="s">
        <v>176</v>
      </c>
      <c r="C16833" t="s">
        <v>26</v>
      </c>
      <c r="E16833">
        <v>3</v>
      </c>
      <c r="F16833">
        <v>2024</v>
      </c>
      <c r="G16833">
        <v>7</v>
      </c>
    </row>
    <row r="16834" spans="1:7" x14ac:dyDescent="0.25">
      <c r="A16834" t="s">
        <v>175</v>
      </c>
      <c r="B16834" t="s">
        <v>176</v>
      </c>
      <c r="C16834" t="s">
        <v>26</v>
      </c>
      <c r="E16834">
        <v>1</v>
      </c>
      <c r="F16834">
        <v>2024</v>
      </c>
      <c r="G16834">
        <v>7</v>
      </c>
    </row>
    <row r="16835" spans="1:7" x14ac:dyDescent="0.25">
      <c r="A16835" t="s">
        <v>175</v>
      </c>
      <c r="B16835" t="s">
        <v>176</v>
      </c>
      <c r="C16835" t="s">
        <v>26</v>
      </c>
      <c r="E16835">
        <v>5</v>
      </c>
      <c r="F16835">
        <v>2024</v>
      </c>
      <c r="G16835">
        <v>7</v>
      </c>
    </row>
    <row r="16836" spans="1:7" x14ac:dyDescent="0.25">
      <c r="A16836" t="s">
        <v>175</v>
      </c>
      <c r="B16836" t="s">
        <v>176</v>
      </c>
      <c r="C16836" t="s">
        <v>20</v>
      </c>
      <c r="E16836">
        <v>31</v>
      </c>
      <c r="F16836">
        <v>2024</v>
      </c>
      <c r="G16836">
        <v>7</v>
      </c>
    </row>
    <row r="16837" spans="1:7" x14ac:dyDescent="0.25">
      <c r="A16837" t="s">
        <v>175</v>
      </c>
      <c r="B16837" t="s">
        <v>176</v>
      </c>
      <c r="C16837" t="s">
        <v>20</v>
      </c>
      <c r="E16837">
        <v>24</v>
      </c>
      <c r="F16837">
        <v>2024</v>
      </c>
      <c r="G16837">
        <v>7</v>
      </c>
    </row>
    <row r="16838" spans="1:7" x14ac:dyDescent="0.25">
      <c r="A16838" t="s">
        <v>175</v>
      </c>
      <c r="B16838" t="s">
        <v>176</v>
      </c>
      <c r="C16838" t="s">
        <v>20</v>
      </c>
      <c r="E16838">
        <v>2</v>
      </c>
      <c r="F16838">
        <v>2024</v>
      </c>
      <c r="G16838">
        <v>7</v>
      </c>
    </row>
    <row r="16839" spans="1:7" x14ac:dyDescent="0.25">
      <c r="A16839" t="s">
        <v>175</v>
      </c>
      <c r="B16839" t="s">
        <v>176</v>
      </c>
      <c r="C16839" t="s">
        <v>20</v>
      </c>
      <c r="E16839">
        <v>20</v>
      </c>
      <c r="F16839">
        <v>2024</v>
      </c>
      <c r="G16839">
        <v>7</v>
      </c>
    </row>
    <row r="16840" spans="1:7" x14ac:dyDescent="0.25">
      <c r="A16840" t="s">
        <v>175</v>
      </c>
      <c r="B16840" t="s">
        <v>176</v>
      </c>
      <c r="C16840" t="s">
        <v>19</v>
      </c>
      <c r="E16840">
        <v>4</v>
      </c>
      <c r="F16840">
        <v>2024</v>
      </c>
      <c r="G16840">
        <v>7</v>
      </c>
    </row>
    <row r="16841" spans="1:7" x14ac:dyDescent="0.25">
      <c r="A16841" t="s">
        <v>175</v>
      </c>
      <c r="B16841" t="s">
        <v>176</v>
      </c>
      <c r="C16841" t="s">
        <v>19</v>
      </c>
      <c r="E16841">
        <v>1</v>
      </c>
      <c r="F16841">
        <v>2024</v>
      </c>
      <c r="G16841">
        <v>7</v>
      </c>
    </row>
    <row r="16842" spans="1:7" x14ac:dyDescent="0.25">
      <c r="A16842" t="s">
        <v>175</v>
      </c>
      <c r="B16842" t="s">
        <v>176</v>
      </c>
      <c r="C16842" t="s">
        <v>18</v>
      </c>
      <c r="E16842">
        <v>3</v>
      </c>
      <c r="F16842">
        <v>2024</v>
      </c>
      <c r="G16842">
        <v>7</v>
      </c>
    </row>
    <row r="16843" spans="1:7" x14ac:dyDescent="0.25">
      <c r="A16843" t="s">
        <v>175</v>
      </c>
      <c r="B16843" t="s">
        <v>176</v>
      </c>
      <c r="C16843" t="s">
        <v>18</v>
      </c>
      <c r="E16843">
        <v>7</v>
      </c>
      <c r="F16843">
        <v>2024</v>
      </c>
      <c r="G16843">
        <v>7</v>
      </c>
    </row>
    <row r="16844" spans="1:7" x14ac:dyDescent="0.25">
      <c r="A16844" t="s">
        <v>175</v>
      </c>
      <c r="B16844" t="s">
        <v>176</v>
      </c>
      <c r="C16844" t="s">
        <v>21</v>
      </c>
      <c r="E16844">
        <v>2</v>
      </c>
      <c r="F16844">
        <v>2024</v>
      </c>
      <c r="G16844">
        <v>7</v>
      </c>
    </row>
    <row r="16845" spans="1:7" x14ac:dyDescent="0.25">
      <c r="A16845" t="s">
        <v>445</v>
      </c>
      <c r="B16845" t="s">
        <v>321</v>
      </c>
      <c r="C16845" t="s">
        <v>21</v>
      </c>
      <c r="E16845">
        <v>1</v>
      </c>
      <c r="F16845">
        <v>2024</v>
      </c>
      <c r="G16845">
        <v>7</v>
      </c>
    </row>
    <row r="16846" spans="1:7" x14ac:dyDescent="0.25">
      <c r="A16846" t="s">
        <v>445</v>
      </c>
      <c r="B16846" t="s">
        <v>321</v>
      </c>
      <c r="C16846" t="s">
        <v>21</v>
      </c>
      <c r="E16846">
        <v>2</v>
      </c>
      <c r="F16846">
        <v>2024</v>
      </c>
      <c r="G16846">
        <v>7</v>
      </c>
    </row>
    <row r="16847" spans="1:7" x14ac:dyDescent="0.25">
      <c r="A16847" t="s">
        <v>445</v>
      </c>
      <c r="B16847" t="s">
        <v>321</v>
      </c>
      <c r="C16847" t="s">
        <v>21</v>
      </c>
      <c r="E16847">
        <v>1</v>
      </c>
      <c r="F16847">
        <v>2024</v>
      </c>
      <c r="G16847">
        <v>7</v>
      </c>
    </row>
    <row r="16848" spans="1:7" x14ac:dyDescent="0.25">
      <c r="A16848" t="s">
        <v>445</v>
      </c>
      <c r="B16848" t="s">
        <v>321</v>
      </c>
      <c r="C16848" t="s">
        <v>21</v>
      </c>
      <c r="E16848">
        <v>3</v>
      </c>
      <c r="F16848">
        <v>2024</v>
      </c>
      <c r="G16848">
        <v>7</v>
      </c>
    </row>
    <row r="16849" spans="1:7" x14ac:dyDescent="0.25">
      <c r="A16849" t="s">
        <v>445</v>
      </c>
      <c r="B16849" t="s">
        <v>321</v>
      </c>
      <c r="C16849" t="s">
        <v>21</v>
      </c>
      <c r="E16849">
        <v>1</v>
      </c>
      <c r="F16849">
        <v>2024</v>
      </c>
      <c r="G16849">
        <v>7</v>
      </c>
    </row>
    <row r="16850" spans="1:7" x14ac:dyDescent="0.25">
      <c r="A16850" t="s">
        <v>445</v>
      </c>
      <c r="B16850" t="s">
        <v>321</v>
      </c>
      <c r="C16850" t="s">
        <v>21</v>
      </c>
      <c r="E16850">
        <v>1</v>
      </c>
      <c r="F16850">
        <v>2024</v>
      </c>
      <c r="G16850">
        <v>7</v>
      </c>
    </row>
    <row r="16851" spans="1:7" x14ac:dyDescent="0.25">
      <c r="A16851" t="s">
        <v>445</v>
      </c>
      <c r="B16851" t="s">
        <v>321</v>
      </c>
      <c r="C16851" t="s">
        <v>21</v>
      </c>
      <c r="E16851">
        <v>1</v>
      </c>
      <c r="F16851">
        <v>2024</v>
      </c>
      <c r="G16851">
        <v>7</v>
      </c>
    </row>
    <row r="16852" spans="1:7" x14ac:dyDescent="0.25">
      <c r="A16852" t="s">
        <v>445</v>
      </c>
      <c r="B16852" t="s">
        <v>321</v>
      </c>
      <c r="C16852" t="s">
        <v>21</v>
      </c>
      <c r="E16852">
        <v>1</v>
      </c>
      <c r="F16852">
        <v>2024</v>
      </c>
      <c r="G16852">
        <v>7</v>
      </c>
    </row>
    <row r="16853" spans="1:7" x14ac:dyDescent="0.25">
      <c r="A16853" t="s">
        <v>445</v>
      </c>
      <c r="B16853" t="s">
        <v>321</v>
      </c>
      <c r="C16853" t="s">
        <v>21</v>
      </c>
      <c r="E16853">
        <v>4</v>
      </c>
      <c r="F16853">
        <v>2024</v>
      </c>
      <c r="G16853">
        <v>7</v>
      </c>
    </row>
    <row r="16854" spans="1:7" x14ac:dyDescent="0.25">
      <c r="A16854" t="s">
        <v>445</v>
      </c>
      <c r="B16854" t="s">
        <v>321</v>
      </c>
      <c r="C16854" t="s">
        <v>21</v>
      </c>
      <c r="E16854">
        <v>1</v>
      </c>
      <c r="F16854">
        <v>2024</v>
      </c>
      <c r="G16854">
        <v>7</v>
      </c>
    </row>
    <row r="16855" spans="1:7" x14ac:dyDescent="0.25">
      <c r="A16855" t="s">
        <v>445</v>
      </c>
      <c r="B16855" t="s">
        <v>321</v>
      </c>
      <c r="C16855" t="s">
        <v>25</v>
      </c>
      <c r="E16855">
        <v>7</v>
      </c>
      <c r="F16855">
        <v>2024</v>
      </c>
      <c r="G16855">
        <v>7</v>
      </c>
    </row>
    <row r="16856" spans="1:7" x14ac:dyDescent="0.25">
      <c r="A16856" t="s">
        <v>445</v>
      </c>
      <c r="B16856" t="s">
        <v>321</v>
      </c>
      <c r="C16856" t="s">
        <v>33</v>
      </c>
      <c r="E16856">
        <v>2</v>
      </c>
      <c r="F16856">
        <v>2024</v>
      </c>
      <c r="G16856">
        <v>7</v>
      </c>
    </row>
    <row r="16857" spans="1:7" x14ac:dyDescent="0.25">
      <c r="A16857" t="s">
        <v>445</v>
      </c>
      <c r="B16857" t="s">
        <v>321</v>
      </c>
      <c r="C16857" t="s">
        <v>26</v>
      </c>
      <c r="E16857">
        <v>1</v>
      </c>
      <c r="F16857">
        <v>2024</v>
      </c>
      <c r="G16857">
        <v>7</v>
      </c>
    </row>
    <row r="16858" spans="1:7" x14ac:dyDescent="0.25">
      <c r="A16858" t="s">
        <v>445</v>
      </c>
      <c r="B16858" t="s">
        <v>321</v>
      </c>
      <c r="C16858" t="s">
        <v>20</v>
      </c>
      <c r="E16858">
        <v>4</v>
      </c>
      <c r="F16858">
        <v>2024</v>
      </c>
      <c r="G16858">
        <v>7</v>
      </c>
    </row>
    <row r="16859" spans="1:7" x14ac:dyDescent="0.25">
      <c r="A16859" t="s">
        <v>445</v>
      </c>
      <c r="B16859" t="s">
        <v>321</v>
      </c>
      <c r="C16859" t="s">
        <v>20</v>
      </c>
      <c r="E16859">
        <v>15</v>
      </c>
      <c r="F16859">
        <v>2024</v>
      </c>
      <c r="G16859">
        <v>7</v>
      </c>
    </row>
    <row r="16860" spans="1:7" x14ac:dyDescent="0.25">
      <c r="A16860" t="s">
        <v>445</v>
      </c>
      <c r="B16860" t="s">
        <v>321</v>
      </c>
      <c r="C16860" t="s">
        <v>19</v>
      </c>
      <c r="E16860">
        <v>5</v>
      </c>
      <c r="F16860">
        <v>2024</v>
      </c>
      <c r="G16860">
        <v>7</v>
      </c>
    </row>
    <row r="16861" spans="1:7" x14ac:dyDescent="0.25">
      <c r="A16861" t="s">
        <v>445</v>
      </c>
      <c r="B16861" t="s">
        <v>321</v>
      </c>
      <c r="C16861" t="s">
        <v>18</v>
      </c>
      <c r="E16861">
        <v>2</v>
      </c>
      <c r="F16861">
        <v>2024</v>
      </c>
      <c r="G16861">
        <v>7</v>
      </c>
    </row>
    <row r="16862" spans="1:7" x14ac:dyDescent="0.25">
      <c r="A16862" t="s">
        <v>445</v>
      </c>
      <c r="B16862" t="s">
        <v>321</v>
      </c>
      <c r="C16862" t="s">
        <v>18</v>
      </c>
      <c r="E16862">
        <v>9</v>
      </c>
      <c r="F16862">
        <v>2024</v>
      </c>
      <c r="G16862">
        <v>7</v>
      </c>
    </row>
    <row r="16863" spans="1:7" x14ac:dyDescent="0.25">
      <c r="A16863" t="s">
        <v>445</v>
      </c>
      <c r="B16863" t="s">
        <v>321</v>
      </c>
      <c r="C16863" t="s">
        <v>18</v>
      </c>
      <c r="E16863">
        <v>14</v>
      </c>
      <c r="F16863">
        <v>2024</v>
      </c>
      <c r="G16863">
        <v>7</v>
      </c>
    </row>
    <row r="16864" spans="1:7" x14ac:dyDescent="0.25">
      <c r="A16864" t="s">
        <v>445</v>
      </c>
      <c r="B16864" t="s">
        <v>321</v>
      </c>
      <c r="C16864" t="s">
        <v>18</v>
      </c>
      <c r="E16864">
        <v>1</v>
      </c>
      <c r="F16864">
        <v>2024</v>
      </c>
      <c r="G16864">
        <v>7</v>
      </c>
    </row>
    <row r="16865" spans="1:7" x14ac:dyDescent="0.25">
      <c r="A16865" t="s">
        <v>445</v>
      </c>
      <c r="B16865" t="s">
        <v>321</v>
      </c>
      <c r="C16865" t="s">
        <v>18</v>
      </c>
      <c r="E16865">
        <v>1</v>
      </c>
      <c r="F16865">
        <v>2024</v>
      </c>
      <c r="G16865">
        <v>7</v>
      </c>
    </row>
    <row r="16866" spans="1:7" x14ac:dyDescent="0.25">
      <c r="A16866" t="s">
        <v>445</v>
      </c>
      <c r="B16866" t="s">
        <v>321</v>
      </c>
      <c r="C16866" t="s">
        <v>18</v>
      </c>
      <c r="E16866">
        <v>4</v>
      </c>
      <c r="F16866">
        <v>2024</v>
      </c>
      <c r="G16866">
        <v>7</v>
      </c>
    </row>
    <row r="16867" spans="1:7" x14ac:dyDescent="0.25">
      <c r="A16867" t="s">
        <v>445</v>
      </c>
      <c r="B16867" t="s">
        <v>321</v>
      </c>
      <c r="C16867" t="s">
        <v>18</v>
      </c>
      <c r="E16867">
        <v>3</v>
      </c>
      <c r="F16867">
        <v>2024</v>
      </c>
      <c r="G16867">
        <v>7</v>
      </c>
    </row>
    <row r="16868" spans="1:7" x14ac:dyDescent="0.25">
      <c r="A16868" t="s">
        <v>445</v>
      </c>
      <c r="B16868" t="s">
        <v>321</v>
      </c>
      <c r="C16868" t="s">
        <v>18</v>
      </c>
      <c r="E16868">
        <v>4</v>
      </c>
      <c r="F16868">
        <v>2024</v>
      </c>
      <c r="G16868">
        <v>7</v>
      </c>
    </row>
    <row r="16869" spans="1:7" x14ac:dyDescent="0.25">
      <c r="A16869" t="s">
        <v>445</v>
      </c>
      <c r="B16869" t="s">
        <v>321</v>
      </c>
      <c r="C16869" t="s">
        <v>18</v>
      </c>
      <c r="E16869">
        <v>1</v>
      </c>
      <c r="F16869">
        <v>2024</v>
      </c>
      <c r="G16869">
        <v>7</v>
      </c>
    </row>
    <row r="16870" spans="1:7" x14ac:dyDescent="0.25">
      <c r="A16870" t="s">
        <v>445</v>
      </c>
      <c r="B16870" t="s">
        <v>321</v>
      </c>
      <c r="C16870" t="s">
        <v>18</v>
      </c>
      <c r="E16870">
        <v>9</v>
      </c>
      <c r="F16870">
        <v>2024</v>
      </c>
      <c r="G16870">
        <v>7</v>
      </c>
    </row>
    <row r="16871" spans="1:7" x14ac:dyDescent="0.25">
      <c r="A16871" t="s">
        <v>445</v>
      </c>
      <c r="B16871" t="s">
        <v>321</v>
      </c>
      <c r="C16871" t="s">
        <v>237</v>
      </c>
      <c r="E16871">
        <v>1</v>
      </c>
      <c r="F16871">
        <v>2024</v>
      </c>
      <c r="G16871">
        <v>7</v>
      </c>
    </row>
    <row r="16872" spans="1:7" x14ac:dyDescent="0.25">
      <c r="A16872" t="s">
        <v>421</v>
      </c>
      <c r="B16872" t="s">
        <v>322</v>
      </c>
      <c r="C16872" t="s">
        <v>21</v>
      </c>
      <c r="E16872">
        <v>1</v>
      </c>
      <c r="F16872">
        <v>2024</v>
      </c>
      <c r="G16872">
        <v>7</v>
      </c>
    </row>
    <row r="16873" spans="1:7" x14ac:dyDescent="0.25">
      <c r="A16873" t="s">
        <v>421</v>
      </c>
      <c r="B16873" t="s">
        <v>322</v>
      </c>
      <c r="C16873" t="s">
        <v>21</v>
      </c>
      <c r="E16873">
        <v>2</v>
      </c>
      <c r="F16873">
        <v>2024</v>
      </c>
      <c r="G16873">
        <v>7</v>
      </c>
    </row>
    <row r="16874" spans="1:7" x14ac:dyDescent="0.25">
      <c r="A16874" t="s">
        <v>421</v>
      </c>
      <c r="B16874" t="s">
        <v>322</v>
      </c>
      <c r="C16874" t="s">
        <v>21</v>
      </c>
      <c r="E16874">
        <v>1</v>
      </c>
      <c r="F16874">
        <v>2024</v>
      </c>
      <c r="G16874">
        <v>7</v>
      </c>
    </row>
    <row r="16875" spans="1:7" x14ac:dyDescent="0.25">
      <c r="A16875" t="s">
        <v>421</v>
      </c>
      <c r="B16875" t="s">
        <v>322</v>
      </c>
      <c r="C16875" t="s">
        <v>25</v>
      </c>
      <c r="E16875">
        <v>1</v>
      </c>
      <c r="F16875">
        <v>2024</v>
      </c>
      <c r="G16875">
        <v>7</v>
      </c>
    </row>
    <row r="16876" spans="1:7" x14ac:dyDescent="0.25">
      <c r="A16876" t="s">
        <v>421</v>
      </c>
      <c r="B16876" t="s">
        <v>322</v>
      </c>
      <c r="C16876" t="s">
        <v>20</v>
      </c>
      <c r="E16876">
        <v>10</v>
      </c>
      <c r="F16876">
        <v>2024</v>
      </c>
      <c r="G16876">
        <v>7</v>
      </c>
    </row>
    <row r="16877" spans="1:7" x14ac:dyDescent="0.25">
      <c r="A16877" t="s">
        <v>421</v>
      </c>
      <c r="B16877" t="s">
        <v>322</v>
      </c>
      <c r="C16877" t="s">
        <v>20</v>
      </c>
      <c r="E16877">
        <v>2</v>
      </c>
      <c r="F16877">
        <v>2024</v>
      </c>
      <c r="G16877">
        <v>7</v>
      </c>
    </row>
    <row r="16878" spans="1:7" x14ac:dyDescent="0.25">
      <c r="A16878" t="s">
        <v>421</v>
      </c>
      <c r="B16878" t="s">
        <v>322</v>
      </c>
      <c r="C16878" t="s">
        <v>20</v>
      </c>
      <c r="E16878">
        <v>10</v>
      </c>
      <c r="F16878">
        <v>2024</v>
      </c>
      <c r="G16878">
        <v>7</v>
      </c>
    </row>
    <row r="16879" spans="1:7" x14ac:dyDescent="0.25">
      <c r="A16879" t="s">
        <v>421</v>
      </c>
      <c r="B16879" t="s">
        <v>322</v>
      </c>
      <c r="C16879" t="s">
        <v>19</v>
      </c>
      <c r="E16879">
        <v>28</v>
      </c>
      <c r="F16879">
        <v>2024</v>
      </c>
      <c r="G16879">
        <v>7</v>
      </c>
    </row>
    <row r="16880" spans="1:7" x14ac:dyDescent="0.25">
      <c r="A16880" t="s">
        <v>421</v>
      </c>
      <c r="B16880" t="s">
        <v>322</v>
      </c>
      <c r="C16880" t="s">
        <v>18</v>
      </c>
      <c r="E16880">
        <v>4</v>
      </c>
      <c r="F16880">
        <v>2024</v>
      </c>
      <c r="G16880">
        <v>7</v>
      </c>
    </row>
    <row r="16881" spans="1:7" x14ac:dyDescent="0.25">
      <c r="A16881" t="s">
        <v>421</v>
      </c>
      <c r="B16881" t="s">
        <v>322</v>
      </c>
      <c r="C16881" t="s">
        <v>18</v>
      </c>
      <c r="E16881">
        <v>105</v>
      </c>
      <c r="F16881">
        <v>2024</v>
      </c>
      <c r="G16881">
        <v>7</v>
      </c>
    </row>
    <row r="16882" spans="1:7" x14ac:dyDescent="0.25">
      <c r="A16882" t="s">
        <v>421</v>
      </c>
      <c r="B16882" t="s">
        <v>322</v>
      </c>
      <c r="C16882" t="s">
        <v>18</v>
      </c>
      <c r="E16882">
        <v>12</v>
      </c>
      <c r="F16882">
        <v>2024</v>
      </c>
      <c r="G16882">
        <v>7</v>
      </c>
    </row>
    <row r="16883" spans="1:7" x14ac:dyDescent="0.25">
      <c r="A16883" t="s">
        <v>421</v>
      </c>
      <c r="B16883" t="s">
        <v>322</v>
      </c>
      <c r="C16883" t="s">
        <v>18</v>
      </c>
      <c r="E16883">
        <v>2</v>
      </c>
      <c r="F16883">
        <v>2024</v>
      </c>
      <c r="G16883">
        <v>7</v>
      </c>
    </row>
    <row r="16884" spans="1:7" x14ac:dyDescent="0.25">
      <c r="A16884" t="s">
        <v>387</v>
      </c>
      <c r="B16884" t="s">
        <v>298</v>
      </c>
      <c r="C16884" t="s">
        <v>21</v>
      </c>
      <c r="E16884">
        <v>1</v>
      </c>
      <c r="F16884">
        <v>2024</v>
      </c>
      <c r="G16884">
        <v>7</v>
      </c>
    </row>
    <row r="16885" spans="1:7" x14ac:dyDescent="0.25">
      <c r="A16885" t="s">
        <v>387</v>
      </c>
      <c r="B16885" t="s">
        <v>298</v>
      </c>
      <c r="C16885" t="s">
        <v>21</v>
      </c>
      <c r="E16885">
        <v>2</v>
      </c>
      <c r="F16885">
        <v>2024</v>
      </c>
      <c r="G16885">
        <v>7</v>
      </c>
    </row>
    <row r="16886" spans="1:7" x14ac:dyDescent="0.25">
      <c r="A16886" t="s">
        <v>387</v>
      </c>
      <c r="B16886" t="s">
        <v>298</v>
      </c>
      <c r="C16886" t="s">
        <v>21</v>
      </c>
      <c r="E16886">
        <v>1</v>
      </c>
      <c r="F16886">
        <v>2024</v>
      </c>
      <c r="G16886">
        <v>7</v>
      </c>
    </row>
    <row r="16887" spans="1:7" x14ac:dyDescent="0.25">
      <c r="A16887" t="s">
        <v>387</v>
      </c>
      <c r="B16887" t="s">
        <v>298</v>
      </c>
      <c r="C16887" t="s">
        <v>25</v>
      </c>
      <c r="E16887">
        <v>4</v>
      </c>
      <c r="F16887">
        <v>2024</v>
      </c>
      <c r="G16887">
        <v>7</v>
      </c>
    </row>
    <row r="16888" spans="1:7" x14ac:dyDescent="0.25">
      <c r="A16888" t="s">
        <v>387</v>
      </c>
      <c r="B16888" t="s">
        <v>298</v>
      </c>
      <c r="C16888" t="s">
        <v>33</v>
      </c>
      <c r="E16888">
        <v>1</v>
      </c>
      <c r="F16888">
        <v>2024</v>
      </c>
      <c r="G16888">
        <v>7</v>
      </c>
    </row>
    <row r="16889" spans="1:7" x14ac:dyDescent="0.25">
      <c r="A16889" t="s">
        <v>387</v>
      </c>
      <c r="B16889" t="s">
        <v>298</v>
      </c>
      <c r="C16889" t="s">
        <v>33</v>
      </c>
      <c r="E16889">
        <v>2</v>
      </c>
      <c r="F16889">
        <v>2024</v>
      </c>
      <c r="G16889">
        <v>7</v>
      </c>
    </row>
    <row r="16890" spans="1:7" x14ac:dyDescent="0.25">
      <c r="A16890" t="s">
        <v>387</v>
      </c>
      <c r="B16890" t="s">
        <v>298</v>
      </c>
      <c r="C16890" t="s">
        <v>26</v>
      </c>
      <c r="E16890">
        <v>1</v>
      </c>
      <c r="F16890">
        <v>2024</v>
      </c>
      <c r="G16890">
        <v>7</v>
      </c>
    </row>
    <row r="16891" spans="1:7" x14ac:dyDescent="0.25">
      <c r="A16891" t="s">
        <v>387</v>
      </c>
      <c r="B16891" t="s">
        <v>298</v>
      </c>
      <c r="C16891" t="s">
        <v>26</v>
      </c>
      <c r="E16891">
        <v>4</v>
      </c>
      <c r="F16891">
        <v>2024</v>
      </c>
      <c r="G16891">
        <v>7</v>
      </c>
    </row>
    <row r="16892" spans="1:7" x14ac:dyDescent="0.25">
      <c r="A16892" t="s">
        <v>387</v>
      </c>
      <c r="B16892" t="s">
        <v>298</v>
      </c>
      <c r="C16892" t="s">
        <v>20</v>
      </c>
      <c r="E16892">
        <v>19</v>
      </c>
      <c r="F16892">
        <v>2024</v>
      </c>
      <c r="G16892">
        <v>7</v>
      </c>
    </row>
    <row r="16893" spans="1:7" x14ac:dyDescent="0.25">
      <c r="A16893" t="s">
        <v>387</v>
      </c>
      <c r="B16893" t="s">
        <v>298</v>
      </c>
      <c r="C16893" t="s">
        <v>20</v>
      </c>
      <c r="E16893">
        <v>8</v>
      </c>
      <c r="F16893">
        <v>2024</v>
      </c>
      <c r="G16893">
        <v>7</v>
      </c>
    </row>
    <row r="16894" spans="1:7" x14ac:dyDescent="0.25">
      <c r="A16894" t="s">
        <v>387</v>
      </c>
      <c r="B16894" t="s">
        <v>298</v>
      </c>
      <c r="C16894" t="s">
        <v>20</v>
      </c>
      <c r="E16894">
        <v>4</v>
      </c>
      <c r="F16894">
        <v>2024</v>
      </c>
      <c r="G16894">
        <v>7</v>
      </c>
    </row>
    <row r="16895" spans="1:7" x14ac:dyDescent="0.25">
      <c r="A16895" t="s">
        <v>387</v>
      </c>
      <c r="B16895" t="s">
        <v>298</v>
      </c>
      <c r="C16895" t="s">
        <v>20</v>
      </c>
      <c r="E16895">
        <v>1</v>
      </c>
      <c r="F16895">
        <v>2024</v>
      </c>
      <c r="G16895">
        <v>7</v>
      </c>
    </row>
    <row r="16896" spans="1:7" x14ac:dyDescent="0.25">
      <c r="A16896" t="s">
        <v>387</v>
      </c>
      <c r="B16896" t="s">
        <v>298</v>
      </c>
      <c r="C16896" t="s">
        <v>19</v>
      </c>
      <c r="E16896">
        <v>3</v>
      </c>
      <c r="F16896">
        <v>2024</v>
      </c>
      <c r="G16896">
        <v>7</v>
      </c>
    </row>
    <row r="16897" spans="1:7" x14ac:dyDescent="0.25">
      <c r="A16897" t="s">
        <v>387</v>
      </c>
      <c r="B16897" t="s">
        <v>298</v>
      </c>
      <c r="C16897" t="s">
        <v>18</v>
      </c>
      <c r="E16897">
        <v>2</v>
      </c>
      <c r="F16897">
        <v>2024</v>
      </c>
      <c r="G16897">
        <v>7</v>
      </c>
    </row>
    <row r="16898" spans="1:7" x14ac:dyDescent="0.25">
      <c r="A16898" t="s">
        <v>387</v>
      </c>
      <c r="B16898" t="s">
        <v>298</v>
      </c>
      <c r="C16898" t="s">
        <v>18</v>
      </c>
      <c r="E16898">
        <v>56</v>
      </c>
      <c r="F16898">
        <v>2024</v>
      </c>
      <c r="G16898">
        <v>7</v>
      </c>
    </row>
    <row r="16899" spans="1:7" x14ac:dyDescent="0.25">
      <c r="A16899" t="s">
        <v>387</v>
      </c>
      <c r="B16899" t="s">
        <v>298</v>
      </c>
      <c r="C16899" t="s">
        <v>18</v>
      </c>
      <c r="E16899">
        <v>1</v>
      </c>
      <c r="F16899">
        <v>2024</v>
      </c>
      <c r="G16899">
        <v>7</v>
      </c>
    </row>
    <row r="16900" spans="1:7" x14ac:dyDescent="0.25">
      <c r="A16900" t="s">
        <v>387</v>
      </c>
      <c r="B16900" t="s">
        <v>298</v>
      </c>
      <c r="C16900" t="s">
        <v>18</v>
      </c>
      <c r="E16900">
        <v>21</v>
      </c>
      <c r="F16900">
        <v>2024</v>
      </c>
      <c r="G16900">
        <v>7</v>
      </c>
    </row>
    <row r="16901" spans="1:7" x14ac:dyDescent="0.25">
      <c r="A16901" t="s">
        <v>387</v>
      </c>
      <c r="B16901" t="s">
        <v>298</v>
      </c>
      <c r="C16901" t="s">
        <v>18</v>
      </c>
      <c r="E16901">
        <v>2</v>
      </c>
      <c r="F16901">
        <v>2024</v>
      </c>
      <c r="G16901">
        <v>7</v>
      </c>
    </row>
    <row r="16902" spans="1:7" x14ac:dyDescent="0.25">
      <c r="A16902" t="s">
        <v>440</v>
      </c>
      <c r="B16902" t="s">
        <v>158</v>
      </c>
      <c r="C16902" t="s">
        <v>21</v>
      </c>
      <c r="E16902">
        <v>1</v>
      </c>
      <c r="F16902">
        <v>2024</v>
      </c>
      <c r="G16902">
        <v>7</v>
      </c>
    </row>
    <row r="16903" spans="1:7" x14ac:dyDescent="0.25">
      <c r="A16903" t="s">
        <v>440</v>
      </c>
      <c r="B16903" t="s">
        <v>158</v>
      </c>
      <c r="C16903" t="s">
        <v>21</v>
      </c>
      <c r="E16903">
        <v>10</v>
      </c>
      <c r="F16903">
        <v>2024</v>
      </c>
      <c r="G16903">
        <v>7</v>
      </c>
    </row>
    <row r="16904" spans="1:7" x14ac:dyDescent="0.25">
      <c r="A16904" t="s">
        <v>440</v>
      </c>
      <c r="B16904" t="s">
        <v>158</v>
      </c>
      <c r="C16904" t="s">
        <v>21</v>
      </c>
      <c r="E16904">
        <v>1</v>
      </c>
      <c r="F16904">
        <v>2024</v>
      </c>
      <c r="G16904">
        <v>7</v>
      </c>
    </row>
    <row r="16905" spans="1:7" x14ac:dyDescent="0.25">
      <c r="A16905" t="s">
        <v>440</v>
      </c>
      <c r="B16905" t="s">
        <v>158</v>
      </c>
      <c r="C16905" t="s">
        <v>26</v>
      </c>
      <c r="E16905">
        <v>3</v>
      </c>
      <c r="F16905">
        <v>2024</v>
      </c>
      <c r="G16905">
        <v>7</v>
      </c>
    </row>
    <row r="16906" spans="1:7" x14ac:dyDescent="0.25">
      <c r="A16906" t="s">
        <v>440</v>
      </c>
      <c r="B16906" t="s">
        <v>158</v>
      </c>
      <c r="C16906" t="s">
        <v>26</v>
      </c>
      <c r="E16906">
        <v>68</v>
      </c>
      <c r="F16906">
        <v>2024</v>
      </c>
      <c r="G16906">
        <v>7</v>
      </c>
    </row>
    <row r="16907" spans="1:7" x14ac:dyDescent="0.25">
      <c r="A16907" t="s">
        <v>440</v>
      </c>
      <c r="B16907" t="s">
        <v>158</v>
      </c>
      <c r="C16907" t="s">
        <v>26</v>
      </c>
      <c r="E16907">
        <v>28</v>
      </c>
      <c r="F16907">
        <v>2024</v>
      </c>
      <c r="G16907">
        <v>7</v>
      </c>
    </row>
    <row r="16908" spans="1:7" x14ac:dyDescent="0.25">
      <c r="A16908" t="s">
        <v>440</v>
      </c>
      <c r="B16908" t="s">
        <v>158</v>
      </c>
      <c r="C16908" t="s">
        <v>26</v>
      </c>
      <c r="E16908">
        <v>1</v>
      </c>
      <c r="F16908">
        <v>2024</v>
      </c>
      <c r="G16908">
        <v>7</v>
      </c>
    </row>
    <row r="16909" spans="1:7" x14ac:dyDescent="0.25">
      <c r="A16909" t="s">
        <v>440</v>
      </c>
      <c r="B16909" t="s">
        <v>158</v>
      </c>
      <c r="C16909" t="s">
        <v>20</v>
      </c>
      <c r="E16909">
        <v>5</v>
      </c>
      <c r="F16909">
        <v>2024</v>
      </c>
      <c r="G16909">
        <v>7</v>
      </c>
    </row>
    <row r="16910" spans="1:7" x14ac:dyDescent="0.25">
      <c r="A16910" t="s">
        <v>440</v>
      </c>
      <c r="B16910" t="s">
        <v>158</v>
      </c>
      <c r="C16910" t="s">
        <v>19</v>
      </c>
      <c r="E16910">
        <v>4</v>
      </c>
      <c r="F16910">
        <v>2024</v>
      </c>
      <c r="G16910">
        <v>7</v>
      </c>
    </row>
    <row r="16911" spans="1:7" x14ac:dyDescent="0.25">
      <c r="A16911" t="s">
        <v>440</v>
      </c>
      <c r="B16911" t="s">
        <v>158</v>
      </c>
      <c r="C16911" t="s">
        <v>18</v>
      </c>
      <c r="E16911">
        <v>1</v>
      </c>
      <c r="F16911">
        <v>2024</v>
      </c>
      <c r="G16911">
        <v>7</v>
      </c>
    </row>
    <row r="16912" spans="1:7" x14ac:dyDescent="0.25">
      <c r="A16912" t="s">
        <v>440</v>
      </c>
      <c r="B16912" t="s">
        <v>158</v>
      </c>
      <c r="C16912" t="s">
        <v>18</v>
      </c>
      <c r="E16912">
        <v>1</v>
      </c>
      <c r="F16912">
        <v>2024</v>
      </c>
      <c r="G16912">
        <v>7</v>
      </c>
    </row>
    <row r="16913" spans="1:7" x14ac:dyDescent="0.25">
      <c r="A16913" t="s">
        <v>72</v>
      </c>
      <c r="B16913" t="s">
        <v>73</v>
      </c>
      <c r="C16913" t="s">
        <v>21</v>
      </c>
      <c r="E16913">
        <v>1</v>
      </c>
      <c r="F16913">
        <v>2024</v>
      </c>
      <c r="G16913">
        <v>7</v>
      </c>
    </row>
    <row r="16914" spans="1:7" x14ac:dyDescent="0.25">
      <c r="A16914" t="s">
        <v>72</v>
      </c>
      <c r="B16914" t="s">
        <v>73</v>
      </c>
      <c r="C16914" t="s">
        <v>21</v>
      </c>
      <c r="E16914">
        <v>2</v>
      </c>
      <c r="F16914">
        <v>2024</v>
      </c>
      <c r="G16914">
        <v>7</v>
      </c>
    </row>
    <row r="16915" spans="1:7" x14ac:dyDescent="0.25">
      <c r="A16915" t="s">
        <v>72</v>
      </c>
      <c r="B16915" t="s">
        <v>73</v>
      </c>
      <c r="C16915" t="s">
        <v>21</v>
      </c>
      <c r="E16915">
        <v>2</v>
      </c>
      <c r="F16915">
        <v>2024</v>
      </c>
      <c r="G16915">
        <v>7</v>
      </c>
    </row>
    <row r="16916" spans="1:7" x14ac:dyDescent="0.25">
      <c r="A16916" t="s">
        <v>72</v>
      </c>
      <c r="B16916" t="s">
        <v>73</v>
      </c>
      <c r="C16916" t="s">
        <v>21</v>
      </c>
      <c r="E16916">
        <v>3</v>
      </c>
      <c r="F16916">
        <v>2024</v>
      </c>
      <c r="G16916">
        <v>7</v>
      </c>
    </row>
    <row r="16917" spans="1:7" x14ac:dyDescent="0.25">
      <c r="A16917" t="s">
        <v>72</v>
      </c>
      <c r="B16917" t="s">
        <v>73</v>
      </c>
      <c r="C16917" t="s">
        <v>21</v>
      </c>
      <c r="E16917">
        <v>10</v>
      </c>
      <c r="F16917">
        <v>2024</v>
      </c>
      <c r="G16917">
        <v>7</v>
      </c>
    </row>
    <row r="16918" spans="1:7" x14ac:dyDescent="0.25">
      <c r="A16918" t="s">
        <v>72</v>
      </c>
      <c r="B16918" t="s">
        <v>73</v>
      </c>
      <c r="C16918" t="s">
        <v>21</v>
      </c>
      <c r="E16918">
        <v>15</v>
      </c>
      <c r="F16918">
        <v>2024</v>
      </c>
      <c r="G16918">
        <v>7</v>
      </c>
    </row>
    <row r="16919" spans="1:7" x14ac:dyDescent="0.25">
      <c r="A16919" t="s">
        <v>72</v>
      </c>
      <c r="B16919" t="s">
        <v>73</v>
      </c>
      <c r="C16919" t="s">
        <v>25</v>
      </c>
      <c r="E16919">
        <v>3</v>
      </c>
      <c r="F16919">
        <v>2024</v>
      </c>
      <c r="G16919">
        <v>7</v>
      </c>
    </row>
    <row r="16920" spans="1:7" x14ac:dyDescent="0.25">
      <c r="A16920" t="s">
        <v>72</v>
      </c>
      <c r="B16920" t="s">
        <v>73</v>
      </c>
      <c r="C16920" t="s">
        <v>33</v>
      </c>
      <c r="E16920">
        <v>1</v>
      </c>
      <c r="F16920">
        <v>2024</v>
      </c>
      <c r="G16920">
        <v>7</v>
      </c>
    </row>
    <row r="16921" spans="1:7" x14ac:dyDescent="0.25">
      <c r="A16921" t="s">
        <v>72</v>
      </c>
      <c r="B16921" t="s">
        <v>73</v>
      </c>
      <c r="C16921" t="s">
        <v>26</v>
      </c>
      <c r="E16921">
        <v>1</v>
      </c>
      <c r="F16921">
        <v>2024</v>
      </c>
      <c r="G16921">
        <v>7</v>
      </c>
    </row>
    <row r="16922" spans="1:7" x14ac:dyDescent="0.25">
      <c r="A16922" t="s">
        <v>72</v>
      </c>
      <c r="B16922" t="s">
        <v>73</v>
      </c>
      <c r="C16922" t="s">
        <v>26</v>
      </c>
      <c r="E16922">
        <v>3</v>
      </c>
      <c r="F16922">
        <v>2024</v>
      </c>
      <c r="G16922">
        <v>7</v>
      </c>
    </row>
    <row r="16923" spans="1:7" x14ac:dyDescent="0.25">
      <c r="A16923" t="s">
        <v>72</v>
      </c>
      <c r="B16923" t="s">
        <v>73</v>
      </c>
      <c r="C16923" t="s">
        <v>20</v>
      </c>
      <c r="E16923">
        <v>1</v>
      </c>
      <c r="F16923">
        <v>2024</v>
      </c>
      <c r="G16923">
        <v>7</v>
      </c>
    </row>
    <row r="16924" spans="1:7" x14ac:dyDescent="0.25">
      <c r="A16924" t="s">
        <v>72</v>
      </c>
      <c r="B16924" t="s">
        <v>73</v>
      </c>
      <c r="C16924" t="s">
        <v>20</v>
      </c>
      <c r="E16924">
        <v>1</v>
      </c>
      <c r="F16924">
        <v>2024</v>
      </c>
      <c r="G16924">
        <v>7</v>
      </c>
    </row>
    <row r="16925" spans="1:7" x14ac:dyDescent="0.25">
      <c r="A16925" t="s">
        <v>72</v>
      </c>
      <c r="B16925" t="s">
        <v>73</v>
      </c>
      <c r="C16925" t="s">
        <v>18</v>
      </c>
      <c r="E16925">
        <v>17</v>
      </c>
      <c r="F16925">
        <v>2024</v>
      </c>
      <c r="G16925">
        <v>7</v>
      </c>
    </row>
    <row r="16926" spans="1:7" x14ac:dyDescent="0.25">
      <c r="A16926" t="s">
        <v>72</v>
      </c>
      <c r="B16926" t="s">
        <v>73</v>
      </c>
      <c r="C16926" t="s">
        <v>18</v>
      </c>
      <c r="E16926">
        <v>8</v>
      </c>
      <c r="F16926">
        <v>2024</v>
      </c>
      <c r="G16926">
        <v>7</v>
      </c>
    </row>
    <row r="16927" spans="1:7" x14ac:dyDescent="0.25">
      <c r="A16927" t="s">
        <v>72</v>
      </c>
      <c r="B16927" t="s">
        <v>73</v>
      </c>
      <c r="C16927" t="s">
        <v>18</v>
      </c>
      <c r="E16927">
        <v>2</v>
      </c>
      <c r="F16927">
        <v>2024</v>
      </c>
      <c r="G16927">
        <v>7</v>
      </c>
    </row>
    <row r="16928" spans="1:7" x14ac:dyDescent="0.25">
      <c r="A16928" t="s">
        <v>72</v>
      </c>
      <c r="B16928" t="s">
        <v>73</v>
      </c>
      <c r="C16928" t="s">
        <v>18</v>
      </c>
      <c r="E16928">
        <v>2</v>
      </c>
      <c r="F16928">
        <v>2024</v>
      </c>
      <c r="G16928">
        <v>7</v>
      </c>
    </row>
    <row r="16929" spans="1:7" x14ac:dyDescent="0.25">
      <c r="A16929" t="s">
        <v>72</v>
      </c>
      <c r="B16929" t="s">
        <v>73</v>
      </c>
      <c r="C16929" t="s">
        <v>18</v>
      </c>
      <c r="E16929">
        <v>45</v>
      </c>
      <c r="F16929">
        <v>2024</v>
      </c>
      <c r="G16929">
        <v>7</v>
      </c>
    </row>
    <row r="16930" spans="1:7" x14ac:dyDescent="0.25">
      <c r="A16930" t="s">
        <v>44</v>
      </c>
      <c r="B16930" t="s">
        <v>45</v>
      </c>
      <c r="C16930" t="s">
        <v>21</v>
      </c>
      <c r="E16930">
        <v>1</v>
      </c>
      <c r="F16930">
        <v>2024</v>
      </c>
      <c r="G16930">
        <v>7</v>
      </c>
    </row>
    <row r="16931" spans="1:7" x14ac:dyDescent="0.25">
      <c r="A16931" t="s">
        <v>44</v>
      </c>
      <c r="B16931" t="s">
        <v>45</v>
      </c>
      <c r="C16931" t="s">
        <v>21</v>
      </c>
      <c r="E16931">
        <v>1</v>
      </c>
      <c r="F16931">
        <v>2024</v>
      </c>
      <c r="G16931">
        <v>7</v>
      </c>
    </row>
    <row r="16932" spans="1:7" x14ac:dyDescent="0.25">
      <c r="A16932" t="s">
        <v>44</v>
      </c>
      <c r="B16932" t="s">
        <v>45</v>
      </c>
      <c r="C16932" t="s">
        <v>25</v>
      </c>
      <c r="E16932">
        <v>5</v>
      </c>
      <c r="F16932">
        <v>2024</v>
      </c>
      <c r="G16932">
        <v>7</v>
      </c>
    </row>
    <row r="16933" spans="1:7" x14ac:dyDescent="0.25">
      <c r="A16933" t="s">
        <v>44</v>
      </c>
      <c r="B16933" t="s">
        <v>45</v>
      </c>
      <c r="C16933" t="s">
        <v>26</v>
      </c>
      <c r="E16933">
        <v>7</v>
      </c>
      <c r="F16933">
        <v>2024</v>
      </c>
      <c r="G16933">
        <v>7</v>
      </c>
    </row>
    <row r="16934" spans="1:7" x14ac:dyDescent="0.25">
      <c r="A16934" t="s">
        <v>44</v>
      </c>
      <c r="B16934" t="s">
        <v>45</v>
      </c>
      <c r="C16934" t="s">
        <v>26</v>
      </c>
      <c r="E16934">
        <v>1</v>
      </c>
      <c r="F16934">
        <v>2024</v>
      </c>
      <c r="G16934">
        <v>7</v>
      </c>
    </row>
    <row r="16935" spans="1:7" x14ac:dyDescent="0.25">
      <c r="A16935" t="s">
        <v>44</v>
      </c>
      <c r="B16935" t="s">
        <v>45</v>
      </c>
      <c r="C16935" t="s">
        <v>20</v>
      </c>
      <c r="E16935">
        <v>43</v>
      </c>
      <c r="F16935">
        <v>2024</v>
      </c>
      <c r="G16935">
        <v>7</v>
      </c>
    </row>
    <row r="16936" spans="1:7" x14ac:dyDescent="0.25">
      <c r="A16936" t="s">
        <v>44</v>
      </c>
      <c r="B16936" t="s">
        <v>45</v>
      </c>
      <c r="C16936" t="s">
        <v>20</v>
      </c>
      <c r="E16936">
        <v>8</v>
      </c>
      <c r="F16936">
        <v>2024</v>
      </c>
      <c r="G16936">
        <v>7</v>
      </c>
    </row>
    <row r="16937" spans="1:7" x14ac:dyDescent="0.25">
      <c r="A16937" t="s">
        <v>44</v>
      </c>
      <c r="B16937" t="s">
        <v>45</v>
      </c>
      <c r="C16937" t="s">
        <v>20</v>
      </c>
      <c r="E16937">
        <v>1</v>
      </c>
      <c r="F16937">
        <v>2024</v>
      </c>
      <c r="G16937">
        <v>7</v>
      </c>
    </row>
    <row r="16938" spans="1:7" x14ac:dyDescent="0.25">
      <c r="A16938" t="s">
        <v>44</v>
      </c>
      <c r="B16938" t="s">
        <v>45</v>
      </c>
      <c r="C16938" t="s">
        <v>18</v>
      </c>
      <c r="E16938">
        <v>1</v>
      </c>
      <c r="F16938">
        <v>2024</v>
      </c>
      <c r="G16938">
        <v>7</v>
      </c>
    </row>
    <row r="16939" spans="1:7" x14ac:dyDescent="0.25">
      <c r="A16939" t="s">
        <v>44</v>
      </c>
      <c r="B16939" t="s">
        <v>45</v>
      </c>
      <c r="C16939" t="s">
        <v>18</v>
      </c>
      <c r="E16939">
        <v>42</v>
      </c>
      <c r="F16939">
        <v>2024</v>
      </c>
      <c r="G16939">
        <v>7</v>
      </c>
    </row>
    <row r="16940" spans="1:7" x14ac:dyDescent="0.25">
      <c r="A16940" t="s">
        <v>44</v>
      </c>
      <c r="B16940" t="s">
        <v>45</v>
      </c>
      <c r="C16940" t="s">
        <v>18</v>
      </c>
      <c r="E16940">
        <v>2</v>
      </c>
      <c r="F16940">
        <v>2024</v>
      </c>
      <c r="G16940">
        <v>7</v>
      </c>
    </row>
    <row r="16941" spans="1:7" x14ac:dyDescent="0.25">
      <c r="A16941" t="s">
        <v>44</v>
      </c>
      <c r="B16941" t="s">
        <v>45</v>
      </c>
      <c r="C16941" t="s">
        <v>18</v>
      </c>
      <c r="E16941">
        <v>3</v>
      </c>
      <c r="F16941">
        <v>2024</v>
      </c>
      <c r="G16941">
        <v>7</v>
      </c>
    </row>
    <row r="16942" spans="1:7" x14ac:dyDescent="0.25">
      <c r="A16942" t="s">
        <v>213</v>
      </c>
      <c r="B16942" t="s">
        <v>214</v>
      </c>
      <c r="C16942" t="s">
        <v>21</v>
      </c>
      <c r="E16942">
        <v>2</v>
      </c>
      <c r="F16942">
        <v>2024</v>
      </c>
      <c r="G16942">
        <v>7</v>
      </c>
    </row>
    <row r="16943" spans="1:7" x14ac:dyDescent="0.25">
      <c r="A16943" t="s">
        <v>213</v>
      </c>
      <c r="B16943" t="s">
        <v>214</v>
      </c>
      <c r="C16943" t="s">
        <v>21</v>
      </c>
      <c r="E16943">
        <v>2</v>
      </c>
      <c r="F16943">
        <v>2024</v>
      </c>
      <c r="G16943">
        <v>7</v>
      </c>
    </row>
    <row r="16944" spans="1:7" x14ac:dyDescent="0.25">
      <c r="A16944" t="s">
        <v>213</v>
      </c>
      <c r="B16944" t="s">
        <v>214</v>
      </c>
      <c r="C16944" t="s">
        <v>21</v>
      </c>
      <c r="E16944">
        <v>1</v>
      </c>
      <c r="F16944">
        <v>2024</v>
      </c>
      <c r="G16944">
        <v>7</v>
      </c>
    </row>
    <row r="16945" spans="1:7" x14ac:dyDescent="0.25">
      <c r="A16945" t="s">
        <v>213</v>
      </c>
      <c r="B16945" t="s">
        <v>214</v>
      </c>
      <c r="C16945" t="s">
        <v>21</v>
      </c>
      <c r="E16945">
        <v>1</v>
      </c>
      <c r="F16945">
        <v>2024</v>
      </c>
      <c r="G16945">
        <v>7</v>
      </c>
    </row>
    <row r="16946" spans="1:7" x14ac:dyDescent="0.25">
      <c r="A16946" t="s">
        <v>213</v>
      </c>
      <c r="B16946" t="s">
        <v>214</v>
      </c>
      <c r="C16946" t="s">
        <v>21</v>
      </c>
      <c r="E16946">
        <v>1</v>
      </c>
      <c r="F16946">
        <v>2024</v>
      </c>
      <c r="G16946">
        <v>7</v>
      </c>
    </row>
    <row r="16947" spans="1:7" x14ac:dyDescent="0.25">
      <c r="A16947" t="s">
        <v>213</v>
      </c>
      <c r="B16947" t="s">
        <v>214</v>
      </c>
      <c r="C16947" t="s">
        <v>21</v>
      </c>
      <c r="E16947">
        <v>15</v>
      </c>
      <c r="F16947">
        <v>2024</v>
      </c>
      <c r="G16947">
        <v>7</v>
      </c>
    </row>
    <row r="16948" spans="1:7" x14ac:dyDescent="0.25">
      <c r="A16948" t="s">
        <v>213</v>
      </c>
      <c r="B16948" t="s">
        <v>214</v>
      </c>
      <c r="C16948" t="s">
        <v>25</v>
      </c>
      <c r="E16948">
        <v>2</v>
      </c>
      <c r="F16948">
        <v>2024</v>
      </c>
      <c r="G16948">
        <v>7</v>
      </c>
    </row>
    <row r="16949" spans="1:7" x14ac:dyDescent="0.25">
      <c r="A16949" t="s">
        <v>213</v>
      </c>
      <c r="B16949" t="s">
        <v>214</v>
      </c>
      <c r="C16949" t="s">
        <v>33</v>
      </c>
      <c r="E16949">
        <v>2</v>
      </c>
      <c r="F16949">
        <v>2024</v>
      </c>
      <c r="G16949">
        <v>7</v>
      </c>
    </row>
    <row r="16950" spans="1:7" x14ac:dyDescent="0.25">
      <c r="A16950" t="s">
        <v>213</v>
      </c>
      <c r="B16950" t="s">
        <v>214</v>
      </c>
      <c r="C16950" t="s">
        <v>33</v>
      </c>
      <c r="E16950">
        <v>1</v>
      </c>
      <c r="F16950">
        <v>2024</v>
      </c>
      <c r="G16950">
        <v>7</v>
      </c>
    </row>
    <row r="16951" spans="1:7" x14ac:dyDescent="0.25">
      <c r="A16951" t="s">
        <v>213</v>
      </c>
      <c r="B16951" t="s">
        <v>214</v>
      </c>
      <c r="C16951" t="s">
        <v>26</v>
      </c>
      <c r="E16951">
        <v>8</v>
      </c>
      <c r="F16951">
        <v>2024</v>
      </c>
      <c r="G16951">
        <v>7</v>
      </c>
    </row>
    <row r="16952" spans="1:7" x14ac:dyDescent="0.25">
      <c r="A16952" t="s">
        <v>213</v>
      </c>
      <c r="B16952" t="s">
        <v>214</v>
      </c>
      <c r="C16952" t="s">
        <v>26</v>
      </c>
      <c r="E16952">
        <v>4</v>
      </c>
      <c r="F16952">
        <v>2024</v>
      </c>
      <c r="G16952">
        <v>7</v>
      </c>
    </row>
    <row r="16953" spans="1:7" x14ac:dyDescent="0.25">
      <c r="A16953" t="s">
        <v>213</v>
      </c>
      <c r="B16953" t="s">
        <v>214</v>
      </c>
      <c r="C16953" t="s">
        <v>26</v>
      </c>
      <c r="E16953">
        <v>16</v>
      </c>
      <c r="F16953">
        <v>2024</v>
      </c>
      <c r="G16953">
        <v>7</v>
      </c>
    </row>
    <row r="16954" spans="1:7" x14ac:dyDescent="0.25">
      <c r="A16954" t="s">
        <v>213</v>
      </c>
      <c r="B16954" t="s">
        <v>214</v>
      </c>
      <c r="C16954" t="s">
        <v>26</v>
      </c>
      <c r="E16954">
        <v>3</v>
      </c>
      <c r="F16954">
        <v>2024</v>
      </c>
      <c r="G16954">
        <v>7</v>
      </c>
    </row>
    <row r="16955" spans="1:7" x14ac:dyDescent="0.25">
      <c r="A16955" t="s">
        <v>213</v>
      </c>
      <c r="B16955" t="s">
        <v>214</v>
      </c>
      <c r="C16955" t="s">
        <v>26</v>
      </c>
      <c r="E16955">
        <v>10</v>
      </c>
      <c r="F16955">
        <v>2024</v>
      </c>
      <c r="G16955">
        <v>7</v>
      </c>
    </row>
    <row r="16956" spans="1:7" x14ac:dyDescent="0.25">
      <c r="A16956" t="s">
        <v>213</v>
      </c>
      <c r="B16956" t="s">
        <v>214</v>
      </c>
      <c r="C16956" t="s">
        <v>20</v>
      </c>
      <c r="E16956">
        <v>3</v>
      </c>
      <c r="F16956">
        <v>2024</v>
      </c>
      <c r="G16956">
        <v>7</v>
      </c>
    </row>
    <row r="16957" spans="1:7" x14ac:dyDescent="0.25">
      <c r="A16957" t="s">
        <v>213</v>
      </c>
      <c r="B16957" t="s">
        <v>214</v>
      </c>
      <c r="C16957" t="s">
        <v>20</v>
      </c>
      <c r="E16957">
        <v>22</v>
      </c>
      <c r="F16957">
        <v>2024</v>
      </c>
      <c r="G16957">
        <v>7</v>
      </c>
    </row>
    <row r="16958" spans="1:7" x14ac:dyDescent="0.25">
      <c r="A16958" t="s">
        <v>213</v>
      </c>
      <c r="B16958" t="s">
        <v>214</v>
      </c>
      <c r="C16958" t="s">
        <v>19</v>
      </c>
      <c r="E16958">
        <v>4</v>
      </c>
      <c r="F16958">
        <v>2024</v>
      </c>
      <c r="G16958">
        <v>7</v>
      </c>
    </row>
    <row r="16959" spans="1:7" x14ac:dyDescent="0.25">
      <c r="A16959" t="s">
        <v>213</v>
      </c>
      <c r="B16959" t="s">
        <v>214</v>
      </c>
      <c r="C16959" t="s">
        <v>18</v>
      </c>
      <c r="E16959">
        <v>2</v>
      </c>
      <c r="F16959">
        <v>2024</v>
      </c>
      <c r="G16959">
        <v>7</v>
      </c>
    </row>
    <row r="16960" spans="1:7" x14ac:dyDescent="0.25">
      <c r="A16960" t="s">
        <v>213</v>
      </c>
      <c r="B16960" t="s">
        <v>214</v>
      </c>
      <c r="C16960" t="s">
        <v>18</v>
      </c>
      <c r="E16960">
        <v>20</v>
      </c>
      <c r="F16960">
        <v>2024</v>
      </c>
      <c r="G16960">
        <v>7</v>
      </c>
    </row>
    <row r="16961" spans="1:7" x14ac:dyDescent="0.25">
      <c r="A16961" t="s">
        <v>213</v>
      </c>
      <c r="B16961" t="s">
        <v>214</v>
      </c>
      <c r="C16961" t="s">
        <v>18</v>
      </c>
      <c r="E16961">
        <v>1</v>
      </c>
      <c r="F16961">
        <v>2024</v>
      </c>
      <c r="G16961">
        <v>7</v>
      </c>
    </row>
    <row r="16962" spans="1:7" x14ac:dyDescent="0.25">
      <c r="A16962" t="s">
        <v>213</v>
      </c>
      <c r="B16962" t="s">
        <v>214</v>
      </c>
      <c r="C16962" t="s">
        <v>18</v>
      </c>
      <c r="E16962">
        <v>4</v>
      </c>
      <c r="F16962">
        <v>2024</v>
      </c>
      <c r="G16962">
        <v>7</v>
      </c>
    </row>
    <row r="16963" spans="1:7" x14ac:dyDescent="0.25">
      <c r="A16963" t="s">
        <v>213</v>
      </c>
      <c r="B16963" t="s">
        <v>214</v>
      </c>
      <c r="C16963" t="s">
        <v>18</v>
      </c>
      <c r="E16963">
        <v>3</v>
      </c>
      <c r="F16963">
        <v>2024</v>
      </c>
      <c r="G16963">
        <v>7</v>
      </c>
    </row>
    <row r="16964" spans="1:7" x14ac:dyDescent="0.25">
      <c r="A16964" t="s">
        <v>213</v>
      </c>
      <c r="B16964" t="s">
        <v>214</v>
      </c>
      <c r="C16964" t="s">
        <v>18</v>
      </c>
      <c r="E16964">
        <v>6</v>
      </c>
      <c r="F16964">
        <v>2024</v>
      </c>
      <c r="G16964">
        <v>7</v>
      </c>
    </row>
    <row r="16965" spans="1:7" x14ac:dyDescent="0.25">
      <c r="A16965" t="s">
        <v>213</v>
      </c>
      <c r="B16965" t="s">
        <v>214</v>
      </c>
      <c r="C16965" t="s">
        <v>18</v>
      </c>
      <c r="E16965">
        <v>1</v>
      </c>
      <c r="F16965">
        <v>2024</v>
      </c>
      <c r="G16965">
        <v>7</v>
      </c>
    </row>
    <row r="16966" spans="1:7" x14ac:dyDescent="0.25">
      <c r="A16966" t="s">
        <v>464</v>
      </c>
      <c r="B16966" t="s">
        <v>319</v>
      </c>
      <c r="C16966" t="s">
        <v>21</v>
      </c>
      <c r="E16966">
        <v>2</v>
      </c>
      <c r="F16966">
        <v>2024</v>
      </c>
      <c r="G16966">
        <v>7</v>
      </c>
    </row>
    <row r="16967" spans="1:7" x14ac:dyDescent="0.25">
      <c r="A16967" t="s">
        <v>464</v>
      </c>
      <c r="B16967" t="s">
        <v>319</v>
      </c>
      <c r="C16967" t="s">
        <v>21</v>
      </c>
      <c r="E16967">
        <v>1</v>
      </c>
      <c r="F16967">
        <v>2024</v>
      </c>
      <c r="G16967">
        <v>7</v>
      </c>
    </row>
    <row r="16968" spans="1:7" x14ac:dyDescent="0.25">
      <c r="A16968" t="s">
        <v>464</v>
      </c>
      <c r="B16968" t="s">
        <v>319</v>
      </c>
      <c r="C16968" t="s">
        <v>21</v>
      </c>
      <c r="E16968">
        <v>1</v>
      </c>
      <c r="F16968">
        <v>2024</v>
      </c>
      <c r="G16968">
        <v>7</v>
      </c>
    </row>
    <row r="16969" spans="1:7" x14ac:dyDescent="0.25">
      <c r="A16969" t="s">
        <v>464</v>
      </c>
      <c r="B16969" t="s">
        <v>319</v>
      </c>
      <c r="C16969" t="s">
        <v>21</v>
      </c>
      <c r="E16969">
        <v>39</v>
      </c>
      <c r="F16969">
        <v>2024</v>
      </c>
      <c r="G16969">
        <v>7</v>
      </c>
    </row>
    <row r="16970" spans="1:7" x14ac:dyDescent="0.25">
      <c r="A16970" t="s">
        <v>464</v>
      </c>
      <c r="B16970" t="s">
        <v>319</v>
      </c>
      <c r="C16970" t="s">
        <v>21</v>
      </c>
      <c r="E16970">
        <v>2</v>
      </c>
      <c r="F16970">
        <v>2024</v>
      </c>
      <c r="G16970">
        <v>7</v>
      </c>
    </row>
    <row r="16971" spans="1:7" x14ac:dyDescent="0.25">
      <c r="A16971" t="s">
        <v>464</v>
      </c>
      <c r="B16971" t="s">
        <v>319</v>
      </c>
      <c r="C16971" t="s">
        <v>25</v>
      </c>
      <c r="E16971">
        <v>7</v>
      </c>
      <c r="F16971">
        <v>2024</v>
      </c>
      <c r="G16971">
        <v>7</v>
      </c>
    </row>
    <row r="16972" spans="1:7" x14ac:dyDescent="0.25">
      <c r="A16972" t="s">
        <v>464</v>
      </c>
      <c r="B16972" t="s">
        <v>319</v>
      </c>
      <c r="C16972" t="s">
        <v>26</v>
      </c>
      <c r="E16972">
        <v>1</v>
      </c>
      <c r="F16972">
        <v>2024</v>
      </c>
      <c r="G16972">
        <v>7</v>
      </c>
    </row>
    <row r="16973" spans="1:7" x14ac:dyDescent="0.25">
      <c r="A16973" t="s">
        <v>464</v>
      </c>
      <c r="B16973" t="s">
        <v>319</v>
      </c>
      <c r="C16973" t="s">
        <v>26</v>
      </c>
      <c r="E16973">
        <v>14</v>
      </c>
      <c r="F16973">
        <v>2024</v>
      </c>
      <c r="G16973">
        <v>7</v>
      </c>
    </row>
    <row r="16974" spans="1:7" x14ac:dyDescent="0.25">
      <c r="A16974" t="s">
        <v>464</v>
      </c>
      <c r="B16974" t="s">
        <v>319</v>
      </c>
      <c r="C16974" t="s">
        <v>26</v>
      </c>
      <c r="E16974">
        <v>4</v>
      </c>
      <c r="F16974">
        <v>2024</v>
      </c>
      <c r="G16974">
        <v>7</v>
      </c>
    </row>
    <row r="16975" spans="1:7" x14ac:dyDescent="0.25">
      <c r="A16975" t="s">
        <v>464</v>
      </c>
      <c r="B16975" t="s">
        <v>319</v>
      </c>
      <c r="C16975" t="s">
        <v>20</v>
      </c>
      <c r="E16975">
        <v>50</v>
      </c>
      <c r="F16975">
        <v>2024</v>
      </c>
      <c r="G16975">
        <v>7</v>
      </c>
    </row>
    <row r="16976" spans="1:7" x14ac:dyDescent="0.25">
      <c r="A16976" t="s">
        <v>464</v>
      </c>
      <c r="B16976" t="s">
        <v>319</v>
      </c>
      <c r="C16976" t="s">
        <v>20</v>
      </c>
      <c r="E16976">
        <v>52</v>
      </c>
      <c r="F16976">
        <v>2024</v>
      </c>
      <c r="G16976">
        <v>7</v>
      </c>
    </row>
    <row r="16977" spans="1:7" x14ac:dyDescent="0.25">
      <c r="A16977" t="s">
        <v>464</v>
      </c>
      <c r="B16977" t="s">
        <v>319</v>
      </c>
      <c r="C16977" t="s">
        <v>20</v>
      </c>
      <c r="E16977">
        <v>1</v>
      </c>
      <c r="F16977">
        <v>2024</v>
      </c>
      <c r="G16977">
        <v>7</v>
      </c>
    </row>
    <row r="16978" spans="1:7" x14ac:dyDescent="0.25">
      <c r="A16978" t="s">
        <v>464</v>
      </c>
      <c r="B16978" t="s">
        <v>319</v>
      </c>
      <c r="C16978" t="s">
        <v>19</v>
      </c>
      <c r="E16978">
        <v>29</v>
      </c>
      <c r="F16978">
        <v>2024</v>
      </c>
      <c r="G16978">
        <v>7</v>
      </c>
    </row>
    <row r="16979" spans="1:7" x14ac:dyDescent="0.25">
      <c r="A16979" t="s">
        <v>464</v>
      </c>
      <c r="B16979" t="s">
        <v>319</v>
      </c>
      <c r="C16979" t="s">
        <v>19</v>
      </c>
      <c r="E16979">
        <v>1</v>
      </c>
      <c r="F16979">
        <v>2024</v>
      </c>
      <c r="G16979">
        <v>7</v>
      </c>
    </row>
    <row r="16980" spans="1:7" x14ac:dyDescent="0.25">
      <c r="A16980" t="s">
        <v>464</v>
      </c>
      <c r="B16980" t="s">
        <v>319</v>
      </c>
      <c r="C16980" t="s">
        <v>18</v>
      </c>
      <c r="E16980">
        <v>13</v>
      </c>
      <c r="F16980">
        <v>2024</v>
      </c>
      <c r="G16980">
        <v>7</v>
      </c>
    </row>
    <row r="16981" spans="1:7" x14ac:dyDescent="0.25">
      <c r="A16981" t="s">
        <v>464</v>
      </c>
      <c r="B16981" t="s">
        <v>319</v>
      </c>
      <c r="C16981" t="s">
        <v>18</v>
      </c>
      <c r="E16981">
        <v>33</v>
      </c>
      <c r="F16981">
        <v>2024</v>
      </c>
      <c r="G16981">
        <v>7</v>
      </c>
    </row>
    <row r="16982" spans="1:7" x14ac:dyDescent="0.25">
      <c r="A16982" t="s">
        <v>464</v>
      </c>
      <c r="B16982" t="s">
        <v>319</v>
      </c>
      <c r="C16982" t="s">
        <v>18</v>
      </c>
      <c r="E16982">
        <v>35</v>
      </c>
      <c r="F16982">
        <v>2024</v>
      </c>
      <c r="G16982">
        <v>7</v>
      </c>
    </row>
    <row r="16983" spans="1:7" x14ac:dyDescent="0.25">
      <c r="A16983" t="s">
        <v>464</v>
      </c>
      <c r="B16983" t="s">
        <v>319</v>
      </c>
      <c r="C16983" t="s">
        <v>18</v>
      </c>
      <c r="E16983">
        <v>1</v>
      </c>
      <c r="F16983">
        <v>2024</v>
      </c>
      <c r="G16983">
        <v>7</v>
      </c>
    </row>
    <row r="16984" spans="1:7" x14ac:dyDescent="0.25">
      <c r="A16984" t="s">
        <v>244</v>
      </c>
      <c r="B16984" t="s">
        <v>99</v>
      </c>
      <c r="C16984" t="s">
        <v>21</v>
      </c>
      <c r="E16984">
        <v>5</v>
      </c>
      <c r="F16984">
        <v>2024</v>
      </c>
      <c r="G16984">
        <v>7</v>
      </c>
    </row>
    <row r="16985" spans="1:7" x14ac:dyDescent="0.25">
      <c r="A16985" t="s">
        <v>244</v>
      </c>
      <c r="B16985" t="s">
        <v>99</v>
      </c>
      <c r="C16985" t="s">
        <v>21</v>
      </c>
      <c r="E16985">
        <v>4</v>
      </c>
      <c r="F16985">
        <v>2024</v>
      </c>
      <c r="G16985">
        <v>7</v>
      </c>
    </row>
    <row r="16986" spans="1:7" x14ac:dyDescent="0.25">
      <c r="A16986" t="s">
        <v>244</v>
      </c>
      <c r="B16986" t="s">
        <v>99</v>
      </c>
      <c r="C16986" t="s">
        <v>21</v>
      </c>
      <c r="E16986">
        <v>3</v>
      </c>
      <c r="F16986">
        <v>2024</v>
      </c>
      <c r="G16986">
        <v>7</v>
      </c>
    </row>
    <row r="16987" spans="1:7" x14ac:dyDescent="0.25">
      <c r="A16987" t="s">
        <v>244</v>
      </c>
      <c r="B16987" t="s">
        <v>99</v>
      </c>
      <c r="C16987" t="s">
        <v>25</v>
      </c>
      <c r="E16987">
        <v>8</v>
      </c>
      <c r="F16987">
        <v>2024</v>
      </c>
      <c r="G16987">
        <v>7</v>
      </c>
    </row>
    <row r="16988" spans="1:7" x14ac:dyDescent="0.25">
      <c r="A16988" t="s">
        <v>244</v>
      </c>
      <c r="B16988" t="s">
        <v>99</v>
      </c>
      <c r="C16988" t="s">
        <v>33</v>
      </c>
      <c r="E16988">
        <v>2</v>
      </c>
      <c r="F16988">
        <v>2024</v>
      </c>
      <c r="G16988">
        <v>7</v>
      </c>
    </row>
    <row r="16989" spans="1:7" x14ac:dyDescent="0.25">
      <c r="A16989" t="s">
        <v>244</v>
      </c>
      <c r="B16989" t="s">
        <v>99</v>
      </c>
      <c r="C16989" t="s">
        <v>26</v>
      </c>
      <c r="E16989">
        <v>4</v>
      </c>
      <c r="F16989">
        <v>2024</v>
      </c>
      <c r="G16989">
        <v>7</v>
      </c>
    </row>
    <row r="16990" spans="1:7" x14ac:dyDescent="0.25">
      <c r="A16990" t="s">
        <v>244</v>
      </c>
      <c r="B16990" t="s">
        <v>99</v>
      </c>
      <c r="C16990" t="s">
        <v>26</v>
      </c>
      <c r="E16990">
        <v>1</v>
      </c>
      <c r="F16990">
        <v>2024</v>
      </c>
      <c r="G16990">
        <v>7</v>
      </c>
    </row>
    <row r="16991" spans="1:7" x14ac:dyDescent="0.25">
      <c r="A16991" t="s">
        <v>244</v>
      </c>
      <c r="B16991" t="s">
        <v>99</v>
      </c>
      <c r="C16991" t="s">
        <v>20</v>
      </c>
      <c r="E16991">
        <v>16</v>
      </c>
      <c r="F16991">
        <v>2024</v>
      </c>
      <c r="G16991">
        <v>7</v>
      </c>
    </row>
    <row r="16992" spans="1:7" x14ac:dyDescent="0.25">
      <c r="A16992" t="s">
        <v>244</v>
      </c>
      <c r="B16992" t="s">
        <v>99</v>
      </c>
      <c r="C16992" t="s">
        <v>20</v>
      </c>
      <c r="E16992">
        <v>61</v>
      </c>
      <c r="F16992">
        <v>2024</v>
      </c>
      <c r="G16992">
        <v>7</v>
      </c>
    </row>
    <row r="16993" spans="1:7" x14ac:dyDescent="0.25">
      <c r="A16993" t="s">
        <v>244</v>
      </c>
      <c r="B16993" t="s">
        <v>99</v>
      </c>
      <c r="C16993" t="s">
        <v>20</v>
      </c>
      <c r="E16993">
        <v>4</v>
      </c>
      <c r="F16993">
        <v>2024</v>
      </c>
      <c r="G16993">
        <v>7</v>
      </c>
    </row>
    <row r="16994" spans="1:7" x14ac:dyDescent="0.25">
      <c r="A16994" t="s">
        <v>244</v>
      </c>
      <c r="B16994" t="s">
        <v>99</v>
      </c>
      <c r="C16994" t="s">
        <v>20</v>
      </c>
      <c r="E16994">
        <v>11</v>
      </c>
      <c r="F16994">
        <v>2024</v>
      </c>
      <c r="G16994">
        <v>7</v>
      </c>
    </row>
    <row r="16995" spans="1:7" x14ac:dyDescent="0.25">
      <c r="A16995" t="s">
        <v>244</v>
      </c>
      <c r="B16995" t="s">
        <v>99</v>
      </c>
      <c r="C16995" t="s">
        <v>18</v>
      </c>
      <c r="E16995">
        <v>17</v>
      </c>
      <c r="F16995">
        <v>2024</v>
      </c>
      <c r="G16995">
        <v>7</v>
      </c>
    </row>
    <row r="16996" spans="1:7" x14ac:dyDescent="0.25">
      <c r="A16996" t="s">
        <v>244</v>
      </c>
      <c r="B16996" t="s">
        <v>99</v>
      </c>
      <c r="C16996" t="s">
        <v>18</v>
      </c>
      <c r="E16996">
        <v>17</v>
      </c>
      <c r="F16996">
        <v>2024</v>
      </c>
      <c r="G16996">
        <v>7</v>
      </c>
    </row>
    <row r="16997" spans="1:7" x14ac:dyDescent="0.25">
      <c r="A16997" t="s">
        <v>244</v>
      </c>
      <c r="B16997" t="s">
        <v>99</v>
      </c>
      <c r="C16997" t="s">
        <v>18</v>
      </c>
      <c r="E16997">
        <v>1</v>
      </c>
      <c r="F16997">
        <v>2024</v>
      </c>
      <c r="G16997">
        <v>7</v>
      </c>
    </row>
    <row r="16998" spans="1:7" x14ac:dyDescent="0.25">
      <c r="A16998" t="s">
        <v>244</v>
      </c>
      <c r="B16998" t="s">
        <v>99</v>
      </c>
      <c r="C16998" t="s">
        <v>18</v>
      </c>
      <c r="E16998">
        <v>1</v>
      </c>
      <c r="F16998">
        <v>2024</v>
      </c>
      <c r="G16998">
        <v>7</v>
      </c>
    </row>
    <row r="16999" spans="1:7" x14ac:dyDescent="0.25">
      <c r="A16999" t="s">
        <v>244</v>
      </c>
      <c r="B16999" t="s">
        <v>99</v>
      </c>
      <c r="C16999" t="s">
        <v>18</v>
      </c>
      <c r="E16999">
        <v>2</v>
      </c>
      <c r="F16999">
        <v>2024</v>
      </c>
      <c r="G16999">
        <v>7</v>
      </c>
    </row>
    <row r="17000" spans="1:7" x14ac:dyDescent="0.25">
      <c r="A17000" t="s">
        <v>138</v>
      </c>
      <c r="B17000" t="s">
        <v>139</v>
      </c>
      <c r="C17000" t="s">
        <v>21</v>
      </c>
      <c r="E17000">
        <v>1</v>
      </c>
      <c r="F17000">
        <v>2024</v>
      </c>
      <c r="G17000">
        <v>7</v>
      </c>
    </row>
    <row r="17001" spans="1:7" x14ac:dyDescent="0.25">
      <c r="A17001" t="s">
        <v>138</v>
      </c>
      <c r="B17001" t="s">
        <v>139</v>
      </c>
      <c r="C17001" t="s">
        <v>21</v>
      </c>
      <c r="E17001">
        <v>1</v>
      </c>
      <c r="F17001">
        <v>2024</v>
      </c>
      <c r="G17001">
        <v>7</v>
      </c>
    </row>
    <row r="17002" spans="1:7" x14ac:dyDescent="0.25">
      <c r="A17002" t="s">
        <v>138</v>
      </c>
      <c r="B17002" t="s">
        <v>139</v>
      </c>
      <c r="C17002" t="s">
        <v>21</v>
      </c>
      <c r="E17002">
        <v>2</v>
      </c>
      <c r="F17002">
        <v>2024</v>
      </c>
      <c r="G17002">
        <v>7</v>
      </c>
    </row>
    <row r="17003" spans="1:7" x14ac:dyDescent="0.25">
      <c r="A17003" t="s">
        <v>138</v>
      </c>
      <c r="B17003" t="s">
        <v>139</v>
      </c>
      <c r="C17003" t="s">
        <v>21</v>
      </c>
      <c r="E17003">
        <v>3</v>
      </c>
      <c r="F17003">
        <v>2024</v>
      </c>
      <c r="G17003">
        <v>7</v>
      </c>
    </row>
    <row r="17004" spans="1:7" x14ac:dyDescent="0.25">
      <c r="A17004" t="s">
        <v>138</v>
      </c>
      <c r="B17004" t="s">
        <v>139</v>
      </c>
      <c r="C17004" t="s">
        <v>21</v>
      </c>
      <c r="E17004">
        <v>11</v>
      </c>
      <c r="F17004">
        <v>2024</v>
      </c>
      <c r="G17004">
        <v>7</v>
      </c>
    </row>
    <row r="17005" spans="1:7" x14ac:dyDescent="0.25">
      <c r="A17005" t="s">
        <v>138</v>
      </c>
      <c r="B17005" t="s">
        <v>139</v>
      </c>
      <c r="C17005" t="s">
        <v>21</v>
      </c>
      <c r="E17005">
        <v>5</v>
      </c>
      <c r="F17005">
        <v>2024</v>
      </c>
      <c r="G17005">
        <v>7</v>
      </c>
    </row>
    <row r="17006" spans="1:7" x14ac:dyDescent="0.25">
      <c r="A17006" t="s">
        <v>138</v>
      </c>
      <c r="B17006" t="s">
        <v>139</v>
      </c>
      <c r="C17006" t="s">
        <v>25</v>
      </c>
      <c r="E17006">
        <v>37</v>
      </c>
      <c r="F17006">
        <v>2024</v>
      </c>
      <c r="G17006">
        <v>7</v>
      </c>
    </row>
    <row r="17007" spans="1:7" x14ac:dyDescent="0.25">
      <c r="A17007" t="s">
        <v>138</v>
      </c>
      <c r="B17007" t="s">
        <v>139</v>
      </c>
      <c r="C17007" t="s">
        <v>26</v>
      </c>
      <c r="E17007">
        <v>1</v>
      </c>
      <c r="F17007">
        <v>2024</v>
      </c>
      <c r="G17007">
        <v>7</v>
      </c>
    </row>
    <row r="17008" spans="1:7" x14ac:dyDescent="0.25">
      <c r="A17008" t="s">
        <v>138</v>
      </c>
      <c r="B17008" t="s">
        <v>139</v>
      </c>
      <c r="C17008" t="s">
        <v>26</v>
      </c>
      <c r="E17008">
        <v>1</v>
      </c>
      <c r="F17008">
        <v>2024</v>
      </c>
      <c r="G17008">
        <v>7</v>
      </c>
    </row>
    <row r="17009" spans="1:7" x14ac:dyDescent="0.25">
      <c r="A17009" t="s">
        <v>138</v>
      </c>
      <c r="B17009" t="s">
        <v>139</v>
      </c>
      <c r="C17009" t="s">
        <v>26</v>
      </c>
      <c r="E17009">
        <v>6</v>
      </c>
      <c r="F17009">
        <v>2024</v>
      </c>
      <c r="G17009">
        <v>7</v>
      </c>
    </row>
    <row r="17010" spans="1:7" x14ac:dyDescent="0.25">
      <c r="A17010" t="s">
        <v>138</v>
      </c>
      <c r="B17010" t="s">
        <v>139</v>
      </c>
      <c r="C17010" t="s">
        <v>26</v>
      </c>
      <c r="E17010">
        <v>4</v>
      </c>
      <c r="F17010">
        <v>2024</v>
      </c>
      <c r="G17010">
        <v>7</v>
      </c>
    </row>
    <row r="17011" spans="1:7" x14ac:dyDescent="0.25">
      <c r="A17011" t="s">
        <v>138</v>
      </c>
      <c r="B17011" t="s">
        <v>139</v>
      </c>
      <c r="C17011" t="s">
        <v>26</v>
      </c>
      <c r="E17011">
        <v>5</v>
      </c>
      <c r="F17011">
        <v>2024</v>
      </c>
      <c r="G17011">
        <v>7</v>
      </c>
    </row>
    <row r="17012" spans="1:7" x14ac:dyDescent="0.25">
      <c r="A17012" t="s">
        <v>138</v>
      </c>
      <c r="B17012" t="s">
        <v>139</v>
      </c>
      <c r="C17012" t="s">
        <v>26</v>
      </c>
      <c r="E17012">
        <v>7</v>
      </c>
      <c r="F17012">
        <v>2024</v>
      </c>
      <c r="G17012">
        <v>7</v>
      </c>
    </row>
    <row r="17013" spans="1:7" x14ac:dyDescent="0.25">
      <c r="A17013" t="s">
        <v>138</v>
      </c>
      <c r="B17013" t="s">
        <v>139</v>
      </c>
      <c r="C17013" t="s">
        <v>26</v>
      </c>
      <c r="E17013">
        <v>69</v>
      </c>
      <c r="F17013">
        <v>2024</v>
      </c>
      <c r="G17013">
        <v>7</v>
      </c>
    </row>
    <row r="17014" spans="1:7" x14ac:dyDescent="0.25">
      <c r="A17014" t="s">
        <v>138</v>
      </c>
      <c r="B17014" t="s">
        <v>139</v>
      </c>
      <c r="C17014" t="s">
        <v>20</v>
      </c>
      <c r="E17014">
        <v>19</v>
      </c>
      <c r="F17014">
        <v>2024</v>
      </c>
      <c r="G17014">
        <v>7</v>
      </c>
    </row>
    <row r="17015" spans="1:7" x14ac:dyDescent="0.25">
      <c r="A17015" t="s">
        <v>138</v>
      </c>
      <c r="B17015" t="s">
        <v>139</v>
      </c>
      <c r="C17015" t="s">
        <v>20</v>
      </c>
      <c r="E17015">
        <v>33</v>
      </c>
      <c r="F17015">
        <v>2024</v>
      </c>
      <c r="G17015">
        <v>7</v>
      </c>
    </row>
    <row r="17016" spans="1:7" x14ac:dyDescent="0.25">
      <c r="A17016" t="s">
        <v>138</v>
      </c>
      <c r="B17016" t="s">
        <v>139</v>
      </c>
      <c r="C17016" t="s">
        <v>20</v>
      </c>
      <c r="E17016">
        <v>2</v>
      </c>
      <c r="F17016">
        <v>2024</v>
      </c>
      <c r="G17016">
        <v>7</v>
      </c>
    </row>
    <row r="17017" spans="1:7" x14ac:dyDescent="0.25">
      <c r="A17017" t="s">
        <v>138</v>
      </c>
      <c r="B17017" t="s">
        <v>139</v>
      </c>
      <c r="C17017" t="s">
        <v>19</v>
      </c>
      <c r="E17017">
        <v>4</v>
      </c>
      <c r="F17017">
        <v>2024</v>
      </c>
      <c r="G17017">
        <v>7</v>
      </c>
    </row>
    <row r="17018" spans="1:7" x14ac:dyDescent="0.25">
      <c r="A17018" t="s">
        <v>138</v>
      </c>
      <c r="B17018" t="s">
        <v>139</v>
      </c>
      <c r="C17018" t="s">
        <v>18</v>
      </c>
      <c r="E17018">
        <v>1</v>
      </c>
      <c r="F17018">
        <v>2024</v>
      </c>
      <c r="G17018">
        <v>7</v>
      </c>
    </row>
    <row r="17019" spans="1:7" x14ac:dyDescent="0.25">
      <c r="A17019" t="s">
        <v>138</v>
      </c>
      <c r="B17019" t="s">
        <v>139</v>
      </c>
      <c r="C17019" t="s">
        <v>18</v>
      </c>
      <c r="E17019">
        <v>31</v>
      </c>
      <c r="F17019">
        <v>2024</v>
      </c>
      <c r="G17019">
        <v>7</v>
      </c>
    </row>
    <row r="17020" spans="1:7" x14ac:dyDescent="0.25">
      <c r="A17020" t="s">
        <v>138</v>
      </c>
      <c r="B17020" t="s">
        <v>139</v>
      </c>
      <c r="C17020" t="s">
        <v>18</v>
      </c>
      <c r="E17020">
        <v>1</v>
      </c>
      <c r="F17020">
        <v>2024</v>
      </c>
      <c r="G17020">
        <v>7</v>
      </c>
    </row>
    <row r="17021" spans="1:7" x14ac:dyDescent="0.25">
      <c r="A17021" t="s">
        <v>138</v>
      </c>
      <c r="B17021" t="s">
        <v>139</v>
      </c>
      <c r="C17021" t="s">
        <v>18</v>
      </c>
      <c r="E17021">
        <v>4</v>
      </c>
      <c r="F17021">
        <v>2024</v>
      </c>
      <c r="G17021">
        <v>7</v>
      </c>
    </row>
    <row r="17022" spans="1:7" x14ac:dyDescent="0.25">
      <c r="A17022" t="s">
        <v>167</v>
      </c>
      <c r="B17022" t="s">
        <v>168</v>
      </c>
      <c r="C17022" t="s">
        <v>21</v>
      </c>
      <c r="E17022">
        <v>1</v>
      </c>
      <c r="F17022">
        <v>2024</v>
      </c>
      <c r="G17022">
        <v>7</v>
      </c>
    </row>
    <row r="17023" spans="1:7" x14ac:dyDescent="0.25">
      <c r="A17023" t="s">
        <v>167</v>
      </c>
      <c r="B17023" t="s">
        <v>168</v>
      </c>
      <c r="C17023" t="s">
        <v>21</v>
      </c>
      <c r="E17023">
        <v>1</v>
      </c>
      <c r="F17023">
        <v>2024</v>
      </c>
      <c r="G17023">
        <v>7</v>
      </c>
    </row>
    <row r="17024" spans="1:7" x14ac:dyDescent="0.25">
      <c r="A17024" t="s">
        <v>167</v>
      </c>
      <c r="B17024" t="s">
        <v>168</v>
      </c>
      <c r="C17024" t="s">
        <v>21</v>
      </c>
      <c r="E17024">
        <v>1</v>
      </c>
      <c r="F17024">
        <v>2024</v>
      </c>
      <c r="G17024">
        <v>7</v>
      </c>
    </row>
    <row r="17025" spans="1:7" x14ac:dyDescent="0.25">
      <c r="A17025" t="s">
        <v>167</v>
      </c>
      <c r="B17025" t="s">
        <v>168</v>
      </c>
      <c r="C17025" t="s">
        <v>21</v>
      </c>
      <c r="E17025">
        <v>1</v>
      </c>
      <c r="F17025">
        <v>2024</v>
      </c>
      <c r="G17025">
        <v>7</v>
      </c>
    </row>
    <row r="17026" spans="1:7" x14ac:dyDescent="0.25">
      <c r="A17026" t="s">
        <v>167</v>
      </c>
      <c r="B17026" t="s">
        <v>168</v>
      </c>
      <c r="C17026" t="s">
        <v>21</v>
      </c>
      <c r="E17026">
        <v>1</v>
      </c>
      <c r="F17026">
        <v>2024</v>
      </c>
      <c r="G17026">
        <v>7</v>
      </c>
    </row>
    <row r="17027" spans="1:7" x14ac:dyDescent="0.25">
      <c r="A17027" t="s">
        <v>167</v>
      </c>
      <c r="B17027" t="s">
        <v>168</v>
      </c>
      <c r="C17027" t="s">
        <v>21</v>
      </c>
      <c r="E17027">
        <v>1</v>
      </c>
      <c r="F17027">
        <v>2024</v>
      </c>
      <c r="G17027">
        <v>7</v>
      </c>
    </row>
    <row r="17028" spans="1:7" x14ac:dyDescent="0.25">
      <c r="A17028" t="s">
        <v>167</v>
      </c>
      <c r="B17028" t="s">
        <v>168</v>
      </c>
      <c r="C17028" t="s">
        <v>21</v>
      </c>
      <c r="E17028">
        <v>5</v>
      </c>
      <c r="F17028">
        <v>2024</v>
      </c>
      <c r="G17028">
        <v>7</v>
      </c>
    </row>
    <row r="17029" spans="1:7" x14ac:dyDescent="0.25">
      <c r="A17029" t="s">
        <v>167</v>
      </c>
      <c r="B17029" t="s">
        <v>168</v>
      </c>
      <c r="C17029" t="s">
        <v>21</v>
      </c>
      <c r="E17029">
        <v>1</v>
      </c>
      <c r="F17029">
        <v>2024</v>
      </c>
      <c r="G17029">
        <v>7</v>
      </c>
    </row>
    <row r="17030" spans="1:7" x14ac:dyDescent="0.25">
      <c r="A17030" t="s">
        <v>167</v>
      </c>
      <c r="B17030" t="s">
        <v>168</v>
      </c>
      <c r="C17030" t="s">
        <v>25</v>
      </c>
      <c r="E17030">
        <v>7</v>
      </c>
      <c r="F17030">
        <v>2024</v>
      </c>
      <c r="G17030">
        <v>7</v>
      </c>
    </row>
    <row r="17031" spans="1:7" x14ac:dyDescent="0.25">
      <c r="A17031" t="s">
        <v>167</v>
      </c>
      <c r="B17031" t="s">
        <v>168</v>
      </c>
      <c r="C17031" t="s">
        <v>33</v>
      </c>
      <c r="E17031">
        <v>2</v>
      </c>
      <c r="F17031">
        <v>2024</v>
      </c>
      <c r="G17031">
        <v>7</v>
      </c>
    </row>
    <row r="17032" spans="1:7" x14ac:dyDescent="0.25">
      <c r="A17032" t="s">
        <v>167</v>
      </c>
      <c r="B17032" t="s">
        <v>168</v>
      </c>
      <c r="C17032" t="s">
        <v>26</v>
      </c>
      <c r="E17032">
        <v>3</v>
      </c>
      <c r="F17032">
        <v>2024</v>
      </c>
      <c r="G17032">
        <v>7</v>
      </c>
    </row>
    <row r="17033" spans="1:7" x14ac:dyDescent="0.25">
      <c r="A17033" t="s">
        <v>167</v>
      </c>
      <c r="B17033" t="s">
        <v>168</v>
      </c>
      <c r="C17033" t="s">
        <v>26</v>
      </c>
      <c r="E17033">
        <v>7</v>
      </c>
      <c r="F17033">
        <v>2024</v>
      </c>
      <c r="G17033">
        <v>7</v>
      </c>
    </row>
    <row r="17034" spans="1:7" x14ac:dyDescent="0.25">
      <c r="A17034" t="s">
        <v>167</v>
      </c>
      <c r="B17034" t="s">
        <v>168</v>
      </c>
      <c r="C17034" t="s">
        <v>26</v>
      </c>
      <c r="E17034">
        <v>4</v>
      </c>
      <c r="F17034">
        <v>2024</v>
      </c>
      <c r="G17034">
        <v>7</v>
      </c>
    </row>
    <row r="17035" spans="1:7" x14ac:dyDescent="0.25">
      <c r="A17035" t="s">
        <v>167</v>
      </c>
      <c r="B17035" t="s">
        <v>168</v>
      </c>
      <c r="C17035" t="s">
        <v>26</v>
      </c>
      <c r="E17035">
        <v>3</v>
      </c>
      <c r="F17035">
        <v>2024</v>
      </c>
      <c r="G17035">
        <v>7</v>
      </c>
    </row>
    <row r="17036" spans="1:7" x14ac:dyDescent="0.25">
      <c r="A17036" t="s">
        <v>167</v>
      </c>
      <c r="B17036" t="s">
        <v>168</v>
      </c>
      <c r="C17036" t="s">
        <v>26</v>
      </c>
      <c r="E17036">
        <v>44</v>
      </c>
      <c r="F17036">
        <v>2024</v>
      </c>
      <c r="G17036">
        <v>7</v>
      </c>
    </row>
    <row r="17037" spans="1:7" x14ac:dyDescent="0.25">
      <c r="A17037" t="s">
        <v>167</v>
      </c>
      <c r="B17037" t="s">
        <v>168</v>
      </c>
      <c r="C17037" t="s">
        <v>20</v>
      </c>
      <c r="E17037">
        <v>58</v>
      </c>
      <c r="F17037">
        <v>2024</v>
      </c>
      <c r="G17037">
        <v>7</v>
      </c>
    </row>
    <row r="17038" spans="1:7" x14ac:dyDescent="0.25">
      <c r="A17038" t="s">
        <v>167</v>
      </c>
      <c r="B17038" t="s">
        <v>168</v>
      </c>
      <c r="C17038" t="s">
        <v>20</v>
      </c>
      <c r="E17038">
        <v>28</v>
      </c>
      <c r="F17038">
        <v>2024</v>
      </c>
      <c r="G17038">
        <v>7</v>
      </c>
    </row>
    <row r="17039" spans="1:7" x14ac:dyDescent="0.25">
      <c r="A17039" t="s">
        <v>167</v>
      </c>
      <c r="B17039" t="s">
        <v>168</v>
      </c>
      <c r="C17039" t="s">
        <v>20</v>
      </c>
      <c r="E17039">
        <v>3</v>
      </c>
      <c r="F17039">
        <v>2024</v>
      </c>
      <c r="G17039">
        <v>7</v>
      </c>
    </row>
    <row r="17040" spans="1:7" x14ac:dyDescent="0.25">
      <c r="A17040" t="s">
        <v>167</v>
      </c>
      <c r="B17040" t="s">
        <v>168</v>
      </c>
      <c r="C17040" t="s">
        <v>19</v>
      </c>
      <c r="E17040">
        <v>11</v>
      </c>
      <c r="F17040">
        <v>2024</v>
      </c>
      <c r="G17040">
        <v>7</v>
      </c>
    </row>
    <row r="17041" spans="1:7" x14ac:dyDescent="0.25">
      <c r="A17041" t="s">
        <v>167</v>
      </c>
      <c r="B17041" t="s">
        <v>168</v>
      </c>
      <c r="C17041" t="s">
        <v>18</v>
      </c>
      <c r="E17041">
        <v>1</v>
      </c>
      <c r="F17041">
        <v>2024</v>
      </c>
      <c r="G17041">
        <v>7</v>
      </c>
    </row>
    <row r="17042" spans="1:7" x14ac:dyDescent="0.25">
      <c r="A17042" t="s">
        <v>167</v>
      </c>
      <c r="B17042" t="s">
        <v>168</v>
      </c>
      <c r="C17042" t="s">
        <v>18</v>
      </c>
      <c r="E17042">
        <v>26</v>
      </c>
      <c r="F17042">
        <v>2024</v>
      </c>
      <c r="G17042">
        <v>7</v>
      </c>
    </row>
    <row r="17043" spans="1:7" x14ac:dyDescent="0.25">
      <c r="A17043" t="s">
        <v>215</v>
      </c>
      <c r="B17043" t="s">
        <v>216</v>
      </c>
      <c r="C17043" t="s">
        <v>21</v>
      </c>
      <c r="E17043">
        <v>15</v>
      </c>
      <c r="F17043">
        <v>2024</v>
      </c>
      <c r="G17043">
        <v>7</v>
      </c>
    </row>
    <row r="17044" spans="1:7" x14ac:dyDescent="0.25">
      <c r="A17044" t="s">
        <v>215</v>
      </c>
      <c r="B17044" t="s">
        <v>216</v>
      </c>
      <c r="C17044" t="s">
        <v>21</v>
      </c>
      <c r="E17044">
        <v>1</v>
      </c>
      <c r="F17044">
        <v>2024</v>
      </c>
      <c r="G17044">
        <v>7</v>
      </c>
    </row>
    <row r="17045" spans="1:7" x14ac:dyDescent="0.25">
      <c r="A17045" t="s">
        <v>215</v>
      </c>
      <c r="B17045" t="s">
        <v>216</v>
      </c>
      <c r="C17045" t="s">
        <v>21</v>
      </c>
      <c r="E17045">
        <v>1</v>
      </c>
      <c r="F17045">
        <v>2024</v>
      </c>
      <c r="G17045">
        <v>7</v>
      </c>
    </row>
    <row r="17046" spans="1:7" x14ac:dyDescent="0.25">
      <c r="A17046" t="s">
        <v>215</v>
      </c>
      <c r="B17046" t="s">
        <v>216</v>
      </c>
      <c r="C17046" t="s">
        <v>21</v>
      </c>
      <c r="E17046">
        <v>1</v>
      </c>
      <c r="F17046">
        <v>2024</v>
      </c>
      <c r="G17046">
        <v>7</v>
      </c>
    </row>
    <row r="17047" spans="1:7" x14ac:dyDescent="0.25">
      <c r="A17047" t="s">
        <v>215</v>
      </c>
      <c r="B17047" t="s">
        <v>216</v>
      </c>
      <c r="C17047" t="s">
        <v>21</v>
      </c>
      <c r="E17047">
        <v>1</v>
      </c>
      <c r="F17047">
        <v>2024</v>
      </c>
      <c r="G17047">
        <v>7</v>
      </c>
    </row>
    <row r="17048" spans="1:7" x14ac:dyDescent="0.25">
      <c r="A17048" t="s">
        <v>215</v>
      </c>
      <c r="B17048" t="s">
        <v>216</v>
      </c>
      <c r="C17048" t="s">
        <v>21</v>
      </c>
      <c r="E17048">
        <v>2</v>
      </c>
      <c r="F17048">
        <v>2024</v>
      </c>
      <c r="G17048">
        <v>7</v>
      </c>
    </row>
    <row r="17049" spans="1:7" x14ac:dyDescent="0.25">
      <c r="A17049" t="s">
        <v>215</v>
      </c>
      <c r="B17049" t="s">
        <v>216</v>
      </c>
      <c r="C17049" t="s">
        <v>21</v>
      </c>
      <c r="E17049">
        <v>1</v>
      </c>
      <c r="F17049">
        <v>2024</v>
      </c>
      <c r="G17049">
        <v>7</v>
      </c>
    </row>
    <row r="17050" spans="1:7" x14ac:dyDescent="0.25">
      <c r="A17050" t="s">
        <v>215</v>
      </c>
      <c r="B17050" t="s">
        <v>216</v>
      </c>
      <c r="C17050" t="s">
        <v>21</v>
      </c>
      <c r="E17050">
        <v>1</v>
      </c>
      <c r="F17050">
        <v>2024</v>
      </c>
      <c r="G17050">
        <v>7</v>
      </c>
    </row>
    <row r="17051" spans="1:7" x14ac:dyDescent="0.25">
      <c r="A17051" t="s">
        <v>215</v>
      </c>
      <c r="B17051" t="s">
        <v>216</v>
      </c>
      <c r="C17051" t="s">
        <v>21</v>
      </c>
      <c r="E17051">
        <v>2</v>
      </c>
      <c r="F17051">
        <v>2024</v>
      </c>
      <c r="G17051">
        <v>7</v>
      </c>
    </row>
    <row r="17052" spans="1:7" x14ac:dyDescent="0.25">
      <c r="A17052" t="s">
        <v>215</v>
      </c>
      <c r="B17052" t="s">
        <v>216</v>
      </c>
      <c r="C17052" t="s">
        <v>21</v>
      </c>
      <c r="E17052">
        <v>2</v>
      </c>
      <c r="F17052">
        <v>2024</v>
      </c>
      <c r="G17052">
        <v>7</v>
      </c>
    </row>
    <row r="17053" spans="1:7" x14ac:dyDescent="0.25">
      <c r="A17053" t="s">
        <v>215</v>
      </c>
      <c r="B17053" t="s">
        <v>216</v>
      </c>
      <c r="C17053" t="s">
        <v>21</v>
      </c>
      <c r="E17053">
        <v>1</v>
      </c>
      <c r="F17053">
        <v>2024</v>
      </c>
      <c r="G17053">
        <v>7</v>
      </c>
    </row>
    <row r="17054" spans="1:7" x14ac:dyDescent="0.25">
      <c r="A17054" t="s">
        <v>215</v>
      </c>
      <c r="B17054" t="s">
        <v>216</v>
      </c>
      <c r="C17054" t="s">
        <v>25</v>
      </c>
      <c r="E17054">
        <v>22</v>
      </c>
      <c r="F17054">
        <v>2024</v>
      </c>
      <c r="G17054">
        <v>7</v>
      </c>
    </row>
    <row r="17055" spans="1:7" x14ac:dyDescent="0.25">
      <c r="A17055" t="s">
        <v>215</v>
      </c>
      <c r="B17055" t="s">
        <v>216</v>
      </c>
      <c r="C17055" t="s">
        <v>33</v>
      </c>
      <c r="E17055">
        <v>3</v>
      </c>
      <c r="F17055">
        <v>2024</v>
      </c>
      <c r="G17055">
        <v>7</v>
      </c>
    </row>
    <row r="17056" spans="1:7" x14ac:dyDescent="0.25">
      <c r="A17056" t="s">
        <v>215</v>
      </c>
      <c r="B17056" t="s">
        <v>216</v>
      </c>
      <c r="C17056" t="s">
        <v>33</v>
      </c>
      <c r="E17056">
        <v>3</v>
      </c>
      <c r="F17056">
        <v>2024</v>
      </c>
      <c r="G17056">
        <v>7</v>
      </c>
    </row>
    <row r="17057" spans="1:7" x14ac:dyDescent="0.25">
      <c r="A17057" t="s">
        <v>215</v>
      </c>
      <c r="B17057" t="s">
        <v>216</v>
      </c>
      <c r="C17057" t="s">
        <v>33</v>
      </c>
      <c r="E17057">
        <v>5</v>
      </c>
      <c r="F17057">
        <v>2024</v>
      </c>
      <c r="G17057">
        <v>7</v>
      </c>
    </row>
    <row r="17058" spans="1:7" x14ac:dyDescent="0.25">
      <c r="A17058" t="s">
        <v>215</v>
      </c>
      <c r="B17058" t="s">
        <v>216</v>
      </c>
      <c r="C17058" t="s">
        <v>26</v>
      </c>
      <c r="E17058">
        <v>2</v>
      </c>
      <c r="F17058">
        <v>2024</v>
      </c>
      <c r="G17058">
        <v>7</v>
      </c>
    </row>
    <row r="17059" spans="1:7" x14ac:dyDescent="0.25">
      <c r="A17059" t="s">
        <v>215</v>
      </c>
      <c r="B17059" t="s">
        <v>216</v>
      </c>
      <c r="C17059" t="s">
        <v>26</v>
      </c>
      <c r="E17059">
        <v>3</v>
      </c>
      <c r="F17059">
        <v>2024</v>
      </c>
      <c r="G17059">
        <v>7</v>
      </c>
    </row>
    <row r="17060" spans="1:7" x14ac:dyDescent="0.25">
      <c r="A17060" t="s">
        <v>215</v>
      </c>
      <c r="B17060" t="s">
        <v>216</v>
      </c>
      <c r="C17060" t="s">
        <v>26</v>
      </c>
      <c r="E17060">
        <v>5</v>
      </c>
      <c r="F17060">
        <v>2024</v>
      </c>
      <c r="G17060">
        <v>7</v>
      </c>
    </row>
    <row r="17061" spans="1:7" x14ac:dyDescent="0.25">
      <c r="A17061" t="s">
        <v>215</v>
      </c>
      <c r="B17061" t="s">
        <v>216</v>
      </c>
      <c r="C17061" t="s">
        <v>20</v>
      </c>
      <c r="E17061">
        <v>4</v>
      </c>
      <c r="F17061">
        <v>2024</v>
      </c>
      <c r="G17061">
        <v>7</v>
      </c>
    </row>
    <row r="17062" spans="1:7" x14ac:dyDescent="0.25">
      <c r="A17062" t="s">
        <v>215</v>
      </c>
      <c r="B17062" t="s">
        <v>216</v>
      </c>
      <c r="C17062" t="s">
        <v>20</v>
      </c>
      <c r="E17062">
        <v>3</v>
      </c>
      <c r="F17062">
        <v>2024</v>
      </c>
      <c r="G17062">
        <v>7</v>
      </c>
    </row>
    <row r="17063" spans="1:7" x14ac:dyDescent="0.25">
      <c r="A17063" t="s">
        <v>215</v>
      </c>
      <c r="B17063" t="s">
        <v>216</v>
      </c>
      <c r="C17063" t="s">
        <v>18</v>
      </c>
      <c r="E17063">
        <v>14</v>
      </c>
      <c r="F17063">
        <v>2024</v>
      </c>
      <c r="G17063">
        <v>7</v>
      </c>
    </row>
    <row r="17064" spans="1:7" x14ac:dyDescent="0.25">
      <c r="A17064" t="s">
        <v>215</v>
      </c>
      <c r="B17064" t="s">
        <v>216</v>
      </c>
      <c r="C17064" t="s">
        <v>18</v>
      </c>
      <c r="E17064">
        <v>6</v>
      </c>
      <c r="F17064">
        <v>2024</v>
      </c>
      <c r="G17064">
        <v>7</v>
      </c>
    </row>
    <row r="17065" spans="1:7" x14ac:dyDescent="0.25">
      <c r="A17065" t="s">
        <v>215</v>
      </c>
      <c r="B17065" t="s">
        <v>216</v>
      </c>
      <c r="C17065" t="s">
        <v>18</v>
      </c>
      <c r="E17065">
        <v>8</v>
      </c>
      <c r="F17065">
        <v>2024</v>
      </c>
      <c r="G17065">
        <v>7</v>
      </c>
    </row>
    <row r="17066" spans="1:7" x14ac:dyDescent="0.25">
      <c r="A17066" t="s">
        <v>215</v>
      </c>
      <c r="B17066" t="s">
        <v>216</v>
      </c>
      <c r="C17066" t="s">
        <v>18</v>
      </c>
      <c r="E17066">
        <v>1</v>
      </c>
      <c r="F17066">
        <v>2024</v>
      </c>
      <c r="G17066">
        <v>7</v>
      </c>
    </row>
    <row r="17067" spans="1:7" x14ac:dyDescent="0.25">
      <c r="A17067" t="s">
        <v>215</v>
      </c>
      <c r="B17067" t="s">
        <v>216</v>
      </c>
      <c r="C17067" t="s">
        <v>18</v>
      </c>
      <c r="E17067">
        <v>2</v>
      </c>
      <c r="F17067">
        <v>2024</v>
      </c>
      <c r="G17067">
        <v>7</v>
      </c>
    </row>
    <row r="17068" spans="1:7" x14ac:dyDescent="0.25">
      <c r="A17068" t="s">
        <v>180</v>
      </c>
      <c r="B17068" t="s">
        <v>429</v>
      </c>
      <c r="C17068" t="s">
        <v>21</v>
      </c>
      <c r="E17068">
        <v>1</v>
      </c>
      <c r="F17068">
        <v>2024</v>
      </c>
      <c r="G17068">
        <v>7</v>
      </c>
    </row>
    <row r="17069" spans="1:7" x14ac:dyDescent="0.25">
      <c r="A17069" t="s">
        <v>180</v>
      </c>
      <c r="B17069" t="s">
        <v>429</v>
      </c>
      <c r="C17069" t="s">
        <v>21</v>
      </c>
      <c r="E17069">
        <v>131</v>
      </c>
      <c r="F17069">
        <v>2024</v>
      </c>
      <c r="G17069">
        <v>7</v>
      </c>
    </row>
    <row r="17070" spans="1:7" x14ac:dyDescent="0.25">
      <c r="A17070" t="s">
        <v>180</v>
      </c>
      <c r="B17070" t="s">
        <v>429</v>
      </c>
      <c r="C17070" t="s">
        <v>25</v>
      </c>
      <c r="E17070">
        <v>2</v>
      </c>
      <c r="F17070">
        <v>2024</v>
      </c>
      <c r="G17070">
        <v>7</v>
      </c>
    </row>
    <row r="17071" spans="1:7" x14ac:dyDescent="0.25">
      <c r="A17071" t="s">
        <v>180</v>
      </c>
      <c r="B17071" t="s">
        <v>429</v>
      </c>
      <c r="C17071" t="s">
        <v>20</v>
      </c>
      <c r="E17071">
        <v>18</v>
      </c>
      <c r="F17071">
        <v>2024</v>
      </c>
      <c r="G17071">
        <v>7</v>
      </c>
    </row>
    <row r="17072" spans="1:7" x14ac:dyDescent="0.25">
      <c r="A17072" t="s">
        <v>180</v>
      </c>
      <c r="B17072" t="s">
        <v>429</v>
      </c>
      <c r="C17072" t="s">
        <v>20</v>
      </c>
      <c r="E17072">
        <v>2</v>
      </c>
      <c r="F17072">
        <v>2024</v>
      </c>
      <c r="G17072">
        <v>7</v>
      </c>
    </row>
    <row r="17073" spans="1:7" x14ac:dyDescent="0.25">
      <c r="A17073" t="s">
        <v>180</v>
      </c>
      <c r="B17073" t="s">
        <v>429</v>
      </c>
      <c r="C17073" t="s">
        <v>20</v>
      </c>
      <c r="E17073">
        <v>1</v>
      </c>
      <c r="F17073">
        <v>2024</v>
      </c>
      <c r="G17073">
        <v>7</v>
      </c>
    </row>
    <row r="17074" spans="1:7" x14ac:dyDescent="0.25">
      <c r="A17074" t="s">
        <v>180</v>
      </c>
      <c r="B17074" t="s">
        <v>429</v>
      </c>
      <c r="C17074" t="s">
        <v>18</v>
      </c>
      <c r="E17074">
        <v>2</v>
      </c>
      <c r="F17074">
        <v>2024</v>
      </c>
      <c r="G17074">
        <v>7</v>
      </c>
    </row>
    <row r="17075" spans="1:7" x14ac:dyDescent="0.25">
      <c r="A17075" t="s">
        <v>180</v>
      </c>
      <c r="B17075" t="s">
        <v>429</v>
      </c>
      <c r="C17075" t="s">
        <v>18</v>
      </c>
      <c r="E17075">
        <v>2</v>
      </c>
      <c r="F17075">
        <v>2024</v>
      </c>
      <c r="G17075">
        <v>7</v>
      </c>
    </row>
    <row r="17076" spans="1:7" x14ac:dyDescent="0.25">
      <c r="A17076" t="s">
        <v>182</v>
      </c>
      <c r="B17076" t="s">
        <v>183</v>
      </c>
      <c r="C17076" t="s">
        <v>21</v>
      </c>
      <c r="E17076">
        <v>13</v>
      </c>
      <c r="F17076">
        <v>2024</v>
      </c>
      <c r="G17076">
        <v>7</v>
      </c>
    </row>
    <row r="17077" spans="1:7" x14ac:dyDescent="0.25">
      <c r="A17077" t="s">
        <v>182</v>
      </c>
      <c r="B17077" t="s">
        <v>183</v>
      </c>
      <c r="C17077" t="s">
        <v>21</v>
      </c>
      <c r="E17077">
        <v>1</v>
      </c>
      <c r="F17077">
        <v>2024</v>
      </c>
      <c r="G17077">
        <v>7</v>
      </c>
    </row>
    <row r="17078" spans="1:7" x14ac:dyDescent="0.25">
      <c r="A17078" t="s">
        <v>182</v>
      </c>
      <c r="B17078" t="s">
        <v>183</v>
      </c>
      <c r="C17078" t="s">
        <v>21</v>
      </c>
      <c r="E17078">
        <v>10</v>
      </c>
      <c r="F17078">
        <v>2024</v>
      </c>
      <c r="G17078">
        <v>7</v>
      </c>
    </row>
    <row r="17079" spans="1:7" x14ac:dyDescent="0.25">
      <c r="A17079" t="s">
        <v>182</v>
      </c>
      <c r="B17079" t="s">
        <v>183</v>
      </c>
      <c r="C17079" t="s">
        <v>21</v>
      </c>
      <c r="E17079">
        <v>1</v>
      </c>
      <c r="F17079">
        <v>2024</v>
      </c>
      <c r="G17079">
        <v>7</v>
      </c>
    </row>
    <row r="17080" spans="1:7" x14ac:dyDescent="0.25">
      <c r="A17080" t="s">
        <v>182</v>
      </c>
      <c r="B17080" t="s">
        <v>183</v>
      </c>
      <c r="C17080" t="s">
        <v>21</v>
      </c>
      <c r="E17080">
        <v>2</v>
      </c>
      <c r="F17080">
        <v>2024</v>
      </c>
      <c r="G17080">
        <v>7</v>
      </c>
    </row>
    <row r="17081" spans="1:7" x14ac:dyDescent="0.25">
      <c r="A17081" t="s">
        <v>182</v>
      </c>
      <c r="B17081" t="s">
        <v>183</v>
      </c>
      <c r="C17081" t="s">
        <v>21</v>
      </c>
      <c r="E17081">
        <v>15</v>
      </c>
      <c r="F17081">
        <v>2024</v>
      </c>
      <c r="G17081">
        <v>7</v>
      </c>
    </row>
    <row r="17082" spans="1:7" x14ac:dyDescent="0.25">
      <c r="A17082" t="s">
        <v>182</v>
      </c>
      <c r="B17082" t="s">
        <v>183</v>
      </c>
      <c r="C17082" t="s">
        <v>25</v>
      </c>
      <c r="E17082">
        <v>47</v>
      </c>
      <c r="F17082">
        <v>2024</v>
      </c>
      <c r="G17082">
        <v>7</v>
      </c>
    </row>
    <row r="17083" spans="1:7" x14ac:dyDescent="0.25">
      <c r="A17083" t="s">
        <v>182</v>
      </c>
      <c r="B17083" t="s">
        <v>183</v>
      </c>
      <c r="C17083" t="s">
        <v>26</v>
      </c>
      <c r="E17083">
        <v>1</v>
      </c>
      <c r="F17083">
        <v>2024</v>
      </c>
      <c r="G17083">
        <v>7</v>
      </c>
    </row>
    <row r="17084" spans="1:7" x14ac:dyDescent="0.25">
      <c r="A17084" t="s">
        <v>182</v>
      </c>
      <c r="B17084" t="s">
        <v>183</v>
      </c>
      <c r="C17084" t="s">
        <v>26</v>
      </c>
      <c r="E17084">
        <v>1</v>
      </c>
      <c r="F17084">
        <v>2024</v>
      </c>
      <c r="G17084">
        <v>7</v>
      </c>
    </row>
    <row r="17085" spans="1:7" x14ac:dyDescent="0.25">
      <c r="A17085" t="s">
        <v>182</v>
      </c>
      <c r="B17085" t="s">
        <v>183</v>
      </c>
      <c r="C17085" t="s">
        <v>20</v>
      </c>
      <c r="E17085">
        <v>7</v>
      </c>
      <c r="F17085">
        <v>2024</v>
      </c>
      <c r="G17085">
        <v>7</v>
      </c>
    </row>
    <row r="17086" spans="1:7" x14ac:dyDescent="0.25">
      <c r="A17086" t="s">
        <v>182</v>
      </c>
      <c r="B17086" t="s">
        <v>183</v>
      </c>
      <c r="C17086" t="s">
        <v>20</v>
      </c>
      <c r="E17086">
        <v>4</v>
      </c>
      <c r="F17086">
        <v>2024</v>
      </c>
      <c r="G17086">
        <v>7</v>
      </c>
    </row>
    <row r="17087" spans="1:7" x14ac:dyDescent="0.25">
      <c r="A17087" t="s">
        <v>182</v>
      </c>
      <c r="B17087" t="s">
        <v>183</v>
      </c>
      <c r="C17087" t="s">
        <v>19</v>
      </c>
      <c r="E17087">
        <v>9</v>
      </c>
      <c r="F17087">
        <v>2024</v>
      </c>
      <c r="G17087">
        <v>7</v>
      </c>
    </row>
    <row r="17088" spans="1:7" x14ac:dyDescent="0.25">
      <c r="A17088" t="s">
        <v>182</v>
      </c>
      <c r="B17088" t="s">
        <v>183</v>
      </c>
      <c r="C17088" t="s">
        <v>19</v>
      </c>
      <c r="E17088">
        <v>2</v>
      </c>
      <c r="F17088">
        <v>2024</v>
      </c>
      <c r="G17088">
        <v>7</v>
      </c>
    </row>
    <row r="17089" spans="1:7" x14ac:dyDescent="0.25">
      <c r="A17089" t="s">
        <v>182</v>
      </c>
      <c r="B17089" t="s">
        <v>183</v>
      </c>
      <c r="C17089" t="s">
        <v>18</v>
      </c>
      <c r="E17089">
        <v>30</v>
      </c>
      <c r="F17089">
        <v>2024</v>
      </c>
      <c r="G17089">
        <v>7</v>
      </c>
    </row>
    <row r="17090" spans="1:7" x14ac:dyDescent="0.25">
      <c r="A17090" t="s">
        <v>473</v>
      </c>
      <c r="B17090" t="s">
        <v>95</v>
      </c>
      <c r="C17090" t="s">
        <v>21</v>
      </c>
      <c r="E17090">
        <v>1</v>
      </c>
      <c r="F17090">
        <v>2024</v>
      </c>
      <c r="G17090">
        <v>7</v>
      </c>
    </row>
    <row r="17091" spans="1:7" x14ac:dyDescent="0.25">
      <c r="A17091" t="s">
        <v>473</v>
      </c>
      <c r="B17091" t="s">
        <v>95</v>
      </c>
      <c r="C17091" t="s">
        <v>21</v>
      </c>
      <c r="E17091">
        <v>1</v>
      </c>
      <c r="F17091">
        <v>2024</v>
      </c>
      <c r="G17091">
        <v>7</v>
      </c>
    </row>
    <row r="17092" spans="1:7" x14ac:dyDescent="0.25">
      <c r="A17092" t="s">
        <v>473</v>
      </c>
      <c r="B17092" t="s">
        <v>95</v>
      </c>
      <c r="C17092" t="s">
        <v>21</v>
      </c>
      <c r="E17092">
        <v>1</v>
      </c>
      <c r="F17092">
        <v>2024</v>
      </c>
      <c r="G17092">
        <v>7</v>
      </c>
    </row>
    <row r="17093" spans="1:7" x14ac:dyDescent="0.25">
      <c r="A17093" t="s">
        <v>473</v>
      </c>
      <c r="B17093" t="s">
        <v>95</v>
      </c>
      <c r="C17093" t="s">
        <v>21</v>
      </c>
      <c r="E17093">
        <v>2</v>
      </c>
      <c r="F17093">
        <v>2024</v>
      </c>
      <c r="G17093">
        <v>7</v>
      </c>
    </row>
    <row r="17094" spans="1:7" x14ac:dyDescent="0.25">
      <c r="A17094" t="s">
        <v>473</v>
      </c>
      <c r="B17094" t="s">
        <v>95</v>
      </c>
      <c r="C17094" t="s">
        <v>21</v>
      </c>
      <c r="E17094">
        <v>1</v>
      </c>
      <c r="F17094">
        <v>2024</v>
      </c>
      <c r="G17094">
        <v>7</v>
      </c>
    </row>
    <row r="17095" spans="1:7" x14ac:dyDescent="0.25">
      <c r="A17095" t="s">
        <v>473</v>
      </c>
      <c r="B17095" t="s">
        <v>95</v>
      </c>
      <c r="C17095" t="s">
        <v>25</v>
      </c>
      <c r="E17095">
        <v>2</v>
      </c>
      <c r="F17095">
        <v>2024</v>
      </c>
      <c r="G17095">
        <v>7</v>
      </c>
    </row>
    <row r="17096" spans="1:7" x14ac:dyDescent="0.25">
      <c r="A17096" t="s">
        <v>473</v>
      </c>
      <c r="B17096" t="s">
        <v>95</v>
      </c>
      <c r="C17096" t="s">
        <v>26</v>
      </c>
      <c r="E17096">
        <v>2</v>
      </c>
      <c r="F17096">
        <v>2024</v>
      </c>
      <c r="G17096">
        <v>7</v>
      </c>
    </row>
    <row r="17097" spans="1:7" x14ac:dyDescent="0.25">
      <c r="A17097" t="s">
        <v>473</v>
      </c>
      <c r="B17097" t="s">
        <v>95</v>
      </c>
      <c r="C17097" t="s">
        <v>26</v>
      </c>
      <c r="E17097">
        <v>4</v>
      </c>
      <c r="F17097">
        <v>2024</v>
      </c>
      <c r="G17097">
        <v>7</v>
      </c>
    </row>
    <row r="17098" spans="1:7" x14ac:dyDescent="0.25">
      <c r="A17098" t="s">
        <v>473</v>
      </c>
      <c r="B17098" t="s">
        <v>95</v>
      </c>
      <c r="C17098" t="s">
        <v>20</v>
      </c>
      <c r="E17098">
        <v>14</v>
      </c>
      <c r="F17098">
        <v>2024</v>
      </c>
      <c r="G17098">
        <v>7</v>
      </c>
    </row>
    <row r="17099" spans="1:7" x14ac:dyDescent="0.25">
      <c r="A17099" t="s">
        <v>473</v>
      </c>
      <c r="B17099" t="s">
        <v>95</v>
      </c>
      <c r="C17099" t="s">
        <v>20</v>
      </c>
      <c r="E17099">
        <v>21</v>
      </c>
      <c r="F17099">
        <v>2024</v>
      </c>
      <c r="G17099">
        <v>7</v>
      </c>
    </row>
    <row r="17100" spans="1:7" x14ac:dyDescent="0.25">
      <c r="A17100" t="s">
        <v>473</v>
      </c>
      <c r="B17100" t="s">
        <v>95</v>
      </c>
      <c r="C17100" t="s">
        <v>20</v>
      </c>
      <c r="E17100">
        <v>12</v>
      </c>
      <c r="F17100">
        <v>2024</v>
      </c>
      <c r="G17100">
        <v>7</v>
      </c>
    </row>
    <row r="17101" spans="1:7" x14ac:dyDescent="0.25">
      <c r="A17101" t="s">
        <v>473</v>
      </c>
      <c r="B17101" t="s">
        <v>95</v>
      </c>
      <c r="C17101" t="s">
        <v>20</v>
      </c>
      <c r="E17101">
        <v>40</v>
      </c>
      <c r="F17101">
        <v>2024</v>
      </c>
      <c r="G17101">
        <v>7</v>
      </c>
    </row>
    <row r="17102" spans="1:7" x14ac:dyDescent="0.25">
      <c r="A17102" t="s">
        <v>473</v>
      </c>
      <c r="B17102" t="s">
        <v>95</v>
      </c>
      <c r="C17102" t="s">
        <v>19</v>
      </c>
      <c r="E17102">
        <v>1</v>
      </c>
      <c r="F17102">
        <v>2024</v>
      </c>
      <c r="G17102">
        <v>7</v>
      </c>
    </row>
    <row r="17103" spans="1:7" x14ac:dyDescent="0.25">
      <c r="A17103" t="s">
        <v>473</v>
      </c>
      <c r="B17103" t="s">
        <v>95</v>
      </c>
      <c r="C17103" t="s">
        <v>18</v>
      </c>
      <c r="E17103">
        <v>1</v>
      </c>
      <c r="F17103">
        <v>2024</v>
      </c>
      <c r="G17103">
        <v>7</v>
      </c>
    </row>
    <row r="17104" spans="1:7" x14ac:dyDescent="0.25">
      <c r="A17104" t="s">
        <v>473</v>
      </c>
      <c r="B17104" t="s">
        <v>95</v>
      </c>
      <c r="C17104" t="s">
        <v>18</v>
      </c>
      <c r="E17104">
        <v>1</v>
      </c>
      <c r="F17104">
        <v>2024</v>
      </c>
      <c r="G17104">
        <v>7</v>
      </c>
    </row>
    <row r="17105" spans="1:7" x14ac:dyDescent="0.25">
      <c r="A17105" t="s">
        <v>473</v>
      </c>
      <c r="B17105" t="s">
        <v>95</v>
      </c>
      <c r="C17105" t="s">
        <v>18</v>
      </c>
      <c r="E17105">
        <v>4</v>
      </c>
      <c r="F17105">
        <v>2024</v>
      </c>
      <c r="G17105">
        <v>7</v>
      </c>
    </row>
    <row r="17106" spans="1:7" x14ac:dyDescent="0.25">
      <c r="A17106" t="s">
        <v>473</v>
      </c>
      <c r="B17106" t="s">
        <v>95</v>
      </c>
      <c r="C17106" t="s">
        <v>18</v>
      </c>
      <c r="E17106">
        <v>4</v>
      </c>
      <c r="F17106">
        <v>2024</v>
      </c>
      <c r="G17106">
        <v>7</v>
      </c>
    </row>
    <row r="17107" spans="1:7" x14ac:dyDescent="0.25">
      <c r="A17107" t="s">
        <v>146</v>
      </c>
      <c r="B17107" t="s">
        <v>147</v>
      </c>
      <c r="C17107" t="s">
        <v>21</v>
      </c>
      <c r="E17107">
        <v>1</v>
      </c>
      <c r="F17107">
        <v>2024</v>
      </c>
      <c r="G17107">
        <v>8</v>
      </c>
    </row>
    <row r="17108" spans="1:7" x14ac:dyDescent="0.25">
      <c r="A17108" t="s">
        <v>146</v>
      </c>
      <c r="B17108" t="s">
        <v>147</v>
      </c>
      <c r="C17108" t="s">
        <v>21</v>
      </c>
      <c r="E17108">
        <v>1</v>
      </c>
      <c r="F17108">
        <v>2024</v>
      </c>
      <c r="G17108">
        <v>8</v>
      </c>
    </row>
    <row r="17109" spans="1:7" x14ac:dyDescent="0.25">
      <c r="A17109" t="s">
        <v>146</v>
      </c>
      <c r="B17109" t="s">
        <v>147</v>
      </c>
      <c r="C17109" t="s">
        <v>21</v>
      </c>
      <c r="E17109">
        <v>1</v>
      </c>
      <c r="F17109">
        <v>2024</v>
      </c>
      <c r="G17109">
        <v>8</v>
      </c>
    </row>
    <row r="17110" spans="1:7" x14ac:dyDescent="0.25">
      <c r="A17110" t="s">
        <v>146</v>
      </c>
      <c r="B17110" t="s">
        <v>147</v>
      </c>
      <c r="C17110" t="s">
        <v>21</v>
      </c>
      <c r="E17110">
        <v>2</v>
      </c>
      <c r="F17110">
        <v>2024</v>
      </c>
      <c r="G17110">
        <v>8</v>
      </c>
    </row>
    <row r="17111" spans="1:7" x14ac:dyDescent="0.25">
      <c r="A17111" t="s">
        <v>146</v>
      </c>
      <c r="B17111" t="s">
        <v>147</v>
      </c>
      <c r="C17111" t="s">
        <v>21</v>
      </c>
      <c r="E17111">
        <v>8</v>
      </c>
      <c r="F17111">
        <v>2024</v>
      </c>
      <c r="G17111">
        <v>8</v>
      </c>
    </row>
    <row r="17112" spans="1:7" x14ac:dyDescent="0.25">
      <c r="A17112" t="s">
        <v>146</v>
      </c>
      <c r="B17112" t="s">
        <v>147</v>
      </c>
      <c r="C17112" t="s">
        <v>21</v>
      </c>
      <c r="E17112">
        <v>12</v>
      </c>
      <c r="F17112">
        <v>2024</v>
      </c>
      <c r="G17112">
        <v>8</v>
      </c>
    </row>
    <row r="17113" spans="1:7" x14ac:dyDescent="0.25">
      <c r="A17113" t="s">
        <v>146</v>
      </c>
      <c r="B17113" t="s">
        <v>147</v>
      </c>
      <c r="C17113" t="s">
        <v>21</v>
      </c>
      <c r="E17113">
        <v>6</v>
      </c>
      <c r="F17113">
        <v>2024</v>
      </c>
      <c r="G17113">
        <v>8</v>
      </c>
    </row>
    <row r="17114" spans="1:7" x14ac:dyDescent="0.25">
      <c r="A17114" t="s">
        <v>146</v>
      </c>
      <c r="B17114" t="s">
        <v>147</v>
      </c>
      <c r="C17114" t="s">
        <v>25</v>
      </c>
      <c r="E17114">
        <v>10</v>
      </c>
      <c r="F17114">
        <v>2024</v>
      </c>
      <c r="G17114">
        <v>8</v>
      </c>
    </row>
    <row r="17115" spans="1:7" x14ac:dyDescent="0.25">
      <c r="A17115" t="s">
        <v>146</v>
      </c>
      <c r="B17115" t="s">
        <v>147</v>
      </c>
      <c r="C17115" t="s">
        <v>26</v>
      </c>
      <c r="E17115">
        <v>1</v>
      </c>
      <c r="F17115">
        <v>2024</v>
      </c>
      <c r="G17115">
        <v>8</v>
      </c>
    </row>
    <row r="17116" spans="1:7" x14ac:dyDescent="0.25">
      <c r="A17116" t="s">
        <v>146</v>
      </c>
      <c r="B17116" t="s">
        <v>147</v>
      </c>
      <c r="C17116" t="s">
        <v>26</v>
      </c>
      <c r="E17116">
        <v>2</v>
      </c>
      <c r="F17116">
        <v>2024</v>
      </c>
      <c r="G17116">
        <v>8</v>
      </c>
    </row>
    <row r="17117" spans="1:7" x14ac:dyDescent="0.25">
      <c r="A17117" t="s">
        <v>146</v>
      </c>
      <c r="B17117" t="s">
        <v>147</v>
      </c>
      <c r="C17117" t="s">
        <v>26</v>
      </c>
      <c r="E17117">
        <v>6</v>
      </c>
      <c r="F17117">
        <v>2024</v>
      </c>
      <c r="G17117">
        <v>8</v>
      </c>
    </row>
    <row r="17118" spans="1:7" x14ac:dyDescent="0.25">
      <c r="A17118" t="s">
        <v>146</v>
      </c>
      <c r="B17118" t="s">
        <v>147</v>
      </c>
      <c r="C17118" t="s">
        <v>20</v>
      </c>
      <c r="E17118">
        <v>25</v>
      </c>
      <c r="F17118">
        <v>2024</v>
      </c>
      <c r="G17118">
        <v>8</v>
      </c>
    </row>
    <row r="17119" spans="1:7" x14ac:dyDescent="0.25">
      <c r="A17119" t="s">
        <v>146</v>
      </c>
      <c r="B17119" t="s">
        <v>147</v>
      </c>
      <c r="C17119" t="s">
        <v>20</v>
      </c>
      <c r="E17119">
        <v>27</v>
      </c>
      <c r="F17119">
        <v>2024</v>
      </c>
      <c r="G17119">
        <v>8</v>
      </c>
    </row>
    <row r="17120" spans="1:7" x14ac:dyDescent="0.25">
      <c r="A17120" t="s">
        <v>146</v>
      </c>
      <c r="B17120" t="s">
        <v>147</v>
      </c>
      <c r="C17120" t="s">
        <v>20</v>
      </c>
      <c r="E17120">
        <v>2</v>
      </c>
      <c r="F17120">
        <v>2024</v>
      </c>
      <c r="G17120">
        <v>8</v>
      </c>
    </row>
    <row r="17121" spans="1:7" x14ac:dyDescent="0.25">
      <c r="A17121" t="s">
        <v>146</v>
      </c>
      <c r="B17121" t="s">
        <v>147</v>
      </c>
      <c r="C17121" t="s">
        <v>20</v>
      </c>
      <c r="E17121">
        <v>7</v>
      </c>
      <c r="F17121">
        <v>2024</v>
      </c>
      <c r="G17121">
        <v>8</v>
      </c>
    </row>
    <row r="17122" spans="1:7" x14ac:dyDescent="0.25">
      <c r="A17122" t="s">
        <v>146</v>
      </c>
      <c r="B17122" t="s">
        <v>147</v>
      </c>
      <c r="C17122" t="s">
        <v>19</v>
      </c>
      <c r="E17122">
        <v>3</v>
      </c>
      <c r="F17122">
        <v>2024</v>
      </c>
      <c r="G17122">
        <v>8</v>
      </c>
    </row>
    <row r="17123" spans="1:7" x14ac:dyDescent="0.25">
      <c r="A17123" t="s">
        <v>146</v>
      </c>
      <c r="B17123" t="s">
        <v>147</v>
      </c>
      <c r="C17123" t="s">
        <v>18</v>
      </c>
      <c r="E17123">
        <v>31</v>
      </c>
      <c r="F17123">
        <v>2024</v>
      </c>
      <c r="G17123">
        <v>8</v>
      </c>
    </row>
    <row r="17124" spans="1:7" x14ac:dyDescent="0.25">
      <c r="A17124" t="s">
        <v>146</v>
      </c>
      <c r="B17124" t="s">
        <v>147</v>
      </c>
      <c r="C17124" t="s">
        <v>18</v>
      </c>
      <c r="E17124">
        <v>3</v>
      </c>
      <c r="F17124">
        <v>2024</v>
      </c>
      <c r="G17124">
        <v>8</v>
      </c>
    </row>
    <row r="17125" spans="1:7" x14ac:dyDescent="0.25">
      <c r="A17125" t="s">
        <v>146</v>
      </c>
      <c r="B17125" t="s">
        <v>147</v>
      </c>
      <c r="C17125" t="s">
        <v>18</v>
      </c>
      <c r="E17125">
        <v>1</v>
      </c>
      <c r="F17125">
        <v>2024</v>
      </c>
      <c r="G17125">
        <v>8</v>
      </c>
    </row>
    <row r="17126" spans="1:7" x14ac:dyDescent="0.25">
      <c r="A17126" t="s">
        <v>146</v>
      </c>
      <c r="B17126" t="s">
        <v>147</v>
      </c>
      <c r="C17126" t="s">
        <v>18</v>
      </c>
      <c r="E17126">
        <v>20</v>
      </c>
      <c r="F17126">
        <v>2024</v>
      </c>
      <c r="G17126">
        <v>8</v>
      </c>
    </row>
    <row r="17127" spans="1:7" x14ac:dyDescent="0.25">
      <c r="A17127" t="s">
        <v>165</v>
      </c>
      <c r="B17127" t="s">
        <v>166</v>
      </c>
      <c r="C17127" t="s">
        <v>21</v>
      </c>
      <c r="E17127">
        <v>1</v>
      </c>
      <c r="F17127">
        <v>2024</v>
      </c>
      <c r="G17127">
        <v>8</v>
      </c>
    </row>
    <row r="17128" spans="1:7" x14ac:dyDescent="0.25">
      <c r="A17128" t="s">
        <v>165</v>
      </c>
      <c r="B17128" t="s">
        <v>166</v>
      </c>
      <c r="C17128" t="s">
        <v>21</v>
      </c>
      <c r="E17128">
        <v>1</v>
      </c>
      <c r="F17128">
        <v>2024</v>
      </c>
      <c r="G17128">
        <v>8</v>
      </c>
    </row>
    <row r="17129" spans="1:7" x14ac:dyDescent="0.25">
      <c r="A17129" t="s">
        <v>165</v>
      </c>
      <c r="B17129" t="s">
        <v>166</v>
      </c>
      <c r="C17129" t="s">
        <v>21</v>
      </c>
      <c r="E17129">
        <v>2</v>
      </c>
      <c r="F17129">
        <v>2024</v>
      </c>
      <c r="G17129">
        <v>8</v>
      </c>
    </row>
    <row r="17130" spans="1:7" x14ac:dyDescent="0.25">
      <c r="A17130" t="s">
        <v>165</v>
      </c>
      <c r="B17130" t="s">
        <v>166</v>
      </c>
      <c r="C17130" t="s">
        <v>21</v>
      </c>
      <c r="E17130">
        <v>1</v>
      </c>
      <c r="F17130">
        <v>2024</v>
      </c>
      <c r="G17130">
        <v>8</v>
      </c>
    </row>
    <row r="17131" spans="1:7" x14ac:dyDescent="0.25">
      <c r="A17131" t="s">
        <v>165</v>
      </c>
      <c r="B17131" t="s">
        <v>166</v>
      </c>
      <c r="C17131" t="s">
        <v>21</v>
      </c>
      <c r="E17131">
        <v>23</v>
      </c>
      <c r="F17131">
        <v>2024</v>
      </c>
      <c r="G17131">
        <v>8</v>
      </c>
    </row>
    <row r="17132" spans="1:7" x14ac:dyDescent="0.25">
      <c r="A17132" t="s">
        <v>165</v>
      </c>
      <c r="B17132" t="s">
        <v>166</v>
      </c>
      <c r="C17132" t="s">
        <v>21</v>
      </c>
      <c r="E17132">
        <v>8</v>
      </c>
      <c r="F17132">
        <v>2024</v>
      </c>
      <c r="G17132">
        <v>8</v>
      </c>
    </row>
    <row r="17133" spans="1:7" x14ac:dyDescent="0.25">
      <c r="A17133" t="s">
        <v>165</v>
      </c>
      <c r="B17133" t="s">
        <v>166</v>
      </c>
      <c r="C17133" t="s">
        <v>21</v>
      </c>
      <c r="E17133">
        <v>1</v>
      </c>
      <c r="F17133">
        <v>2024</v>
      </c>
      <c r="G17133">
        <v>8</v>
      </c>
    </row>
    <row r="17134" spans="1:7" x14ac:dyDescent="0.25">
      <c r="A17134" t="s">
        <v>165</v>
      </c>
      <c r="B17134" t="s">
        <v>166</v>
      </c>
      <c r="C17134" t="s">
        <v>25</v>
      </c>
      <c r="E17134">
        <v>8</v>
      </c>
      <c r="F17134">
        <v>2024</v>
      </c>
      <c r="G17134">
        <v>8</v>
      </c>
    </row>
    <row r="17135" spans="1:7" x14ac:dyDescent="0.25">
      <c r="A17135" t="s">
        <v>165</v>
      </c>
      <c r="B17135" t="s">
        <v>166</v>
      </c>
      <c r="C17135" t="s">
        <v>26</v>
      </c>
      <c r="E17135">
        <v>1</v>
      </c>
      <c r="F17135">
        <v>2024</v>
      </c>
      <c r="G17135">
        <v>8</v>
      </c>
    </row>
    <row r="17136" spans="1:7" x14ac:dyDescent="0.25">
      <c r="A17136" t="s">
        <v>165</v>
      </c>
      <c r="B17136" t="s">
        <v>166</v>
      </c>
      <c r="C17136" t="s">
        <v>20</v>
      </c>
      <c r="E17136">
        <v>52</v>
      </c>
      <c r="F17136">
        <v>2024</v>
      </c>
      <c r="G17136">
        <v>8</v>
      </c>
    </row>
    <row r="17137" spans="1:7" x14ac:dyDescent="0.25">
      <c r="A17137" t="s">
        <v>165</v>
      </c>
      <c r="B17137" t="s">
        <v>166</v>
      </c>
      <c r="C17137" t="s">
        <v>20</v>
      </c>
      <c r="E17137">
        <v>2</v>
      </c>
      <c r="F17137">
        <v>2024</v>
      </c>
      <c r="G17137">
        <v>8</v>
      </c>
    </row>
    <row r="17138" spans="1:7" x14ac:dyDescent="0.25">
      <c r="A17138" t="s">
        <v>165</v>
      </c>
      <c r="B17138" t="s">
        <v>166</v>
      </c>
      <c r="C17138" t="s">
        <v>20</v>
      </c>
      <c r="E17138">
        <v>4</v>
      </c>
      <c r="F17138">
        <v>2024</v>
      </c>
      <c r="G17138">
        <v>8</v>
      </c>
    </row>
    <row r="17139" spans="1:7" x14ac:dyDescent="0.25">
      <c r="A17139" t="s">
        <v>165</v>
      </c>
      <c r="B17139" t="s">
        <v>166</v>
      </c>
      <c r="C17139" t="s">
        <v>20</v>
      </c>
      <c r="E17139">
        <v>1</v>
      </c>
      <c r="F17139">
        <v>2024</v>
      </c>
      <c r="G17139">
        <v>8</v>
      </c>
    </row>
    <row r="17140" spans="1:7" x14ac:dyDescent="0.25">
      <c r="A17140" t="s">
        <v>165</v>
      </c>
      <c r="B17140" t="s">
        <v>166</v>
      </c>
      <c r="C17140" t="s">
        <v>19</v>
      </c>
      <c r="E17140">
        <v>1</v>
      </c>
      <c r="F17140">
        <v>2024</v>
      </c>
      <c r="G17140">
        <v>8</v>
      </c>
    </row>
    <row r="17141" spans="1:7" x14ac:dyDescent="0.25">
      <c r="A17141" t="s">
        <v>165</v>
      </c>
      <c r="B17141" t="s">
        <v>166</v>
      </c>
      <c r="C17141" t="s">
        <v>18</v>
      </c>
      <c r="E17141">
        <v>35</v>
      </c>
      <c r="F17141">
        <v>2024</v>
      </c>
      <c r="G17141">
        <v>8</v>
      </c>
    </row>
    <row r="17142" spans="1:7" x14ac:dyDescent="0.25">
      <c r="A17142" t="s">
        <v>165</v>
      </c>
      <c r="B17142" t="s">
        <v>166</v>
      </c>
      <c r="C17142" t="s">
        <v>19</v>
      </c>
      <c r="E17142">
        <v>9</v>
      </c>
      <c r="F17142">
        <v>2024</v>
      </c>
      <c r="G17142">
        <v>8</v>
      </c>
    </row>
    <row r="17143" spans="1:7" x14ac:dyDescent="0.25">
      <c r="A17143" t="s">
        <v>165</v>
      </c>
      <c r="B17143" t="s">
        <v>166</v>
      </c>
      <c r="C17143" t="s">
        <v>18</v>
      </c>
      <c r="E17143">
        <v>4</v>
      </c>
      <c r="F17143">
        <v>2024</v>
      </c>
      <c r="G17143">
        <v>8</v>
      </c>
    </row>
    <row r="17144" spans="1:7" x14ac:dyDescent="0.25">
      <c r="A17144" t="s">
        <v>474</v>
      </c>
      <c r="B17144" t="s">
        <v>226</v>
      </c>
      <c r="C17144" t="s">
        <v>21</v>
      </c>
      <c r="E17144">
        <v>5</v>
      </c>
      <c r="F17144">
        <v>2024</v>
      </c>
      <c r="G17144">
        <v>8</v>
      </c>
    </row>
    <row r="17145" spans="1:7" x14ac:dyDescent="0.25">
      <c r="A17145" t="s">
        <v>474</v>
      </c>
      <c r="B17145" t="s">
        <v>226</v>
      </c>
      <c r="C17145" t="s">
        <v>26</v>
      </c>
      <c r="E17145">
        <v>20</v>
      </c>
      <c r="F17145">
        <v>2024</v>
      </c>
      <c r="G17145">
        <v>8</v>
      </c>
    </row>
    <row r="17146" spans="1:7" x14ac:dyDescent="0.25">
      <c r="A17146" t="s">
        <v>474</v>
      </c>
      <c r="B17146" t="s">
        <v>226</v>
      </c>
      <c r="C17146" t="s">
        <v>26</v>
      </c>
      <c r="E17146">
        <v>5</v>
      </c>
      <c r="F17146">
        <v>2024</v>
      </c>
      <c r="G17146">
        <v>8</v>
      </c>
    </row>
    <row r="17147" spans="1:7" x14ac:dyDescent="0.25">
      <c r="A17147" t="s">
        <v>474</v>
      </c>
      <c r="B17147" t="s">
        <v>226</v>
      </c>
      <c r="C17147" t="s">
        <v>26</v>
      </c>
      <c r="E17147">
        <v>310</v>
      </c>
      <c r="F17147">
        <v>2024</v>
      </c>
      <c r="G17147">
        <v>8</v>
      </c>
    </row>
    <row r="17148" spans="1:7" x14ac:dyDescent="0.25">
      <c r="A17148" t="s">
        <v>474</v>
      </c>
      <c r="B17148" t="s">
        <v>226</v>
      </c>
      <c r="C17148" t="s">
        <v>19</v>
      </c>
      <c r="E17148">
        <v>290</v>
      </c>
      <c r="F17148">
        <v>2024</v>
      </c>
      <c r="G17148">
        <v>8</v>
      </c>
    </row>
    <row r="17149" spans="1:7" x14ac:dyDescent="0.25">
      <c r="A17149" t="s">
        <v>76</v>
      </c>
      <c r="B17149" t="s">
        <v>77</v>
      </c>
      <c r="C17149" t="s">
        <v>21</v>
      </c>
      <c r="E17149">
        <v>2</v>
      </c>
      <c r="F17149">
        <v>2024</v>
      </c>
      <c r="G17149">
        <v>8</v>
      </c>
    </row>
    <row r="17150" spans="1:7" x14ac:dyDescent="0.25">
      <c r="A17150" t="s">
        <v>76</v>
      </c>
      <c r="B17150" t="s">
        <v>77</v>
      </c>
      <c r="C17150" t="s">
        <v>26</v>
      </c>
      <c r="E17150">
        <v>3</v>
      </c>
      <c r="F17150">
        <v>2024</v>
      </c>
      <c r="G17150">
        <v>8</v>
      </c>
    </row>
    <row r="17151" spans="1:7" x14ac:dyDescent="0.25">
      <c r="A17151" t="s">
        <v>76</v>
      </c>
      <c r="B17151" t="s">
        <v>77</v>
      </c>
      <c r="C17151" t="s">
        <v>20</v>
      </c>
      <c r="E17151">
        <v>8</v>
      </c>
      <c r="F17151">
        <v>2024</v>
      </c>
      <c r="G17151">
        <v>8</v>
      </c>
    </row>
    <row r="17152" spans="1:7" x14ac:dyDescent="0.25">
      <c r="A17152" t="s">
        <v>76</v>
      </c>
      <c r="B17152" t="s">
        <v>77</v>
      </c>
      <c r="C17152" t="s">
        <v>20</v>
      </c>
      <c r="E17152">
        <v>33</v>
      </c>
      <c r="F17152">
        <v>2024</v>
      </c>
      <c r="G17152">
        <v>8</v>
      </c>
    </row>
    <row r="17153" spans="1:7" x14ac:dyDescent="0.25">
      <c r="A17153" t="s">
        <v>76</v>
      </c>
      <c r="B17153" t="s">
        <v>77</v>
      </c>
      <c r="C17153" t="s">
        <v>20</v>
      </c>
      <c r="E17153">
        <v>2</v>
      </c>
      <c r="F17153">
        <v>2024</v>
      </c>
      <c r="G17153">
        <v>8</v>
      </c>
    </row>
    <row r="17154" spans="1:7" x14ac:dyDescent="0.25">
      <c r="A17154" t="s">
        <v>76</v>
      </c>
      <c r="B17154" t="s">
        <v>77</v>
      </c>
      <c r="C17154" t="s">
        <v>20</v>
      </c>
      <c r="E17154">
        <v>77</v>
      </c>
      <c r="F17154">
        <v>2024</v>
      </c>
      <c r="G17154">
        <v>8</v>
      </c>
    </row>
    <row r="17155" spans="1:7" x14ac:dyDescent="0.25">
      <c r="A17155" t="s">
        <v>76</v>
      </c>
      <c r="B17155" t="s">
        <v>77</v>
      </c>
      <c r="C17155" t="s">
        <v>19</v>
      </c>
      <c r="E17155">
        <v>18</v>
      </c>
      <c r="F17155">
        <v>2024</v>
      </c>
      <c r="G17155">
        <v>8</v>
      </c>
    </row>
    <row r="17156" spans="1:7" x14ac:dyDescent="0.25">
      <c r="A17156" t="s">
        <v>76</v>
      </c>
      <c r="B17156" t="s">
        <v>77</v>
      </c>
      <c r="C17156" t="s">
        <v>19</v>
      </c>
      <c r="E17156">
        <v>1</v>
      </c>
      <c r="F17156">
        <v>2024</v>
      </c>
      <c r="G17156">
        <v>8</v>
      </c>
    </row>
    <row r="17157" spans="1:7" x14ac:dyDescent="0.25">
      <c r="A17157" t="s">
        <v>454</v>
      </c>
      <c r="B17157" t="s">
        <v>157</v>
      </c>
      <c r="C17157" t="s">
        <v>21</v>
      </c>
      <c r="E17157">
        <v>3</v>
      </c>
      <c r="F17157">
        <v>2024</v>
      </c>
      <c r="G17157">
        <v>8</v>
      </c>
    </row>
    <row r="17158" spans="1:7" x14ac:dyDescent="0.25">
      <c r="A17158" t="s">
        <v>454</v>
      </c>
      <c r="B17158" t="s">
        <v>157</v>
      </c>
      <c r="C17158" t="s">
        <v>21</v>
      </c>
      <c r="E17158">
        <v>1</v>
      </c>
      <c r="F17158">
        <v>2024</v>
      </c>
      <c r="G17158">
        <v>8</v>
      </c>
    </row>
    <row r="17159" spans="1:7" x14ac:dyDescent="0.25">
      <c r="A17159" t="s">
        <v>454</v>
      </c>
      <c r="B17159" t="s">
        <v>157</v>
      </c>
      <c r="C17159" t="s">
        <v>20</v>
      </c>
      <c r="E17159">
        <v>145</v>
      </c>
      <c r="F17159">
        <v>2024</v>
      </c>
      <c r="G17159">
        <v>8</v>
      </c>
    </row>
    <row r="17160" spans="1:7" x14ac:dyDescent="0.25">
      <c r="A17160" t="s">
        <v>454</v>
      </c>
      <c r="B17160" t="s">
        <v>157</v>
      </c>
      <c r="C17160" t="s">
        <v>20</v>
      </c>
      <c r="E17160">
        <v>1</v>
      </c>
      <c r="F17160">
        <v>2024</v>
      </c>
      <c r="G17160">
        <v>8</v>
      </c>
    </row>
    <row r="17161" spans="1:7" x14ac:dyDescent="0.25">
      <c r="A17161" t="s">
        <v>454</v>
      </c>
      <c r="B17161" t="s">
        <v>157</v>
      </c>
      <c r="C17161" t="s">
        <v>19</v>
      </c>
      <c r="E17161">
        <v>1</v>
      </c>
      <c r="F17161">
        <v>2024</v>
      </c>
      <c r="G17161">
        <v>8</v>
      </c>
    </row>
    <row r="17162" spans="1:7" x14ac:dyDescent="0.25">
      <c r="A17162" t="s">
        <v>454</v>
      </c>
      <c r="B17162" t="s">
        <v>157</v>
      </c>
      <c r="C17162" t="s">
        <v>19</v>
      </c>
      <c r="E17162">
        <v>15</v>
      </c>
      <c r="F17162">
        <v>2024</v>
      </c>
      <c r="G17162">
        <v>8</v>
      </c>
    </row>
    <row r="17163" spans="1:7" x14ac:dyDescent="0.25">
      <c r="A17163" t="s">
        <v>107</v>
      </c>
      <c r="B17163" t="s">
        <v>108</v>
      </c>
      <c r="C17163" t="s">
        <v>21</v>
      </c>
      <c r="E17163">
        <v>12</v>
      </c>
      <c r="F17163">
        <v>2024</v>
      </c>
      <c r="G17163">
        <v>8</v>
      </c>
    </row>
    <row r="17164" spans="1:7" x14ac:dyDescent="0.25">
      <c r="A17164" t="s">
        <v>107</v>
      </c>
      <c r="B17164" t="s">
        <v>108</v>
      </c>
      <c r="C17164" t="s">
        <v>21</v>
      </c>
      <c r="E17164">
        <v>1</v>
      </c>
      <c r="F17164">
        <v>2024</v>
      </c>
      <c r="G17164">
        <v>8</v>
      </c>
    </row>
    <row r="17165" spans="1:7" x14ac:dyDescent="0.25">
      <c r="A17165" t="s">
        <v>107</v>
      </c>
      <c r="B17165" t="s">
        <v>108</v>
      </c>
      <c r="C17165" t="s">
        <v>21</v>
      </c>
      <c r="E17165">
        <v>1</v>
      </c>
      <c r="F17165">
        <v>2024</v>
      </c>
      <c r="G17165">
        <v>8</v>
      </c>
    </row>
    <row r="17166" spans="1:7" x14ac:dyDescent="0.25">
      <c r="A17166" t="s">
        <v>107</v>
      </c>
      <c r="B17166" t="s">
        <v>108</v>
      </c>
      <c r="C17166" t="s">
        <v>21</v>
      </c>
      <c r="E17166">
        <v>2</v>
      </c>
      <c r="F17166">
        <v>2024</v>
      </c>
      <c r="G17166">
        <v>8</v>
      </c>
    </row>
    <row r="17167" spans="1:7" x14ac:dyDescent="0.25">
      <c r="A17167" t="s">
        <v>107</v>
      </c>
      <c r="B17167" t="s">
        <v>108</v>
      </c>
      <c r="C17167" t="s">
        <v>21</v>
      </c>
      <c r="E17167">
        <v>1</v>
      </c>
      <c r="F17167">
        <v>2024</v>
      </c>
      <c r="G17167">
        <v>8</v>
      </c>
    </row>
    <row r="17168" spans="1:7" x14ac:dyDescent="0.25">
      <c r="A17168" t="s">
        <v>107</v>
      </c>
      <c r="B17168" t="s">
        <v>108</v>
      </c>
      <c r="C17168" t="s">
        <v>25</v>
      </c>
      <c r="E17168">
        <v>23</v>
      </c>
      <c r="F17168">
        <v>2024</v>
      </c>
      <c r="G17168">
        <v>8</v>
      </c>
    </row>
    <row r="17169" spans="1:7" x14ac:dyDescent="0.25">
      <c r="A17169" t="s">
        <v>107</v>
      </c>
      <c r="B17169" t="s">
        <v>108</v>
      </c>
      <c r="C17169" t="s">
        <v>25</v>
      </c>
      <c r="E17169">
        <v>3</v>
      </c>
      <c r="F17169">
        <v>2024</v>
      </c>
      <c r="G17169">
        <v>8</v>
      </c>
    </row>
    <row r="17170" spans="1:7" x14ac:dyDescent="0.25">
      <c r="A17170" t="s">
        <v>107</v>
      </c>
      <c r="B17170" t="s">
        <v>108</v>
      </c>
      <c r="C17170" t="s">
        <v>33</v>
      </c>
      <c r="E17170">
        <v>3</v>
      </c>
      <c r="F17170">
        <v>2024</v>
      </c>
      <c r="G17170">
        <v>8</v>
      </c>
    </row>
    <row r="17171" spans="1:7" x14ac:dyDescent="0.25">
      <c r="A17171" t="s">
        <v>107</v>
      </c>
      <c r="B17171" t="s">
        <v>108</v>
      </c>
      <c r="C17171" t="s">
        <v>33</v>
      </c>
      <c r="E17171">
        <v>1</v>
      </c>
      <c r="F17171">
        <v>2024</v>
      </c>
      <c r="G17171">
        <v>8</v>
      </c>
    </row>
    <row r="17172" spans="1:7" x14ac:dyDescent="0.25">
      <c r="A17172" t="s">
        <v>107</v>
      </c>
      <c r="B17172" t="s">
        <v>108</v>
      </c>
      <c r="C17172" t="s">
        <v>33</v>
      </c>
      <c r="E17172">
        <v>1</v>
      </c>
      <c r="F17172">
        <v>2024</v>
      </c>
      <c r="G17172">
        <v>8</v>
      </c>
    </row>
    <row r="17173" spans="1:7" x14ac:dyDescent="0.25">
      <c r="A17173" t="s">
        <v>107</v>
      </c>
      <c r="B17173" t="s">
        <v>108</v>
      </c>
      <c r="C17173" t="s">
        <v>26</v>
      </c>
      <c r="E17173">
        <v>5</v>
      </c>
      <c r="F17173">
        <v>2024</v>
      </c>
      <c r="G17173">
        <v>8</v>
      </c>
    </row>
    <row r="17174" spans="1:7" x14ac:dyDescent="0.25">
      <c r="A17174" t="s">
        <v>107</v>
      </c>
      <c r="B17174" t="s">
        <v>108</v>
      </c>
      <c r="C17174" t="s">
        <v>20</v>
      </c>
      <c r="E17174">
        <v>8</v>
      </c>
      <c r="F17174">
        <v>2024</v>
      </c>
      <c r="G17174">
        <v>8</v>
      </c>
    </row>
    <row r="17175" spans="1:7" x14ac:dyDescent="0.25">
      <c r="A17175" t="s">
        <v>107</v>
      </c>
      <c r="B17175" t="s">
        <v>108</v>
      </c>
      <c r="C17175" t="s">
        <v>20</v>
      </c>
      <c r="E17175">
        <v>18</v>
      </c>
      <c r="F17175">
        <v>2024</v>
      </c>
      <c r="G17175">
        <v>8</v>
      </c>
    </row>
    <row r="17176" spans="1:7" x14ac:dyDescent="0.25">
      <c r="A17176" t="s">
        <v>107</v>
      </c>
      <c r="B17176" t="s">
        <v>108</v>
      </c>
      <c r="C17176" t="s">
        <v>20</v>
      </c>
      <c r="E17176">
        <v>1</v>
      </c>
      <c r="F17176">
        <v>2024</v>
      </c>
      <c r="G17176">
        <v>8</v>
      </c>
    </row>
    <row r="17177" spans="1:7" x14ac:dyDescent="0.25">
      <c r="A17177" t="s">
        <v>107</v>
      </c>
      <c r="B17177" t="s">
        <v>108</v>
      </c>
      <c r="C17177" t="s">
        <v>20</v>
      </c>
      <c r="E17177">
        <v>3</v>
      </c>
      <c r="F17177">
        <v>2024</v>
      </c>
      <c r="G17177">
        <v>8</v>
      </c>
    </row>
    <row r="17178" spans="1:7" x14ac:dyDescent="0.25">
      <c r="A17178" t="s">
        <v>107</v>
      </c>
      <c r="B17178" t="s">
        <v>108</v>
      </c>
      <c r="C17178" t="s">
        <v>19</v>
      </c>
      <c r="E17178">
        <v>23</v>
      </c>
      <c r="F17178">
        <v>2024</v>
      </c>
      <c r="G17178">
        <v>8</v>
      </c>
    </row>
    <row r="17179" spans="1:7" x14ac:dyDescent="0.25">
      <c r="A17179" t="s">
        <v>107</v>
      </c>
      <c r="B17179" t="s">
        <v>108</v>
      </c>
      <c r="C17179" t="s">
        <v>18</v>
      </c>
      <c r="E17179">
        <v>9</v>
      </c>
      <c r="F17179">
        <v>2024</v>
      </c>
      <c r="G17179">
        <v>8</v>
      </c>
    </row>
    <row r="17180" spans="1:7" x14ac:dyDescent="0.25">
      <c r="A17180" t="s">
        <v>107</v>
      </c>
      <c r="B17180" t="s">
        <v>108</v>
      </c>
      <c r="C17180" t="s">
        <v>18</v>
      </c>
      <c r="E17180">
        <v>16</v>
      </c>
      <c r="F17180">
        <v>2024</v>
      </c>
      <c r="G17180">
        <v>8</v>
      </c>
    </row>
    <row r="17181" spans="1:7" x14ac:dyDescent="0.25">
      <c r="A17181" t="s">
        <v>107</v>
      </c>
      <c r="B17181" t="s">
        <v>108</v>
      </c>
      <c r="C17181" t="s">
        <v>18</v>
      </c>
      <c r="E17181">
        <v>2</v>
      </c>
      <c r="F17181">
        <v>2024</v>
      </c>
      <c r="G17181">
        <v>8</v>
      </c>
    </row>
    <row r="17182" spans="1:7" x14ac:dyDescent="0.25">
      <c r="A17182" t="s">
        <v>107</v>
      </c>
      <c r="B17182" t="s">
        <v>108</v>
      </c>
      <c r="C17182" t="s">
        <v>18</v>
      </c>
      <c r="E17182">
        <v>35</v>
      </c>
      <c r="F17182">
        <v>2024</v>
      </c>
      <c r="G17182">
        <v>8</v>
      </c>
    </row>
    <row r="17183" spans="1:7" x14ac:dyDescent="0.25">
      <c r="A17183" t="s">
        <v>105</v>
      </c>
      <c r="B17183" t="s">
        <v>106</v>
      </c>
      <c r="C17183" t="s">
        <v>21</v>
      </c>
      <c r="E17183">
        <v>2</v>
      </c>
      <c r="F17183">
        <v>2024</v>
      </c>
      <c r="G17183">
        <v>8</v>
      </c>
    </row>
    <row r="17184" spans="1:7" x14ac:dyDescent="0.25">
      <c r="A17184" t="s">
        <v>105</v>
      </c>
      <c r="B17184" t="s">
        <v>106</v>
      </c>
      <c r="C17184" t="s">
        <v>21</v>
      </c>
      <c r="E17184">
        <v>1</v>
      </c>
      <c r="F17184">
        <v>2024</v>
      </c>
      <c r="G17184">
        <v>8</v>
      </c>
    </row>
    <row r="17185" spans="1:7" x14ac:dyDescent="0.25">
      <c r="A17185" t="s">
        <v>105</v>
      </c>
      <c r="B17185" t="s">
        <v>106</v>
      </c>
      <c r="C17185" t="s">
        <v>21</v>
      </c>
      <c r="E17185">
        <v>1</v>
      </c>
      <c r="F17185">
        <v>2024</v>
      </c>
      <c r="G17185">
        <v>8</v>
      </c>
    </row>
    <row r="17186" spans="1:7" x14ac:dyDescent="0.25">
      <c r="A17186" t="s">
        <v>105</v>
      </c>
      <c r="B17186" t="s">
        <v>106</v>
      </c>
      <c r="C17186" t="s">
        <v>21</v>
      </c>
      <c r="E17186">
        <v>2</v>
      </c>
      <c r="F17186">
        <v>2024</v>
      </c>
      <c r="G17186">
        <v>8</v>
      </c>
    </row>
    <row r="17187" spans="1:7" x14ac:dyDescent="0.25">
      <c r="A17187" t="s">
        <v>105</v>
      </c>
      <c r="B17187" t="s">
        <v>106</v>
      </c>
      <c r="C17187" t="s">
        <v>21</v>
      </c>
      <c r="E17187">
        <v>4</v>
      </c>
      <c r="F17187">
        <v>2024</v>
      </c>
      <c r="G17187">
        <v>8</v>
      </c>
    </row>
    <row r="17188" spans="1:7" x14ac:dyDescent="0.25">
      <c r="A17188" t="s">
        <v>105</v>
      </c>
      <c r="B17188" t="s">
        <v>106</v>
      </c>
      <c r="C17188" t="s">
        <v>21</v>
      </c>
      <c r="E17188">
        <v>1</v>
      </c>
      <c r="F17188">
        <v>2024</v>
      </c>
      <c r="G17188">
        <v>8</v>
      </c>
    </row>
    <row r="17189" spans="1:7" x14ac:dyDescent="0.25">
      <c r="A17189" t="s">
        <v>105</v>
      </c>
      <c r="B17189" t="s">
        <v>106</v>
      </c>
      <c r="C17189" t="s">
        <v>25</v>
      </c>
      <c r="E17189">
        <v>4</v>
      </c>
      <c r="F17189">
        <v>2024</v>
      </c>
      <c r="G17189">
        <v>8</v>
      </c>
    </row>
    <row r="17190" spans="1:7" x14ac:dyDescent="0.25">
      <c r="A17190" t="s">
        <v>105</v>
      </c>
      <c r="B17190" t="s">
        <v>106</v>
      </c>
      <c r="C17190" t="s">
        <v>26</v>
      </c>
      <c r="E17190">
        <v>5</v>
      </c>
      <c r="F17190">
        <v>2024</v>
      </c>
      <c r="G17190">
        <v>8</v>
      </c>
    </row>
    <row r="17191" spans="1:7" x14ac:dyDescent="0.25">
      <c r="A17191" t="s">
        <v>105</v>
      </c>
      <c r="B17191" t="s">
        <v>106</v>
      </c>
      <c r="C17191" t="s">
        <v>26</v>
      </c>
      <c r="E17191">
        <v>1</v>
      </c>
      <c r="F17191">
        <v>2024</v>
      </c>
      <c r="G17191">
        <v>8</v>
      </c>
    </row>
    <row r="17192" spans="1:7" x14ac:dyDescent="0.25">
      <c r="A17192" t="s">
        <v>105</v>
      </c>
      <c r="B17192" t="s">
        <v>106</v>
      </c>
      <c r="C17192" t="s">
        <v>20</v>
      </c>
      <c r="E17192">
        <v>66</v>
      </c>
      <c r="F17192">
        <v>2024</v>
      </c>
      <c r="G17192">
        <v>8</v>
      </c>
    </row>
    <row r="17193" spans="1:7" x14ac:dyDescent="0.25">
      <c r="A17193" t="s">
        <v>105</v>
      </c>
      <c r="B17193" t="s">
        <v>106</v>
      </c>
      <c r="C17193" t="s">
        <v>20</v>
      </c>
      <c r="E17193">
        <v>19</v>
      </c>
      <c r="F17193">
        <v>2024</v>
      </c>
      <c r="G17193">
        <v>8</v>
      </c>
    </row>
    <row r="17194" spans="1:7" x14ac:dyDescent="0.25">
      <c r="A17194" t="s">
        <v>105</v>
      </c>
      <c r="B17194" t="s">
        <v>106</v>
      </c>
      <c r="C17194" t="s">
        <v>20</v>
      </c>
      <c r="E17194">
        <v>4</v>
      </c>
      <c r="F17194">
        <v>2024</v>
      </c>
      <c r="G17194">
        <v>8</v>
      </c>
    </row>
    <row r="17195" spans="1:7" x14ac:dyDescent="0.25">
      <c r="A17195" t="s">
        <v>105</v>
      </c>
      <c r="B17195" t="s">
        <v>106</v>
      </c>
      <c r="C17195" t="s">
        <v>19</v>
      </c>
      <c r="E17195">
        <v>6</v>
      </c>
      <c r="F17195">
        <v>2024</v>
      </c>
      <c r="G17195">
        <v>8</v>
      </c>
    </row>
    <row r="17196" spans="1:7" x14ac:dyDescent="0.25">
      <c r="A17196" t="s">
        <v>105</v>
      </c>
      <c r="B17196" t="s">
        <v>106</v>
      </c>
      <c r="C17196" t="s">
        <v>19</v>
      </c>
      <c r="E17196">
        <v>1</v>
      </c>
      <c r="F17196">
        <v>2024</v>
      </c>
      <c r="G17196">
        <v>8</v>
      </c>
    </row>
    <row r="17197" spans="1:7" x14ac:dyDescent="0.25">
      <c r="A17197" t="s">
        <v>105</v>
      </c>
      <c r="B17197" t="s">
        <v>106</v>
      </c>
      <c r="C17197" t="s">
        <v>18</v>
      </c>
      <c r="E17197">
        <v>2</v>
      </c>
      <c r="F17197">
        <v>2024</v>
      </c>
      <c r="G17197">
        <v>8</v>
      </c>
    </row>
    <row r="17198" spans="1:7" x14ac:dyDescent="0.25">
      <c r="A17198" t="s">
        <v>105</v>
      </c>
      <c r="B17198" t="s">
        <v>106</v>
      </c>
      <c r="C17198" t="s">
        <v>18</v>
      </c>
      <c r="E17198">
        <v>13</v>
      </c>
      <c r="F17198">
        <v>2024</v>
      </c>
      <c r="G17198">
        <v>8</v>
      </c>
    </row>
    <row r="17199" spans="1:7" x14ac:dyDescent="0.25">
      <c r="A17199" t="s">
        <v>105</v>
      </c>
      <c r="B17199" t="s">
        <v>106</v>
      </c>
      <c r="C17199" t="s">
        <v>18</v>
      </c>
      <c r="E17199">
        <v>24</v>
      </c>
      <c r="F17199">
        <v>2024</v>
      </c>
      <c r="G17199">
        <v>8</v>
      </c>
    </row>
    <row r="17200" spans="1:7" x14ac:dyDescent="0.25">
      <c r="A17200" t="s">
        <v>442</v>
      </c>
      <c r="B17200" t="s">
        <v>443</v>
      </c>
      <c r="C17200" t="s">
        <v>21</v>
      </c>
      <c r="E17200">
        <v>1</v>
      </c>
      <c r="F17200">
        <v>2024</v>
      </c>
      <c r="G17200">
        <v>8</v>
      </c>
    </row>
    <row r="17201" spans="1:7" x14ac:dyDescent="0.25">
      <c r="A17201" t="s">
        <v>442</v>
      </c>
      <c r="B17201" t="s">
        <v>443</v>
      </c>
      <c r="C17201" t="s">
        <v>21</v>
      </c>
      <c r="E17201">
        <v>1</v>
      </c>
      <c r="F17201">
        <v>2024</v>
      </c>
      <c r="G17201">
        <v>8</v>
      </c>
    </row>
    <row r="17202" spans="1:7" x14ac:dyDescent="0.25">
      <c r="A17202" t="s">
        <v>442</v>
      </c>
      <c r="B17202" t="s">
        <v>443</v>
      </c>
      <c r="C17202" t="s">
        <v>21</v>
      </c>
      <c r="E17202">
        <v>2</v>
      </c>
      <c r="F17202">
        <v>2024</v>
      </c>
      <c r="G17202">
        <v>8</v>
      </c>
    </row>
    <row r="17203" spans="1:7" x14ac:dyDescent="0.25">
      <c r="A17203" t="s">
        <v>442</v>
      </c>
      <c r="B17203" t="s">
        <v>443</v>
      </c>
      <c r="C17203" t="s">
        <v>21</v>
      </c>
      <c r="E17203">
        <v>3</v>
      </c>
      <c r="F17203">
        <v>2024</v>
      </c>
      <c r="G17203">
        <v>8</v>
      </c>
    </row>
    <row r="17204" spans="1:7" x14ac:dyDescent="0.25">
      <c r="A17204" t="s">
        <v>442</v>
      </c>
      <c r="B17204" t="s">
        <v>443</v>
      </c>
      <c r="C17204" t="s">
        <v>21</v>
      </c>
      <c r="E17204">
        <v>3</v>
      </c>
      <c r="F17204">
        <v>2024</v>
      </c>
      <c r="G17204">
        <v>8</v>
      </c>
    </row>
    <row r="17205" spans="1:7" x14ac:dyDescent="0.25">
      <c r="A17205" t="s">
        <v>442</v>
      </c>
      <c r="B17205" t="s">
        <v>443</v>
      </c>
      <c r="C17205" t="s">
        <v>21</v>
      </c>
      <c r="E17205">
        <v>2</v>
      </c>
      <c r="F17205">
        <v>2024</v>
      </c>
      <c r="G17205">
        <v>8</v>
      </c>
    </row>
    <row r="17206" spans="1:7" x14ac:dyDescent="0.25">
      <c r="A17206" t="s">
        <v>442</v>
      </c>
      <c r="B17206" t="s">
        <v>443</v>
      </c>
      <c r="C17206" t="s">
        <v>25</v>
      </c>
      <c r="E17206">
        <v>17</v>
      </c>
      <c r="F17206">
        <v>2024</v>
      </c>
      <c r="G17206">
        <v>8</v>
      </c>
    </row>
    <row r="17207" spans="1:7" x14ac:dyDescent="0.25">
      <c r="A17207" t="s">
        <v>442</v>
      </c>
      <c r="B17207" t="s">
        <v>443</v>
      </c>
      <c r="C17207" t="s">
        <v>26</v>
      </c>
      <c r="E17207">
        <v>2</v>
      </c>
      <c r="F17207">
        <v>2024</v>
      </c>
      <c r="G17207">
        <v>8</v>
      </c>
    </row>
    <row r="17208" spans="1:7" x14ac:dyDescent="0.25">
      <c r="A17208" t="s">
        <v>442</v>
      </c>
      <c r="B17208" t="s">
        <v>443</v>
      </c>
      <c r="C17208" t="s">
        <v>26</v>
      </c>
      <c r="E17208">
        <v>1</v>
      </c>
      <c r="F17208">
        <v>2024</v>
      </c>
      <c r="G17208">
        <v>8</v>
      </c>
    </row>
    <row r="17209" spans="1:7" x14ac:dyDescent="0.25">
      <c r="A17209" t="s">
        <v>442</v>
      </c>
      <c r="B17209" t="s">
        <v>443</v>
      </c>
      <c r="C17209" t="s">
        <v>26</v>
      </c>
      <c r="E17209">
        <v>4</v>
      </c>
      <c r="F17209">
        <v>2024</v>
      </c>
      <c r="G17209">
        <v>8</v>
      </c>
    </row>
    <row r="17210" spans="1:7" x14ac:dyDescent="0.25">
      <c r="A17210" t="s">
        <v>442</v>
      </c>
      <c r="B17210" t="s">
        <v>443</v>
      </c>
      <c r="C17210" t="s">
        <v>26</v>
      </c>
      <c r="E17210">
        <v>1</v>
      </c>
      <c r="F17210">
        <v>2024</v>
      </c>
      <c r="G17210">
        <v>8</v>
      </c>
    </row>
    <row r="17211" spans="1:7" x14ac:dyDescent="0.25">
      <c r="A17211" t="s">
        <v>442</v>
      </c>
      <c r="B17211" t="s">
        <v>443</v>
      </c>
      <c r="C17211" t="s">
        <v>26</v>
      </c>
      <c r="E17211">
        <v>3</v>
      </c>
      <c r="F17211">
        <v>2024</v>
      </c>
      <c r="G17211">
        <v>8</v>
      </c>
    </row>
    <row r="17212" spans="1:7" x14ac:dyDescent="0.25">
      <c r="A17212" t="s">
        <v>442</v>
      </c>
      <c r="B17212" t="s">
        <v>443</v>
      </c>
      <c r="C17212" t="s">
        <v>26</v>
      </c>
      <c r="E17212">
        <v>3</v>
      </c>
      <c r="F17212">
        <v>2024</v>
      </c>
      <c r="G17212">
        <v>8</v>
      </c>
    </row>
    <row r="17213" spans="1:7" x14ac:dyDescent="0.25">
      <c r="A17213" t="s">
        <v>442</v>
      </c>
      <c r="B17213" t="s">
        <v>443</v>
      </c>
      <c r="C17213" t="s">
        <v>20</v>
      </c>
      <c r="E17213">
        <v>17</v>
      </c>
      <c r="F17213">
        <v>2024</v>
      </c>
      <c r="G17213">
        <v>8</v>
      </c>
    </row>
    <row r="17214" spans="1:7" x14ac:dyDescent="0.25">
      <c r="A17214" t="s">
        <v>442</v>
      </c>
      <c r="B17214" t="s">
        <v>443</v>
      </c>
      <c r="C17214" t="s">
        <v>20</v>
      </c>
      <c r="E17214">
        <v>20</v>
      </c>
      <c r="F17214">
        <v>2024</v>
      </c>
      <c r="G17214">
        <v>8</v>
      </c>
    </row>
    <row r="17215" spans="1:7" x14ac:dyDescent="0.25">
      <c r="A17215" t="s">
        <v>442</v>
      </c>
      <c r="B17215" t="s">
        <v>443</v>
      </c>
      <c r="C17215" t="s">
        <v>20</v>
      </c>
      <c r="E17215">
        <v>2</v>
      </c>
      <c r="F17215">
        <v>2024</v>
      </c>
      <c r="G17215">
        <v>8</v>
      </c>
    </row>
    <row r="17216" spans="1:7" x14ac:dyDescent="0.25">
      <c r="A17216" t="s">
        <v>442</v>
      </c>
      <c r="B17216" t="s">
        <v>443</v>
      </c>
      <c r="C17216" t="s">
        <v>20</v>
      </c>
      <c r="E17216">
        <v>4</v>
      </c>
      <c r="F17216">
        <v>2024</v>
      </c>
      <c r="G17216">
        <v>8</v>
      </c>
    </row>
    <row r="17217" spans="1:7" x14ac:dyDescent="0.25">
      <c r="A17217" t="s">
        <v>442</v>
      </c>
      <c r="B17217" t="s">
        <v>443</v>
      </c>
      <c r="C17217" t="s">
        <v>19</v>
      </c>
      <c r="E17217">
        <v>2</v>
      </c>
      <c r="F17217">
        <v>2024</v>
      </c>
      <c r="G17217">
        <v>8</v>
      </c>
    </row>
    <row r="17218" spans="1:7" x14ac:dyDescent="0.25">
      <c r="A17218" t="s">
        <v>442</v>
      </c>
      <c r="B17218" t="s">
        <v>443</v>
      </c>
      <c r="C17218" t="s">
        <v>18</v>
      </c>
      <c r="E17218">
        <v>1</v>
      </c>
      <c r="F17218">
        <v>2024</v>
      </c>
      <c r="G17218">
        <v>8</v>
      </c>
    </row>
    <row r="17219" spans="1:7" x14ac:dyDescent="0.25">
      <c r="A17219" t="s">
        <v>442</v>
      </c>
      <c r="B17219" t="s">
        <v>443</v>
      </c>
      <c r="C17219" t="s">
        <v>18</v>
      </c>
      <c r="E17219">
        <v>1</v>
      </c>
      <c r="F17219">
        <v>2024</v>
      </c>
      <c r="G17219">
        <v>8</v>
      </c>
    </row>
    <row r="17220" spans="1:7" x14ac:dyDescent="0.25">
      <c r="A17220" t="s">
        <v>442</v>
      </c>
      <c r="B17220" t="s">
        <v>443</v>
      </c>
      <c r="C17220" t="s">
        <v>18</v>
      </c>
      <c r="E17220">
        <v>6</v>
      </c>
      <c r="F17220">
        <v>2024</v>
      </c>
      <c r="G17220">
        <v>8</v>
      </c>
    </row>
    <row r="17221" spans="1:7" x14ac:dyDescent="0.25">
      <c r="A17221" t="s">
        <v>442</v>
      </c>
      <c r="B17221" t="s">
        <v>443</v>
      </c>
      <c r="C17221" t="s">
        <v>18</v>
      </c>
      <c r="E17221">
        <v>6</v>
      </c>
      <c r="F17221">
        <v>2024</v>
      </c>
      <c r="G17221">
        <v>8</v>
      </c>
    </row>
    <row r="17222" spans="1:7" x14ac:dyDescent="0.25">
      <c r="A17222" t="s">
        <v>372</v>
      </c>
      <c r="B17222" t="s">
        <v>373</v>
      </c>
      <c r="C17222" t="s">
        <v>21</v>
      </c>
      <c r="E17222">
        <v>2</v>
      </c>
      <c r="F17222">
        <v>2024</v>
      </c>
      <c r="G17222">
        <v>8</v>
      </c>
    </row>
    <row r="17223" spans="1:7" x14ac:dyDescent="0.25">
      <c r="A17223" t="s">
        <v>372</v>
      </c>
      <c r="B17223" t="s">
        <v>373</v>
      </c>
      <c r="C17223" t="s">
        <v>21</v>
      </c>
      <c r="E17223">
        <v>3</v>
      </c>
      <c r="F17223">
        <v>2024</v>
      </c>
      <c r="G17223">
        <v>8</v>
      </c>
    </row>
    <row r="17224" spans="1:7" x14ac:dyDescent="0.25">
      <c r="A17224" t="s">
        <v>372</v>
      </c>
      <c r="B17224" t="s">
        <v>373</v>
      </c>
      <c r="C17224" t="s">
        <v>21</v>
      </c>
      <c r="E17224">
        <v>54</v>
      </c>
      <c r="F17224">
        <v>2024</v>
      </c>
      <c r="G17224">
        <v>8</v>
      </c>
    </row>
    <row r="17225" spans="1:7" x14ac:dyDescent="0.25">
      <c r="A17225" t="s">
        <v>372</v>
      </c>
      <c r="B17225" t="s">
        <v>373</v>
      </c>
      <c r="C17225" t="s">
        <v>21</v>
      </c>
      <c r="E17225">
        <v>1</v>
      </c>
      <c r="F17225">
        <v>2024</v>
      </c>
      <c r="G17225">
        <v>8</v>
      </c>
    </row>
    <row r="17226" spans="1:7" x14ac:dyDescent="0.25">
      <c r="A17226" t="s">
        <v>372</v>
      </c>
      <c r="B17226" t="s">
        <v>373</v>
      </c>
      <c r="C17226" t="s">
        <v>26</v>
      </c>
      <c r="E17226">
        <v>2</v>
      </c>
      <c r="F17226">
        <v>2024</v>
      </c>
      <c r="G17226">
        <v>8</v>
      </c>
    </row>
    <row r="17227" spans="1:7" x14ac:dyDescent="0.25">
      <c r="A17227" t="s">
        <v>372</v>
      </c>
      <c r="B17227" t="s">
        <v>373</v>
      </c>
      <c r="C17227" t="s">
        <v>26</v>
      </c>
      <c r="E17227">
        <v>21</v>
      </c>
      <c r="F17227">
        <v>2024</v>
      </c>
      <c r="G17227">
        <v>8</v>
      </c>
    </row>
    <row r="17228" spans="1:7" x14ac:dyDescent="0.25">
      <c r="A17228" t="s">
        <v>372</v>
      </c>
      <c r="B17228" t="s">
        <v>373</v>
      </c>
      <c r="C17228" t="s">
        <v>26</v>
      </c>
      <c r="E17228">
        <v>1</v>
      </c>
      <c r="F17228">
        <v>2024</v>
      </c>
      <c r="G17228">
        <v>8</v>
      </c>
    </row>
    <row r="17229" spans="1:7" x14ac:dyDescent="0.25">
      <c r="A17229" t="s">
        <v>372</v>
      </c>
      <c r="B17229" t="s">
        <v>373</v>
      </c>
      <c r="C17229" t="s">
        <v>20</v>
      </c>
      <c r="E17229">
        <v>38</v>
      </c>
      <c r="F17229">
        <v>2024</v>
      </c>
      <c r="G17229">
        <v>8</v>
      </c>
    </row>
    <row r="17230" spans="1:7" x14ac:dyDescent="0.25">
      <c r="A17230" t="s">
        <v>372</v>
      </c>
      <c r="B17230" t="s">
        <v>373</v>
      </c>
      <c r="C17230" t="s">
        <v>19</v>
      </c>
      <c r="E17230">
        <v>5</v>
      </c>
      <c r="F17230">
        <v>2024</v>
      </c>
      <c r="G17230">
        <v>8</v>
      </c>
    </row>
    <row r="17231" spans="1:7" x14ac:dyDescent="0.25">
      <c r="A17231" t="s">
        <v>372</v>
      </c>
      <c r="B17231" t="s">
        <v>373</v>
      </c>
      <c r="C17231" t="s">
        <v>18</v>
      </c>
      <c r="E17231">
        <v>4</v>
      </c>
      <c r="F17231">
        <v>2024</v>
      </c>
      <c r="G17231">
        <v>8</v>
      </c>
    </row>
    <row r="17232" spans="1:7" x14ac:dyDescent="0.25">
      <c r="A17232" t="s">
        <v>475</v>
      </c>
      <c r="B17232" t="s">
        <v>236</v>
      </c>
      <c r="C17232" t="s">
        <v>21</v>
      </c>
      <c r="E17232">
        <v>2</v>
      </c>
      <c r="F17232">
        <v>2024</v>
      </c>
      <c r="G17232">
        <v>8</v>
      </c>
    </row>
    <row r="17233" spans="1:7" x14ac:dyDescent="0.25">
      <c r="A17233" t="s">
        <v>475</v>
      </c>
      <c r="B17233" t="s">
        <v>236</v>
      </c>
      <c r="C17233" t="s">
        <v>25</v>
      </c>
      <c r="E17233">
        <v>2</v>
      </c>
      <c r="F17233">
        <v>2024</v>
      </c>
      <c r="G17233">
        <v>8</v>
      </c>
    </row>
    <row r="17234" spans="1:7" x14ac:dyDescent="0.25">
      <c r="A17234" t="s">
        <v>475</v>
      </c>
      <c r="B17234" t="s">
        <v>236</v>
      </c>
      <c r="C17234" t="s">
        <v>26</v>
      </c>
      <c r="E17234">
        <v>3</v>
      </c>
      <c r="F17234">
        <v>2024</v>
      </c>
      <c r="G17234">
        <v>8</v>
      </c>
    </row>
    <row r="17235" spans="1:7" x14ac:dyDescent="0.25">
      <c r="A17235" t="s">
        <v>475</v>
      </c>
      <c r="B17235" t="s">
        <v>236</v>
      </c>
      <c r="C17235" t="s">
        <v>26</v>
      </c>
      <c r="E17235">
        <v>1</v>
      </c>
      <c r="F17235">
        <v>2024</v>
      </c>
      <c r="G17235">
        <v>8</v>
      </c>
    </row>
    <row r="17236" spans="1:7" x14ac:dyDescent="0.25">
      <c r="A17236" t="s">
        <v>475</v>
      </c>
      <c r="B17236" t="s">
        <v>236</v>
      </c>
      <c r="C17236" t="s">
        <v>26</v>
      </c>
      <c r="E17236">
        <v>1</v>
      </c>
      <c r="F17236">
        <v>2024</v>
      </c>
      <c r="G17236">
        <v>8</v>
      </c>
    </row>
    <row r="17237" spans="1:7" x14ac:dyDescent="0.25">
      <c r="A17237" t="s">
        <v>475</v>
      </c>
      <c r="B17237" t="s">
        <v>236</v>
      </c>
      <c r="C17237" t="s">
        <v>26</v>
      </c>
      <c r="E17237">
        <v>3</v>
      </c>
      <c r="F17237">
        <v>2024</v>
      </c>
      <c r="G17237">
        <v>8</v>
      </c>
    </row>
    <row r="17238" spans="1:7" x14ac:dyDescent="0.25">
      <c r="A17238" t="s">
        <v>475</v>
      </c>
      <c r="B17238" t="s">
        <v>236</v>
      </c>
      <c r="C17238" t="s">
        <v>26</v>
      </c>
      <c r="E17238">
        <v>3</v>
      </c>
      <c r="F17238">
        <v>2024</v>
      </c>
      <c r="G17238">
        <v>8</v>
      </c>
    </row>
    <row r="17239" spans="1:7" x14ac:dyDescent="0.25">
      <c r="A17239" t="s">
        <v>475</v>
      </c>
      <c r="B17239" t="s">
        <v>236</v>
      </c>
      <c r="C17239" t="s">
        <v>20</v>
      </c>
      <c r="E17239">
        <v>107</v>
      </c>
      <c r="F17239">
        <v>2024</v>
      </c>
      <c r="G17239">
        <v>8</v>
      </c>
    </row>
    <row r="17240" spans="1:7" x14ac:dyDescent="0.25">
      <c r="A17240" t="s">
        <v>475</v>
      </c>
      <c r="B17240" t="s">
        <v>236</v>
      </c>
      <c r="C17240" t="s">
        <v>20</v>
      </c>
      <c r="E17240">
        <v>12</v>
      </c>
      <c r="F17240">
        <v>2024</v>
      </c>
      <c r="G17240">
        <v>8</v>
      </c>
    </row>
    <row r="17241" spans="1:7" x14ac:dyDescent="0.25">
      <c r="A17241" t="s">
        <v>475</v>
      </c>
      <c r="B17241" t="s">
        <v>236</v>
      </c>
      <c r="C17241" t="s">
        <v>20</v>
      </c>
      <c r="E17241">
        <v>1</v>
      </c>
      <c r="F17241">
        <v>2024</v>
      </c>
      <c r="G17241">
        <v>8</v>
      </c>
    </row>
    <row r="17242" spans="1:7" x14ac:dyDescent="0.25">
      <c r="A17242" t="s">
        <v>475</v>
      </c>
      <c r="B17242" t="s">
        <v>236</v>
      </c>
      <c r="C17242" t="s">
        <v>20</v>
      </c>
      <c r="E17242">
        <v>14</v>
      </c>
      <c r="F17242">
        <v>2024</v>
      </c>
      <c r="G17242">
        <v>8</v>
      </c>
    </row>
    <row r="17243" spans="1:7" x14ac:dyDescent="0.25">
      <c r="A17243" t="s">
        <v>475</v>
      </c>
      <c r="B17243" t="s">
        <v>236</v>
      </c>
      <c r="C17243" t="s">
        <v>19</v>
      </c>
      <c r="E17243">
        <v>3</v>
      </c>
      <c r="F17243">
        <v>2024</v>
      </c>
      <c r="G17243">
        <v>8</v>
      </c>
    </row>
    <row r="17244" spans="1:7" x14ac:dyDescent="0.25">
      <c r="A17244" t="s">
        <v>475</v>
      </c>
      <c r="B17244" t="s">
        <v>236</v>
      </c>
      <c r="C17244" t="s">
        <v>19</v>
      </c>
      <c r="E17244">
        <v>1</v>
      </c>
      <c r="F17244">
        <v>2024</v>
      </c>
      <c r="G17244">
        <v>8</v>
      </c>
    </row>
    <row r="17245" spans="1:7" x14ac:dyDescent="0.25">
      <c r="A17245" t="s">
        <v>475</v>
      </c>
      <c r="B17245" t="s">
        <v>236</v>
      </c>
      <c r="C17245" t="s">
        <v>18</v>
      </c>
      <c r="E17245">
        <v>4</v>
      </c>
      <c r="F17245">
        <v>2024</v>
      </c>
      <c r="G17245">
        <v>8</v>
      </c>
    </row>
    <row r="17246" spans="1:7" x14ac:dyDescent="0.25">
      <c r="A17246" t="s">
        <v>475</v>
      </c>
      <c r="B17246" t="s">
        <v>236</v>
      </c>
      <c r="C17246" t="s">
        <v>18</v>
      </c>
      <c r="E17246">
        <v>1</v>
      </c>
      <c r="F17246">
        <v>2024</v>
      </c>
      <c r="G17246">
        <v>8</v>
      </c>
    </row>
    <row r="17247" spans="1:7" x14ac:dyDescent="0.25">
      <c r="A17247" t="s">
        <v>475</v>
      </c>
      <c r="B17247" t="s">
        <v>236</v>
      </c>
      <c r="C17247" t="s">
        <v>18</v>
      </c>
      <c r="E17247">
        <v>4</v>
      </c>
      <c r="F17247">
        <v>2024</v>
      </c>
      <c r="G17247">
        <v>8</v>
      </c>
    </row>
    <row r="17248" spans="1:7" x14ac:dyDescent="0.25">
      <c r="A17248" t="s">
        <v>58</v>
      </c>
      <c r="B17248" t="s">
        <v>59</v>
      </c>
      <c r="C17248" t="s">
        <v>21</v>
      </c>
      <c r="E17248">
        <v>5</v>
      </c>
      <c r="F17248">
        <v>2024</v>
      </c>
      <c r="G17248">
        <v>8</v>
      </c>
    </row>
    <row r="17249" spans="1:7" x14ac:dyDescent="0.25">
      <c r="A17249" t="s">
        <v>58</v>
      </c>
      <c r="B17249" t="s">
        <v>59</v>
      </c>
      <c r="C17249" t="s">
        <v>21</v>
      </c>
      <c r="E17249">
        <v>1</v>
      </c>
      <c r="F17249">
        <v>2024</v>
      </c>
      <c r="G17249">
        <v>8</v>
      </c>
    </row>
    <row r="17250" spans="1:7" x14ac:dyDescent="0.25">
      <c r="A17250" t="s">
        <v>58</v>
      </c>
      <c r="B17250" t="s">
        <v>59</v>
      </c>
      <c r="C17250" t="s">
        <v>21</v>
      </c>
      <c r="E17250">
        <v>4</v>
      </c>
      <c r="F17250">
        <v>2024</v>
      </c>
      <c r="G17250">
        <v>8</v>
      </c>
    </row>
    <row r="17251" spans="1:7" x14ac:dyDescent="0.25">
      <c r="A17251" t="s">
        <v>58</v>
      </c>
      <c r="B17251" t="s">
        <v>59</v>
      </c>
      <c r="C17251" t="s">
        <v>21</v>
      </c>
      <c r="E17251">
        <v>4</v>
      </c>
      <c r="F17251">
        <v>2024</v>
      </c>
      <c r="G17251">
        <v>8</v>
      </c>
    </row>
    <row r="17252" spans="1:7" x14ac:dyDescent="0.25">
      <c r="A17252" t="s">
        <v>58</v>
      </c>
      <c r="B17252" t="s">
        <v>59</v>
      </c>
      <c r="C17252" t="s">
        <v>21</v>
      </c>
      <c r="E17252">
        <v>1</v>
      </c>
      <c r="F17252">
        <v>2024</v>
      </c>
      <c r="G17252">
        <v>8</v>
      </c>
    </row>
    <row r="17253" spans="1:7" x14ac:dyDescent="0.25">
      <c r="A17253" t="s">
        <v>58</v>
      </c>
      <c r="B17253" t="s">
        <v>59</v>
      </c>
      <c r="C17253" t="s">
        <v>21</v>
      </c>
      <c r="E17253">
        <v>1</v>
      </c>
      <c r="F17253">
        <v>2024</v>
      </c>
      <c r="G17253">
        <v>8</v>
      </c>
    </row>
    <row r="17254" spans="1:7" x14ac:dyDescent="0.25">
      <c r="A17254" t="s">
        <v>58</v>
      </c>
      <c r="B17254" t="s">
        <v>59</v>
      </c>
      <c r="C17254" t="s">
        <v>21</v>
      </c>
      <c r="E17254">
        <v>4</v>
      </c>
      <c r="F17254">
        <v>2024</v>
      </c>
      <c r="G17254">
        <v>8</v>
      </c>
    </row>
    <row r="17255" spans="1:7" x14ac:dyDescent="0.25">
      <c r="A17255" t="s">
        <v>58</v>
      </c>
      <c r="B17255" t="s">
        <v>59</v>
      </c>
      <c r="C17255" t="s">
        <v>25</v>
      </c>
      <c r="E17255">
        <v>1</v>
      </c>
      <c r="F17255">
        <v>2024</v>
      </c>
      <c r="G17255">
        <v>8</v>
      </c>
    </row>
    <row r="17256" spans="1:7" x14ac:dyDescent="0.25">
      <c r="A17256" t="s">
        <v>58</v>
      </c>
      <c r="B17256" t="s">
        <v>59</v>
      </c>
      <c r="C17256" t="s">
        <v>25</v>
      </c>
      <c r="E17256">
        <v>5</v>
      </c>
      <c r="F17256">
        <v>2024</v>
      </c>
      <c r="G17256">
        <v>8</v>
      </c>
    </row>
    <row r="17257" spans="1:7" x14ac:dyDescent="0.25">
      <c r="A17257" t="s">
        <v>58</v>
      </c>
      <c r="B17257" t="s">
        <v>59</v>
      </c>
      <c r="C17257" t="s">
        <v>26</v>
      </c>
      <c r="E17257">
        <v>11</v>
      </c>
      <c r="F17257">
        <v>2024</v>
      </c>
      <c r="G17257">
        <v>8</v>
      </c>
    </row>
    <row r="17258" spans="1:7" x14ac:dyDescent="0.25">
      <c r="A17258" t="s">
        <v>58</v>
      </c>
      <c r="B17258" t="s">
        <v>59</v>
      </c>
      <c r="C17258" t="s">
        <v>26</v>
      </c>
      <c r="E17258">
        <v>2</v>
      </c>
      <c r="F17258">
        <v>2024</v>
      </c>
      <c r="G17258">
        <v>8</v>
      </c>
    </row>
    <row r="17259" spans="1:7" x14ac:dyDescent="0.25">
      <c r="A17259" t="s">
        <v>58</v>
      </c>
      <c r="B17259" t="s">
        <v>59</v>
      </c>
      <c r="C17259" t="s">
        <v>26</v>
      </c>
      <c r="E17259">
        <v>1</v>
      </c>
      <c r="F17259">
        <v>2024</v>
      </c>
      <c r="G17259">
        <v>8</v>
      </c>
    </row>
    <row r="17260" spans="1:7" x14ac:dyDescent="0.25">
      <c r="A17260" t="s">
        <v>58</v>
      </c>
      <c r="B17260" t="s">
        <v>59</v>
      </c>
      <c r="C17260" t="s">
        <v>20</v>
      </c>
      <c r="E17260">
        <v>1</v>
      </c>
      <c r="F17260">
        <v>2024</v>
      </c>
      <c r="G17260">
        <v>8</v>
      </c>
    </row>
    <row r="17261" spans="1:7" x14ac:dyDescent="0.25">
      <c r="A17261" t="s">
        <v>58</v>
      </c>
      <c r="B17261" t="s">
        <v>59</v>
      </c>
      <c r="C17261" t="s">
        <v>20</v>
      </c>
      <c r="E17261">
        <v>7</v>
      </c>
      <c r="F17261">
        <v>2024</v>
      </c>
      <c r="G17261">
        <v>8</v>
      </c>
    </row>
    <row r="17262" spans="1:7" x14ac:dyDescent="0.25">
      <c r="A17262" t="s">
        <v>58</v>
      </c>
      <c r="B17262" t="s">
        <v>59</v>
      </c>
      <c r="C17262" t="s">
        <v>20</v>
      </c>
      <c r="E17262">
        <v>5</v>
      </c>
      <c r="F17262">
        <v>2024</v>
      </c>
      <c r="G17262">
        <v>8</v>
      </c>
    </row>
    <row r="17263" spans="1:7" x14ac:dyDescent="0.25">
      <c r="A17263" t="s">
        <v>58</v>
      </c>
      <c r="B17263" t="s">
        <v>59</v>
      </c>
      <c r="C17263" t="s">
        <v>19</v>
      </c>
      <c r="E17263">
        <v>1</v>
      </c>
      <c r="F17263">
        <v>2024</v>
      </c>
      <c r="G17263">
        <v>8</v>
      </c>
    </row>
    <row r="17264" spans="1:7" x14ac:dyDescent="0.25">
      <c r="A17264" t="s">
        <v>58</v>
      </c>
      <c r="B17264" t="s">
        <v>59</v>
      </c>
      <c r="C17264" t="s">
        <v>18</v>
      </c>
      <c r="E17264">
        <v>26</v>
      </c>
      <c r="F17264">
        <v>2024</v>
      </c>
      <c r="G17264">
        <v>8</v>
      </c>
    </row>
    <row r="17265" spans="1:7" x14ac:dyDescent="0.25">
      <c r="A17265" t="s">
        <v>58</v>
      </c>
      <c r="B17265" t="s">
        <v>59</v>
      </c>
      <c r="C17265" t="s">
        <v>18</v>
      </c>
      <c r="E17265">
        <v>2</v>
      </c>
      <c r="F17265">
        <v>2024</v>
      </c>
      <c r="G17265">
        <v>8</v>
      </c>
    </row>
    <row r="17266" spans="1:7" x14ac:dyDescent="0.25">
      <c r="A17266" t="s">
        <v>58</v>
      </c>
      <c r="B17266" t="s">
        <v>59</v>
      </c>
      <c r="C17266" t="s">
        <v>18</v>
      </c>
      <c r="E17266">
        <v>53</v>
      </c>
      <c r="F17266">
        <v>2024</v>
      </c>
      <c r="G17266">
        <v>8</v>
      </c>
    </row>
    <row r="17267" spans="1:7" x14ac:dyDescent="0.25">
      <c r="A17267" t="s">
        <v>58</v>
      </c>
      <c r="B17267" t="s">
        <v>59</v>
      </c>
      <c r="C17267" t="s">
        <v>18</v>
      </c>
      <c r="E17267">
        <v>1</v>
      </c>
      <c r="F17267">
        <v>2024</v>
      </c>
      <c r="G17267">
        <v>8</v>
      </c>
    </row>
    <row r="17268" spans="1:7" x14ac:dyDescent="0.25">
      <c r="A17268" t="s">
        <v>58</v>
      </c>
      <c r="B17268" t="s">
        <v>59</v>
      </c>
      <c r="C17268" t="s">
        <v>18</v>
      </c>
      <c r="E17268">
        <v>2</v>
      </c>
      <c r="F17268">
        <v>2024</v>
      </c>
      <c r="G17268">
        <v>8</v>
      </c>
    </row>
    <row r="17269" spans="1:7" x14ac:dyDescent="0.25">
      <c r="A17269" t="s">
        <v>219</v>
      </c>
      <c r="B17269" t="s">
        <v>220</v>
      </c>
      <c r="C17269" t="s">
        <v>21</v>
      </c>
      <c r="E17269">
        <v>1</v>
      </c>
      <c r="F17269">
        <v>2024</v>
      </c>
      <c r="G17269">
        <v>8</v>
      </c>
    </row>
    <row r="17270" spans="1:7" x14ac:dyDescent="0.25">
      <c r="A17270" t="s">
        <v>219</v>
      </c>
      <c r="B17270" t="s">
        <v>220</v>
      </c>
      <c r="C17270" t="s">
        <v>21</v>
      </c>
      <c r="E17270">
        <v>2</v>
      </c>
      <c r="F17270">
        <v>2024</v>
      </c>
      <c r="G17270">
        <v>8</v>
      </c>
    </row>
    <row r="17271" spans="1:7" x14ac:dyDescent="0.25">
      <c r="A17271" t="s">
        <v>219</v>
      </c>
      <c r="B17271" t="s">
        <v>220</v>
      </c>
      <c r="C17271" t="s">
        <v>21</v>
      </c>
      <c r="E17271">
        <v>7</v>
      </c>
      <c r="F17271">
        <v>2024</v>
      </c>
      <c r="G17271">
        <v>8</v>
      </c>
    </row>
    <row r="17272" spans="1:7" x14ac:dyDescent="0.25">
      <c r="A17272" t="s">
        <v>219</v>
      </c>
      <c r="B17272" t="s">
        <v>220</v>
      </c>
      <c r="C17272" t="s">
        <v>21</v>
      </c>
      <c r="E17272">
        <v>5</v>
      </c>
      <c r="F17272">
        <v>2024</v>
      </c>
      <c r="G17272">
        <v>8</v>
      </c>
    </row>
    <row r="17273" spans="1:7" x14ac:dyDescent="0.25">
      <c r="A17273" t="s">
        <v>219</v>
      </c>
      <c r="B17273" t="s">
        <v>220</v>
      </c>
      <c r="C17273" t="s">
        <v>25</v>
      </c>
      <c r="E17273">
        <v>4</v>
      </c>
      <c r="F17273">
        <v>2024</v>
      </c>
      <c r="G17273">
        <v>8</v>
      </c>
    </row>
    <row r="17274" spans="1:7" x14ac:dyDescent="0.25">
      <c r="A17274" t="s">
        <v>219</v>
      </c>
      <c r="B17274" t="s">
        <v>220</v>
      </c>
      <c r="C17274" t="s">
        <v>26</v>
      </c>
      <c r="E17274">
        <v>1</v>
      </c>
      <c r="F17274">
        <v>2024</v>
      </c>
      <c r="G17274">
        <v>8</v>
      </c>
    </row>
    <row r="17275" spans="1:7" x14ac:dyDescent="0.25">
      <c r="A17275" t="s">
        <v>219</v>
      </c>
      <c r="B17275" t="s">
        <v>220</v>
      </c>
      <c r="C17275" t="s">
        <v>26</v>
      </c>
      <c r="E17275">
        <v>2</v>
      </c>
      <c r="F17275">
        <v>2024</v>
      </c>
      <c r="G17275">
        <v>8</v>
      </c>
    </row>
    <row r="17276" spans="1:7" x14ac:dyDescent="0.25">
      <c r="A17276" t="s">
        <v>219</v>
      </c>
      <c r="B17276" t="s">
        <v>220</v>
      </c>
      <c r="C17276" t="s">
        <v>26</v>
      </c>
      <c r="E17276">
        <v>2</v>
      </c>
      <c r="F17276">
        <v>2024</v>
      </c>
      <c r="G17276">
        <v>8</v>
      </c>
    </row>
    <row r="17277" spans="1:7" x14ac:dyDescent="0.25">
      <c r="A17277" t="s">
        <v>219</v>
      </c>
      <c r="B17277" t="s">
        <v>220</v>
      </c>
      <c r="C17277" t="s">
        <v>26</v>
      </c>
      <c r="E17277">
        <v>1</v>
      </c>
      <c r="F17277">
        <v>2024</v>
      </c>
      <c r="G17277">
        <v>8</v>
      </c>
    </row>
    <row r="17278" spans="1:7" x14ac:dyDescent="0.25">
      <c r="A17278" t="s">
        <v>219</v>
      </c>
      <c r="B17278" t="s">
        <v>220</v>
      </c>
      <c r="C17278" t="s">
        <v>20</v>
      </c>
      <c r="E17278">
        <v>67</v>
      </c>
      <c r="F17278">
        <v>2024</v>
      </c>
      <c r="G17278">
        <v>8</v>
      </c>
    </row>
    <row r="17279" spans="1:7" x14ac:dyDescent="0.25">
      <c r="A17279" t="s">
        <v>219</v>
      </c>
      <c r="B17279" t="s">
        <v>220</v>
      </c>
      <c r="C17279" t="s">
        <v>20</v>
      </c>
      <c r="E17279">
        <v>11</v>
      </c>
      <c r="F17279">
        <v>2024</v>
      </c>
      <c r="G17279">
        <v>8</v>
      </c>
    </row>
    <row r="17280" spans="1:7" x14ac:dyDescent="0.25">
      <c r="A17280" t="s">
        <v>219</v>
      </c>
      <c r="B17280" t="s">
        <v>220</v>
      </c>
      <c r="C17280" t="s">
        <v>20</v>
      </c>
      <c r="E17280">
        <v>53</v>
      </c>
      <c r="F17280">
        <v>2024</v>
      </c>
      <c r="G17280">
        <v>8</v>
      </c>
    </row>
    <row r="17281" spans="1:7" x14ac:dyDescent="0.25">
      <c r="A17281" t="s">
        <v>219</v>
      </c>
      <c r="B17281" t="s">
        <v>220</v>
      </c>
      <c r="C17281" t="s">
        <v>20</v>
      </c>
      <c r="E17281">
        <v>5</v>
      </c>
      <c r="F17281">
        <v>2024</v>
      </c>
      <c r="G17281">
        <v>8</v>
      </c>
    </row>
    <row r="17282" spans="1:7" x14ac:dyDescent="0.25">
      <c r="A17282" t="s">
        <v>219</v>
      </c>
      <c r="B17282" t="s">
        <v>220</v>
      </c>
      <c r="C17282" t="s">
        <v>19</v>
      </c>
      <c r="E17282">
        <v>2</v>
      </c>
      <c r="F17282">
        <v>2024</v>
      </c>
      <c r="G17282">
        <v>8</v>
      </c>
    </row>
    <row r="17283" spans="1:7" x14ac:dyDescent="0.25">
      <c r="A17283" t="s">
        <v>219</v>
      </c>
      <c r="B17283" t="s">
        <v>220</v>
      </c>
      <c r="C17283" t="s">
        <v>19</v>
      </c>
      <c r="E17283">
        <v>1</v>
      </c>
      <c r="F17283">
        <v>2024</v>
      </c>
      <c r="G17283">
        <v>8</v>
      </c>
    </row>
    <row r="17284" spans="1:7" x14ac:dyDescent="0.25">
      <c r="A17284" t="s">
        <v>219</v>
      </c>
      <c r="B17284" t="s">
        <v>220</v>
      </c>
      <c r="C17284" t="s">
        <v>18</v>
      </c>
      <c r="E17284">
        <v>22</v>
      </c>
      <c r="F17284">
        <v>2024</v>
      </c>
      <c r="G17284">
        <v>8</v>
      </c>
    </row>
    <row r="17285" spans="1:7" x14ac:dyDescent="0.25">
      <c r="A17285" t="s">
        <v>219</v>
      </c>
      <c r="B17285" t="s">
        <v>220</v>
      </c>
      <c r="C17285" t="s">
        <v>18</v>
      </c>
      <c r="E17285">
        <v>1</v>
      </c>
      <c r="F17285">
        <v>2024</v>
      </c>
      <c r="G17285">
        <v>8</v>
      </c>
    </row>
    <row r="17286" spans="1:7" x14ac:dyDescent="0.25">
      <c r="A17286" t="s">
        <v>219</v>
      </c>
      <c r="B17286" t="s">
        <v>220</v>
      </c>
      <c r="C17286" t="s">
        <v>18</v>
      </c>
      <c r="E17286">
        <v>2</v>
      </c>
      <c r="F17286">
        <v>2024</v>
      </c>
      <c r="G17286">
        <v>8</v>
      </c>
    </row>
    <row r="17287" spans="1:7" x14ac:dyDescent="0.25">
      <c r="A17287" t="s">
        <v>219</v>
      </c>
      <c r="B17287" t="s">
        <v>220</v>
      </c>
      <c r="C17287" t="s">
        <v>18</v>
      </c>
      <c r="E17287">
        <v>4</v>
      </c>
      <c r="F17287">
        <v>2024</v>
      </c>
      <c r="G17287">
        <v>8</v>
      </c>
    </row>
    <row r="17288" spans="1:7" x14ac:dyDescent="0.25">
      <c r="A17288" t="s">
        <v>221</v>
      </c>
      <c r="B17288" t="s">
        <v>222</v>
      </c>
      <c r="C17288" t="s">
        <v>21</v>
      </c>
      <c r="E17288">
        <v>1</v>
      </c>
      <c r="F17288">
        <v>2024</v>
      </c>
      <c r="G17288">
        <v>8</v>
      </c>
    </row>
    <row r="17289" spans="1:7" x14ac:dyDescent="0.25">
      <c r="A17289" t="s">
        <v>221</v>
      </c>
      <c r="B17289" t="s">
        <v>222</v>
      </c>
      <c r="C17289" t="s">
        <v>21</v>
      </c>
      <c r="E17289">
        <v>1</v>
      </c>
      <c r="F17289">
        <v>2024</v>
      </c>
      <c r="G17289">
        <v>8</v>
      </c>
    </row>
    <row r="17290" spans="1:7" x14ac:dyDescent="0.25">
      <c r="A17290" t="s">
        <v>221</v>
      </c>
      <c r="B17290" t="s">
        <v>222</v>
      </c>
      <c r="C17290" t="s">
        <v>21</v>
      </c>
      <c r="E17290">
        <v>1</v>
      </c>
      <c r="F17290">
        <v>2024</v>
      </c>
      <c r="G17290">
        <v>8</v>
      </c>
    </row>
    <row r="17291" spans="1:7" x14ac:dyDescent="0.25">
      <c r="A17291" t="s">
        <v>221</v>
      </c>
      <c r="B17291" t="s">
        <v>222</v>
      </c>
      <c r="C17291" t="s">
        <v>21</v>
      </c>
      <c r="E17291">
        <v>5</v>
      </c>
      <c r="F17291">
        <v>2024</v>
      </c>
      <c r="G17291">
        <v>8</v>
      </c>
    </row>
    <row r="17292" spans="1:7" x14ac:dyDescent="0.25">
      <c r="A17292" t="s">
        <v>221</v>
      </c>
      <c r="B17292" t="s">
        <v>222</v>
      </c>
      <c r="C17292" t="s">
        <v>21</v>
      </c>
      <c r="E17292">
        <v>3</v>
      </c>
      <c r="F17292">
        <v>2024</v>
      </c>
      <c r="G17292">
        <v>8</v>
      </c>
    </row>
    <row r="17293" spans="1:7" x14ac:dyDescent="0.25">
      <c r="A17293" t="s">
        <v>221</v>
      </c>
      <c r="B17293" t="s">
        <v>222</v>
      </c>
      <c r="C17293" t="s">
        <v>21</v>
      </c>
      <c r="E17293">
        <v>8</v>
      </c>
      <c r="F17293">
        <v>2024</v>
      </c>
      <c r="G17293">
        <v>8</v>
      </c>
    </row>
    <row r="17294" spans="1:7" x14ac:dyDescent="0.25">
      <c r="A17294" t="s">
        <v>221</v>
      </c>
      <c r="B17294" t="s">
        <v>222</v>
      </c>
      <c r="C17294" t="s">
        <v>21</v>
      </c>
      <c r="E17294">
        <v>1</v>
      </c>
      <c r="F17294">
        <v>2024</v>
      </c>
      <c r="G17294">
        <v>8</v>
      </c>
    </row>
    <row r="17295" spans="1:7" x14ac:dyDescent="0.25">
      <c r="A17295" t="s">
        <v>221</v>
      </c>
      <c r="B17295" t="s">
        <v>222</v>
      </c>
      <c r="C17295" t="s">
        <v>25</v>
      </c>
      <c r="E17295">
        <v>6</v>
      </c>
      <c r="F17295">
        <v>2024</v>
      </c>
      <c r="G17295">
        <v>8</v>
      </c>
    </row>
    <row r="17296" spans="1:7" x14ac:dyDescent="0.25">
      <c r="A17296" t="s">
        <v>221</v>
      </c>
      <c r="B17296" t="s">
        <v>222</v>
      </c>
      <c r="C17296" t="s">
        <v>26</v>
      </c>
      <c r="E17296">
        <v>1</v>
      </c>
      <c r="F17296">
        <v>2024</v>
      </c>
      <c r="G17296">
        <v>8</v>
      </c>
    </row>
    <row r="17297" spans="1:7" x14ac:dyDescent="0.25">
      <c r="A17297" t="s">
        <v>221</v>
      </c>
      <c r="B17297" t="s">
        <v>222</v>
      </c>
      <c r="C17297" t="s">
        <v>26</v>
      </c>
      <c r="E17297">
        <v>1</v>
      </c>
      <c r="F17297">
        <v>2024</v>
      </c>
      <c r="G17297">
        <v>8</v>
      </c>
    </row>
    <row r="17298" spans="1:7" x14ac:dyDescent="0.25">
      <c r="A17298" t="s">
        <v>221</v>
      </c>
      <c r="B17298" t="s">
        <v>222</v>
      </c>
      <c r="C17298" t="s">
        <v>26</v>
      </c>
      <c r="E17298">
        <v>2</v>
      </c>
      <c r="F17298">
        <v>2024</v>
      </c>
      <c r="G17298">
        <v>8</v>
      </c>
    </row>
    <row r="17299" spans="1:7" x14ac:dyDescent="0.25">
      <c r="A17299" t="s">
        <v>221</v>
      </c>
      <c r="B17299" t="s">
        <v>222</v>
      </c>
      <c r="C17299" t="s">
        <v>26</v>
      </c>
      <c r="E17299">
        <v>2</v>
      </c>
      <c r="F17299">
        <v>2024</v>
      </c>
      <c r="G17299">
        <v>8</v>
      </c>
    </row>
    <row r="17300" spans="1:7" x14ac:dyDescent="0.25">
      <c r="A17300" t="s">
        <v>221</v>
      </c>
      <c r="B17300" t="s">
        <v>222</v>
      </c>
      <c r="C17300" t="s">
        <v>20</v>
      </c>
      <c r="E17300">
        <v>73</v>
      </c>
      <c r="F17300">
        <v>2024</v>
      </c>
      <c r="G17300">
        <v>8</v>
      </c>
    </row>
    <row r="17301" spans="1:7" x14ac:dyDescent="0.25">
      <c r="A17301" t="s">
        <v>221</v>
      </c>
      <c r="B17301" t="s">
        <v>222</v>
      </c>
      <c r="C17301" t="s">
        <v>20</v>
      </c>
      <c r="E17301">
        <v>40</v>
      </c>
      <c r="F17301">
        <v>2024</v>
      </c>
      <c r="G17301">
        <v>8</v>
      </c>
    </row>
    <row r="17302" spans="1:7" x14ac:dyDescent="0.25">
      <c r="A17302" t="s">
        <v>221</v>
      </c>
      <c r="B17302" t="s">
        <v>222</v>
      </c>
      <c r="C17302" t="s">
        <v>20</v>
      </c>
      <c r="E17302">
        <v>3</v>
      </c>
      <c r="F17302">
        <v>2024</v>
      </c>
      <c r="G17302">
        <v>8</v>
      </c>
    </row>
    <row r="17303" spans="1:7" x14ac:dyDescent="0.25">
      <c r="A17303" t="s">
        <v>221</v>
      </c>
      <c r="B17303" t="s">
        <v>222</v>
      </c>
      <c r="C17303" t="s">
        <v>20</v>
      </c>
      <c r="E17303">
        <v>13</v>
      </c>
      <c r="F17303">
        <v>2024</v>
      </c>
      <c r="G17303">
        <v>8</v>
      </c>
    </row>
    <row r="17304" spans="1:7" x14ac:dyDescent="0.25">
      <c r="A17304" t="s">
        <v>221</v>
      </c>
      <c r="B17304" t="s">
        <v>222</v>
      </c>
      <c r="C17304" t="s">
        <v>19</v>
      </c>
      <c r="E17304">
        <v>7</v>
      </c>
      <c r="F17304">
        <v>2024</v>
      </c>
      <c r="G17304">
        <v>8</v>
      </c>
    </row>
    <row r="17305" spans="1:7" x14ac:dyDescent="0.25">
      <c r="A17305" t="s">
        <v>221</v>
      </c>
      <c r="B17305" t="s">
        <v>222</v>
      </c>
      <c r="C17305" t="s">
        <v>19</v>
      </c>
      <c r="E17305">
        <v>1</v>
      </c>
      <c r="F17305">
        <v>2024</v>
      </c>
      <c r="G17305">
        <v>8</v>
      </c>
    </row>
    <row r="17306" spans="1:7" x14ac:dyDescent="0.25">
      <c r="A17306" t="s">
        <v>221</v>
      </c>
      <c r="B17306" t="s">
        <v>222</v>
      </c>
      <c r="C17306" t="s">
        <v>18</v>
      </c>
      <c r="E17306">
        <v>11</v>
      </c>
      <c r="F17306">
        <v>2024</v>
      </c>
      <c r="G17306">
        <v>8</v>
      </c>
    </row>
    <row r="17307" spans="1:7" x14ac:dyDescent="0.25">
      <c r="A17307" t="s">
        <v>221</v>
      </c>
      <c r="B17307" t="s">
        <v>222</v>
      </c>
      <c r="C17307" t="s">
        <v>18</v>
      </c>
      <c r="E17307">
        <v>3</v>
      </c>
      <c r="F17307">
        <v>2024</v>
      </c>
      <c r="G17307">
        <v>8</v>
      </c>
    </row>
    <row r="17308" spans="1:7" x14ac:dyDescent="0.25">
      <c r="A17308" t="s">
        <v>146</v>
      </c>
      <c r="B17308" t="s">
        <v>148</v>
      </c>
      <c r="C17308" t="s">
        <v>21</v>
      </c>
      <c r="E17308">
        <v>2</v>
      </c>
      <c r="F17308">
        <v>2024</v>
      </c>
      <c r="G17308">
        <v>8</v>
      </c>
    </row>
    <row r="17309" spans="1:7" x14ac:dyDescent="0.25">
      <c r="A17309" t="s">
        <v>146</v>
      </c>
      <c r="B17309" t="s">
        <v>148</v>
      </c>
      <c r="C17309" t="s">
        <v>21</v>
      </c>
      <c r="E17309">
        <v>1</v>
      </c>
      <c r="F17309">
        <v>2024</v>
      </c>
      <c r="G17309">
        <v>8</v>
      </c>
    </row>
    <row r="17310" spans="1:7" x14ac:dyDescent="0.25">
      <c r="A17310" t="s">
        <v>146</v>
      </c>
      <c r="B17310" t="s">
        <v>148</v>
      </c>
      <c r="C17310" t="s">
        <v>21</v>
      </c>
      <c r="E17310">
        <v>6</v>
      </c>
      <c r="F17310">
        <v>2024</v>
      </c>
      <c r="G17310">
        <v>8</v>
      </c>
    </row>
    <row r="17311" spans="1:7" x14ac:dyDescent="0.25">
      <c r="A17311" t="s">
        <v>146</v>
      </c>
      <c r="B17311" t="s">
        <v>148</v>
      </c>
      <c r="C17311" t="s">
        <v>21</v>
      </c>
      <c r="E17311">
        <v>7</v>
      </c>
      <c r="F17311">
        <v>2024</v>
      </c>
      <c r="G17311">
        <v>8</v>
      </c>
    </row>
    <row r="17312" spans="1:7" x14ac:dyDescent="0.25">
      <c r="A17312" t="s">
        <v>146</v>
      </c>
      <c r="B17312" t="s">
        <v>148</v>
      </c>
      <c r="C17312" t="s">
        <v>21</v>
      </c>
      <c r="E17312">
        <v>1</v>
      </c>
      <c r="F17312">
        <v>2024</v>
      </c>
      <c r="G17312">
        <v>8</v>
      </c>
    </row>
    <row r="17313" spans="1:7" x14ac:dyDescent="0.25">
      <c r="A17313" t="s">
        <v>146</v>
      </c>
      <c r="B17313" t="s">
        <v>148</v>
      </c>
      <c r="C17313" t="s">
        <v>21</v>
      </c>
      <c r="E17313">
        <v>1</v>
      </c>
      <c r="F17313">
        <v>2024</v>
      </c>
      <c r="G17313">
        <v>8</v>
      </c>
    </row>
    <row r="17314" spans="1:7" x14ac:dyDescent="0.25">
      <c r="A17314" t="s">
        <v>146</v>
      </c>
      <c r="B17314" t="s">
        <v>148</v>
      </c>
      <c r="C17314" t="s">
        <v>25</v>
      </c>
      <c r="E17314">
        <v>28</v>
      </c>
      <c r="F17314">
        <v>2024</v>
      </c>
      <c r="G17314">
        <v>8</v>
      </c>
    </row>
    <row r="17315" spans="1:7" x14ac:dyDescent="0.25">
      <c r="A17315" t="s">
        <v>146</v>
      </c>
      <c r="B17315" t="s">
        <v>148</v>
      </c>
      <c r="C17315" t="s">
        <v>26</v>
      </c>
      <c r="E17315">
        <v>4</v>
      </c>
      <c r="F17315">
        <v>2024</v>
      </c>
      <c r="G17315">
        <v>8</v>
      </c>
    </row>
    <row r="17316" spans="1:7" x14ac:dyDescent="0.25">
      <c r="A17316" t="s">
        <v>146</v>
      </c>
      <c r="B17316" t="s">
        <v>148</v>
      </c>
      <c r="C17316" t="s">
        <v>26</v>
      </c>
      <c r="E17316">
        <v>4</v>
      </c>
      <c r="F17316">
        <v>2024</v>
      </c>
      <c r="G17316">
        <v>8</v>
      </c>
    </row>
    <row r="17317" spans="1:7" x14ac:dyDescent="0.25">
      <c r="A17317" t="s">
        <v>146</v>
      </c>
      <c r="B17317" t="s">
        <v>148</v>
      </c>
      <c r="C17317" t="s">
        <v>26</v>
      </c>
      <c r="E17317">
        <v>1</v>
      </c>
      <c r="F17317">
        <v>2024</v>
      </c>
      <c r="G17317">
        <v>8</v>
      </c>
    </row>
    <row r="17318" spans="1:7" x14ac:dyDescent="0.25">
      <c r="A17318" t="s">
        <v>146</v>
      </c>
      <c r="B17318" t="s">
        <v>148</v>
      </c>
      <c r="C17318" t="s">
        <v>26</v>
      </c>
      <c r="E17318">
        <v>68</v>
      </c>
      <c r="F17318">
        <v>2024</v>
      </c>
      <c r="G17318">
        <v>8</v>
      </c>
    </row>
    <row r="17319" spans="1:7" x14ac:dyDescent="0.25">
      <c r="A17319" t="s">
        <v>146</v>
      </c>
      <c r="B17319" t="s">
        <v>148</v>
      </c>
      <c r="C17319" t="s">
        <v>26</v>
      </c>
      <c r="E17319">
        <v>11</v>
      </c>
      <c r="F17319">
        <v>2024</v>
      </c>
      <c r="G17319">
        <v>8</v>
      </c>
    </row>
    <row r="17320" spans="1:7" x14ac:dyDescent="0.25">
      <c r="A17320" t="s">
        <v>146</v>
      </c>
      <c r="B17320" t="s">
        <v>148</v>
      </c>
      <c r="C17320" t="s">
        <v>26</v>
      </c>
      <c r="E17320">
        <v>1</v>
      </c>
      <c r="F17320">
        <v>2024</v>
      </c>
      <c r="G17320">
        <v>8</v>
      </c>
    </row>
    <row r="17321" spans="1:7" x14ac:dyDescent="0.25">
      <c r="A17321" t="s">
        <v>146</v>
      </c>
      <c r="B17321" t="s">
        <v>148</v>
      </c>
      <c r="C17321" t="s">
        <v>20</v>
      </c>
      <c r="E17321">
        <v>40</v>
      </c>
      <c r="F17321">
        <v>2024</v>
      </c>
      <c r="G17321">
        <v>8</v>
      </c>
    </row>
    <row r="17322" spans="1:7" x14ac:dyDescent="0.25">
      <c r="A17322" t="s">
        <v>146</v>
      </c>
      <c r="B17322" t="s">
        <v>148</v>
      </c>
      <c r="C17322" t="s">
        <v>20</v>
      </c>
      <c r="E17322">
        <v>51</v>
      </c>
      <c r="F17322">
        <v>2024</v>
      </c>
      <c r="G17322">
        <v>8</v>
      </c>
    </row>
    <row r="17323" spans="1:7" x14ac:dyDescent="0.25">
      <c r="A17323" t="s">
        <v>146</v>
      </c>
      <c r="B17323" t="s">
        <v>148</v>
      </c>
      <c r="C17323" t="s">
        <v>20</v>
      </c>
      <c r="E17323">
        <v>13</v>
      </c>
      <c r="F17323">
        <v>2024</v>
      </c>
      <c r="G17323">
        <v>8</v>
      </c>
    </row>
    <row r="17324" spans="1:7" x14ac:dyDescent="0.25">
      <c r="A17324" t="s">
        <v>146</v>
      </c>
      <c r="B17324" t="s">
        <v>148</v>
      </c>
      <c r="C17324" t="s">
        <v>18</v>
      </c>
      <c r="E17324">
        <v>6</v>
      </c>
      <c r="F17324">
        <v>2024</v>
      </c>
      <c r="G17324">
        <v>8</v>
      </c>
    </row>
    <row r="17325" spans="1:7" x14ac:dyDescent="0.25">
      <c r="A17325" t="s">
        <v>146</v>
      </c>
      <c r="B17325" t="s">
        <v>148</v>
      </c>
      <c r="C17325" t="s">
        <v>18</v>
      </c>
      <c r="E17325">
        <v>3</v>
      </c>
      <c r="F17325">
        <v>2024</v>
      </c>
      <c r="G17325">
        <v>8</v>
      </c>
    </row>
    <row r="17326" spans="1:7" x14ac:dyDescent="0.25">
      <c r="A17326" t="s">
        <v>50</v>
      </c>
      <c r="B17326" t="s">
        <v>51</v>
      </c>
      <c r="C17326" t="s">
        <v>21</v>
      </c>
      <c r="E17326">
        <v>1</v>
      </c>
      <c r="F17326">
        <v>2024</v>
      </c>
      <c r="G17326">
        <v>8</v>
      </c>
    </row>
    <row r="17327" spans="1:7" x14ac:dyDescent="0.25">
      <c r="A17327" t="s">
        <v>50</v>
      </c>
      <c r="B17327" t="s">
        <v>51</v>
      </c>
      <c r="C17327" t="s">
        <v>25</v>
      </c>
      <c r="E17327">
        <v>32</v>
      </c>
      <c r="F17327">
        <v>2024</v>
      </c>
      <c r="G17327">
        <v>8</v>
      </c>
    </row>
    <row r="17328" spans="1:7" x14ac:dyDescent="0.25">
      <c r="A17328" t="s">
        <v>50</v>
      </c>
      <c r="B17328" t="s">
        <v>51</v>
      </c>
      <c r="C17328" t="s">
        <v>33</v>
      </c>
      <c r="E17328">
        <v>1</v>
      </c>
      <c r="F17328">
        <v>2024</v>
      </c>
      <c r="G17328">
        <v>8</v>
      </c>
    </row>
    <row r="17329" spans="1:7" x14ac:dyDescent="0.25">
      <c r="A17329" t="s">
        <v>50</v>
      </c>
      <c r="B17329" t="s">
        <v>51</v>
      </c>
      <c r="C17329" t="s">
        <v>33</v>
      </c>
      <c r="E17329">
        <v>1</v>
      </c>
      <c r="F17329">
        <v>2024</v>
      </c>
      <c r="G17329">
        <v>8</v>
      </c>
    </row>
    <row r="17330" spans="1:7" x14ac:dyDescent="0.25">
      <c r="A17330" t="s">
        <v>50</v>
      </c>
      <c r="B17330" t="s">
        <v>51</v>
      </c>
      <c r="C17330" t="s">
        <v>33</v>
      </c>
      <c r="E17330">
        <v>9</v>
      </c>
      <c r="F17330">
        <v>2024</v>
      </c>
      <c r="G17330">
        <v>8</v>
      </c>
    </row>
    <row r="17331" spans="1:7" x14ac:dyDescent="0.25">
      <c r="A17331" t="s">
        <v>50</v>
      </c>
      <c r="B17331" t="s">
        <v>51</v>
      </c>
      <c r="C17331" t="s">
        <v>26</v>
      </c>
      <c r="E17331">
        <v>2</v>
      </c>
      <c r="F17331">
        <v>2024</v>
      </c>
      <c r="G17331">
        <v>8</v>
      </c>
    </row>
    <row r="17332" spans="1:7" x14ac:dyDescent="0.25">
      <c r="A17332" t="s">
        <v>50</v>
      </c>
      <c r="B17332" t="s">
        <v>51</v>
      </c>
      <c r="C17332" t="s">
        <v>20</v>
      </c>
      <c r="E17332">
        <v>86</v>
      </c>
      <c r="F17332">
        <v>2024</v>
      </c>
      <c r="G17332">
        <v>8</v>
      </c>
    </row>
    <row r="17333" spans="1:7" x14ac:dyDescent="0.25">
      <c r="A17333" t="s">
        <v>50</v>
      </c>
      <c r="B17333" t="s">
        <v>51</v>
      </c>
      <c r="C17333" t="s">
        <v>20</v>
      </c>
      <c r="E17333">
        <v>22</v>
      </c>
      <c r="F17333">
        <v>2024</v>
      </c>
      <c r="G17333">
        <v>8</v>
      </c>
    </row>
    <row r="17334" spans="1:7" x14ac:dyDescent="0.25">
      <c r="A17334" t="s">
        <v>50</v>
      </c>
      <c r="B17334" t="s">
        <v>51</v>
      </c>
      <c r="C17334" t="s">
        <v>20</v>
      </c>
      <c r="E17334">
        <v>3</v>
      </c>
      <c r="F17334">
        <v>2024</v>
      </c>
      <c r="G17334">
        <v>8</v>
      </c>
    </row>
    <row r="17335" spans="1:7" x14ac:dyDescent="0.25">
      <c r="A17335" t="s">
        <v>50</v>
      </c>
      <c r="B17335" t="s">
        <v>51</v>
      </c>
      <c r="C17335" t="s">
        <v>19</v>
      </c>
      <c r="E17335">
        <v>12</v>
      </c>
      <c r="F17335">
        <v>2024</v>
      </c>
      <c r="G17335">
        <v>8</v>
      </c>
    </row>
    <row r="17336" spans="1:7" x14ac:dyDescent="0.25">
      <c r="A17336" t="s">
        <v>50</v>
      </c>
      <c r="B17336" t="s">
        <v>51</v>
      </c>
      <c r="C17336" t="s">
        <v>18</v>
      </c>
      <c r="E17336">
        <v>1</v>
      </c>
      <c r="F17336">
        <v>2024</v>
      </c>
      <c r="G17336">
        <v>8</v>
      </c>
    </row>
    <row r="17337" spans="1:7" x14ac:dyDescent="0.25">
      <c r="A17337" t="s">
        <v>119</v>
      </c>
      <c r="B17337" t="s">
        <v>120</v>
      </c>
      <c r="C17337" t="s">
        <v>21</v>
      </c>
      <c r="E17337">
        <v>12</v>
      </c>
      <c r="F17337">
        <v>2024</v>
      </c>
      <c r="G17337">
        <v>8</v>
      </c>
    </row>
    <row r="17338" spans="1:7" x14ac:dyDescent="0.25">
      <c r="A17338" t="s">
        <v>119</v>
      </c>
      <c r="B17338" t="s">
        <v>120</v>
      </c>
      <c r="C17338" t="s">
        <v>21</v>
      </c>
      <c r="E17338">
        <v>2</v>
      </c>
      <c r="F17338">
        <v>2024</v>
      </c>
      <c r="G17338">
        <v>8</v>
      </c>
    </row>
    <row r="17339" spans="1:7" x14ac:dyDescent="0.25">
      <c r="A17339" t="s">
        <v>119</v>
      </c>
      <c r="B17339" t="s">
        <v>120</v>
      </c>
      <c r="C17339" t="s">
        <v>21</v>
      </c>
      <c r="E17339">
        <v>3</v>
      </c>
      <c r="F17339">
        <v>2024</v>
      </c>
      <c r="G17339">
        <v>8</v>
      </c>
    </row>
    <row r="17340" spans="1:7" x14ac:dyDescent="0.25">
      <c r="A17340" t="s">
        <v>119</v>
      </c>
      <c r="B17340" t="s">
        <v>120</v>
      </c>
      <c r="C17340" t="s">
        <v>21</v>
      </c>
      <c r="E17340">
        <v>1</v>
      </c>
      <c r="F17340">
        <v>2024</v>
      </c>
      <c r="G17340">
        <v>8</v>
      </c>
    </row>
    <row r="17341" spans="1:7" x14ac:dyDescent="0.25">
      <c r="A17341" t="s">
        <v>119</v>
      </c>
      <c r="B17341" t="s">
        <v>120</v>
      </c>
      <c r="C17341" t="s">
        <v>21</v>
      </c>
      <c r="E17341">
        <v>4</v>
      </c>
      <c r="F17341">
        <v>2024</v>
      </c>
      <c r="G17341">
        <v>8</v>
      </c>
    </row>
    <row r="17342" spans="1:7" x14ac:dyDescent="0.25">
      <c r="A17342" t="s">
        <v>119</v>
      </c>
      <c r="B17342" t="s">
        <v>120</v>
      </c>
      <c r="C17342" t="s">
        <v>21</v>
      </c>
      <c r="E17342">
        <v>1</v>
      </c>
      <c r="F17342">
        <v>2024</v>
      </c>
      <c r="G17342">
        <v>8</v>
      </c>
    </row>
    <row r="17343" spans="1:7" x14ac:dyDescent="0.25">
      <c r="A17343" t="s">
        <v>119</v>
      </c>
      <c r="B17343" t="s">
        <v>120</v>
      </c>
      <c r="C17343" t="s">
        <v>21</v>
      </c>
      <c r="E17343">
        <v>2</v>
      </c>
      <c r="F17343">
        <v>2024</v>
      </c>
      <c r="G17343">
        <v>8</v>
      </c>
    </row>
    <row r="17344" spans="1:7" x14ac:dyDescent="0.25">
      <c r="A17344" t="s">
        <v>119</v>
      </c>
      <c r="B17344" t="s">
        <v>120</v>
      </c>
      <c r="C17344" t="s">
        <v>25</v>
      </c>
      <c r="E17344">
        <v>3</v>
      </c>
      <c r="F17344">
        <v>2024</v>
      </c>
      <c r="G17344">
        <v>8</v>
      </c>
    </row>
    <row r="17345" spans="1:7" x14ac:dyDescent="0.25">
      <c r="A17345" t="s">
        <v>119</v>
      </c>
      <c r="B17345" t="s">
        <v>120</v>
      </c>
      <c r="C17345" t="s">
        <v>26</v>
      </c>
      <c r="E17345">
        <v>125</v>
      </c>
      <c r="F17345">
        <v>2024</v>
      </c>
      <c r="G17345">
        <v>8</v>
      </c>
    </row>
    <row r="17346" spans="1:7" x14ac:dyDescent="0.25">
      <c r="A17346" t="s">
        <v>119</v>
      </c>
      <c r="B17346" t="s">
        <v>120</v>
      </c>
      <c r="C17346" t="s">
        <v>26</v>
      </c>
      <c r="E17346">
        <v>6</v>
      </c>
      <c r="F17346">
        <v>2024</v>
      </c>
      <c r="G17346">
        <v>8</v>
      </c>
    </row>
    <row r="17347" spans="1:7" x14ac:dyDescent="0.25">
      <c r="A17347" t="s">
        <v>119</v>
      </c>
      <c r="B17347" t="s">
        <v>120</v>
      </c>
      <c r="C17347" t="s">
        <v>26</v>
      </c>
      <c r="E17347">
        <v>1</v>
      </c>
      <c r="F17347">
        <v>2024</v>
      </c>
      <c r="G17347">
        <v>8</v>
      </c>
    </row>
    <row r="17348" spans="1:7" x14ac:dyDescent="0.25">
      <c r="A17348" t="s">
        <v>119</v>
      </c>
      <c r="B17348" t="s">
        <v>120</v>
      </c>
      <c r="C17348" t="s">
        <v>26</v>
      </c>
      <c r="E17348">
        <v>6</v>
      </c>
      <c r="F17348">
        <v>2024</v>
      </c>
      <c r="G17348">
        <v>8</v>
      </c>
    </row>
    <row r="17349" spans="1:7" x14ac:dyDescent="0.25">
      <c r="A17349" t="s">
        <v>119</v>
      </c>
      <c r="B17349" t="s">
        <v>120</v>
      </c>
      <c r="C17349" t="s">
        <v>20</v>
      </c>
      <c r="E17349">
        <v>1</v>
      </c>
      <c r="F17349">
        <v>2024</v>
      </c>
      <c r="G17349">
        <v>8</v>
      </c>
    </row>
    <row r="17350" spans="1:7" x14ac:dyDescent="0.25">
      <c r="A17350" t="s">
        <v>119</v>
      </c>
      <c r="B17350" t="s">
        <v>120</v>
      </c>
      <c r="C17350" t="s">
        <v>19</v>
      </c>
      <c r="E17350">
        <v>3</v>
      </c>
      <c r="F17350">
        <v>2024</v>
      </c>
      <c r="G17350">
        <v>8</v>
      </c>
    </row>
    <row r="17351" spans="1:7" x14ac:dyDescent="0.25">
      <c r="A17351" t="s">
        <v>476</v>
      </c>
      <c r="B17351" t="s">
        <v>179</v>
      </c>
      <c r="C17351" t="s">
        <v>21</v>
      </c>
      <c r="E17351">
        <v>2</v>
      </c>
      <c r="F17351">
        <v>2024</v>
      </c>
      <c r="G17351">
        <v>8</v>
      </c>
    </row>
    <row r="17352" spans="1:7" x14ac:dyDescent="0.25">
      <c r="A17352" t="s">
        <v>476</v>
      </c>
      <c r="B17352" t="s">
        <v>179</v>
      </c>
      <c r="C17352" t="s">
        <v>21</v>
      </c>
      <c r="E17352">
        <v>1</v>
      </c>
      <c r="F17352">
        <v>2024</v>
      </c>
      <c r="G17352">
        <v>8</v>
      </c>
    </row>
    <row r="17353" spans="1:7" x14ac:dyDescent="0.25">
      <c r="A17353" t="s">
        <v>476</v>
      </c>
      <c r="B17353" t="s">
        <v>179</v>
      </c>
      <c r="C17353" t="s">
        <v>21</v>
      </c>
      <c r="E17353">
        <v>1</v>
      </c>
      <c r="F17353">
        <v>2024</v>
      </c>
      <c r="G17353">
        <v>8</v>
      </c>
    </row>
    <row r="17354" spans="1:7" x14ac:dyDescent="0.25">
      <c r="A17354" t="s">
        <v>476</v>
      </c>
      <c r="B17354" t="s">
        <v>179</v>
      </c>
      <c r="C17354" t="s">
        <v>21</v>
      </c>
      <c r="E17354">
        <v>1</v>
      </c>
      <c r="F17354">
        <v>2024</v>
      </c>
      <c r="G17354">
        <v>8</v>
      </c>
    </row>
    <row r="17355" spans="1:7" x14ac:dyDescent="0.25">
      <c r="A17355" t="s">
        <v>476</v>
      </c>
      <c r="B17355" t="s">
        <v>179</v>
      </c>
      <c r="C17355" t="s">
        <v>21</v>
      </c>
      <c r="E17355">
        <v>1</v>
      </c>
      <c r="F17355">
        <v>2024</v>
      </c>
      <c r="G17355">
        <v>8</v>
      </c>
    </row>
    <row r="17356" spans="1:7" x14ac:dyDescent="0.25">
      <c r="A17356" t="s">
        <v>476</v>
      </c>
      <c r="B17356" t="s">
        <v>179</v>
      </c>
      <c r="C17356" t="s">
        <v>21</v>
      </c>
      <c r="E17356">
        <v>2</v>
      </c>
      <c r="F17356">
        <v>2024</v>
      </c>
      <c r="G17356">
        <v>8</v>
      </c>
    </row>
    <row r="17357" spans="1:7" x14ac:dyDescent="0.25">
      <c r="A17357" t="s">
        <v>476</v>
      </c>
      <c r="B17357" t="s">
        <v>179</v>
      </c>
      <c r="C17357" t="s">
        <v>21</v>
      </c>
      <c r="E17357">
        <v>4</v>
      </c>
      <c r="F17357">
        <v>2024</v>
      </c>
      <c r="G17357">
        <v>8</v>
      </c>
    </row>
    <row r="17358" spans="1:7" x14ac:dyDescent="0.25">
      <c r="A17358" t="s">
        <v>476</v>
      </c>
      <c r="B17358" t="s">
        <v>179</v>
      </c>
      <c r="C17358" t="s">
        <v>21</v>
      </c>
      <c r="E17358">
        <v>3</v>
      </c>
      <c r="F17358">
        <v>2024</v>
      </c>
      <c r="G17358">
        <v>8</v>
      </c>
    </row>
    <row r="17359" spans="1:7" x14ac:dyDescent="0.25">
      <c r="A17359" t="s">
        <v>476</v>
      </c>
      <c r="B17359" t="s">
        <v>179</v>
      </c>
      <c r="C17359" t="s">
        <v>21</v>
      </c>
      <c r="E17359">
        <v>19</v>
      </c>
      <c r="F17359">
        <v>2024</v>
      </c>
      <c r="G17359">
        <v>8</v>
      </c>
    </row>
    <row r="17360" spans="1:7" x14ac:dyDescent="0.25">
      <c r="A17360" t="s">
        <v>476</v>
      </c>
      <c r="B17360" t="s">
        <v>179</v>
      </c>
      <c r="C17360" t="s">
        <v>25</v>
      </c>
      <c r="E17360">
        <v>6</v>
      </c>
      <c r="F17360">
        <v>2024</v>
      </c>
      <c r="G17360">
        <v>8</v>
      </c>
    </row>
    <row r="17361" spans="1:7" x14ac:dyDescent="0.25">
      <c r="A17361" t="s">
        <v>476</v>
      </c>
      <c r="B17361" t="s">
        <v>179</v>
      </c>
      <c r="C17361" t="s">
        <v>26</v>
      </c>
      <c r="E17361">
        <v>1</v>
      </c>
      <c r="F17361">
        <v>2024</v>
      </c>
      <c r="G17361">
        <v>8</v>
      </c>
    </row>
    <row r="17362" spans="1:7" x14ac:dyDescent="0.25">
      <c r="A17362" t="s">
        <v>476</v>
      </c>
      <c r="B17362" t="s">
        <v>179</v>
      </c>
      <c r="C17362" t="s">
        <v>26</v>
      </c>
      <c r="E17362">
        <v>5</v>
      </c>
      <c r="F17362">
        <v>2024</v>
      </c>
      <c r="G17362">
        <v>8</v>
      </c>
    </row>
    <row r="17363" spans="1:7" x14ac:dyDescent="0.25">
      <c r="A17363" t="s">
        <v>476</v>
      </c>
      <c r="B17363" t="s">
        <v>179</v>
      </c>
      <c r="C17363" t="s">
        <v>26</v>
      </c>
      <c r="E17363">
        <v>8</v>
      </c>
      <c r="F17363">
        <v>2024</v>
      </c>
      <c r="G17363">
        <v>8</v>
      </c>
    </row>
    <row r="17364" spans="1:7" x14ac:dyDescent="0.25">
      <c r="A17364" t="s">
        <v>476</v>
      </c>
      <c r="B17364" t="s">
        <v>179</v>
      </c>
      <c r="C17364" t="s">
        <v>26</v>
      </c>
      <c r="E17364">
        <v>7</v>
      </c>
      <c r="F17364">
        <v>2024</v>
      </c>
      <c r="G17364">
        <v>8</v>
      </c>
    </row>
    <row r="17365" spans="1:7" x14ac:dyDescent="0.25">
      <c r="A17365" t="s">
        <v>476</v>
      </c>
      <c r="B17365" t="s">
        <v>179</v>
      </c>
      <c r="C17365" t="s">
        <v>26</v>
      </c>
      <c r="E17365">
        <v>9</v>
      </c>
      <c r="F17365">
        <v>2024</v>
      </c>
      <c r="G17365">
        <v>8</v>
      </c>
    </row>
    <row r="17366" spans="1:7" x14ac:dyDescent="0.25">
      <c r="A17366" t="s">
        <v>476</v>
      </c>
      <c r="B17366" t="s">
        <v>179</v>
      </c>
      <c r="C17366" t="s">
        <v>26</v>
      </c>
      <c r="E17366">
        <v>2</v>
      </c>
      <c r="F17366">
        <v>2024</v>
      </c>
      <c r="G17366">
        <v>8</v>
      </c>
    </row>
    <row r="17367" spans="1:7" x14ac:dyDescent="0.25">
      <c r="A17367" t="s">
        <v>476</v>
      </c>
      <c r="B17367" t="s">
        <v>179</v>
      </c>
      <c r="C17367" t="s">
        <v>20</v>
      </c>
      <c r="E17367">
        <v>111</v>
      </c>
      <c r="F17367">
        <v>2024</v>
      </c>
      <c r="G17367">
        <v>8</v>
      </c>
    </row>
    <row r="17368" spans="1:7" x14ac:dyDescent="0.25">
      <c r="A17368" t="s">
        <v>476</v>
      </c>
      <c r="B17368" t="s">
        <v>179</v>
      </c>
      <c r="C17368" t="s">
        <v>20</v>
      </c>
      <c r="E17368">
        <v>22</v>
      </c>
      <c r="F17368">
        <v>2024</v>
      </c>
      <c r="G17368">
        <v>8</v>
      </c>
    </row>
    <row r="17369" spans="1:7" x14ac:dyDescent="0.25">
      <c r="A17369" t="s">
        <v>476</v>
      </c>
      <c r="B17369" t="s">
        <v>179</v>
      </c>
      <c r="C17369" t="s">
        <v>20</v>
      </c>
      <c r="E17369">
        <v>6</v>
      </c>
      <c r="F17369">
        <v>2024</v>
      </c>
      <c r="G17369">
        <v>8</v>
      </c>
    </row>
    <row r="17370" spans="1:7" x14ac:dyDescent="0.25">
      <c r="A17370" t="s">
        <v>476</v>
      </c>
      <c r="B17370" t="s">
        <v>179</v>
      </c>
      <c r="C17370" t="s">
        <v>19</v>
      </c>
      <c r="E17370">
        <v>4</v>
      </c>
      <c r="F17370">
        <v>2024</v>
      </c>
      <c r="G17370">
        <v>8</v>
      </c>
    </row>
    <row r="17371" spans="1:7" x14ac:dyDescent="0.25">
      <c r="A17371" t="s">
        <v>476</v>
      </c>
      <c r="B17371" t="s">
        <v>179</v>
      </c>
      <c r="C17371" t="s">
        <v>18</v>
      </c>
      <c r="E17371">
        <v>5</v>
      </c>
      <c r="F17371">
        <v>2024</v>
      </c>
      <c r="G17371">
        <v>8</v>
      </c>
    </row>
    <row r="17372" spans="1:7" x14ac:dyDescent="0.25">
      <c r="A17372" t="s">
        <v>476</v>
      </c>
      <c r="B17372" t="s">
        <v>179</v>
      </c>
      <c r="C17372" t="s">
        <v>18</v>
      </c>
      <c r="E17372">
        <v>36</v>
      </c>
      <c r="F17372">
        <v>2024</v>
      </c>
      <c r="G17372">
        <v>8</v>
      </c>
    </row>
    <row r="17373" spans="1:7" x14ac:dyDescent="0.25">
      <c r="A17373" t="s">
        <v>476</v>
      </c>
      <c r="B17373" t="s">
        <v>179</v>
      </c>
      <c r="C17373" t="s">
        <v>18</v>
      </c>
      <c r="E17373">
        <v>67</v>
      </c>
      <c r="F17373">
        <v>2024</v>
      </c>
      <c r="G17373">
        <v>8</v>
      </c>
    </row>
    <row r="17374" spans="1:7" x14ac:dyDescent="0.25">
      <c r="A17374" t="s">
        <v>476</v>
      </c>
      <c r="B17374" t="s">
        <v>179</v>
      </c>
      <c r="C17374" t="s">
        <v>18</v>
      </c>
      <c r="E17374">
        <v>57</v>
      </c>
      <c r="F17374">
        <v>2024</v>
      </c>
      <c r="G17374">
        <v>8</v>
      </c>
    </row>
    <row r="17375" spans="1:7" x14ac:dyDescent="0.25">
      <c r="A17375" t="s">
        <v>54</v>
      </c>
      <c r="B17375" t="s">
        <v>55</v>
      </c>
      <c r="C17375" t="s">
        <v>21</v>
      </c>
      <c r="E17375">
        <v>1</v>
      </c>
      <c r="F17375">
        <v>2024</v>
      </c>
      <c r="G17375">
        <v>8</v>
      </c>
    </row>
    <row r="17376" spans="1:7" x14ac:dyDescent="0.25">
      <c r="A17376" t="s">
        <v>54</v>
      </c>
      <c r="B17376" t="s">
        <v>55</v>
      </c>
      <c r="C17376" t="s">
        <v>21</v>
      </c>
      <c r="E17376">
        <v>2</v>
      </c>
      <c r="F17376">
        <v>2024</v>
      </c>
      <c r="G17376">
        <v>8</v>
      </c>
    </row>
    <row r="17377" spans="1:7" x14ac:dyDescent="0.25">
      <c r="A17377" t="s">
        <v>54</v>
      </c>
      <c r="B17377" t="s">
        <v>55</v>
      </c>
      <c r="C17377" t="s">
        <v>21</v>
      </c>
      <c r="E17377">
        <v>1</v>
      </c>
      <c r="F17377">
        <v>2024</v>
      </c>
      <c r="G17377">
        <v>8</v>
      </c>
    </row>
    <row r="17378" spans="1:7" x14ac:dyDescent="0.25">
      <c r="A17378" t="s">
        <v>54</v>
      </c>
      <c r="B17378" t="s">
        <v>55</v>
      </c>
      <c r="C17378" t="s">
        <v>21</v>
      </c>
      <c r="E17378">
        <v>1</v>
      </c>
      <c r="F17378">
        <v>2024</v>
      </c>
      <c r="G17378">
        <v>8</v>
      </c>
    </row>
    <row r="17379" spans="1:7" x14ac:dyDescent="0.25">
      <c r="A17379" t="s">
        <v>54</v>
      </c>
      <c r="B17379" t="s">
        <v>55</v>
      </c>
      <c r="C17379" t="s">
        <v>21</v>
      </c>
      <c r="E17379">
        <v>16</v>
      </c>
      <c r="F17379">
        <v>2024</v>
      </c>
      <c r="G17379">
        <v>8</v>
      </c>
    </row>
    <row r="17380" spans="1:7" x14ac:dyDescent="0.25">
      <c r="A17380" t="s">
        <v>54</v>
      </c>
      <c r="B17380" t="s">
        <v>55</v>
      </c>
      <c r="C17380" t="s">
        <v>21</v>
      </c>
      <c r="E17380">
        <v>6</v>
      </c>
      <c r="F17380">
        <v>2024</v>
      </c>
      <c r="G17380">
        <v>8</v>
      </c>
    </row>
    <row r="17381" spans="1:7" x14ac:dyDescent="0.25">
      <c r="A17381" t="s">
        <v>54</v>
      </c>
      <c r="B17381" t="s">
        <v>55</v>
      </c>
      <c r="C17381" t="s">
        <v>21</v>
      </c>
      <c r="E17381">
        <v>2</v>
      </c>
      <c r="F17381">
        <v>2024</v>
      </c>
      <c r="G17381">
        <v>8</v>
      </c>
    </row>
    <row r="17382" spans="1:7" x14ac:dyDescent="0.25">
      <c r="A17382" t="s">
        <v>54</v>
      </c>
      <c r="B17382" t="s">
        <v>55</v>
      </c>
      <c r="C17382" t="s">
        <v>21</v>
      </c>
      <c r="E17382">
        <v>2</v>
      </c>
      <c r="F17382">
        <v>2024</v>
      </c>
      <c r="G17382">
        <v>8</v>
      </c>
    </row>
    <row r="17383" spans="1:7" x14ac:dyDescent="0.25">
      <c r="A17383" t="s">
        <v>54</v>
      </c>
      <c r="B17383" t="s">
        <v>55</v>
      </c>
      <c r="C17383" t="s">
        <v>25</v>
      </c>
      <c r="E17383">
        <v>3</v>
      </c>
      <c r="F17383">
        <v>2024</v>
      </c>
      <c r="G17383">
        <v>8</v>
      </c>
    </row>
    <row r="17384" spans="1:7" x14ac:dyDescent="0.25">
      <c r="A17384" t="s">
        <v>54</v>
      </c>
      <c r="B17384" t="s">
        <v>55</v>
      </c>
      <c r="C17384" t="s">
        <v>33</v>
      </c>
      <c r="E17384">
        <v>1</v>
      </c>
      <c r="F17384">
        <v>2024</v>
      </c>
      <c r="G17384">
        <v>8</v>
      </c>
    </row>
    <row r="17385" spans="1:7" x14ac:dyDescent="0.25">
      <c r="A17385" t="s">
        <v>54</v>
      </c>
      <c r="B17385" t="s">
        <v>55</v>
      </c>
      <c r="C17385" t="s">
        <v>26</v>
      </c>
      <c r="E17385">
        <v>40</v>
      </c>
      <c r="F17385">
        <v>2024</v>
      </c>
      <c r="G17385">
        <v>8</v>
      </c>
    </row>
    <row r="17386" spans="1:7" x14ac:dyDescent="0.25">
      <c r="A17386" t="s">
        <v>54</v>
      </c>
      <c r="B17386" t="s">
        <v>55</v>
      </c>
      <c r="C17386" t="s">
        <v>26</v>
      </c>
      <c r="E17386">
        <v>12</v>
      </c>
      <c r="F17386">
        <v>2024</v>
      </c>
      <c r="G17386">
        <v>8</v>
      </c>
    </row>
    <row r="17387" spans="1:7" x14ac:dyDescent="0.25">
      <c r="A17387" t="s">
        <v>54</v>
      </c>
      <c r="B17387" t="s">
        <v>55</v>
      </c>
      <c r="C17387" t="s">
        <v>20</v>
      </c>
      <c r="E17387">
        <v>5</v>
      </c>
      <c r="F17387">
        <v>2024</v>
      </c>
      <c r="G17387">
        <v>8</v>
      </c>
    </row>
    <row r="17388" spans="1:7" x14ac:dyDescent="0.25">
      <c r="A17388" t="s">
        <v>54</v>
      </c>
      <c r="B17388" t="s">
        <v>55</v>
      </c>
      <c r="C17388" t="s">
        <v>19</v>
      </c>
      <c r="E17388">
        <v>1</v>
      </c>
      <c r="F17388">
        <v>2024</v>
      </c>
      <c r="G17388">
        <v>8</v>
      </c>
    </row>
    <row r="17389" spans="1:7" x14ac:dyDescent="0.25">
      <c r="A17389" t="s">
        <v>54</v>
      </c>
      <c r="B17389" t="s">
        <v>55</v>
      </c>
      <c r="C17389" t="s">
        <v>18</v>
      </c>
      <c r="E17389">
        <v>2</v>
      </c>
      <c r="F17389">
        <v>2024</v>
      </c>
      <c r="G17389">
        <v>8</v>
      </c>
    </row>
    <row r="17390" spans="1:7" x14ac:dyDescent="0.25">
      <c r="A17390" t="s">
        <v>54</v>
      </c>
      <c r="B17390" t="s">
        <v>55</v>
      </c>
      <c r="C17390" t="s">
        <v>18</v>
      </c>
      <c r="E17390">
        <v>5</v>
      </c>
      <c r="F17390">
        <v>2024</v>
      </c>
      <c r="G17390">
        <v>8</v>
      </c>
    </row>
    <row r="17391" spans="1:7" x14ac:dyDescent="0.25">
      <c r="A17391" t="s">
        <v>54</v>
      </c>
      <c r="B17391" t="s">
        <v>55</v>
      </c>
      <c r="C17391" t="s">
        <v>18</v>
      </c>
      <c r="E17391">
        <v>2</v>
      </c>
      <c r="F17391">
        <v>2024</v>
      </c>
      <c r="G17391">
        <v>8</v>
      </c>
    </row>
    <row r="17392" spans="1:7" x14ac:dyDescent="0.25">
      <c r="A17392" t="s">
        <v>54</v>
      </c>
      <c r="B17392" t="s">
        <v>55</v>
      </c>
      <c r="C17392" t="s">
        <v>18</v>
      </c>
      <c r="E17392">
        <v>2</v>
      </c>
      <c r="F17392">
        <v>2024</v>
      </c>
      <c r="G17392">
        <v>8</v>
      </c>
    </row>
    <row r="17393" spans="1:7" x14ac:dyDescent="0.25">
      <c r="A17393" t="s">
        <v>54</v>
      </c>
      <c r="B17393" t="s">
        <v>55</v>
      </c>
      <c r="C17393" t="s">
        <v>18</v>
      </c>
      <c r="E17393">
        <v>2</v>
      </c>
      <c r="F17393">
        <v>2024</v>
      </c>
      <c r="G17393">
        <v>8</v>
      </c>
    </row>
    <row r="17394" spans="1:7" x14ac:dyDescent="0.25">
      <c r="A17394" t="s">
        <v>54</v>
      </c>
      <c r="B17394" t="s">
        <v>55</v>
      </c>
      <c r="C17394" t="s">
        <v>237</v>
      </c>
      <c r="E17394">
        <v>8</v>
      </c>
      <c r="F17394">
        <v>2024</v>
      </c>
      <c r="G17394">
        <v>8</v>
      </c>
    </row>
    <row r="17395" spans="1:7" x14ac:dyDescent="0.25">
      <c r="A17395" t="s">
        <v>378</v>
      </c>
      <c r="B17395" t="s">
        <v>379</v>
      </c>
      <c r="C17395" t="s">
        <v>21</v>
      </c>
      <c r="E17395">
        <v>1</v>
      </c>
      <c r="F17395">
        <v>2024</v>
      </c>
      <c r="G17395">
        <v>8</v>
      </c>
    </row>
    <row r="17396" spans="1:7" x14ac:dyDescent="0.25">
      <c r="A17396" t="s">
        <v>378</v>
      </c>
      <c r="B17396" t="s">
        <v>379</v>
      </c>
      <c r="C17396" t="s">
        <v>21</v>
      </c>
      <c r="E17396">
        <v>7</v>
      </c>
      <c r="F17396">
        <v>2024</v>
      </c>
      <c r="G17396">
        <v>8</v>
      </c>
    </row>
    <row r="17397" spans="1:7" x14ac:dyDescent="0.25">
      <c r="A17397" t="s">
        <v>378</v>
      </c>
      <c r="B17397" t="s">
        <v>379</v>
      </c>
      <c r="C17397" t="s">
        <v>21</v>
      </c>
      <c r="E17397">
        <v>2</v>
      </c>
      <c r="F17397">
        <v>2024</v>
      </c>
      <c r="G17397">
        <v>8</v>
      </c>
    </row>
    <row r="17398" spans="1:7" x14ac:dyDescent="0.25">
      <c r="A17398" t="s">
        <v>378</v>
      </c>
      <c r="B17398" t="s">
        <v>379</v>
      </c>
      <c r="C17398" t="s">
        <v>21</v>
      </c>
      <c r="E17398">
        <v>2</v>
      </c>
      <c r="F17398">
        <v>2024</v>
      </c>
      <c r="G17398">
        <v>8</v>
      </c>
    </row>
    <row r="17399" spans="1:7" x14ac:dyDescent="0.25">
      <c r="A17399" t="s">
        <v>378</v>
      </c>
      <c r="B17399" t="s">
        <v>379</v>
      </c>
      <c r="C17399" t="s">
        <v>33</v>
      </c>
      <c r="E17399">
        <v>1</v>
      </c>
      <c r="F17399">
        <v>2024</v>
      </c>
      <c r="G17399">
        <v>8</v>
      </c>
    </row>
    <row r="17400" spans="1:7" x14ac:dyDescent="0.25">
      <c r="A17400" t="s">
        <v>378</v>
      </c>
      <c r="B17400" t="s">
        <v>379</v>
      </c>
      <c r="C17400" t="s">
        <v>26</v>
      </c>
      <c r="E17400">
        <v>1</v>
      </c>
      <c r="F17400">
        <v>2024</v>
      </c>
      <c r="G17400">
        <v>8</v>
      </c>
    </row>
    <row r="17401" spans="1:7" x14ac:dyDescent="0.25">
      <c r="A17401" t="s">
        <v>378</v>
      </c>
      <c r="B17401" t="s">
        <v>379</v>
      </c>
      <c r="C17401" t="s">
        <v>26</v>
      </c>
      <c r="E17401">
        <v>1</v>
      </c>
      <c r="F17401">
        <v>2024</v>
      </c>
      <c r="G17401">
        <v>8</v>
      </c>
    </row>
    <row r="17402" spans="1:7" x14ac:dyDescent="0.25">
      <c r="A17402" t="s">
        <v>378</v>
      </c>
      <c r="B17402" t="s">
        <v>379</v>
      </c>
      <c r="C17402" t="s">
        <v>26</v>
      </c>
      <c r="E17402">
        <v>1</v>
      </c>
      <c r="F17402">
        <v>2024</v>
      </c>
      <c r="G17402">
        <v>8</v>
      </c>
    </row>
    <row r="17403" spans="1:7" x14ac:dyDescent="0.25">
      <c r="A17403" t="s">
        <v>378</v>
      </c>
      <c r="B17403" t="s">
        <v>379</v>
      </c>
      <c r="C17403" t="s">
        <v>26</v>
      </c>
      <c r="E17403">
        <v>18</v>
      </c>
      <c r="F17403">
        <v>2024</v>
      </c>
      <c r="G17403">
        <v>8</v>
      </c>
    </row>
    <row r="17404" spans="1:7" x14ac:dyDescent="0.25">
      <c r="A17404" t="s">
        <v>378</v>
      </c>
      <c r="B17404" t="s">
        <v>379</v>
      </c>
      <c r="C17404" t="s">
        <v>20</v>
      </c>
      <c r="E17404">
        <v>9</v>
      </c>
      <c r="F17404">
        <v>2024</v>
      </c>
      <c r="G17404">
        <v>8</v>
      </c>
    </row>
    <row r="17405" spans="1:7" x14ac:dyDescent="0.25">
      <c r="A17405" t="s">
        <v>378</v>
      </c>
      <c r="B17405" t="s">
        <v>379</v>
      </c>
      <c r="C17405" t="s">
        <v>20</v>
      </c>
      <c r="E17405">
        <v>66</v>
      </c>
      <c r="F17405">
        <v>2024</v>
      </c>
      <c r="G17405">
        <v>8</v>
      </c>
    </row>
    <row r="17406" spans="1:7" x14ac:dyDescent="0.25">
      <c r="A17406" t="s">
        <v>378</v>
      </c>
      <c r="B17406" t="s">
        <v>379</v>
      </c>
      <c r="C17406" t="s">
        <v>19</v>
      </c>
      <c r="E17406">
        <v>12</v>
      </c>
      <c r="F17406">
        <v>2024</v>
      </c>
      <c r="G17406">
        <v>8</v>
      </c>
    </row>
    <row r="17407" spans="1:7" x14ac:dyDescent="0.25">
      <c r="A17407" t="s">
        <v>378</v>
      </c>
      <c r="B17407" t="s">
        <v>379</v>
      </c>
      <c r="C17407" t="s">
        <v>18</v>
      </c>
      <c r="E17407">
        <v>1</v>
      </c>
      <c r="F17407">
        <v>2024</v>
      </c>
      <c r="G17407">
        <v>8</v>
      </c>
    </row>
    <row r="17408" spans="1:7" x14ac:dyDescent="0.25">
      <c r="A17408" t="s">
        <v>378</v>
      </c>
      <c r="B17408" t="s">
        <v>379</v>
      </c>
      <c r="C17408" t="s">
        <v>18</v>
      </c>
      <c r="E17408">
        <v>1</v>
      </c>
      <c r="F17408">
        <v>2024</v>
      </c>
      <c r="G17408">
        <v>8</v>
      </c>
    </row>
    <row r="17409" spans="1:7" x14ac:dyDescent="0.25">
      <c r="A17409" t="s">
        <v>378</v>
      </c>
      <c r="B17409" t="s">
        <v>379</v>
      </c>
      <c r="C17409" t="s">
        <v>18</v>
      </c>
      <c r="E17409">
        <v>12</v>
      </c>
      <c r="F17409">
        <v>2024</v>
      </c>
      <c r="G17409">
        <v>8</v>
      </c>
    </row>
    <row r="17410" spans="1:7" x14ac:dyDescent="0.25">
      <c r="A17410" t="s">
        <v>63</v>
      </c>
      <c r="B17410" t="s">
        <v>64</v>
      </c>
      <c r="C17410" t="s">
        <v>21</v>
      </c>
      <c r="E17410">
        <v>3</v>
      </c>
      <c r="F17410">
        <v>2024</v>
      </c>
      <c r="G17410">
        <v>8</v>
      </c>
    </row>
    <row r="17411" spans="1:7" x14ac:dyDescent="0.25">
      <c r="A17411" t="s">
        <v>63</v>
      </c>
      <c r="B17411" t="s">
        <v>64</v>
      </c>
      <c r="C17411" t="s">
        <v>21</v>
      </c>
      <c r="E17411">
        <v>2</v>
      </c>
      <c r="F17411">
        <v>2024</v>
      </c>
      <c r="G17411">
        <v>8</v>
      </c>
    </row>
    <row r="17412" spans="1:7" x14ac:dyDescent="0.25">
      <c r="A17412" t="s">
        <v>63</v>
      </c>
      <c r="B17412" t="s">
        <v>64</v>
      </c>
      <c r="C17412" t="s">
        <v>21</v>
      </c>
      <c r="E17412">
        <v>3</v>
      </c>
      <c r="F17412">
        <v>2024</v>
      </c>
      <c r="G17412">
        <v>8</v>
      </c>
    </row>
    <row r="17413" spans="1:7" x14ac:dyDescent="0.25">
      <c r="A17413" t="s">
        <v>63</v>
      </c>
      <c r="B17413" t="s">
        <v>64</v>
      </c>
      <c r="C17413" t="s">
        <v>21</v>
      </c>
      <c r="E17413">
        <v>1</v>
      </c>
      <c r="F17413">
        <v>2024</v>
      </c>
      <c r="G17413">
        <v>8</v>
      </c>
    </row>
    <row r="17414" spans="1:7" x14ac:dyDescent="0.25">
      <c r="A17414" t="s">
        <v>63</v>
      </c>
      <c r="B17414" t="s">
        <v>64</v>
      </c>
      <c r="C17414" t="s">
        <v>21</v>
      </c>
      <c r="E17414">
        <v>1</v>
      </c>
      <c r="F17414">
        <v>2024</v>
      </c>
      <c r="G17414">
        <v>8</v>
      </c>
    </row>
    <row r="17415" spans="1:7" x14ac:dyDescent="0.25">
      <c r="A17415" t="s">
        <v>63</v>
      </c>
      <c r="B17415" t="s">
        <v>64</v>
      </c>
      <c r="C17415" t="s">
        <v>21</v>
      </c>
      <c r="E17415">
        <v>5</v>
      </c>
      <c r="F17415">
        <v>2024</v>
      </c>
      <c r="G17415">
        <v>8</v>
      </c>
    </row>
    <row r="17416" spans="1:7" x14ac:dyDescent="0.25">
      <c r="A17416" t="s">
        <v>63</v>
      </c>
      <c r="B17416" t="s">
        <v>64</v>
      </c>
      <c r="C17416" t="s">
        <v>21</v>
      </c>
      <c r="E17416">
        <v>1</v>
      </c>
      <c r="F17416">
        <v>2024</v>
      </c>
      <c r="G17416">
        <v>8</v>
      </c>
    </row>
    <row r="17417" spans="1:7" x14ac:dyDescent="0.25">
      <c r="A17417" t="s">
        <v>63</v>
      </c>
      <c r="B17417" t="s">
        <v>64</v>
      </c>
      <c r="C17417" t="s">
        <v>21</v>
      </c>
      <c r="E17417">
        <v>3</v>
      </c>
      <c r="F17417">
        <v>2024</v>
      </c>
      <c r="G17417">
        <v>8</v>
      </c>
    </row>
    <row r="17418" spans="1:7" x14ac:dyDescent="0.25">
      <c r="A17418" t="s">
        <v>63</v>
      </c>
      <c r="B17418" t="s">
        <v>64</v>
      </c>
      <c r="C17418" t="s">
        <v>25</v>
      </c>
      <c r="E17418">
        <v>27</v>
      </c>
      <c r="F17418">
        <v>2024</v>
      </c>
      <c r="G17418">
        <v>8</v>
      </c>
    </row>
    <row r="17419" spans="1:7" x14ac:dyDescent="0.25">
      <c r="A17419" t="s">
        <v>63</v>
      </c>
      <c r="B17419" t="s">
        <v>64</v>
      </c>
      <c r="C17419" t="s">
        <v>26</v>
      </c>
      <c r="E17419">
        <v>5</v>
      </c>
      <c r="F17419">
        <v>2024</v>
      </c>
      <c r="G17419">
        <v>8</v>
      </c>
    </row>
    <row r="17420" spans="1:7" x14ac:dyDescent="0.25">
      <c r="A17420" t="s">
        <v>63</v>
      </c>
      <c r="B17420" t="s">
        <v>64</v>
      </c>
      <c r="C17420" t="s">
        <v>26</v>
      </c>
      <c r="E17420">
        <v>1</v>
      </c>
      <c r="F17420">
        <v>2024</v>
      </c>
      <c r="G17420">
        <v>8</v>
      </c>
    </row>
    <row r="17421" spans="1:7" x14ac:dyDescent="0.25">
      <c r="A17421" t="s">
        <v>63</v>
      </c>
      <c r="B17421" t="s">
        <v>64</v>
      </c>
      <c r="C17421" t="s">
        <v>26</v>
      </c>
      <c r="E17421">
        <v>1</v>
      </c>
      <c r="F17421">
        <v>2024</v>
      </c>
      <c r="G17421">
        <v>8</v>
      </c>
    </row>
    <row r="17422" spans="1:7" x14ac:dyDescent="0.25">
      <c r="A17422" t="s">
        <v>63</v>
      </c>
      <c r="B17422" t="s">
        <v>64</v>
      </c>
      <c r="C17422" t="s">
        <v>26</v>
      </c>
      <c r="E17422">
        <v>1</v>
      </c>
      <c r="F17422">
        <v>2024</v>
      </c>
      <c r="G17422">
        <v>8</v>
      </c>
    </row>
    <row r="17423" spans="1:7" x14ac:dyDescent="0.25">
      <c r="A17423" t="s">
        <v>63</v>
      </c>
      <c r="B17423" t="s">
        <v>64</v>
      </c>
      <c r="C17423" t="s">
        <v>20</v>
      </c>
      <c r="E17423">
        <v>37</v>
      </c>
      <c r="F17423">
        <v>2024</v>
      </c>
      <c r="G17423">
        <v>8</v>
      </c>
    </row>
    <row r="17424" spans="1:7" x14ac:dyDescent="0.25">
      <c r="A17424" t="s">
        <v>63</v>
      </c>
      <c r="B17424" t="s">
        <v>64</v>
      </c>
      <c r="C17424" t="s">
        <v>20</v>
      </c>
      <c r="E17424">
        <v>20</v>
      </c>
      <c r="F17424">
        <v>2024</v>
      </c>
      <c r="G17424">
        <v>8</v>
      </c>
    </row>
    <row r="17425" spans="1:7" x14ac:dyDescent="0.25">
      <c r="A17425" t="s">
        <v>63</v>
      </c>
      <c r="B17425" t="s">
        <v>64</v>
      </c>
      <c r="C17425" t="s">
        <v>20</v>
      </c>
      <c r="E17425">
        <v>30</v>
      </c>
      <c r="F17425">
        <v>2024</v>
      </c>
      <c r="G17425">
        <v>8</v>
      </c>
    </row>
    <row r="17426" spans="1:7" x14ac:dyDescent="0.25">
      <c r="A17426" t="s">
        <v>63</v>
      </c>
      <c r="B17426" t="s">
        <v>64</v>
      </c>
      <c r="C17426" t="s">
        <v>20</v>
      </c>
      <c r="E17426">
        <v>6</v>
      </c>
      <c r="F17426">
        <v>2024</v>
      </c>
      <c r="G17426">
        <v>8</v>
      </c>
    </row>
    <row r="17427" spans="1:7" x14ac:dyDescent="0.25">
      <c r="A17427" t="s">
        <v>63</v>
      </c>
      <c r="B17427" t="s">
        <v>64</v>
      </c>
      <c r="C17427" t="s">
        <v>19</v>
      </c>
      <c r="E17427">
        <v>1</v>
      </c>
      <c r="F17427">
        <v>2024</v>
      </c>
      <c r="G17427">
        <v>8</v>
      </c>
    </row>
    <row r="17428" spans="1:7" x14ac:dyDescent="0.25">
      <c r="A17428" t="s">
        <v>63</v>
      </c>
      <c r="B17428" t="s">
        <v>64</v>
      </c>
      <c r="C17428" t="s">
        <v>18</v>
      </c>
      <c r="E17428">
        <v>1</v>
      </c>
      <c r="F17428">
        <v>2024</v>
      </c>
      <c r="G17428">
        <v>8</v>
      </c>
    </row>
    <row r="17429" spans="1:7" x14ac:dyDescent="0.25">
      <c r="A17429" t="s">
        <v>63</v>
      </c>
      <c r="B17429" t="s">
        <v>64</v>
      </c>
      <c r="C17429" t="s">
        <v>18</v>
      </c>
      <c r="E17429">
        <v>1</v>
      </c>
      <c r="F17429">
        <v>2024</v>
      </c>
      <c r="G17429">
        <v>8</v>
      </c>
    </row>
    <row r="17430" spans="1:7" x14ac:dyDescent="0.25">
      <c r="A17430" t="s">
        <v>63</v>
      </c>
      <c r="B17430" t="s">
        <v>64</v>
      </c>
      <c r="C17430" t="s">
        <v>18</v>
      </c>
      <c r="E17430">
        <v>3</v>
      </c>
      <c r="F17430">
        <v>2024</v>
      </c>
      <c r="G17430">
        <v>8</v>
      </c>
    </row>
    <row r="17431" spans="1:7" x14ac:dyDescent="0.25">
      <c r="A17431" t="s">
        <v>63</v>
      </c>
      <c r="B17431" t="s">
        <v>64</v>
      </c>
      <c r="C17431" t="s">
        <v>18</v>
      </c>
      <c r="E17431">
        <v>1</v>
      </c>
      <c r="F17431">
        <v>2024</v>
      </c>
      <c r="G17431">
        <v>8</v>
      </c>
    </row>
    <row r="17432" spans="1:7" x14ac:dyDescent="0.25">
      <c r="A17432" t="s">
        <v>63</v>
      </c>
      <c r="B17432" t="s">
        <v>64</v>
      </c>
      <c r="C17432" t="s">
        <v>18</v>
      </c>
      <c r="E17432">
        <v>1</v>
      </c>
      <c r="F17432">
        <v>2024</v>
      </c>
      <c r="G17432">
        <v>8</v>
      </c>
    </row>
    <row r="17433" spans="1:7" x14ac:dyDescent="0.25">
      <c r="A17433" t="s">
        <v>177</v>
      </c>
      <c r="B17433" t="s">
        <v>178</v>
      </c>
      <c r="C17433" t="s">
        <v>21</v>
      </c>
      <c r="E17433">
        <v>1</v>
      </c>
      <c r="F17433">
        <v>2024</v>
      </c>
      <c r="G17433">
        <v>8</v>
      </c>
    </row>
    <row r="17434" spans="1:7" x14ac:dyDescent="0.25">
      <c r="A17434" t="s">
        <v>177</v>
      </c>
      <c r="B17434" t="s">
        <v>178</v>
      </c>
      <c r="C17434" t="s">
        <v>21</v>
      </c>
      <c r="E17434">
        <v>2</v>
      </c>
      <c r="F17434">
        <v>2024</v>
      </c>
      <c r="G17434">
        <v>8</v>
      </c>
    </row>
    <row r="17435" spans="1:7" x14ac:dyDescent="0.25">
      <c r="A17435" t="s">
        <v>177</v>
      </c>
      <c r="B17435" t="s">
        <v>178</v>
      </c>
      <c r="C17435" t="s">
        <v>441</v>
      </c>
      <c r="E17435">
        <v>1</v>
      </c>
      <c r="F17435">
        <v>2024</v>
      </c>
      <c r="G17435">
        <v>8</v>
      </c>
    </row>
    <row r="17436" spans="1:7" x14ac:dyDescent="0.25">
      <c r="A17436" t="s">
        <v>177</v>
      </c>
      <c r="B17436" t="s">
        <v>178</v>
      </c>
      <c r="C17436" t="s">
        <v>25</v>
      </c>
      <c r="E17436">
        <v>2</v>
      </c>
      <c r="F17436">
        <v>2024</v>
      </c>
      <c r="G17436">
        <v>8</v>
      </c>
    </row>
    <row r="17437" spans="1:7" x14ac:dyDescent="0.25">
      <c r="A17437" t="s">
        <v>177</v>
      </c>
      <c r="B17437" t="s">
        <v>178</v>
      </c>
      <c r="C17437" t="s">
        <v>33</v>
      </c>
      <c r="E17437">
        <v>4</v>
      </c>
      <c r="F17437">
        <v>2024</v>
      </c>
      <c r="G17437">
        <v>8</v>
      </c>
    </row>
    <row r="17438" spans="1:7" x14ac:dyDescent="0.25">
      <c r="A17438" t="s">
        <v>177</v>
      </c>
      <c r="B17438" t="s">
        <v>178</v>
      </c>
      <c r="C17438" t="s">
        <v>26</v>
      </c>
      <c r="E17438">
        <v>121</v>
      </c>
      <c r="F17438">
        <v>2024</v>
      </c>
      <c r="G17438">
        <v>8</v>
      </c>
    </row>
    <row r="17439" spans="1:7" x14ac:dyDescent="0.25">
      <c r="A17439" t="s">
        <v>177</v>
      </c>
      <c r="B17439" t="s">
        <v>178</v>
      </c>
      <c r="C17439" t="s">
        <v>20</v>
      </c>
      <c r="E17439">
        <v>1</v>
      </c>
      <c r="F17439">
        <v>2024</v>
      </c>
      <c r="G17439">
        <v>8</v>
      </c>
    </row>
    <row r="17440" spans="1:7" x14ac:dyDescent="0.25">
      <c r="A17440" t="s">
        <v>177</v>
      </c>
      <c r="B17440" t="s">
        <v>178</v>
      </c>
      <c r="C17440" t="s">
        <v>20</v>
      </c>
      <c r="E17440">
        <v>20</v>
      </c>
      <c r="F17440">
        <v>2024</v>
      </c>
      <c r="G17440">
        <v>8</v>
      </c>
    </row>
    <row r="17441" spans="1:7" x14ac:dyDescent="0.25">
      <c r="A17441" t="s">
        <v>177</v>
      </c>
      <c r="B17441" t="s">
        <v>178</v>
      </c>
      <c r="C17441" t="s">
        <v>19</v>
      </c>
      <c r="E17441">
        <v>1</v>
      </c>
      <c r="F17441">
        <v>2024</v>
      </c>
      <c r="G17441">
        <v>8</v>
      </c>
    </row>
    <row r="17442" spans="1:7" x14ac:dyDescent="0.25">
      <c r="A17442" t="s">
        <v>395</v>
      </c>
      <c r="B17442" t="s">
        <v>308</v>
      </c>
      <c r="C17442" t="s">
        <v>25</v>
      </c>
      <c r="E17442">
        <v>5</v>
      </c>
      <c r="F17442">
        <v>2024</v>
      </c>
      <c r="G17442">
        <v>8</v>
      </c>
    </row>
    <row r="17443" spans="1:7" x14ac:dyDescent="0.25">
      <c r="A17443" t="s">
        <v>395</v>
      </c>
      <c r="B17443" t="s">
        <v>308</v>
      </c>
      <c r="C17443" t="s">
        <v>26</v>
      </c>
      <c r="E17443">
        <v>3</v>
      </c>
      <c r="F17443">
        <v>2024</v>
      </c>
      <c r="G17443">
        <v>8</v>
      </c>
    </row>
    <row r="17444" spans="1:7" x14ac:dyDescent="0.25">
      <c r="A17444" t="s">
        <v>395</v>
      </c>
      <c r="B17444" t="s">
        <v>308</v>
      </c>
      <c r="C17444" t="s">
        <v>26</v>
      </c>
      <c r="E17444">
        <v>6</v>
      </c>
      <c r="F17444">
        <v>2024</v>
      </c>
      <c r="G17444">
        <v>8</v>
      </c>
    </row>
    <row r="17445" spans="1:7" x14ac:dyDescent="0.25">
      <c r="A17445" t="s">
        <v>395</v>
      </c>
      <c r="B17445" t="s">
        <v>308</v>
      </c>
      <c r="C17445" t="s">
        <v>20</v>
      </c>
      <c r="E17445">
        <v>1</v>
      </c>
      <c r="F17445">
        <v>2024</v>
      </c>
      <c r="G17445">
        <v>8</v>
      </c>
    </row>
    <row r="17446" spans="1:7" x14ac:dyDescent="0.25">
      <c r="A17446" t="s">
        <v>395</v>
      </c>
      <c r="B17446" t="s">
        <v>308</v>
      </c>
      <c r="C17446" t="s">
        <v>20</v>
      </c>
      <c r="E17446">
        <v>4</v>
      </c>
      <c r="F17446">
        <v>2024</v>
      </c>
      <c r="G17446">
        <v>8</v>
      </c>
    </row>
    <row r="17447" spans="1:7" x14ac:dyDescent="0.25">
      <c r="A17447" t="s">
        <v>395</v>
      </c>
      <c r="B17447" t="s">
        <v>308</v>
      </c>
      <c r="C17447" t="s">
        <v>20</v>
      </c>
      <c r="E17447">
        <v>2</v>
      </c>
      <c r="F17447">
        <v>2024</v>
      </c>
      <c r="G17447">
        <v>8</v>
      </c>
    </row>
    <row r="17448" spans="1:7" x14ac:dyDescent="0.25">
      <c r="A17448" t="s">
        <v>395</v>
      </c>
      <c r="B17448" t="s">
        <v>308</v>
      </c>
      <c r="C17448" t="s">
        <v>20</v>
      </c>
      <c r="E17448">
        <v>131</v>
      </c>
      <c r="F17448">
        <v>2024</v>
      </c>
      <c r="G17448">
        <v>8</v>
      </c>
    </row>
    <row r="17449" spans="1:7" x14ac:dyDescent="0.25">
      <c r="A17449" t="s">
        <v>395</v>
      </c>
      <c r="B17449" t="s">
        <v>308</v>
      </c>
      <c r="C17449" t="s">
        <v>19</v>
      </c>
      <c r="E17449">
        <v>2</v>
      </c>
      <c r="F17449">
        <v>2024</v>
      </c>
      <c r="G17449">
        <v>8</v>
      </c>
    </row>
    <row r="17450" spans="1:7" x14ac:dyDescent="0.25">
      <c r="A17450" t="s">
        <v>395</v>
      </c>
      <c r="B17450" t="s">
        <v>308</v>
      </c>
      <c r="C17450" t="s">
        <v>18</v>
      </c>
      <c r="E17450">
        <v>1</v>
      </c>
      <c r="F17450">
        <v>2024</v>
      </c>
      <c r="G17450">
        <v>8</v>
      </c>
    </row>
    <row r="17451" spans="1:7" x14ac:dyDescent="0.25">
      <c r="A17451" t="s">
        <v>211</v>
      </c>
      <c r="B17451" t="s">
        <v>212</v>
      </c>
      <c r="C17451" t="s">
        <v>25</v>
      </c>
      <c r="E17451">
        <v>1</v>
      </c>
      <c r="F17451">
        <v>2024</v>
      </c>
      <c r="G17451">
        <v>8</v>
      </c>
    </row>
    <row r="17452" spans="1:7" x14ac:dyDescent="0.25">
      <c r="A17452" t="s">
        <v>211</v>
      </c>
      <c r="B17452" t="s">
        <v>212</v>
      </c>
      <c r="C17452" t="s">
        <v>26</v>
      </c>
      <c r="E17452">
        <v>15</v>
      </c>
      <c r="F17452">
        <v>2024</v>
      </c>
      <c r="G17452">
        <v>8</v>
      </c>
    </row>
    <row r="17453" spans="1:7" x14ac:dyDescent="0.25">
      <c r="A17453" t="s">
        <v>211</v>
      </c>
      <c r="B17453" t="s">
        <v>212</v>
      </c>
      <c r="C17453" t="s">
        <v>26</v>
      </c>
      <c r="E17453">
        <v>29</v>
      </c>
      <c r="F17453">
        <v>2024</v>
      </c>
      <c r="G17453">
        <v>8</v>
      </c>
    </row>
    <row r="17454" spans="1:7" x14ac:dyDescent="0.25">
      <c r="A17454" t="s">
        <v>211</v>
      </c>
      <c r="B17454" t="s">
        <v>212</v>
      </c>
      <c r="C17454" t="s">
        <v>26</v>
      </c>
      <c r="E17454">
        <v>1</v>
      </c>
      <c r="F17454">
        <v>2024</v>
      </c>
      <c r="G17454">
        <v>8</v>
      </c>
    </row>
    <row r="17455" spans="1:7" x14ac:dyDescent="0.25">
      <c r="A17455" t="s">
        <v>211</v>
      </c>
      <c r="B17455" t="s">
        <v>212</v>
      </c>
      <c r="C17455" t="s">
        <v>20</v>
      </c>
      <c r="E17455">
        <v>54</v>
      </c>
      <c r="F17455">
        <v>2024</v>
      </c>
      <c r="G17455">
        <v>8</v>
      </c>
    </row>
    <row r="17456" spans="1:7" x14ac:dyDescent="0.25">
      <c r="A17456" t="s">
        <v>211</v>
      </c>
      <c r="B17456" t="s">
        <v>212</v>
      </c>
      <c r="C17456" t="s">
        <v>20</v>
      </c>
      <c r="E17456">
        <v>4</v>
      </c>
      <c r="F17456">
        <v>2024</v>
      </c>
      <c r="G17456">
        <v>8</v>
      </c>
    </row>
    <row r="17457" spans="1:7" x14ac:dyDescent="0.25">
      <c r="A17457" t="s">
        <v>211</v>
      </c>
      <c r="B17457" t="s">
        <v>212</v>
      </c>
      <c r="C17457" t="s">
        <v>20</v>
      </c>
      <c r="E17457">
        <v>1</v>
      </c>
      <c r="F17457">
        <v>2024</v>
      </c>
      <c r="G17457">
        <v>8</v>
      </c>
    </row>
    <row r="17458" spans="1:7" x14ac:dyDescent="0.25">
      <c r="A17458" t="s">
        <v>211</v>
      </c>
      <c r="B17458" t="s">
        <v>212</v>
      </c>
      <c r="C17458" t="s">
        <v>20</v>
      </c>
      <c r="E17458">
        <v>32</v>
      </c>
      <c r="F17458">
        <v>2024</v>
      </c>
      <c r="G17458">
        <v>8</v>
      </c>
    </row>
    <row r="17459" spans="1:7" x14ac:dyDescent="0.25">
      <c r="A17459" t="s">
        <v>211</v>
      </c>
      <c r="B17459" t="s">
        <v>212</v>
      </c>
      <c r="C17459" t="s">
        <v>18</v>
      </c>
      <c r="E17459">
        <v>3</v>
      </c>
      <c r="F17459">
        <v>2024</v>
      </c>
      <c r="G17459">
        <v>8</v>
      </c>
    </row>
    <row r="17460" spans="1:7" x14ac:dyDescent="0.25">
      <c r="A17460" t="s">
        <v>149</v>
      </c>
      <c r="B17460" t="s">
        <v>150</v>
      </c>
      <c r="C17460" t="s">
        <v>21</v>
      </c>
      <c r="E17460">
        <v>1</v>
      </c>
      <c r="F17460">
        <v>2024</v>
      </c>
      <c r="G17460">
        <v>8</v>
      </c>
    </row>
    <row r="17461" spans="1:7" x14ac:dyDescent="0.25">
      <c r="A17461" t="s">
        <v>149</v>
      </c>
      <c r="B17461" t="s">
        <v>150</v>
      </c>
      <c r="C17461" t="s">
        <v>21</v>
      </c>
      <c r="E17461">
        <v>1</v>
      </c>
      <c r="F17461">
        <v>2024</v>
      </c>
      <c r="G17461">
        <v>8</v>
      </c>
    </row>
    <row r="17462" spans="1:7" x14ac:dyDescent="0.25">
      <c r="A17462" t="s">
        <v>149</v>
      </c>
      <c r="B17462" t="s">
        <v>150</v>
      </c>
      <c r="C17462" t="s">
        <v>25</v>
      </c>
      <c r="E17462">
        <v>1</v>
      </c>
      <c r="F17462">
        <v>2024</v>
      </c>
      <c r="G17462">
        <v>8</v>
      </c>
    </row>
    <row r="17463" spans="1:7" x14ac:dyDescent="0.25">
      <c r="A17463" t="s">
        <v>149</v>
      </c>
      <c r="B17463" t="s">
        <v>150</v>
      </c>
      <c r="C17463" t="s">
        <v>26</v>
      </c>
      <c r="E17463">
        <v>1</v>
      </c>
      <c r="F17463">
        <v>2024</v>
      </c>
      <c r="G17463">
        <v>8</v>
      </c>
    </row>
    <row r="17464" spans="1:7" x14ac:dyDescent="0.25">
      <c r="A17464" t="s">
        <v>149</v>
      </c>
      <c r="B17464" t="s">
        <v>150</v>
      </c>
      <c r="C17464" t="s">
        <v>20</v>
      </c>
      <c r="E17464">
        <v>106</v>
      </c>
      <c r="F17464">
        <v>2024</v>
      </c>
      <c r="G17464">
        <v>8</v>
      </c>
    </row>
    <row r="17465" spans="1:7" x14ac:dyDescent="0.25">
      <c r="A17465" t="s">
        <v>149</v>
      </c>
      <c r="B17465" t="s">
        <v>150</v>
      </c>
      <c r="C17465" t="s">
        <v>20</v>
      </c>
      <c r="E17465">
        <v>10</v>
      </c>
      <c r="F17465">
        <v>2024</v>
      </c>
      <c r="G17465">
        <v>8</v>
      </c>
    </row>
    <row r="17466" spans="1:7" x14ac:dyDescent="0.25">
      <c r="A17466" t="s">
        <v>149</v>
      </c>
      <c r="B17466" t="s">
        <v>150</v>
      </c>
      <c r="C17466" t="s">
        <v>20</v>
      </c>
      <c r="E17466">
        <v>2</v>
      </c>
      <c r="F17466">
        <v>2024</v>
      </c>
      <c r="G17466">
        <v>8</v>
      </c>
    </row>
    <row r="17467" spans="1:7" x14ac:dyDescent="0.25">
      <c r="A17467" t="s">
        <v>149</v>
      </c>
      <c r="B17467" t="s">
        <v>150</v>
      </c>
      <c r="C17467" t="s">
        <v>20</v>
      </c>
      <c r="E17467">
        <v>3</v>
      </c>
      <c r="F17467">
        <v>2024</v>
      </c>
      <c r="G17467">
        <v>8</v>
      </c>
    </row>
    <row r="17468" spans="1:7" x14ac:dyDescent="0.25">
      <c r="A17468" t="s">
        <v>149</v>
      </c>
      <c r="B17468" t="s">
        <v>150</v>
      </c>
      <c r="C17468" t="s">
        <v>19</v>
      </c>
      <c r="E17468">
        <v>1</v>
      </c>
      <c r="F17468">
        <v>2024</v>
      </c>
      <c r="G17468">
        <v>8</v>
      </c>
    </row>
    <row r="17469" spans="1:7" x14ac:dyDescent="0.25">
      <c r="A17469" t="s">
        <v>149</v>
      </c>
      <c r="B17469" t="s">
        <v>150</v>
      </c>
      <c r="C17469" t="s">
        <v>19</v>
      </c>
      <c r="E17469">
        <v>1</v>
      </c>
      <c r="F17469">
        <v>2024</v>
      </c>
      <c r="G17469">
        <v>8</v>
      </c>
    </row>
    <row r="17470" spans="1:7" x14ac:dyDescent="0.25">
      <c r="A17470" t="s">
        <v>149</v>
      </c>
      <c r="B17470" t="s">
        <v>150</v>
      </c>
      <c r="C17470" t="s">
        <v>18</v>
      </c>
      <c r="E17470">
        <v>2</v>
      </c>
      <c r="F17470">
        <v>2024</v>
      </c>
      <c r="G17470">
        <v>8</v>
      </c>
    </row>
    <row r="17471" spans="1:7" x14ac:dyDescent="0.25">
      <c r="A17471" t="s">
        <v>149</v>
      </c>
      <c r="B17471" t="s">
        <v>150</v>
      </c>
      <c r="C17471" t="s">
        <v>18</v>
      </c>
      <c r="E17471">
        <v>1</v>
      </c>
      <c r="F17471">
        <v>2024</v>
      </c>
      <c r="G17471">
        <v>8</v>
      </c>
    </row>
    <row r="17472" spans="1:7" x14ac:dyDescent="0.25">
      <c r="A17472" t="s">
        <v>149</v>
      </c>
      <c r="B17472" t="s">
        <v>150</v>
      </c>
      <c r="C17472" t="s">
        <v>18</v>
      </c>
      <c r="E17472">
        <v>2</v>
      </c>
      <c r="F17472">
        <v>2024</v>
      </c>
      <c r="G17472">
        <v>8</v>
      </c>
    </row>
    <row r="17473" spans="1:7" x14ac:dyDescent="0.25">
      <c r="A17473" t="s">
        <v>412</v>
      </c>
      <c r="B17473" t="s">
        <v>425</v>
      </c>
      <c r="C17473" t="s">
        <v>21</v>
      </c>
      <c r="E17473">
        <v>4</v>
      </c>
      <c r="F17473">
        <v>2024</v>
      </c>
      <c r="G17473">
        <v>8</v>
      </c>
    </row>
    <row r="17474" spans="1:7" x14ac:dyDescent="0.25">
      <c r="A17474" t="s">
        <v>412</v>
      </c>
      <c r="B17474" t="s">
        <v>425</v>
      </c>
      <c r="C17474" t="s">
        <v>21</v>
      </c>
      <c r="E17474">
        <v>5</v>
      </c>
      <c r="F17474">
        <v>2024</v>
      </c>
      <c r="G17474">
        <v>8</v>
      </c>
    </row>
    <row r="17475" spans="1:7" x14ac:dyDescent="0.25">
      <c r="A17475" t="s">
        <v>412</v>
      </c>
      <c r="B17475" t="s">
        <v>425</v>
      </c>
      <c r="C17475" t="s">
        <v>21</v>
      </c>
      <c r="E17475">
        <v>2</v>
      </c>
      <c r="F17475">
        <v>2024</v>
      </c>
      <c r="G17475">
        <v>8</v>
      </c>
    </row>
    <row r="17476" spans="1:7" x14ac:dyDescent="0.25">
      <c r="A17476" t="s">
        <v>412</v>
      </c>
      <c r="B17476" t="s">
        <v>425</v>
      </c>
      <c r="C17476" t="s">
        <v>21</v>
      </c>
      <c r="E17476">
        <v>1</v>
      </c>
      <c r="F17476">
        <v>2024</v>
      </c>
      <c r="G17476">
        <v>8</v>
      </c>
    </row>
    <row r="17477" spans="1:7" x14ac:dyDescent="0.25">
      <c r="A17477" t="s">
        <v>412</v>
      </c>
      <c r="B17477" t="s">
        <v>425</v>
      </c>
      <c r="C17477" t="s">
        <v>21</v>
      </c>
      <c r="E17477">
        <v>1</v>
      </c>
      <c r="F17477">
        <v>2024</v>
      </c>
      <c r="G17477">
        <v>8</v>
      </c>
    </row>
    <row r="17478" spans="1:7" x14ac:dyDescent="0.25">
      <c r="A17478" t="s">
        <v>412</v>
      </c>
      <c r="B17478" t="s">
        <v>425</v>
      </c>
      <c r="C17478" t="s">
        <v>21</v>
      </c>
      <c r="E17478">
        <v>1</v>
      </c>
      <c r="F17478">
        <v>2024</v>
      </c>
      <c r="G17478">
        <v>8</v>
      </c>
    </row>
    <row r="17479" spans="1:7" x14ac:dyDescent="0.25">
      <c r="A17479" t="s">
        <v>412</v>
      </c>
      <c r="B17479" t="s">
        <v>425</v>
      </c>
      <c r="C17479" t="s">
        <v>21</v>
      </c>
      <c r="E17479">
        <v>1</v>
      </c>
      <c r="F17479">
        <v>2024</v>
      </c>
      <c r="G17479">
        <v>8</v>
      </c>
    </row>
    <row r="17480" spans="1:7" x14ac:dyDescent="0.25">
      <c r="A17480" t="s">
        <v>412</v>
      </c>
      <c r="B17480" t="s">
        <v>425</v>
      </c>
      <c r="C17480" t="s">
        <v>21</v>
      </c>
      <c r="E17480">
        <v>1</v>
      </c>
      <c r="F17480">
        <v>2024</v>
      </c>
      <c r="G17480">
        <v>8</v>
      </c>
    </row>
    <row r="17481" spans="1:7" x14ac:dyDescent="0.25">
      <c r="A17481" t="s">
        <v>412</v>
      </c>
      <c r="B17481" t="s">
        <v>425</v>
      </c>
      <c r="C17481" t="s">
        <v>21</v>
      </c>
      <c r="E17481">
        <v>2</v>
      </c>
      <c r="F17481">
        <v>2024</v>
      </c>
      <c r="G17481">
        <v>8</v>
      </c>
    </row>
    <row r="17482" spans="1:7" x14ac:dyDescent="0.25">
      <c r="A17482" t="s">
        <v>412</v>
      </c>
      <c r="B17482" t="s">
        <v>425</v>
      </c>
      <c r="C17482" t="s">
        <v>21</v>
      </c>
      <c r="E17482">
        <v>3</v>
      </c>
      <c r="F17482">
        <v>2024</v>
      </c>
      <c r="G17482">
        <v>8</v>
      </c>
    </row>
    <row r="17483" spans="1:7" x14ac:dyDescent="0.25">
      <c r="A17483" t="s">
        <v>412</v>
      </c>
      <c r="B17483" t="s">
        <v>425</v>
      </c>
      <c r="C17483" t="s">
        <v>21</v>
      </c>
      <c r="E17483">
        <v>1</v>
      </c>
      <c r="F17483">
        <v>2024</v>
      </c>
      <c r="G17483">
        <v>8</v>
      </c>
    </row>
    <row r="17484" spans="1:7" x14ac:dyDescent="0.25">
      <c r="A17484" t="s">
        <v>412</v>
      </c>
      <c r="B17484" t="s">
        <v>425</v>
      </c>
      <c r="C17484" t="s">
        <v>21</v>
      </c>
      <c r="E17484">
        <v>3</v>
      </c>
      <c r="F17484">
        <v>2024</v>
      </c>
      <c r="G17484">
        <v>8</v>
      </c>
    </row>
    <row r="17485" spans="1:7" x14ac:dyDescent="0.25">
      <c r="A17485" t="s">
        <v>412</v>
      </c>
      <c r="B17485" t="s">
        <v>425</v>
      </c>
      <c r="C17485" t="s">
        <v>21</v>
      </c>
      <c r="E17485">
        <v>1</v>
      </c>
      <c r="F17485">
        <v>2024</v>
      </c>
      <c r="G17485">
        <v>8</v>
      </c>
    </row>
    <row r="17486" spans="1:7" x14ac:dyDescent="0.25">
      <c r="A17486" t="s">
        <v>412</v>
      </c>
      <c r="B17486" t="s">
        <v>425</v>
      </c>
      <c r="C17486" t="s">
        <v>21</v>
      </c>
      <c r="E17486">
        <v>1</v>
      </c>
      <c r="F17486">
        <v>2024</v>
      </c>
      <c r="G17486">
        <v>8</v>
      </c>
    </row>
    <row r="17487" spans="1:7" x14ac:dyDescent="0.25">
      <c r="A17487" t="s">
        <v>412</v>
      </c>
      <c r="B17487" t="s">
        <v>425</v>
      </c>
      <c r="C17487" t="s">
        <v>25</v>
      </c>
      <c r="E17487">
        <v>33</v>
      </c>
      <c r="F17487">
        <v>2024</v>
      </c>
      <c r="G17487">
        <v>8</v>
      </c>
    </row>
    <row r="17488" spans="1:7" x14ac:dyDescent="0.25">
      <c r="A17488" t="s">
        <v>412</v>
      </c>
      <c r="B17488" t="s">
        <v>425</v>
      </c>
      <c r="C17488" t="s">
        <v>26</v>
      </c>
      <c r="E17488">
        <v>7</v>
      </c>
      <c r="F17488">
        <v>2024</v>
      </c>
      <c r="G17488">
        <v>8</v>
      </c>
    </row>
    <row r="17489" spans="1:7" x14ac:dyDescent="0.25">
      <c r="A17489" t="s">
        <v>412</v>
      </c>
      <c r="B17489" t="s">
        <v>425</v>
      </c>
      <c r="C17489" t="s">
        <v>26</v>
      </c>
      <c r="E17489">
        <v>3</v>
      </c>
      <c r="F17489">
        <v>2024</v>
      </c>
      <c r="G17489">
        <v>8</v>
      </c>
    </row>
    <row r="17490" spans="1:7" x14ac:dyDescent="0.25">
      <c r="A17490" t="s">
        <v>412</v>
      </c>
      <c r="B17490" t="s">
        <v>425</v>
      </c>
      <c r="C17490" t="s">
        <v>26</v>
      </c>
      <c r="E17490">
        <v>10</v>
      </c>
      <c r="F17490">
        <v>2024</v>
      </c>
      <c r="G17490">
        <v>8</v>
      </c>
    </row>
    <row r="17491" spans="1:7" x14ac:dyDescent="0.25">
      <c r="A17491" t="s">
        <v>412</v>
      </c>
      <c r="B17491" t="s">
        <v>425</v>
      </c>
      <c r="C17491" t="s">
        <v>26</v>
      </c>
      <c r="E17491">
        <v>2</v>
      </c>
      <c r="F17491">
        <v>2024</v>
      </c>
      <c r="G17491">
        <v>8</v>
      </c>
    </row>
    <row r="17492" spans="1:7" x14ac:dyDescent="0.25">
      <c r="A17492" t="s">
        <v>412</v>
      </c>
      <c r="B17492" t="s">
        <v>425</v>
      </c>
      <c r="C17492" t="s">
        <v>20</v>
      </c>
      <c r="E17492">
        <v>12</v>
      </c>
      <c r="F17492">
        <v>2024</v>
      </c>
      <c r="G17492">
        <v>8</v>
      </c>
    </row>
    <row r="17493" spans="1:7" x14ac:dyDescent="0.25">
      <c r="A17493" t="s">
        <v>412</v>
      </c>
      <c r="B17493" t="s">
        <v>425</v>
      </c>
      <c r="C17493" t="s">
        <v>20</v>
      </c>
      <c r="E17493">
        <v>77</v>
      </c>
      <c r="F17493">
        <v>2024</v>
      </c>
      <c r="G17493">
        <v>8</v>
      </c>
    </row>
    <row r="17494" spans="1:7" x14ac:dyDescent="0.25">
      <c r="A17494" t="s">
        <v>412</v>
      </c>
      <c r="B17494" t="s">
        <v>425</v>
      </c>
      <c r="C17494" t="s">
        <v>20</v>
      </c>
      <c r="E17494">
        <v>16</v>
      </c>
      <c r="F17494">
        <v>2024</v>
      </c>
      <c r="G17494">
        <v>8</v>
      </c>
    </row>
    <row r="17495" spans="1:7" x14ac:dyDescent="0.25">
      <c r="A17495" t="s">
        <v>412</v>
      </c>
      <c r="B17495" t="s">
        <v>425</v>
      </c>
      <c r="C17495" t="s">
        <v>19</v>
      </c>
      <c r="E17495">
        <v>1</v>
      </c>
      <c r="F17495">
        <v>2024</v>
      </c>
      <c r="G17495">
        <v>8</v>
      </c>
    </row>
    <row r="17496" spans="1:7" x14ac:dyDescent="0.25">
      <c r="A17496" t="s">
        <v>412</v>
      </c>
      <c r="B17496" t="s">
        <v>425</v>
      </c>
      <c r="C17496" t="s">
        <v>18</v>
      </c>
      <c r="E17496">
        <v>8</v>
      </c>
      <c r="F17496">
        <v>2024</v>
      </c>
      <c r="G17496">
        <v>8</v>
      </c>
    </row>
    <row r="17497" spans="1:7" x14ac:dyDescent="0.25">
      <c r="A17497" t="s">
        <v>412</v>
      </c>
      <c r="B17497" t="s">
        <v>425</v>
      </c>
      <c r="C17497" t="s">
        <v>18</v>
      </c>
      <c r="E17497">
        <v>1</v>
      </c>
      <c r="F17497">
        <v>2024</v>
      </c>
      <c r="G17497">
        <v>8</v>
      </c>
    </row>
    <row r="17498" spans="1:7" x14ac:dyDescent="0.25">
      <c r="A17498" t="s">
        <v>412</v>
      </c>
      <c r="B17498" t="s">
        <v>425</v>
      </c>
      <c r="C17498" t="s">
        <v>18</v>
      </c>
      <c r="E17498">
        <v>3</v>
      </c>
      <c r="F17498">
        <v>2024</v>
      </c>
      <c r="G17498">
        <v>8</v>
      </c>
    </row>
    <row r="17499" spans="1:7" x14ac:dyDescent="0.25">
      <c r="A17499" t="s">
        <v>412</v>
      </c>
      <c r="B17499" t="s">
        <v>425</v>
      </c>
      <c r="C17499" t="s">
        <v>18</v>
      </c>
      <c r="E17499">
        <v>1</v>
      </c>
      <c r="F17499">
        <v>2024</v>
      </c>
      <c r="G17499">
        <v>8</v>
      </c>
    </row>
    <row r="17500" spans="1:7" x14ac:dyDescent="0.25">
      <c r="A17500" t="s">
        <v>412</v>
      </c>
      <c r="B17500" t="s">
        <v>425</v>
      </c>
      <c r="C17500" t="s">
        <v>18</v>
      </c>
      <c r="E17500">
        <v>1</v>
      </c>
      <c r="F17500">
        <v>2024</v>
      </c>
      <c r="G17500">
        <v>8</v>
      </c>
    </row>
    <row r="17501" spans="1:7" x14ac:dyDescent="0.25">
      <c r="A17501" t="s">
        <v>424</v>
      </c>
      <c r="B17501" t="s">
        <v>344</v>
      </c>
      <c r="C17501" t="s">
        <v>21</v>
      </c>
      <c r="E17501">
        <v>2</v>
      </c>
      <c r="F17501">
        <v>2024</v>
      </c>
      <c r="G17501">
        <v>8</v>
      </c>
    </row>
    <row r="17502" spans="1:7" x14ac:dyDescent="0.25">
      <c r="A17502" t="s">
        <v>424</v>
      </c>
      <c r="B17502" t="s">
        <v>344</v>
      </c>
      <c r="C17502" t="s">
        <v>25</v>
      </c>
      <c r="E17502">
        <v>1</v>
      </c>
      <c r="F17502">
        <v>2024</v>
      </c>
      <c r="G17502">
        <v>8</v>
      </c>
    </row>
    <row r="17503" spans="1:7" x14ac:dyDescent="0.25">
      <c r="A17503" t="s">
        <v>424</v>
      </c>
      <c r="B17503" t="s">
        <v>344</v>
      </c>
      <c r="C17503" t="s">
        <v>33</v>
      </c>
      <c r="E17503">
        <v>2</v>
      </c>
      <c r="F17503">
        <v>2024</v>
      </c>
      <c r="G17503">
        <v>8</v>
      </c>
    </row>
    <row r="17504" spans="1:7" x14ac:dyDescent="0.25">
      <c r="A17504" t="s">
        <v>424</v>
      </c>
      <c r="B17504" t="s">
        <v>344</v>
      </c>
      <c r="C17504" t="s">
        <v>33</v>
      </c>
      <c r="E17504">
        <v>2</v>
      </c>
      <c r="F17504">
        <v>2024</v>
      </c>
      <c r="G17504">
        <v>8</v>
      </c>
    </row>
    <row r="17505" spans="1:7" x14ac:dyDescent="0.25">
      <c r="A17505" t="s">
        <v>424</v>
      </c>
      <c r="B17505" t="s">
        <v>344</v>
      </c>
      <c r="C17505" t="s">
        <v>26</v>
      </c>
      <c r="E17505">
        <v>1</v>
      </c>
      <c r="F17505">
        <v>2024</v>
      </c>
      <c r="G17505">
        <v>8</v>
      </c>
    </row>
    <row r="17506" spans="1:7" x14ac:dyDescent="0.25">
      <c r="A17506" t="s">
        <v>424</v>
      </c>
      <c r="B17506" t="s">
        <v>344</v>
      </c>
      <c r="C17506" t="s">
        <v>26</v>
      </c>
      <c r="E17506">
        <v>1</v>
      </c>
      <c r="F17506">
        <v>2024</v>
      </c>
      <c r="G17506">
        <v>8</v>
      </c>
    </row>
    <row r="17507" spans="1:7" x14ac:dyDescent="0.25">
      <c r="A17507" t="s">
        <v>424</v>
      </c>
      <c r="B17507" t="s">
        <v>344</v>
      </c>
      <c r="C17507" t="s">
        <v>26</v>
      </c>
      <c r="E17507">
        <v>10</v>
      </c>
      <c r="F17507">
        <v>2024</v>
      </c>
      <c r="G17507">
        <v>8</v>
      </c>
    </row>
    <row r="17508" spans="1:7" x14ac:dyDescent="0.25">
      <c r="A17508" t="s">
        <v>424</v>
      </c>
      <c r="B17508" t="s">
        <v>344</v>
      </c>
      <c r="C17508" t="s">
        <v>20</v>
      </c>
      <c r="E17508">
        <v>67</v>
      </c>
      <c r="F17508">
        <v>2024</v>
      </c>
      <c r="G17508">
        <v>8</v>
      </c>
    </row>
    <row r="17509" spans="1:7" x14ac:dyDescent="0.25">
      <c r="A17509" t="s">
        <v>424</v>
      </c>
      <c r="B17509" t="s">
        <v>344</v>
      </c>
      <c r="C17509" t="s">
        <v>20</v>
      </c>
      <c r="E17509">
        <v>18</v>
      </c>
      <c r="F17509">
        <v>2024</v>
      </c>
      <c r="G17509">
        <v>8</v>
      </c>
    </row>
    <row r="17510" spans="1:7" x14ac:dyDescent="0.25">
      <c r="A17510" t="s">
        <v>424</v>
      </c>
      <c r="B17510" t="s">
        <v>344</v>
      </c>
      <c r="C17510" t="s">
        <v>20</v>
      </c>
      <c r="E17510">
        <v>5</v>
      </c>
      <c r="F17510">
        <v>2024</v>
      </c>
      <c r="G17510">
        <v>8</v>
      </c>
    </row>
    <row r="17511" spans="1:7" x14ac:dyDescent="0.25">
      <c r="A17511" t="s">
        <v>424</v>
      </c>
      <c r="B17511" t="s">
        <v>344</v>
      </c>
      <c r="C17511" t="s">
        <v>20</v>
      </c>
      <c r="E17511">
        <v>1</v>
      </c>
      <c r="F17511">
        <v>2024</v>
      </c>
      <c r="G17511">
        <v>8</v>
      </c>
    </row>
    <row r="17512" spans="1:7" x14ac:dyDescent="0.25">
      <c r="A17512" t="s">
        <v>424</v>
      </c>
      <c r="B17512" t="s">
        <v>344</v>
      </c>
      <c r="C17512" t="s">
        <v>18</v>
      </c>
      <c r="E17512">
        <v>13</v>
      </c>
      <c r="F17512">
        <v>2024</v>
      </c>
      <c r="G17512">
        <v>8</v>
      </c>
    </row>
    <row r="17513" spans="1:7" x14ac:dyDescent="0.25">
      <c r="A17513" t="s">
        <v>424</v>
      </c>
      <c r="B17513" t="s">
        <v>344</v>
      </c>
      <c r="C17513" t="s">
        <v>18</v>
      </c>
      <c r="E17513">
        <v>17</v>
      </c>
      <c r="F17513">
        <v>2024</v>
      </c>
      <c r="G17513">
        <v>8</v>
      </c>
    </row>
    <row r="17514" spans="1:7" x14ac:dyDescent="0.25">
      <c r="A17514" t="s">
        <v>424</v>
      </c>
      <c r="B17514" t="s">
        <v>344</v>
      </c>
      <c r="C17514" t="s">
        <v>18</v>
      </c>
      <c r="E17514">
        <v>1</v>
      </c>
      <c r="F17514">
        <v>2024</v>
      </c>
      <c r="G17514">
        <v>8</v>
      </c>
    </row>
    <row r="17515" spans="1:7" x14ac:dyDescent="0.25">
      <c r="A17515" t="s">
        <v>424</v>
      </c>
      <c r="B17515" t="s">
        <v>344</v>
      </c>
      <c r="C17515" t="s">
        <v>18</v>
      </c>
      <c r="E17515">
        <v>4</v>
      </c>
      <c r="F17515">
        <v>2024</v>
      </c>
      <c r="G17515">
        <v>8</v>
      </c>
    </row>
    <row r="17516" spans="1:7" x14ac:dyDescent="0.25">
      <c r="A17516" t="s">
        <v>424</v>
      </c>
      <c r="B17516" t="s">
        <v>344</v>
      </c>
      <c r="C17516" t="s">
        <v>18</v>
      </c>
      <c r="E17516">
        <v>44</v>
      </c>
      <c r="F17516">
        <v>2024</v>
      </c>
      <c r="G17516">
        <v>8</v>
      </c>
    </row>
    <row r="17517" spans="1:7" x14ac:dyDescent="0.25">
      <c r="A17517" t="s">
        <v>424</v>
      </c>
      <c r="B17517" t="s">
        <v>344</v>
      </c>
      <c r="C17517" t="s">
        <v>18</v>
      </c>
      <c r="E17517">
        <v>1</v>
      </c>
      <c r="F17517">
        <v>2024</v>
      </c>
      <c r="G17517">
        <v>8</v>
      </c>
    </row>
    <row r="17518" spans="1:7" x14ac:dyDescent="0.25">
      <c r="A17518" t="s">
        <v>424</v>
      </c>
      <c r="B17518" t="s">
        <v>344</v>
      </c>
      <c r="C17518" t="s">
        <v>18</v>
      </c>
      <c r="E17518">
        <v>1</v>
      </c>
      <c r="F17518">
        <v>2024</v>
      </c>
      <c r="G17518">
        <v>8</v>
      </c>
    </row>
    <row r="17519" spans="1:7" x14ac:dyDescent="0.25">
      <c r="A17519" t="s">
        <v>111</v>
      </c>
      <c r="B17519" t="s">
        <v>112</v>
      </c>
      <c r="C17519" t="s">
        <v>21</v>
      </c>
      <c r="E17519">
        <v>4</v>
      </c>
      <c r="F17519">
        <v>2024</v>
      </c>
      <c r="G17519">
        <v>8</v>
      </c>
    </row>
    <row r="17520" spans="1:7" x14ac:dyDescent="0.25">
      <c r="A17520" t="s">
        <v>111</v>
      </c>
      <c r="B17520" t="s">
        <v>112</v>
      </c>
      <c r="C17520" t="s">
        <v>21</v>
      </c>
      <c r="E17520">
        <v>7</v>
      </c>
      <c r="F17520">
        <v>2024</v>
      </c>
      <c r="G17520">
        <v>8</v>
      </c>
    </row>
    <row r="17521" spans="1:7" x14ac:dyDescent="0.25">
      <c r="A17521" t="s">
        <v>111</v>
      </c>
      <c r="B17521" t="s">
        <v>112</v>
      </c>
      <c r="C17521" t="s">
        <v>21</v>
      </c>
      <c r="E17521">
        <v>2</v>
      </c>
      <c r="F17521">
        <v>2024</v>
      </c>
      <c r="G17521">
        <v>8</v>
      </c>
    </row>
    <row r="17522" spans="1:7" x14ac:dyDescent="0.25">
      <c r="A17522" t="s">
        <v>111</v>
      </c>
      <c r="B17522" t="s">
        <v>112</v>
      </c>
      <c r="C17522" t="s">
        <v>25</v>
      </c>
      <c r="E17522">
        <v>3</v>
      </c>
      <c r="F17522">
        <v>2024</v>
      </c>
      <c r="G17522">
        <v>8</v>
      </c>
    </row>
    <row r="17523" spans="1:7" x14ac:dyDescent="0.25">
      <c r="A17523" t="s">
        <v>111</v>
      </c>
      <c r="B17523" t="s">
        <v>112</v>
      </c>
      <c r="C17523" t="s">
        <v>33</v>
      </c>
      <c r="E17523">
        <v>50</v>
      </c>
      <c r="F17523">
        <v>2024</v>
      </c>
      <c r="G17523">
        <v>8</v>
      </c>
    </row>
    <row r="17524" spans="1:7" x14ac:dyDescent="0.25">
      <c r="A17524" t="s">
        <v>111</v>
      </c>
      <c r="B17524" t="s">
        <v>112</v>
      </c>
      <c r="C17524" t="s">
        <v>26</v>
      </c>
      <c r="E17524">
        <v>1</v>
      </c>
      <c r="F17524">
        <v>2024</v>
      </c>
      <c r="G17524">
        <v>8</v>
      </c>
    </row>
    <row r="17525" spans="1:7" x14ac:dyDescent="0.25">
      <c r="A17525" t="s">
        <v>111</v>
      </c>
      <c r="B17525" t="s">
        <v>112</v>
      </c>
      <c r="C17525" t="s">
        <v>20</v>
      </c>
      <c r="E17525">
        <v>2</v>
      </c>
      <c r="F17525">
        <v>2024</v>
      </c>
      <c r="G17525">
        <v>8</v>
      </c>
    </row>
    <row r="17526" spans="1:7" x14ac:dyDescent="0.25">
      <c r="A17526" t="s">
        <v>111</v>
      </c>
      <c r="B17526" t="s">
        <v>112</v>
      </c>
      <c r="C17526" t="s">
        <v>20</v>
      </c>
      <c r="E17526">
        <v>2</v>
      </c>
      <c r="F17526">
        <v>2024</v>
      </c>
      <c r="G17526">
        <v>8</v>
      </c>
    </row>
    <row r="17527" spans="1:7" x14ac:dyDescent="0.25">
      <c r="A17527" t="s">
        <v>111</v>
      </c>
      <c r="B17527" t="s">
        <v>112</v>
      </c>
      <c r="C17527" t="s">
        <v>19</v>
      </c>
      <c r="E17527">
        <v>14</v>
      </c>
      <c r="F17527">
        <v>2024</v>
      </c>
      <c r="G17527">
        <v>8</v>
      </c>
    </row>
    <row r="17528" spans="1:7" x14ac:dyDescent="0.25">
      <c r="A17528" t="s">
        <v>111</v>
      </c>
      <c r="B17528" t="s">
        <v>112</v>
      </c>
      <c r="C17528" t="s">
        <v>19</v>
      </c>
      <c r="E17528">
        <v>26</v>
      </c>
      <c r="F17528">
        <v>2024</v>
      </c>
      <c r="G17528">
        <v>8</v>
      </c>
    </row>
    <row r="17529" spans="1:7" x14ac:dyDescent="0.25">
      <c r="A17529" t="s">
        <v>385</v>
      </c>
      <c r="B17529" t="s">
        <v>326</v>
      </c>
      <c r="C17529" t="s">
        <v>21</v>
      </c>
      <c r="E17529">
        <v>1</v>
      </c>
      <c r="F17529">
        <v>2024</v>
      </c>
      <c r="G17529">
        <v>8</v>
      </c>
    </row>
    <row r="17530" spans="1:7" x14ac:dyDescent="0.25">
      <c r="A17530" t="s">
        <v>385</v>
      </c>
      <c r="B17530" t="s">
        <v>326</v>
      </c>
      <c r="C17530" t="s">
        <v>21</v>
      </c>
      <c r="E17530">
        <v>21</v>
      </c>
      <c r="F17530">
        <v>2024</v>
      </c>
      <c r="G17530">
        <v>8</v>
      </c>
    </row>
    <row r="17531" spans="1:7" x14ac:dyDescent="0.25">
      <c r="A17531" t="s">
        <v>385</v>
      </c>
      <c r="B17531" t="s">
        <v>326</v>
      </c>
      <c r="C17531" t="s">
        <v>25</v>
      </c>
      <c r="E17531">
        <v>11</v>
      </c>
      <c r="F17531">
        <v>2024</v>
      </c>
      <c r="G17531">
        <v>8</v>
      </c>
    </row>
    <row r="17532" spans="1:7" x14ac:dyDescent="0.25">
      <c r="A17532" t="s">
        <v>385</v>
      </c>
      <c r="B17532" t="s">
        <v>326</v>
      </c>
      <c r="C17532" t="s">
        <v>26</v>
      </c>
      <c r="E17532">
        <v>7</v>
      </c>
      <c r="F17532">
        <v>2024</v>
      </c>
      <c r="G17532">
        <v>8</v>
      </c>
    </row>
    <row r="17533" spans="1:7" x14ac:dyDescent="0.25">
      <c r="A17533" t="s">
        <v>385</v>
      </c>
      <c r="B17533" t="s">
        <v>326</v>
      </c>
      <c r="C17533" t="s">
        <v>26</v>
      </c>
      <c r="E17533">
        <v>32</v>
      </c>
      <c r="F17533">
        <v>2024</v>
      </c>
      <c r="G17533">
        <v>8</v>
      </c>
    </row>
    <row r="17534" spans="1:7" x14ac:dyDescent="0.25">
      <c r="A17534" t="s">
        <v>385</v>
      </c>
      <c r="B17534" t="s">
        <v>326</v>
      </c>
      <c r="C17534" t="s">
        <v>20</v>
      </c>
      <c r="E17534">
        <v>142</v>
      </c>
      <c r="F17534">
        <v>2024</v>
      </c>
      <c r="G17534">
        <v>8</v>
      </c>
    </row>
    <row r="17535" spans="1:7" x14ac:dyDescent="0.25">
      <c r="A17535" t="s">
        <v>385</v>
      </c>
      <c r="B17535" t="s">
        <v>326</v>
      </c>
      <c r="C17535" t="s">
        <v>20</v>
      </c>
      <c r="E17535">
        <v>12</v>
      </c>
      <c r="F17535">
        <v>2024</v>
      </c>
      <c r="G17535">
        <v>8</v>
      </c>
    </row>
    <row r="17536" spans="1:7" x14ac:dyDescent="0.25">
      <c r="A17536" t="s">
        <v>385</v>
      </c>
      <c r="B17536" t="s">
        <v>326</v>
      </c>
      <c r="C17536" t="s">
        <v>20</v>
      </c>
      <c r="E17536">
        <v>7</v>
      </c>
      <c r="F17536">
        <v>2024</v>
      </c>
      <c r="G17536">
        <v>8</v>
      </c>
    </row>
    <row r="17537" spans="1:7" x14ac:dyDescent="0.25">
      <c r="A17537" t="s">
        <v>385</v>
      </c>
      <c r="B17537" t="s">
        <v>326</v>
      </c>
      <c r="C17537" t="s">
        <v>19</v>
      </c>
      <c r="E17537">
        <v>1</v>
      </c>
      <c r="F17537">
        <v>2024</v>
      </c>
      <c r="G17537">
        <v>8</v>
      </c>
    </row>
    <row r="17538" spans="1:7" x14ac:dyDescent="0.25">
      <c r="A17538" t="s">
        <v>385</v>
      </c>
      <c r="B17538" t="s">
        <v>326</v>
      </c>
      <c r="C17538" t="s">
        <v>18</v>
      </c>
      <c r="E17538">
        <v>22</v>
      </c>
      <c r="F17538">
        <v>2024</v>
      </c>
      <c r="G17538">
        <v>8</v>
      </c>
    </row>
    <row r="17539" spans="1:7" x14ac:dyDescent="0.25">
      <c r="A17539" t="s">
        <v>385</v>
      </c>
      <c r="B17539" t="s">
        <v>326</v>
      </c>
      <c r="C17539" t="s">
        <v>18</v>
      </c>
      <c r="E17539">
        <v>22</v>
      </c>
      <c r="F17539">
        <v>2024</v>
      </c>
      <c r="G17539">
        <v>8</v>
      </c>
    </row>
    <row r="17540" spans="1:7" x14ac:dyDescent="0.25">
      <c r="A17540" t="s">
        <v>455</v>
      </c>
      <c r="B17540" t="s">
        <v>181</v>
      </c>
      <c r="C17540" t="s">
        <v>21</v>
      </c>
      <c r="E17540">
        <v>1</v>
      </c>
      <c r="F17540">
        <v>2024</v>
      </c>
      <c r="G17540">
        <v>8</v>
      </c>
    </row>
    <row r="17541" spans="1:7" x14ac:dyDescent="0.25">
      <c r="A17541" t="s">
        <v>455</v>
      </c>
      <c r="B17541" t="s">
        <v>181</v>
      </c>
      <c r="C17541" t="s">
        <v>21</v>
      </c>
      <c r="E17541">
        <v>2</v>
      </c>
      <c r="F17541">
        <v>2024</v>
      </c>
      <c r="G17541">
        <v>8</v>
      </c>
    </row>
    <row r="17542" spans="1:7" x14ac:dyDescent="0.25">
      <c r="A17542" t="s">
        <v>455</v>
      </c>
      <c r="B17542" t="s">
        <v>181</v>
      </c>
      <c r="C17542" t="s">
        <v>21</v>
      </c>
      <c r="E17542">
        <v>4</v>
      </c>
      <c r="F17542">
        <v>2024</v>
      </c>
      <c r="G17542">
        <v>8</v>
      </c>
    </row>
    <row r="17543" spans="1:7" x14ac:dyDescent="0.25">
      <c r="A17543" t="s">
        <v>455</v>
      </c>
      <c r="B17543" t="s">
        <v>181</v>
      </c>
      <c r="C17543" t="s">
        <v>21</v>
      </c>
      <c r="E17543">
        <v>2</v>
      </c>
      <c r="F17543">
        <v>2024</v>
      </c>
      <c r="G17543">
        <v>8</v>
      </c>
    </row>
    <row r="17544" spans="1:7" x14ac:dyDescent="0.25">
      <c r="A17544" t="s">
        <v>455</v>
      </c>
      <c r="B17544" t="s">
        <v>181</v>
      </c>
      <c r="C17544" t="s">
        <v>21</v>
      </c>
      <c r="E17544">
        <v>1</v>
      </c>
      <c r="F17544">
        <v>2024</v>
      </c>
      <c r="G17544">
        <v>8</v>
      </c>
    </row>
    <row r="17545" spans="1:7" x14ac:dyDescent="0.25">
      <c r="A17545" t="s">
        <v>455</v>
      </c>
      <c r="B17545" t="s">
        <v>181</v>
      </c>
      <c r="C17545" t="s">
        <v>21</v>
      </c>
      <c r="E17545">
        <v>2</v>
      </c>
      <c r="F17545">
        <v>2024</v>
      </c>
      <c r="G17545">
        <v>8</v>
      </c>
    </row>
    <row r="17546" spans="1:7" x14ac:dyDescent="0.25">
      <c r="A17546" t="s">
        <v>455</v>
      </c>
      <c r="B17546" t="s">
        <v>181</v>
      </c>
      <c r="C17546" t="s">
        <v>21</v>
      </c>
      <c r="E17546">
        <v>1</v>
      </c>
      <c r="F17546">
        <v>2024</v>
      </c>
      <c r="G17546">
        <v>8</v>
      </c>
    </row>
    <row r="17547" spans="1:7" x14ac:dyDescent="0.25">
      <c r="A17547" t="s">
        <v>455</v>
      </c>
      <c r="B17547" t="s">
        <v>181</v>
      </c>
      <c r="C17547" t="s">
        <v>21</v>
      </c>
      <c r="E17547">
        <v>3</v>
      </c>
      <c r="F17547">
        <v>2024</v>
      </c>
      <c r="G17547">
        <v>8</v>
      </c>
    </row>
    <row r="17548" spans="1:7" x14ac:dyDescent="0.25">
      <c r="A17548" t="s">
        <v>455</v>
      </c>
      <c r="B17548" t="s">
        <v>181</v>
      </c>
      <c r="C17548" t="s">
        <v>21</v>
      </c>
      <c r="E17548">
        <v>3</v>
      </c>
      <c r="F17548">
        <v>2024</v>
      </c>
      <c r="G17548">
        <v>8</v>
      </c>
    </row>
    <row r="17549" spans="1:7" x14ac:dyDescent="0.25">
      <c r="A17549" t="s">
        <v>455</v>
      </c>
      <c r="B17549" t="s">
        <v>181</v>
      </c>
      <c r="C17549" t="s">
        <v>25</v>
      </c>
      <c r="E17549">
        <v>5</v>
      </c>
      <c r="F17549">
        <v>2024</v>
      </c>
      <c r="G17549">
        <v>8</v>
      </c>
    </row>
    <row r="17550" spans="1:7" x14ac:dyDescent="0.25">
      <c r="A17550" t="s">
        <v>455</v>
      </c>
      <c r="B17550" t="s">
        <v>181</v>
      </c>
      <c r="C17550" t="s">
        <v>26</v>
      </c>
      <c r="E17550">
        <v>2</v>
      </c>
      <c r="F17550">
        <v>2024</v>
      </c>
      <c r="G17550">
        <v>8</v>
      </c>
    </row>
    <row r="17551" spans="1:7" x14ac:dyDescent="0.25">
      <c r="A17551" t="s">
        <v>455</v>
      </c>
      <c r="B17551" t="s">
        <v>181</v>
      </c>
      <c r="C17551" t="s">
        <v>26</v>
      </c>
      <c r="E17551">
        <v>1</v>
      </c>
      <c r="F17551">
        <v>2024</v>
      </c>
      <c r="G17551">
        <v>8</v>
      </c>
    </row>
    <row r="17552" spans="1:7" x14ac:dyDescent="0.25">
      <c r="A17552" t="s">
        <v>455</v>
      </c>
      <c r="B17552" t="s">
        <v>181</v>
      </c>
      <c r="C17552" t="s">
        <v>26</v>
      </c>
      <c r="E17552">
        <v>1</v>
      </c>
      <c r="F17552">
        <v>2024</v>
      </c>
      <c r="G17552">
        <v>8</v>
      </c>
    </row>
    <row r="17553" spans="1:7" x14ac:dyDescent="0.25">
      <c r="A17553" t="s">
        <v>455</v>
      </c>
      <c r="B17553" t="s">
        <v>181</v>
      </c>
      <c r="C17553" t="s">
        <v>26</v>
      </c>
      <c r="E17553">
        <v>1</v>
      </c>
      <c r="F17553">
        <v>2024</v>
      </c>
      <c r="G17553">
        <v>8</v>
      </c>
    </row>
    <row r="17554" spans="1:7" x14ac:dyDescent="0.25">
      <c r="A17554" t="s">
        <v>455</v>
      </c>
      <c r="B17554" t="s">
        <v>181</v>
      </c>
      <c r="C17554" t="s">
        <v>26</v>
      </c>
      <c r="E17554">
        <v>4</v>
      </c>
      <c r="F17554">
        <v>2024</v>
      </c>
      <c r="G17554">
        <v>8</v>
      </c>
    </row>
    <row r="17555" spans="1:7" x14ac:dyDescent="0.25">
      <c r="A17555" t="s">
        <v>455</v>
      </c>
      <c r="B17555" t="s">
        <v>181</v>
      </c>
      <c r="C17555" t="s">
        <v>26</v>
      </c>
      <c r="E17555">
        <v>6</v>
      </c>
      <c r="F17555">
        <v>2024</v>
      </c>
      <c r="G17555">
        <v>8</v>
      </c>
    </row>
    <row r="17556" spans="1:7" x14ac:dyDescent="0.25">
      <c r="A17556" t="s">
        <v>455</v>
      </c>
      <c r="B17556" t="s">
        <v>181</v>
      </c>
      <c r="C17556" t="s">
        <v>20</v>
      </c>
      <c r="E17556">
        <v>38</v>
      </c>
      <c r="F17556">
        <v>2024</v>
      </c>
      <c r="G17556">
        <v>8</v>
      </c>
    </row>
    <row r="17557" spans="1:7" x14ac:dyDescent="0.25">
      <c r="A17557" t="s">
        <v>455</v>
      </c>
      <c r="B17557" t="s">
        <v>181</v>
      </c>
      <c r="C17557" t="s">
        <v>20</v>
      </c>
      <c r="E17557">
        <v>17</v>
      </c>
      <c r="F17557">
        <v>2024</v>
      </c>
      <c r="G17557">
        <v>8</v>
      </c>
    </row>
    <row r="17558" spans="1:7" x14ac:dyDescent="0.25">
      <c r="A17558" t="s">
        <v>455</v>
      </c>
      <c r="B17558" t="s">
        <v>181</v>
      </c>
      <c r="C17558" t="s">
        <v>20</v>
      </c>
      <c r="E17558">
        <v>1</v>
      </c>
      <c r="F17558">
        <v>2024</v>
      </c>
      <c r="G17558">
        <v>8</v>
      </c>
    </row>
    <row r="17559" spans="1:7" x14ac:dyDescent="0.25">
      <c r="A17559" t="s">
        <v>455</v>
      </c>
      <c r="B17559" t="s">
        <v>181</v>
      </c>
      <c r="C17559" t="s">
        <v>19</v>
      </c>
      <c r="E17559">
        <v>1</v>
      </c>
      <c r="F17559">
        <v>2024</v>
      </c>
      <c r="G17559">
        <v>8</v>
      </c>
    </row>
    <row r="17560" spans="1:7" x14ac:dyDescent="0.25">
      <c r="A17560" t="s">
        <v>455</v>
      </c>
      <c r="B17560" t="s">
        <v>181</v>
      </c>
      <c r="C17560" t="s">
        <v>18</v>
      </c>
      <c r="E17560">
        <v>21</v>
      </c>
      <c r="F17560">
        <v>2024</v>
      </c>
      <c r="G17560">
        <v>8</v>
      </c>
    </row>
    <row r="17561" spans="1:7" x14ac:dyDescent="0.25">
      <c r="A17561" t="s">
        <v>455</v>
      </c>
      <c r="B17561" t="s">
        <v>181</v>
      </c>
      <c r="C17561" t="s">
        <v>18</v>
      </c>
      <c r="E17561">
        <v>4</v>
      </c>
      <c r="F17561">
        <v>2024</v>
      </c>
      <c r="G17561">
        <v>8</v>
      </c>
    </row>
    <row r="17562" spans="1:7" x14ac:dyDescent="0.25">
      <c r="A17562" t="s">
        <v>455</v>
      </c>
      <c r="B17562" t="s">
        <v>181</v>
      </c>
      <c r="C17562" t="s">
        <v>18</v>
      </c>
      <c r="E17562">
        <v>3</v>
      </c>
      <c r="F17562">
        <v>2024</v>
      </c>
      <c r="G17562">
        <v>8</v>
      </c>
    </row>
    <row r="17563" spans="1:7" x14ac:dyDescent="0.25">
      <c r="A17563" t="s">
        <v>455</v>
      </c>
      <c r="B17563" t="s">
        <v>181</v>
      </c>
      <c r="C17563" t="s">
        <v>18</v>
      </c>
      <c r="E17563">
        <v>7</v>
      </c>
      <c r="F17563">
        <v>2024</v>
      </c>
      <c r="G17563">
        <v>8</v>
      </c>
    </row>
    <row r="17564" spans="1:7" x14ac:dyDescent="0.25">
      <c r="A17564" t="s">
        <v>455</v>
      </c>
      <c r="B17564" t="s">
        <v>181</v>
      </c>
      <c r="C17564" t="s">
        <v>18</v>
      </c>
      <c r="E17564">
        <v>5</v>
      </c>
      <c r="F17564">
        <v>2024</v>
      </c>
      <c r="G17564">
        <v>8</v>
      </c>
    </row>
    <row r="17565" spans="1:7" x14ac:dyDescent="0.25">
      <c r="A17565" t="s">
        <v>455</v>
      </c>
      <c r="B17565" t="s">
        <v>181</v>
      </c>
      <c r="C17565" t="s">
        <v>18</v>
      </c>
      <c r="E17565">
        <v>6</v>
      </c>
      <c r="F17565">
        <v>2024</v>
      </c>
      <c r="G17565">
        <v>8</v>
      </c>
    </row>
    <row r="17566" spans="1:7" x14ac:dyDescent="0.25">
      <c r="A17566" t="s">
        <v>455</v>
      </c>
      <c r="B17566" t="s">
        <v>181</v>
      </c>
      <c r="C17566" t="s">
        <v>18</v>
      </c>
      <c r="E17566">
        <v>1</v>
      </c>
      <c r="F17566">
        <v>2024</v>
      </c>
      <c r="G17566">
        <v>8</v>
      </c>
    </row>
    <row r="17567" spans="1:7" x14ac:dyDescent="0.25">
      <c r="A17567" t="s">
        <v>455</v>
      </c>
      <c r="B17567" t="s">
        <v>181</v>
      </c>
      <c r="C17567" t="s">
        <v>18</v>
      </c>
      <c r="E17567">
        <v>1</v>
      </c>
      <c r="F17567">
        <v>2024</v>
      </c>
      <c r="G17567">
        <v>8</v>
      </c>
    </row>
    <row r="17568" spans="1:7" x14ac:dyDescent="0.25">
      <c r="A17568" t="s">
        <v>455</v>
      </c>
      <c r="B17568" t="s">
        <v>181</v>
      </c>
      <c r="C17568" t="s">
        <v>18</v>
      </c>
      <c r="E17568">
        <v>1</v>
      </c>
      <c r="F17568">
        <v>2024</v>
      </c>
      <c r="G17568">
        <v>8</v>
      </c>
    </row>
    <row r="17569" spans="1:7" x14ac:dyDescent="0.25">
      <c r="A17569" t="s">
        <v>455</v>
      </c>
      <c r="B17569" t="s">
        <v>181</v>
      </c>
      <c r="C17569" t="s">
        <v>18</v>
      </c>
      <c r="E17569">
        <v>2</v>
      </c>
      <c r="F17569">
        <v>2024</v>
      </c>
      <c r="G17569">
        <v>8</v>
      </c>
    </row>
    <row r="17570" spans="1:7" x14ac:dyDescent="0.25">
      <c r="A17570" t="s">
        <v>109</v>
      </c>
      <c r="B17570" t="s">
        <v>110</v>
      </c>
      <c r="C17570" t="s">
        <v>21</v>
      </c>
      <c r="E17570">
        <v>1</v>
      </c>
      <c r="F17570">
        <v>2024</v>
      </c>
      <c r="G17570">
        <v>8</v>
      </c>
    </row>
    <row r="17571" spans="1:7" x14ac:dyDescent="0.25">
      <c r="A17571" t="s">
        <v>109</v>
      </c>
      <c r="B17571" t="s">
        <v>110</v>
      </c>
      <c r="C17571" t="s">
        <v>21</v>
      </c>
      <c r="E17571">
        <v>1</v>
      </c>
      <c r="F17571">
        <v>2024</v>
      </c>
      <c r="G17571">
        <v>8</v>
      </c>
    </row>
    <row r="17572" spans="1:7" x14ac:dyDescent="0.25">
      <c r="A17572" t="s">
        <v>109</v>
      </c>
      <c r="B17572" t="s">
        <v>110</v>
      </c>
      <c r="C17572" t="s">
        <v>26</v>
      </c>
      <c r="E17572">
        <v>40</v>
      </c>
      <c r="F17572">
        <v>2024</v>
      </c>
      <c r="G17572">
        <v>8</v>
      </c>
    </row>
    <row r="17573" spans="1:7" x14ac:dyDescent="0.25">
      <c r="A17573" t="s">
        <v>109</v>
      </c>
      <c r="B17573" t="s">
        <v>110</v>
      </c>
      <c r="C17573" t="s">
        <v>26</v>
      </c>
      <c r="E17573">
        <v>1</v>
      </c>
      <c r="F17573">
        <v>2024</v>
      </c>
      <c r="G17573">
        <v>8</v>
      </c>
    </row>
    <row r="17574" spans="1:7" x14ac:dyDescent="0.25">
      <c r="A17574" t="s">
        <v>109</v>
      </c>
      <c r="B17574" t="s">
        <v>110</v>
      </c>
      <c r="C17574" t="s">
        <v>20</v>
      </c>
      <c r="E17574">
        <v>58</v>
      </c>
      <c r="F17574">
        <v>2024</v>
      </c>
      <c r="G17574">
        <v>8</v>
      </c>
    </row>
    <row r="17575" spans="1:7" x14ac:dyDescent="0.25">
      <c r="A17575" t="s">
        <v>109</v>
      </c>
      <c r="B17575" t="s">
        <v>110</v>
      </c>
      <c r="C17575" t="s">
        <v>20</v>
      </c>
      <c r="E17575">
        <v>47</v>
      </c>
      <c r="F17575">
        <v>2024</v>
      </c>
      <c r="G17575">
        <v>8</v>
      </c>
    </row>
    <row r="17576" spans="1:7" x14ac:dyDescent="0.25">
      <c r="A17576" t="s">
        <v>109</v>
      </c>
      <c r="B17576" t="s">
        <v>110</v>
      </c>
      <c r="C17576" t="s">
        <v>20</v>
      </c>
      <c r="E17576">
        <v>2</v>
      </c>
      <c r="F17576">
        <v>2024</v>
      </c>
      <c r="G17576">
        <v>8</v>
      </c>
    </row>
    <row r="17577" spans="1:7" x14ac:dyDescent="0.25">
      <c r="A17577" t="s">
        <v>109</v>
      </c>
      <c r="B17577" t="s">
        <v>110</v>
      </c>
      <c r="C17577" t="s">
        <v>19</v>
      </c>
      <c r="E17577">
        <v>3</v>
      </c>
      <c r="F17577">
        <v>2024</v>
      </c>
      <c r="G17577">
        <v>8</v>
      </c>
    </row>
    <row r="17578" spans="1:7" x14ac:dyDescent="0.25">
      <c r="A17578" t="s">
        <v>109</v>
      </c>
      <c r="B17578" t="s">
        <v>110</v>
      </c>
      <c r="C17578" t="s">
        <v>18</v>
      </c>
      <c r="E17578">
        <v>1</v>
      </c>
      <c r="F17578">
        <v>2024</v>
      </c>
      <c r="G17578">
        <v>8</v>
      </c>
    </row>
    <row r="17579" spans="1:7" x14ac:dyDescent="0.25">
      <c r="A17579" t="s">
        <v>109</v>
      </c>
      <c r="B17579" t="s">
        <v>110</v>
      </c>
      <c r="C17579" t="s">
        <v>18</v>
      </c>
      <c r="E17579">
        <v>10</v>
      </c>
      <c r="F17579">
        <v>2024</v>
      </c>
      <c r="G17579">
        <v>8</v>
      </c>
    </row>
    <row r="17580" spans="1:7" x14ac:dyDescent="0.25">
      <c r="A17580" t="s">
        <v>109</v>
      </c>
      <c r="B17580" t="s">
        <v>110</v>
      </c>
      <c r="C17580" t="s">
        <v>18</v>
      </c>
      <c r="E17580">
        <v>1</v>
      </c>
      <c r="F17580">
        <v>2024</v>
      </c>
      <c r="G17580">
        <v>8</v>
      </c>
    </row>
    <row r="17581" spans="1:7" x14ac:dyDescent="0.25">
      <c r="A17581" t="s">
        <v>109</v>
      </c>
      <c r="B17581" t="s">
        <v>110</v>
      </c>
      <c r="C17581" t="s">
        <v>18</v>
      </c>
      <c r="E17581">
        <v>9</v>
      </c>
      <c r="F17581">
        <v>2024</v>
      </c>
      <c r="G17581">
        <v>8</v>
      </c>
    </row>
    <row r="17582" spans="1:7" x14ac:dyDescent="0.25">
      <c r="A17582" t="s">
        <v>426</v>
      </c>
      <c r="B17582" t="s">
        <v>439</v>
      </c>
      <c r="C17582" t="s">
        <v>21</v>
      </c>
      <c r="E17582">
        <v>1</v>
      </c>
      <c r="F17582">
        <v>2024</v>
      </c>
      <c r="G17582">
        <v>8</v>
      </c>
    </row>
    <row r="17583" spans="1:7" x14ac:dyDescent="0.25">
      <c r="A17583" t="s">
        <v>426</v>
      </c>
      <c r="B17583" t="s">
        <v>439</v>
      </c>
      <c r="C17583" t="s">
        <v>21</v>
      </c>
      <c r="E17583">
        <v>1</v>
      </c>
      <c r="F17583">
        <v>2024</v>
      </c>
      <c r="G17583">
        <v>8</v>
      </c>
    </row>
    <row r="17584" spans="1:7" x14ac:dyDescent="0.25">
      <c r="A17584" t="s">
        <v>426</v>
      </c>
      <c r="B17584" t="s">
        <v>439</v>
      </c>
      <c r="C17584" t="s">
        <v>21</v>
      </c>
      <c r="E17584">
        <v>1</v>
      </c>
      <c r="F17584">
        <v>2024</v>
      </c>
      <c r="G17584">
        <v>8</v>
      </c>
    </row>
    <row r="17585" spans="1:7" x14ac:dyDescent="0.25">
      <c r="A17585" t="s">
        <v>426</v>
      </c>
      <c r="B17585" t="s">
        <v>439</v>
      </c>
      <c r="C17585" t="s">
        <v>21</v>
      </c>
      <c r="E17585">
        <v>1</v>
      </c>
      <c r="F17585">
        <v>2024</v>
      </c>
      <c r="G17585">
        <v>8</v>
      </c>
    </row>
    <row r="17586" spans="1:7" x14ac:dyDescent="0.25">
      <c r="A17586" t="s">
        <v>426</v>
      </c>
      <c r="B17586" t="s">
        <v>439</v>
      </c>
      <c r="C17586" t="s">
        <v>21</v>
      </c>
      <c r="E17586">
        <v>1</v>
      </c>
      <c r="F17586">
        <v>2024</v>
      </c>
      <c r="G17586">
        <v>8</v>
      </c>
    </row>
    <row r="17587" spans="1:7" x14ac:dyDescent="0.25">
      <c r="A17587" t="s">
        <v>426</v>
      </c>
      <c r="B17587" t="s">
        <v>439</v>
      </c>
      <c r="C17587" t="s">
        <v>25</v>
      </c>
      <c r="E17587">
        <v>3</v>
      </c>
      <c r="F17587">
        <v>2024</v>
      </c>
      <c r="G17587">
        <v>8</v>
      </c>
    </row>
    <row r="17588" spans="1:7" x14ac:dyDescent="0.25">
      <c r="A17588" t="s">
        <v>426</v>
      </c>
      <c r="B17588" t="s">
        <v>439</v>
      </c>
      <c r="C17588" t="s">
        <v>25</v>
      </c>
      <c r="E17588">
        <v>6</v>
      </c>
      <c r="F17588">
        <v>2024</v>
      </c>
      <c r="G17588">
        <v>8</v>
      </c>
    </row>
    <row r="17589" spans="1:7" x14ac:dyDescent="0.25">
      <c r="A17589" t="s">
        <v>426</v>
      </c>
      <c r="B17589" t="s">
        <v>439</v>
      </c>
      <c r="C17589" t="s">
        <v>26</v>
      </c>
      <c r="E17589">
        <v>10</v>
      </c>
      <c r="F17589">
        <v>2024</v>
      </c>
      <c r="G17589">
        <v>8</v>
      </c>
    </row>
    <row r="17590" spans="1:7" x14ac:dyDescent="0.25">
      <c r="A17590" t="s">
        <v>426</v>
      </c>
      <c r="B17590" t="s">
        <v>439</v>
      </c>
      <c r="C17590" t="s">
        <v>26</v>
      </c>
      <c r="E17590">
        <v>20</v>
      </c>
      <c r="F17590">
        <v>2024</v>
      </c>
      <c r="G17590">
        <v>8</v>
      </c>
    </row>
    <row r="17591" spans="1:7" x14ac:dyDescent="0.25">
      <c r="A17591" t="s">
        <v>426</v>
      </c>
      <c r="B17591" t="s">
        <v>439</v>
      </c>
      <c r="C17591" t="s">
        <v>18</v>
      </c>
      <c r="E17591">
        <v>2</v>
      </c>
      <c r="F17591">
        <v>2024</v>
      </c>
      <c r="G17591">
        <v>8</v>
      </c>
    </row>
    <row r="17592" spans="1:7" x14ac:dyDescent="0.25">
      <c r="A17592" t="s">
        <v>426</v>
      </c>
      <c r="B17592" t="s">
        <v>439</v>
      </c>
      <c r="C17592" t="s">
        <v>26</v>
      </c>
      <c r="E17592">
        <v>1</v>
      </c>
      <c r="F17592">
        <v>2024</v>
      </c>
      <c r="G17592">
        <v>8</v>
      </c>
    </row>
    <row r="17593" spans="1:7" x14ac:dyDescent="0.25">
      <c r="A17593" t="s">
        <v>426</v>
      </c>
      <c r="B17593" t="s">
        <v>439</v>
      </c>
      <c r="C17593" t="s">
        <v>20</v>
      </c>
      <c r="E17593">
        <v>55</v>
      </c>
      <c r="F17593">
        <v>2024</v>
      </c>
      <c r="G17593">
        <v>8</v>
      </c>
    </row>
    <row r="17594" spans="1:7" x14ac:dyDescent="0.25">
      <c r="A17594" t="s">
        <v>426</v>
      </c>
      <c r="B17594" t="s">
        <v>439</v>
      </c>
      <c r="C17594" t="s">
        <v>20</v>
      </c>
      <c r="E17594">
        <v>3</v>
      </c>
      <c r="F17594">
        <v>2024</v>
      </c>
      <c r="G17594">
        <v>8</v>
      </c>
    </row>
    <row r="17595" spans="1:7" x14ac:dyDescent="0.25">
      <c r="A17595" t="s">
        <v>426</v>
      </c>
      <c r="B17595" t="s">
        <v>439</v>
      </c>
      <c r="C17595" t="s">
        <v>19</v>
      </c>
      <c r="E17595">
        <v>5</v>
      </c>
      <c r="F17595">
        <v>2024</v>
      </c>
      <c r="G17595">
        <v>8</v>
      </c>
    </row>
    <row r="17596" spans="1:7" x14ac:dyDescent="0.25">
      <c r="A17596" t="s">
        <v>426</v>
      </c>
      <c r="B17596" t="s">
        <v>439</v>
      </c>
      <c r="C17596" t="s">
        <v>19</v>
      </c>
      <c r="E17596">
        <v>1</v>
      </c>
      <c r="F17596">
        <v>2024</v>
      </c>
      <c r="G17596">
        <v>8</v>
      </c>
    </row>
    <row r="17597" spans="1:7" x14ac:dyDescent="0.25">
      <c r="A17597" t="s">
        <v>426</v>
      </c>
      <c r="B17597" t="s">
        <v>439</v>
      </c>
      <c r="C17597" t="s">
        <v>18</v>
      </c>
      <c r="E17597">
        <v>11</v>
      </c>
      <c r="F17597">
        <v>2024</v>
      </c>
      <c r="G17597">
        <v>8</v>
      </c>
    </row>
    <row r="17598" spans="1:7" x14ac:dyDescent="0.25">
      <c r="A17598" t="s">
        <v>426</v>
      </c>
      <c r="B17598" t="s">
        <v>439</v>
      </c>
      <c r="C17598" t="s">
        <v>18</v>
      </c>
      <c r="E17598">
        <v>1</v>
      </c>
      <c r="F17598">
        <v>2024</v>
      </c>
      <c r="G17598">
        <v>8</v>
      </c>
    </row>
    <row r="17599" spans="1:7" x14ac:dyDescent="0.25">
      <c r="A17599" t="s">
        <v>377</v>
      </c>
      <c r="B17599" t="s">
        <v>295</v>
      </c>
      <c r="C17599" t="s">
        <v>21</v>
      </c>
      <c r="E17599">
        <v>2</v>
      </c>
      <c r="F17599">
        <v>2024</v>
      </c>
      <c r="G17599">
        <v>8</v>
      </c>
    </row>
    <row r="17600" spans="1:7" x14ac:dyDescent="0.25">
      <c r="A17600" t="s">
        <v>377</v>
      </c>
      <c r="B17600" t="s">
        <v>295</v>
      </c>
      <c r="C17600" t="s">
        <v>21</v>
      </c>
      <c r="E17600">
        <v>1</v>
      </c>
      <c r="F17600">
        <v>2024</v>
      </c>
      <c r="G17600">
        <v>8</v>
      </c>
    </row>
    <row r="17601" spans="1:7" x14ac:dyDescent="0.25">
      <c r="A17601" t="s">
        <v>377</v>
      </c>
      <c r="B17601" t="s">
        <v>295</v>
      </c>
      <c r="C17601" t="s">
        <v>21</v>
      </c>
      <c r="E17601">
        <v>1</v>
      </c>
      <c r="F17601">
        <v>2024</v>
      </c>
      <c r="G17601">
        <v>8</v>
      </c>
    </row>
    <row r="17602" spans="1:7" x14ac:dyDescent="0.25">
      <c r="A17602" t="s">
        <v>377</v>
      </c>
      <c r="B17602" t="s">
        <v>295</v>
      </c>
      <c r="C17602" t="s">
        <v>21</v>
      </c>
      <c r="E17602">
        <v>1</v>
      </c>
      <c r="F17602">
        <v>2024</v>
      </c>
      <c r="G17602">
        <v>8</v>
      </c>
    </row>
    <row r="17603" spans="1:7" x14ac:dyDescent="0.25">
      <c r="A17603" t="s">
        <v>377</v>
      </c>
      <c r="B17603" t="s">
        <v>295</v>
      </c>
      <c r="C17603" t="s">
        <v>21</v>
      </c>
      <c r="E17603">
        <v>2</v>
      </c>
      <c r="F17603">
        <v>2024</v>
      </c>
      <c r="G17603">
        <v>8</v>
      </c>
    </row>
    <row r="17604" spans="1:7" x14ac:dyDescent="0.25">
      <c r="A17604" t="s">
        <v>377</v>
      </c>
      <c r="B17604" t="s">
        <v>295</v>
      </c>
      <c r="C17604" t="s">
        <v>21</v>
      </c>
      <c r="E17604">
        <v>1</v>
      </c>
      <c r="F17604">
        <v>2024</v>
      </c>
      <c r="G17604">
        <v>8</v>
      </c>
    </row>
    <row r="17605" spans="1:7" x14ac:dyDescent="0.25">
      <c r="A17605" t="s">
        <v>377</v>
      </c>
      <c r="B17605" t="s">
        <v>295</v>
      </c>
      <c r="C17605" t="s">
        <v>21</v>
      </c>
      <c r="E17605">
        <v>2</v>
      </c>
      <c r="F17605">
        <v>2024</v>
      </c>
      <c r="G17605">
        <v>8</v>
      </c>
    </row>
    <row r="17606" spans="1:7" x14ac:dyDescent="0.25">
      <c r="A17606" t="s">
        <v>377</v>
      </c>
      <c r="B17606" t="s">
        <v>295</v>
      </c>
      <c r="C17606" t="s">
        <v>21</v>
      </c>
      <c r="E17606">
        <v>2</v>
      </c>
      <c r="F17606">
        <v>2024</v>
      </c>
      <c r="G17606">
        <v>8</v>
      </c>
    </row>
    <row r="17607" spans="1:7" x14ac:dyDescent="0.25">
      <c r="A17607" t="s">
        <v>377</v>
      </c>
      <c r="B17607" t="s">
        <v>295</v>
      </c>
      <c r="C17607" t="s">
        <v>25</v>
      </c>
      <c r="E17607">
        <v>5</v>
      </c>
      <c r="F17607">
        <v>2024</v>
      </c>
      <c r="G17607">
        <v>8</v>
      </c>
    </row>
    <row r="17608" spans="1:7" x14ac:dyDescent="0.25">
      <c r="A17608" t="s">
        <v>377</v>
      </c>
      <c r="B17608" t="s">
        <v>295</v>
      </c>
      <c r="C17608" t="s">
        <v>26</v>
      </c>
      <c r="E17608">
        <v>1</v>
      </c>
      <c r="F17608">
        <v>2024</v>
      </c>
      <c r="G17608">
        <v>8</v>
      </c>
    </row>
    <row r="17609" spans="1:7" x14ac:dyDescent="0.25">
      <c r="A17609" t="s">
        <v>377</v>
      </c>
      <c r="B17609" t="s">
        <v>295</v>
      </c>
      <c r="C17609" t="s">
        <v>26</v>
      </c>
      <c r="E17609">
        <v>82</v>
      </c>
      <c r="F17609">
        <v>2024</v>
      </c>
      <c r="G17609">
        <v>8</v>
      </c>
    </row>
    <row r="17610" spans="1:7" x14ac:dyDescent="0.25">
      <c r="A17610" t="s">
        <v>377</v>
      </c>
      <c r="B17610" t="s">
        <v>295</v>
      </c>
      <c r="C17610" t="s">
        <v>26</v>
      </c>
      <c r="E17610">
        <v>2</v>
      </c>
      <c r="F17610">
        <v>2024</v>
      </c>
      <c r="G17610">
        <v>8</v>
      </c>
    </row>
    <row r="17611" spans="1:7" x14ac:dyDescent="0.25">
      <c r="A17611" t="s">
        <v>377</v>
      </c>
      <c r="B17611" t="s">
        <v>295</v>
      </c>
      <c r="C17611" t="s">
        <v>26</v>
      </c>
      <c r="E17611">
        <v>7</v>
      </c>
      <c r="F17611">
        <v>2024</v>
      </c>
      <c r="G17611">
        <v>8</v>
      </c>
    </row>
    <row r="17612" spans="1:7" x14ac:dyDescent="0.25">
      <c r="A17612" t="s">
        <v>377</v>
      </c>
      <c r="B17612" t="s">
        <v>295</v>
      </c>
      <c r="C17612" t="s">
        <v>20</v>
      </c>
      <c r="E17612">
        <v>6</v>
      </c>
      <c r="F17612">
        <v>2024</v>
      </c>
      <c r="G17612">
        <v>8</v>
      </c>
    </row>
    <row r="17613" spans="1:7" x14ac:dyDescent="0.25">
      <c r="A17613" t="s">
        <v>377</v>
      </c>
      <c r="B17613" t="s">
        <v>295</v>
      </c>
      <c r="C17613" t="s">
        <v>20</v>
      </c>
      <c r="E17613">
        <v>1</v>
      </c>
      <c r="F17613">
        <v>2024</v>
      </c>
      <c r="G17613">
        <v>8</v>
      </c>
    </row>
    <row r="17614" spans="1:7" x14ac:dyDescent="0.25">
      <c r="A17614" t="s">
        <v>377</v>
      </c>
      <c r="B17614" t="s">
        <v>295</v>
      </c>
      <c r="C17614" t="s">
        <v>19</v>
      </c>
      <c r="E17614">
        <v>2</v>
      </c>
      <c r="F17614">
        <v>2024</v>
      </c>
      <c r="G17614">
        <v>8</v>
      </c>
    </row>
    <row r="17615" spans="1:7" x14ac:dyDescent="0.25">
      <c r="A17615" t="s">
        <v>377</v>
      </c>
      <c r="B17615" t="s">
        <v>295</v>
      </c>
      <c r="C17615" t="s">
        <v>19</v>
      </c>
      <c r="E17615">
        <v>2</v>
      </c>
      <c r="F17615">
        <v>2024</v>
      </c>
      <c r="G17615">
        <v>8</v>
      </c>
    </row>
    <row r="17616" spans="1:7" x14ac:dyDescent="0.25">
      <c r="A17616" t="s">
        <v>377</v>
      </c>
      <c r="B17616" t="s">
        <v>295</v>
      </c>
      <c r="C17616" t="s">
        <v>18</v>
      </c>
      <c r="E17616">
        <v>14</v>
      </c>
      <c r="F17616">
        <v>2024</v>
      </c>
      <c r="G17616">
        <v>8</v>
      </c>
    </row>
    <row r="17617" spans="1:7" x14ac:dyDescent="0.25">
      <c r="A17617" t="s">
        <v>377</v>
      </c>
      <c r="B17617" t="s">
        <v>295</v>
      </c>
      <c r="C17617" t="s">
        <v>18</v>
      </c>
      <c r="E17617">
        <v>1</v>
      </c>
      <c r="F17617">
        <v>2024</v>
      </c>
      <c r="G17617">
        <v>8</v>
      </c>
    </row>
    <row r="17618" spans="1:7" x14ac:dyDescent="0.25">
      <c r="A17618" t="s">
        <v>377</v>
      </c>
      <c r="B17618" t="s">
        <v>295</v>
      </c>
      <c r="C17618" t="s">
        <v>18</v>
      </c>
      <c r="E17618">
        <v>1</v>
      </c>
      <c r="F17618">
        <v>2024</v>
      </c>
      <c r="G17618">
        <v>8</v>
      </c>
    </row>
    <row r="17619" spans="1:7" x14ac:dyDescent="0.25">
      <c r="A17619" t="s">
        <v>377</v>
      </c>
      <c r="B17619" t="s">
        <v>295</v>
      </c>
      <c r="C17619" t="s">
        <v>18</v>
      </c>
      <c r="E17619">
        <v>12</v>
      </c>
      <c r="F17619">
        <v>2024</v>
      </c>
      <c r="G17619">
        <v>8</v>
      </c>
    </row>
    <row r="17620" spans="1:7" x14ac:dyDescent="0.25">
      <c r="A17620" t="s">
        <v>182</v>
      </c>
      <c r="B17620" t="s">
        <v>183</v>
      </c>
      <c r="C17620" t="s">
        <v>21</v>
      </c>
      <c r="E17620">
        <v>52</v>
      </c>
      <c r="F17620">
        <v>2024</v>
      </c>
      <c r="G17620">
        <v>8</v>
      </c>
    </row>
    <row r="17621" spans="1:7" x14ac:dyDescent="0.25">
      <c r="A17621" t="s">
        <v>182</v>
      </c>
      <c r="B17621" t="s">
        <v>183</v>
      </c>
      <c r="C17621" t="s">
        <v>21</v>
      </c>
      <c r="E17621">
        <v>2</v>
      </c>
      <c r="F17621">
        <v>2024</v>
      </c>
      <c r="G17621">
        <v>8</v>
      </c>
    </row>
    <row r="17622" spans="1:7" x14ac:dyDescent="0.25">
      <c r="A17622" t="s">
        <v>182</v>
      </c>
      <c r="B17622" t="s">
        <v>183</v>
      </c>
      <c r="C17622" t="s">
        <v>21</v>
      </c>
      <c r="E17622">
        <v>7</v>
      </c>
      <c r="F17622">
        <v>2024</v>
      </c>
      <c r="G17622">
        <v>8</v>
      </c>
    </row>
    <row r="17623" spans="1:7" x14ac:dyDescent="0.25">
      <c r="A17623" t="s">
        <v>182</v>
      </c>
      <c r="B17623" t="s">
        <v>183</v>
      </c>
      <c r="C17623" t="s">
        <v>21</v>
      </c>
      <c r="E17623">
        <v>15</v>
      </c>
      <c r="F17623">
        <v>2024</v>
      </c>
      <c r="G17623">
        <v>8</v>
      </c>
    </row>
    <row r="17624" spans="1:7" x14ac:dyDescent="0.25">
      <c r="A17624" t="s">
        <v>182</v>
      </c>
      <c r="B17624" t="s">
        <v>183</v>
      </c>
      <c r="C17624" t="s">
        <v>21</v>
      </c>
      <c r="E17624">
        <v>3</v>
      </c>
      <c r="F17624">
        <v>2024</v>
      </c>
      <c r="G17624">
        <v>8</v>
      </c>
    </row>
    <row r="17625" spans="1:7" x14ac:dyDescent="0.25">
      <c r="A17625" t="s">
        <v>182</v>
      </c>
      <c r="B17625" t="s">
        <v>183</v>
      </c>
      <c r="C17625" t="s">
        <v>21</v>
      </c>
      <c r="E17625">
        <v>3</v>
      </c>
      <c r="F17625">
        <v>2024</v>
      </c>
      <c r="G17625">
        <v>8</v>
      </c>
    </row>
    <row r="17626" spans="1:7" x14ac:dyDescent="0.25">
      <c r="A17626" t="s">
        <v>182</v>
      </c>
      <c r="B17626" t="s">
        <v>183</v>
      </c>
      <c r="C17626" t="s">
        <v>21</v>
      </c>
      <c r="E17626">
        <v>19</v>
      </c>
      <c r="F17626">
        <v>2024</v>
      </c>
      <c r="G17626">
        <v>8</v>
      </c>
    </row>
    <row r="17627" spans="1:7" x14ac:dyDescent="0.25">
      <c r="A17627" t="s">
        <v>182</v>
      </c>
      <c r="B17627" t="s">
        <v>183</v>
      </c>
      <c r="C17627" t="s">
        <v>21</v>
      </c>
      <c r="E17627">
        <v>19</v>
      </c>
      <c r="F17627">
        <v>2024</v>
      </c>
      <c r="G17627">
        <v>8</v>
      </c>
    </row>
    <row r="17628" spans="1:7" x14ac:dyDescent="0.25">
      <c r="A17628" t="s">
        <v>182</v>
      </c>
      <c r="B17628" t="s">
        <v>183</v>
      </c>
      <c r="C17628" t="s">
        <v>25</v>
      </c>
      <c r="E17628">
        <v>37</v>
      </c>
      <c r="F17628">
        <v>2024</v>
      </c>
      <c r="G17628">
        <v>8</v>
      </c>
    </row>
    <row r="17629" spans="1:7" x14ac:dyDescent="0.25">
      <c r="A17629" t="s">
        <v>182</v>
      </c>
      <c r="B17629" t="s">
        <v>183</v>
      </c>
      <c r="C17629" t="s">
        <v>26</v>
      </c>
      <c r="E17629">
        <v>2</v>
      </c>
      <c r="F17629">
        <v>2024</v>
      </c>
      <c r="G17629">
        <v>8</v>
      </c>
    </row>
    <row r="17630" spans="1:7" x14ac:dyDescent="0.25">
      <c r="A17630" t="s">
        <v>182</v>
      </c>
      <c r="B17630" t="s">
        <v>183</v>
      </c>
      <c r="C17630" t="s">
        <v>26</v>
      </c>
      <c r="E17630">
        <v>1</v>
      </c>
      <c r="F17630">
        <v>2024</v>
      </c>
      <c r="G17630">
        <v>8</v>
      </c>
    </row>
    <row r="17631" spans="1:7" x14ac:dyDescent="0.25">
      <c r="A17631" t="s">
        <v>182</v>
      </c>
      <c r="B17631" t="s">
        <v>183</v>
      </c>
      <c r="C17631" t="s">
        <v>26</v>
      </c>
      <c r="E17631">
        <v>1</v>
      </c>
      <c r="F17631">
        <v>2024</v>
      </c>
      <c r="G17631">
        <v>8</v>
      </c>
    </row>
    <row r="17632" spans="1:7" x14ac:dyDescent="0.25">
      <c r="A17632" t="s">
        <v>182</v>
      </c>
      <c r="B17632" t="s">
        <v>183</v>
      </c>
      <c r="C17632" t="s">
        <v>20</v>
      </c>
      <c r="E17632">
        <v>17</v>
      </c>
      <c r="F17632">
        <v>2024</v>
      </c>
      <c r="G17632">
        <v>8</v>
      </c>
    </row>
    <row r="17633" spans="1:7" x14ac:dyDescent="0.25">
      <c r="A17633" t="s">
        <v>182</v>
      </c>
      <c r="B17633" t="s">
        <v>183</v>
      </c>
      <c r="C17633" t="s">
        <v>19</v>
      </c>
      <c r="E17633">
        <v>8</v>
      </c>
      <c r="F17633">
        <v>2024</v>
      </c>
      <c r="G17633">
        <v>8</v>
      </c>
    </row>
    <row r="17634" spans="1:7" x14ac:dyDescent="0.25">
      <c r="A17634" t="s">
        <v>182</v>
      </c>
      <c r="B17634" t="s">
        <v>183</v>
      </c>
      <c r="C17634" t="s">
        <v>18</v>
      </c>
      <c r="E17634">
        <v>2</v>
      </c>
      <c r="F17634">
        <v>2024</v>
      </c>
      <c r="G17634">
        <v>8</v>
      </c>
    </row>
    <row r="17635" spans="1:7" x14ac:dyDescent="0.25">
      <c r="A17635" t="s">
        <v>182</v>
      </c>
      <c r="B17635" t="s">
        <v>183</v>
      </c>
      <c r="C17635" t="s">
        <v>21</v>
      </c>
      <c r="E17635">
        <v>1</v>
      </c>
      <c r="F17635">
        <v>2024</v>
      </c>
      <c r="G17635">
        <v>8</v>
      </c>
    </row>
    <row r="17636" spans="1:7" x14ac:dyDescent="0.25">
      <c r="A17636" t="s">
        <v>477</v>
      </c>
      <c r="B17636" t="s">
        <v>235</v>
      </c>
      <c r="C17636" t="s">
        <v>21</v>
      </c>
      <c r="E17636">
        <v>1</v>
      </c>
      <c r="F17636">
        <v>2024</v>
      </c>
      <c r="G17636">
        <v>8</v>
      </c>
    </row>
    <row r="17637" spans="1:7" x14ac:dyDescent="0.25">
      <c r="A17637" t="s">
        <v>477</v>
      </c>
      <c r="B17637" t="s">
        <v>235</v>
      </c>
      <c r="C17637" t="s">
        <v>21</v>
      </c>
      <c r="E17637">
        <v>2</v>
      </c>
      <c r="F17637">
        <v>2024</v>
      </c>
      <c r="G17637">
        <v>8</v>
      </c>
    </row>
    <row r="17638" spans="1:7" x14ac:dyDescent="0.25">
      <c r="A17638" t="s">
        <v>477</v>
      </c>
      <c r="B17638" t="s">
        <v>235</v>
      </c>
      <c r="C17638" t="s">
        <v>25</v>
      </c>
      <c r="E17638">
        <v>41</v>
      </c>
      <c r="F17638">
        <v>2024</v>
      </c>
      <c r="G17638">
        <v>8</v>
      </c>
    </row>
    <row r="17639" spans="1:7" x14ac:dyDescent="0.25">
      <c r="A17639" t="s">
        <v>477</v>
      </c>
      <c r="B17639" t="s">
        <v>235</v>
      </c>
      <c r="C17639" t="s">
        <v>26</v>
      </c>
      <c r="E17639">
        <v>2</v>
      </c>
      <c r="F17639">
        <v>2024</v>
      </c>
      <c r="G17639">
        <v>8</v>
      </c>
    </row>
    <row r="17640" spans="1:7" x14ac:dyDescent="0.25">
      <c r="A17640" t="s">
        <v>477</v>
      </c>
      <c r="B17640" t="s">
        <v>235</v>
      </c>
      <c r="C17640" t="s">
        <v>26</v>
      </c>
      <c r="E17640">
        <v>1</v>
      </c>
      <c r="F17640">
        <v>2024</v>
      </c>
      <c r="G17640">
        <v>8</v>
      </c>
    </row>
    <row r="17641" spans="1:7" x14ac:dyDescent="0.25">
      <c r="A17641" t="s">
        <v>477</v>
      </c>
      <c r="B17641" t="s">
        <v>235</v>
      </c>
      <c r="C17641" t="s">
        <v>26</v>
      </c>
      <c r="E17641">
        <v>2</v>
      </c>
      <c r="F17641">
        <v>2024</v>
      </c>
      <c r="G17641">
        <v>8</v>
      </c>
    </row>
    <row r="17642" spans="1:7" x14ac:dyDescent="0.25">
      <c r="A17642" t="s">
        <v>477</v>
      </c>
      <c r="B17642" t="s">
        <v>235</v>
      </c>
      <c r="C17642" t="s">
        <v>26</v>
      </c>
      <c r="E17642">
        <v>1</v>
      </c>
      <c r="F17642">
        <v>2024</v>
      </c>
      <c r="G17642">
        <v>8</v>
      </c>
    </row>
    <row r="17643" spans="1:7" x14ac:dyDescent="0.25">
      <c r="A17643" t="s">
        <v>477</v>
      </c>
      <c r="B17643" t="s">
        <v>235</v>
      </c>
      <c r="C17643" t="s">
        <v>26</v>
      </c>
      <c r="E17643">
        <v>5</v>
      </c>
      <c r="F17643">
        <v>2024</v>
      </c>
      <c r="G17643">
        <v>8</v>
      </c>
    </row>
    <row r="17644" spans="1:7" x14ac:dyDescent="0.25">
      <c r="A17644" t="s">
        <v>477</v>
      </c>
      <c r="B17644" t="s">
        <v>235</v>
      </c>
      <c r="C17644" t="s">
        <v>26</v>
      </c>
      <c r="E17644">
        <v>1</v>
      </c>
      <c r="F17644">
        <v>2024</v>
      </c>
      <c r="G17644">
        <v>8</v>
      </c>
    </row>
    <row r="17645" spans="1:7" x14ac:dyDescent="0.25">
      <c r="A17645" t="s">
        <v>477</v>
      </c>
      <c r="B17645" t="s">
        <v>235</v>
      </c>
      <c r="C17645" t="s">
        <v>20</v>
      </c>
      <c r="E17645">
        <v>31</v>
      </c>
      <c r="F17645">
        <v>2024</v>
      </c>
      <c r="G17645">
        <v>8</v>
      </c>
    </row>
    <row r="17646" spans="1:7" x14ac:dyDescent="0.25">
      <c r="A17646" t="s">
        <v>477</v>
      </c>
      <c r="B17646" t="s">
        <v>235</v>
      </c>
      <c r="C17646" t="s">
        <v>20</v>
      </c>
      <c r="E17646">
        <v>20</v>
      </c>
      <c r="F17646">
        <v>2024</v>
      </c>
      <c r="G17646">
        <v>8</v>
      </c>
    </row>
    <row r="17647" spans="1:7" x14ac:dyDescent="0.25">
      <c r="A17647" t="s">
        <v>477</v>
      </c>
      <c r="B17647" t="s">
        <v>235</v>
      </c>
      <c r="C17647" t="s">
        <v>20</v>
      </c>
      <c r="E17647">
        <v>8</v>
      </c>
      <c r="F17647">
        <v>2024</v>
      </c>
      <c r="G17647">
        <v>8</v>
      </c>
    </row>
    <row r="17648" spans="1:7" x14ac:dyDescent="0.25">
      <c r="A17648" t="s">
        <v>477</v>
      </c>
      <c r="B17648" t="s">
        <v>235</v>
      </c>
      <c r="C17648" t="s">
        <v>20</v>
      </c>
      <c r="E17648">
        <v>9</v>
      </c>
      <c r="F17648">
        <v>2024</v>
      </c>
      <c r="G17648">
        <v>8</v>
      </c>
    </row>
    <row r="17649" spans="1:7" x14ac:dyDescent="0.25">
      <c r="A17649" t="s">
        <v>477</v>
      </c>
      <c r="B17649" t="s">
        <v>235</v>
      </c>
      <c r="C17649" t="s">
        <v>19</v>
      </c>
      <c r="E17649">
        <v>2</v>
      </c>
      <c r="F17649">
        <v>2024</v>
      </c>
      <c r="G17649">
        <v>8</v>
      </c>
    </row>
    <row r="17650" spans="1:7" x14ac:dyDescent="0.25">
      <c r="A17650" t="s">
        <v>477</v>
      </c>
      <c r="B17650" t="s">
        <v>235</v>
      </c>
      <c r="C17650" t="s">
        <v>19</v>
      </c>
      <c r="E17650">
        <v>3</v>
      </c>
      <c r="F17650">
        <v>2024</v>
      </c>
      <c r="G17650">
        <v>8</v>
      </c>
    </row>
    <row r="17651" spans="1:7" x14ac:dyDescent="0.25">
      <c r="A17651" t="s">
        <v>477</v>
      </c>
      <c r="B17651" t="s">
        <v>235</v>
      </c>
      <c r="C17651" t="s">
        <v>18</v>
      </c>
      <c r="E17651">
        <v>54</v>
      </c>
      <c r="F17651">
        <v>2024</v>
      </c>
      <c r="G17651">
        <v>8</v>
      </c>
    </row>
    <row r="17652" spans="1:7" x14ac:dyDescent="0.25">
      <c r="A17652" t="s">
        <v>477</v>
      </c>
      <c r="B17652" t="s">
        <v>235</v>
      </c>
      <c r="C17652" t="s">
        <v>18</v>
      </c>
      <c r="E17652">
        <v>5</v>
      </c>
      <c r="F17652">
        <v>2024</v>
      </c>
      <c r="G17652">
        <v>8</v>
      </c>
    </row>
    <row r="17653" spans="1:7" x14ac:dyDescent="0.25">
      <c r="A17653" t="s">
        <v>477</v>
      </c>
      <c r="B17653" t="s">
        <v>235</v>
      </c>
      <c r="C17653" t="s">
        <v>18</v>
      </c>
      <c r="E17653">
        <v>6</v>
      </c>
      <c r="F17653">
        <v>2024</v>
      </c>
      <c r="G17653">
        <v>8</v>
      </c>
    </row>
    <row r="17654" spans="1:7" x14ac:dyDescent="0.25">
      <c r="A17654" t="s">
        <v>477</v>
      </c>
      <c r="B17654" t="s">
        <v>235</v>
      </c>
      <c r="C17654" t="s">
        <v>18</v>
      </c>
      <c r="E17654">
        <v>3</v>
      </c>
      <c r="F17654">
        <v>2024</v>
      </c>
      <c r="G17654">
        <v>8</v>
      </c>
    </row>
    <row r="17655" spans="1:7" x14ac:dyDescent="0.25">
      <c r="A17655" t="s">
        <v>23</v>
      </c>
      <c r="B17655" t="s">
        <v>24</v>
      </c>
      <c r="C17655" t="s">
        <v>21</v>
      </c>
      <c r="E17655">
        <v>1</v>
      </c>
      <c r="F17655">
        <v>2024</v>
      </c>
      <c r="G17655">
        <v>8</v>
      </c>
    </row>
    <row r="17656" spans="1:7" x14ac:dyDescent="0.25">
      <c r="A17656" t="s">
        <v>23</v>
      </c>
      <c r="B17656" t="s">
        <v>24</v>
      </c>
      <c r="C17656" t="s">
        <v>21</v>
      </c>
      <c r="E17656">
        <v>4</v>
      </c>
      <c r="F17656">
        <v>2024</v>
      </c>
      <c r="G17656">
        <v>8</v>
      </c>
    </row>
    <row r="17657" spans="1:7" x14ac:dyDescent="0.25">
      <c r="A17657" t="s">
        <v>23</v>
      </c>
      <c r="B17657" t="s">
        <v>24</v>
      </c>
      <c r="C17657" t="s">
        <v>21</v>
      </c>
      <c r="E17657">
        <v>3</v>
      </c>
      <c r="F17657">
        <v>2024</v>
      </c>
      <c r="G17657">
        <v>8</v>
      </c>
    </row>
    <row r="17658" spans="1:7" x14ac:dyDescent="0.25">
      <c r="A17658" t="s">
        <v>23</v>
      </c>
      <c r="B17658" t="s">
        <v>24</v>
      </c>
      <c r="C17658" t="s">
        <v>21</v>
      </c>
      <c r="E17658">
        <v>1</v>
      </c>
      <c r="F17658">
        <v>2024</v>
      </c>
      <c r="G17658">
        <v>8</v>
      </c>
    </row>
    <row r="17659" spans="1:7" x14ac:dyDescent="0.25">
      <c r="A17659" t="s">
        <v>23</v>
      </c>
      <c r="B17659" t="s">
        <v>24</v>
      </c>
      <c r="C17659" t="s">
        <v>25</v>
      </c>
      <c r="E17659">
        <v>5</v>
      </c>
      <c r="F17659">
        <v>2024</v>
      </c>
      <c r="G17659">
        <v>8</v>
      </c>
    </row>
    <row r="17660" spans="1:7" x14ac:dyDescent="0.25">
      <c r="A17660" t="s">
        <v>23</v>
      </c>
      <c r="B17660" t="s">
        <v>24</v>
      </c>
      <c r="C17660" t="s">
        <v>26</v>
      </c>
      <c r="E17660">
        <v>1</v>
      </c>
      <c r="F17660">
        <v>2024</v>
      </c>
      <c r="G17660">
        <v>8</v>
      </c>
    </row>
    <row r="17661" spans="1:7" x14ac:dyDescent="0.25">
      <c r="A17661" t="s">
        <v>23</v>
      </c>
      <c r="B17661" t="s">
        <v>24</v>
      </c>
      <c r="C17661" t="s">
        <v>26</v>
      </c>
      <c r="E17661">
        <v>4</v>
      </c>
      <c r="F17661">
        <v>2024</v>
      </c>
      <c r="G17661">
        <v>8</v>
      </c>
    </row>
    <row r="17662" spans="1:7" x14ac:dyDescent="0.25">
      <c r="A17662" t="s">
        <v>23</v>
      </c>
      <c r="B17662" t="s">
        <v>24</v>
      </c>
      <c r="C17662" t="s">
        <v>26</v>
      </c>
      <c r="E17662">
        <v>35</v>
      </c>
      <c r="F17662">
        <v>2024</v>
      </c>
      <c r="G17662">
        <v>8</v>
      </c>
    </row>
    <row r="17663" spans="1:7" x14ac:dyDescent="0.25">
      <c r="A17663" t="s">
        <v>23</v>
      </c>
      <c r="B17663" t="s">
        <v>24</v>
      </c>
      <c r="C17663" t="s">
        <v>26</v>
      </c>
      <c r="E17663">
        <v>1</v>
      </c>
      <c r="F17663">
        <v>2024</v>
      </c>
      <c r="G17663">
        <v>8</v>
      </c>
    </row>
    <row r="17664" spans="1:7" x14ac:dyDescent="0.25">
      <c r="A17664" t="s">
        <v>23</v>
      </c>
      <c r="B17664" t="s">
        <v>24</v>
      </c>
      <c r="C17664" t="s">
        <v>26</v>
      </c>
      <c r="E17664">
        <v>8</v>
      </c>
      <c r="F17664">
        <v>2024</v>
      </c>
      <c r="G17664">
        <v>8</v>
      </c>
    </row>
    <row r="17665" spans="1:7" x14ac:dyDescent="0.25">
      <c r="A17665" t="s">
        <v>23</v>
      </c>
      <c r="B17665" t="s">
        <v>24</v>
      </c>
      <c r="C17665" t="s">
        <v>20</v>
      </c>
      <c r="E17665">
        <v>3</v>
      </c>
      <c r="F17665">
        <v>2024</v>
      </c>
      <c r="G17665">
        <v>8</v>
      </c>
    </row>
    <row r="17666" spans="1:7" x14ac:dyDescent="0.25">
      <c r="A17666" t="s">
        <v>23</v>
      </c>
      <c r="B17666" t="s">
        <v>24</v>
      </c>
      <c r="C17666" t="s">
        <v>20</v>
      </c>
      <c r="E17666">
        <v>33</v>
      </c>
      <c r="F17666">
        <v>2024</v>
      </c>
      <c r="G17666">
        <v>8</v>
      </c>
    </row>
    <row r="17667" spans="1:7" x14ac:dyDescent="0.25">
      <c r="A17667" t="s">
        <v>23</v>
      </c>
      <c r="B17667" t="s">
        <v>24</v>
      </c>
      <c r="C17667" t="s">
        <v>20</v>
      </c>
      <c r="E17667">
        <v>3</v>
      </c>
      <c r="F17667">
        <v>2024</v>
      </c>
      <c r="G17667">
        <v>8</v>
      </c>
    </row>
    <row r="17668" spans="1:7" x14ac:dyDescent="0.25">
      <c r="A17668" t="s">
        <v>23</v>
      </c>
      <c r="B17668" t="s">
        <v>24</v>
      </c>
      <c r="C17668" t="s">
        <v>19</v>
      </c>
      <c r="E17668">
        <v>1</v>
      </c>
      <c r="F17668">
        <v>2024</v>
      </c>
      <c r="G17668">
        <v>8</v>
      </c>
    </row>
    <row r="17669" spans="1:7" x14ac:dyDescent="0.25">
      <c r="A17669" t="s">
        <v>23</v>
      </c>
      <c r="B17669" t="s">
        <v>24</v>
      </c>
      <c r="C17669" t="s">
        <v>18</v>
      </c>
      <c r="E17669">
        <v>1</v>
      </c>
      <c r="F17669">
        <v>2024</v>
      </c>
      <c r="G17669">
        <v>8</v>
      </c>
    </row>
    <row r="17670" spans="1:7" x14ac:dyDescent="0.25">
      <c r="A17670" t="s">
        <v>23</v>
      </c>
      <c r="B17670" t="s">
        <v>24</v>
      </c>
      <c r="C17670" t="s">
        <v>18</v>
      </c>
      <c r="E17670">
        <v>35</v>
      </c>
      <c r="F17670">
        <v>2024</v>
      </c>
      <c r="G17670">
        <v>8</v>
      </c>
    </row>
    <row r="17671" spans="1:7" x14ac:dyDescent="0.25">
      <c r="A17671" t="s">
        <v>23</v>
      </c>
      <c r="B17671" t="s">
        <v>24</v>
      </c>
      <c r="C17671" t="s">
        <v>18</v>
      </c>
      <c r="E17671">
        <v>1</v>
      </c>
      <c r="F17671">
        <v>2024</v>
      </c>
      <c r="G17671">
        <v>8</v>
      </c>
    </row>
    <row r="17672" spans="1:7" x14ac:dyDescent="0.25">
      <c r="A17672" t="s">
        <v>23</v>
      </c>
      <c r="B17672" t="s">
        <v>24</v>
      </c>
      <c r="C17672" t="s">
        <v>18</v>
      </c>
      <c r="E17672">
        <v>24</v>
      </c>
      <c r="F17672">
        <v>2024</v>
      </c>
      <c r="G17672">
        <v>8</v>
      </c>
    </row>
    <row r="17673" spans="1:7" x14ac:dyDescent="0.25">
      <c r="A17673" t="s">
        <v>23</v>
      </c>
      <c r="B17673" t="s">
        <v>24</v>
      </c>
      <c r="C17673" t="s">
        <v>237</v>
      </c>
      <c r="E17673">
        <v>1</v>
      </c>
      <c r="F17673">
        <v>2024</v>
      </c>
      <c r="G17673">
        <v>8</v>
      </c>
    </row>
    <row r="17674" spans="1:7" x14ac:dyDescent="0.25">
      <c r="A17674" t="s">
        <v>29</v>
      </c>
      <c r="B17674" t="s">
        <v>30</v>
      </c>
      <c r="C17674" t="s">
        <v>21</v>
      </c>
      <c r="E17674">
        <v>1</v>
      </c>
      <c r="F17674">
        <v>2024</v>
      </c>
      <c r="G17674">
        <v>8</v>
      </c>
    </row>
    <row r="17675" spans="1:7" x14ac:dyDescent="0.25">
      <c r="A17675" t="s">
        <v>29</v>
      </c>
      <c r="B17675" t="s">
        <v>30</v>
      </c>
      <c r="C17675" t="s">
        <v>21</v>
      </c>
      <c r="E17675">
        <v>1</v>
      </c>
      <c r="F17675">
        <v>2024</v>
      </c>
      <c r="G17675">
        <v>8</v>
      </c>
    </row>
    <row r="17676" spans="1:7" x14ac:dyDescent="0.25">
      <c r="A17676" t="s">
        <v>29</v>
      </c>
      <c r="B17676" t="s">
        <v>30</v>
      </c>
      <c r="C17676" t="s">
        <v>21</v>
      </c>
      <c r="E17676">
        <v>3</v>
      </c>
      <c r="F17676">
        <v>2024</v>
      </c>
      <c r="G17676">
        <v>8</v>
      </c>
    </row>
    <row r="17677" spans="1:7" x14ac:dyDescent="0.25">
      <c r="A17677" t="s">
        <v>29</v>
      </c>
      <c r="B17677" t="s">
        <v>30</v>
      </c>
      <c r="C17677" t="s">
        <v>21</v>
      </c>
      <c r="E17677">
        <v>2</v>
      </c>
      <c r="F17677">
        <v>2024</v>
      </c>
      <c r="G17677">
        <v>8</v>
      </c>
    </row>
    <row r="17678" spans="1:7" x14ac:dyDescent="0.25">
      <c r="A17678" t="s">
        <v>29</v>
      </c>
      <c r="B17678" t="s">
        <v>30</v>
      </c>
      <c r="C17678" t="s">
        <v>21</v>
      </c>
      <c r="E17678">
        <v>1</v>
      </c>
      <c r="F17678">
        <v>2024</v>
      </c>
      <c r="G17678">
        <v>8</v>
      </c>
    </row>
    <row r="17679" spans="1:7" x14ac:dyDescent="0.25">
      <c r="A17679" t="s">
        <v>29</v>
      </c>
      <c r="B17679" t="s">
        <v>30</v>
      </c>
      <c r="C17679" t="s">
        <v>21</v>
      </c>
      <c r="E17679">
        <v>3</v>
      </c>
      <c r="F17679">
        <v>2024</v>
      </c>
      <c r="G17679">
        <v>8</v>
      </c>
    </row>
    <row r="17680" spans="1:7" x14ac:dyDescent="0.25">
      <c r="A17680" t="s">
        <v>29</v>
      </c>
      <c r="B17680" t="s">
        <v>30</v>
      </c>
      <c r="C17680" t="s">
        <v>21</v>
      </c>
      <c r="E17680">
        <v>1</v>
      </c>
      <c r="F17680">
        <v>2024</v>
      </c>
      <c r="G17680">
        <v>8</v>
      </c>
    </row>
    <row r="17681" spans="1:7" x14ac:dyDescent="0.25">
      <c r="A17681" t="s">
        <v>29</v>
      </c>
      <c r="B17681" t="s">
        <v>30</v>
      </c>
      <c r="C17681" t="s">
        <v>21</v>
      </c>
      <c r="E17681">
        <v>1</v>
      </c>
      <c r="F17681">
        <v>2024</v>
      </c>
      <c r="G17681">
        <v>8</v>
      </c>
    </row>
    <row r="17682" spans="1:7" x14ac:dyDescent="0.25">
      <c r="A17682" t="s">
        <v>29</v>
      </c>
      <c r="B17682" t="s">
        <v>30</v>
      </c>
      <c r="C17682" t="s">
        <v>21</v>
      </c>
      <c r="E17682">
        <v>2</v>
      </c>
      <c r="F17682">
        <v>2024</v>
      </c>
      <c r="G17682">
        <v>8</v>
      </c>
    </row>
    <row r="17683" spans="1:7" x14ac:dyDescent="0.25">
      <c r="A17683" t="s">
        <v>29</v>
      </c>
      <c r="B17683" t="s">
        <v>30</v>
      </c>
      <c r="C17683" t="s">
        <v>21</v>
      </c>
      <c r="E17683">
        <v>1</v>
      </c>
      <c r="F17683">
        <v>2024</v>
      </c>
      <c r="G17683">
        <v>8</v>
      </c>
    </row>
    <row r="17684" spans="1:7" x14ac:dyDescent="0.25">
      <c r="A17684" t="s">
        <v>29</v>
      </c>
      <c r="B17684" t="s">
        <v>30</v>
      </c>
      <c r="C17684" t="s">
        <v>25</v>
      </c>
      <c r="E17684">
        <v>12</v>
      </c>
      <c r="F17684">
        <v>2024</v>
      </c>
      <c r="G17684">
        <v>8</v>
      </c>
    </row>
    <row r="17685" spans="1:7" x14ac:dyDescent="0.25">
      <c r="A17685" t="s">
        <v>29</v>
      </c>
      <c r="B17685" t="s">
        <v>30</v>
      </c>
      <c r="C17685" t="s">
        <v>26</v>
      </c>
      <c r="E17685">
        <v>2</v>
      </c>
      <c r="F17685">
        <v>2024</v>
      </c>
      <c r="G17685">
        <v>8</v>
      </c>
    </row>
    <row r="17686" spans="1:7" x14ac:dyDescent="0.25">
      <c r="A17686" t="s">
        <v>29</v>
      </c>
      <c r="B17686" t="s">
        <v>30</v>
      </c>
      <c r="C17686" t="s">
        <v>26</v>
      </c>
      <c r="E17686">
        <v>2</v>
      </c>
      <c r="F17686">
        <v>2024</v>
      </c>
      <c r="G17686">
        <v>8</v>
      </c>
    </row>
    <row r="17687" spans="1:7" x14ac:dyDescent="0.25">
      <c r="A17687" t="s">
        <v>29</v>
      </c>
      <c r="B17687" t="s">
        <v>30</v>
      </c>
      <c r="C17687" t="s">
        <v>26</v>
      </c>
      <c r="E17687">
        <v>1</v>
      </c>
      <c r="F17687">
        <v>2024</v>
      </c>
      <c r="G17687">
        <v>8</v>
      </c>
    </row>
    <row r="17688" spans="1:7" x14ac:dyDescent="0.25">
      <c r="A17688" t="s">
        <v>29</v>
      </c>
      <c r="B17688" t="s">
        <v>30</v>
      </c>
      <c r="C17688" t="s">
        <v>26</v>
      </c>
      <c r="E17688">
        <v>1</v>
      </c>
      <c r="F17688">
        <v>2024</v>
      </c>
      <c r="G17688">
        <v>8</v>
      </c>
    </row>
    <row r="17689" spans="1:7" x14ac:dyDescent="0.25">
      <c r="A17689" t="s">
        <v>29</v>
      </c>
      <c r="B17689" t="s">
        <v>30</v>
      </c>
      <c r="C17689" t="s">
        <v>26</v>
      </c>
      <c r="E17689">
        <v>18</v>
      </c>
      <c r="F17689">
        <v>2024</v>
      </c>
      <c r="G17689">
        <v>8</v>
      </c>
    </row>
    <row r="17690" spans="1:7" x14ac:dyDescent="0.25">
      <c r="A17690" t="s">
        <v>29</v>
      </c>
      <c r="B17690" t="s">
        <v>30</v>
      </c>
      <c r="C17690" t="s">
        <v>26</v>
      </c>
      <c r="E17690">
        <v>4</v>
      </c>
      <c r="F17690">
        <v>2024</v>
      </c>
      <c r="G17690">
        <v>8</v>
      </c>
    </row>
    <row r="17691" spans="1:7" x14ac:dyDescent="0.25">
      <c r="A17691" t="s">
        <v>29</v>
      </c>
      <c r="B17691" t="s">
        <v>30</v>
      </c>
      <c r="C17691" t="s">
        <v>20</v>
      </c>
      <c r="E17691">
        <v>8</v>
      </c>
      <c r="F17691">
        <v>2024</v>
      </c>
      <c r="G17691">
        <v>8</v>
      </c>
    </row>
    <row r="17692" spans="1:7" x14ac:dyDescent="0.25">
      <c r="A17692" t="s">
        <v>29</v>
      </c>
      <c r="B17692" t="s">
        <v>30</v>
      </c>
      <c r="C17692" t="s">
        <v>20</v>
      </c>
      <c r="E17692">
        <v>13</v>
      </c>
      <c r="F17692">
        <v>2024</v>
      </c>
      <c r="G17692">
        <v>8</v>
      </c>
    </row>
    <row r="17693" spans="1:7" x14ac:dyDescent="0.25">
      <c r="A17693" t="s">
        <v>29</v>
      </c>
      <c r="B17693" t="s">
        <v>30</v>
      </c>
      <c r="C17693" t="s">
        <v>20</v>
      </c>
      <c r="E17693">
        <v>23</v>
      </c>
      <c r="F17693">
        <v>2024</v>
      </c>
      <c r="G17693">
        <v>8</v>
      </c>
    </row>
    <row r="17694" spans="1:7" x14ac:dyDescent="0.25">
      <c r="A17694" t="s">
        <v>29</v>
      </c>
      <c r="B17694" t="s">
        <v>30</v>
      </c>
      <c r="C17694" t="s">
        <v>19</v>
      </c>
      <c r="E17694">
        <v>16</v>
      </c>
      <c r="F17694">
        <v>2024</v>
      </c>
      <c r="G17694">
        <v>8</v>
      </c>
    </row>
    <row r="17695" spans="1:7" x14ac:dyDescent="0.25">
      <c r="A17695" t="s">
        <v>29</v>
      </c>
      <c r="B17695" t="s">
        <v>30</v>
      </c>
      <c r="C17695" t="s">
        <v>18</v>
      </c>
      <c r="E17695">
        <v>2</v>
      </c>
      <c r="F17695">
        <v>2024</v>
      </c>
      <c r="G17695">
        <v>8</v>
      </c>
    </row>
    <row r="17696" spans="1:7" x14ac:dyDescent="0.25">
      <c r="A17696" t="s">
        <v>29</v>
      </c>
      <c r="B17696" t="s">
        <v>30</v>
      </c>
      <c r="C17696" t="s">
        <v>18</v>
      </c>
      <c r="E17696">
        <v>18</v>
      </c>
      <c r="F17696">
        <v>2024</v>
      </c>
      <c r="G17696">
        <v>8</v>
      </c>
    </row>
    <row r="17697" spans="1:7" x14ac:dyDescent="0.25">
      <c r="A17697" t="s">
        <v>29</v>
      </c>
      <c r="B17697" t="s">
        <v>30</v>
      </c>
      <c r="C17697" t="s">
        <v>18</v>
      </c>
      <c r="E17697">
        <v>1</v>
      </c>
      <c r="F17697">
        <v>2024</v>
      </c>
      <c r="G17697">
        <v>8</v>
      </c>
    </row>
    <row r="17698" spans="1:7" x14ac:dyDescent="0.25">
      <c r="A17698" t="s">
        <v>29</v>
      </c>
      <c r="B17698" t="s">
        <v>30</v>
      </c>
      <c r="C17698" t="s">
        <v>18</v>
      </c>
      <c r="E17698">
        <v>32</v>
      </c>
      <c r="F17698">
        <v>2024</v>
      </c>
      <c r="G17698">
        <v>8</v>
      </c>
    </row>
    <row r="17699" spans="1:7" x14ac:dyDescent="0.25">
      <c r="A17699" t="s">
        <v>29</v>
      </c>
      <c r="B17699" t="s">
        <v>30</v>
      </c>
      <c r="C17699" t="s">
        <v>26</v>
      </c>
      <c r="E17699">
        <v>2</v>
      </c>
      <c r="F17699">
        <v>2024</v>
      </c>
      <c r="G17699">
        <v>8</v>
      </c>
    </row>
    <row r="17700" spans="1:7" x14ac:dyDescent="0.25">
      <c r="A17700" t="s">
        <v>86</v>
      </c>
      <c r="B17700" t="s">
        <v>87</v>
      </c>
      <c r="C17700" t="s">
        <v>21</v>
      </c>
      <c r="E17700">
        <v>1</v>
      </c>
      <c r="F17700">
        <v>2024</v>
      </c>
      <c r="G17700">
        <v>8</v>
      </c>
    </row>
    <row r="17701" spans="1:7" x14ac:dyDescent="0.25">
      <c r="A17701" t="s">
        <v>86</v>
      </c>
      <c r="B17701" t="s">
        <v>87</v>
      </c>
      <c r="C17701" t="s">
        <v>21</v>
      </c>
      <c r="E17701">
        <v>4</v>
      </c>
      <c r="F17701">
        <v>2024</v>
      </c>
      <c r="G17701">
        <v>8</v>
      </c>
    </row>
    <row r="17702" spans="1:7" x14ac:dyDescent="0.25">
      <c r="A17702" t="s">
        <v>86</v>
      </c>
      <c r="B17702" t="s">
        <v>87</v>
      </c>
      <c r="C17702" t="s">
        <v>21</v>
      </c>
      <c r="E17702">
        <v>1</v>
      </c>
      <c r="F17702">
        <v>2024</v>
      </c>
      <c r="G17702">
        <v>8</v>
      </c>
    </row>
    <row r="17703" spans="1:7" x14ac:dyDescent="0.25">
      <c r="A17703" t="s">
        <v>86</v>
      </c>
      <c r="B17703" t="s">
        <v>87</v>
      </c>
      <c r="C17703" t="s">
        <v>21</v>
      </c>
      <c r="E17703">
        <v>4</v>
      </c>
      <c r="F17703">
        <v>2024</v>
      </c>
      <c r="G17703">
        <v>8</v>
      </c>
    </row>
    <row r="17704" spans="1:7" x14ac:dyDescent="0.25">
      <c r="A17704" t="s">
        <v>86</v>
      </c>
      <c r="B17704" t="s">
        <v>87</v>
      </c>
      <c r="C17704" t="s">
        <v>21</v>
      </c>
      <c r="E17704">
        <v>1</v>
      </c>
      <c r="F17704">
        <v>2024</v>
      </c>
      <c r="G17704">
        <v>8</v>
      </c>
    </row>
    <row r="17705" spans="1:7" x14ac:dyDescent="0.25">
      <c r="A17705" t="s">
        <v>86</v>
      </c>
      <c r="B17705" t="s">
        <v>87</v>
      </c>
      <c r="C17705" t="s">
        <v>21</v>
      </c>
      <c r="E17705">
        <v>1</v>
      </c>
      <c r="F17705">
        <v>2024</v>
      </c>
      <c r="G17705">
        <v>8</v>
      </c>
    </row>
    <row r="17706" spans="1:7" x14ac:dyDescent="0.25">
      <c r="A17706" t="s">
        <v>86</v>
      </c>
      <c r="B17706" t="s">
        <v>87</v>
      </c>
      <c r="C17706" t="s">
        <v>21</v>
      </c>
      <c r="E17706">
        <v>1</v>
      </c>
      <c r="F17706">
        <v>2024</v>
      </c>
      <c r="G17706">
        <v>8</v>
      </c>
    </row>
    <row r="17707" spans="1:7" x14ac:dyDescent="0.25">
      <c r="A17707" t="s">
        <v>86</v>
      </c>
      <c r="B17707" t="s">
        <v>87</v>
      </c>
      <c r="C17707" t="s">
        <v>25</v>
      </c>
      <c r="E17707">
        <v>10</v>
      </c>
      <c r="F17707">
        <v>2024</v>
      </c>
      <c r="G17707">
        <v>8</v>
      </c>
    </row>
    <row r="17708" spans="1:7" x14ac:dyDescent="0.25">
      <c r="A17708" t="s">
        <v>86</v>
      </c>
      <c r="B17708" t="s">
        <v>87</v>
      </c>
      <c r="C17708" t="s">
        <v>26</v>
      </c>
      <c r="E17708">
        <v>4</v>
      </c>
      <c r="F17708">
        <v>2024</v>
      </c>
      <c r="G17708">
        <v>8</v>
      </c>
    </row>
    <row r="17709" spans="1:7" x14ac:dyDescent="0.25">
      <c r="A17709" t="s">
        <v>86</v>
      </c>
      <c r="B17709" t="s">
        <v>87</v>
      </c>
      <c r="C17709" t="s">
        <v>26</v>
      </c>
      <c r="E17709">
        <v>3</v>
      </c>
      <c r="F17709">
        <v>2024</v>
      </c>
      <c r="G17709">
        <v>8</v>
      </c>
    </row>
    <row r="17710" spans="1:7" x14ac:dyDescent="0.25">
      <c r="A17710" t="s">
        <v>86</v>
      </c>
      <c r="B17710" t="s">
        <v>87</v>
      </c>
      <c r="C17710" t="s">
        <v>26</v>
      </c>
      <c r="E17710">
        <v>2</v>
      </c>
      <c r="F17710">
        <v>2024</v>
      </c>
      <c r="G17710">
        <v>8</v>
      </c>
    </row>
    <row r="17711" spans="1:7" x14ac:dyDescent="0.25">
      <c r="A17711" t="s">
        <v>86</v>
      </c>
      <c r="B17711" t="s">
        <v>87</v>
      </c>
      <c r="C17711" t="s">
        <v>26</v>
      </c>
      <c r="E17711">
        <v>5</v>
      </c>
      <c r="F17711">
        <v>2024</v>
      </c>
      <c r="G17711">
        <v>8</v>
      </c>
    </row>
    <row r="17712" spans="1:7" x14ac:dyDescent="0.25">
      <c r="A17712" t="s">
        <v>86</v>
      </c>
      <c r="B17712" t="s">
        <v>87</v>
      </c>
      <c r="C17712" t="s">
        <v>26</v>
      </c>
      <c r="E17712">
        <v>1</v>
      </c>
      <c r="F17712">
        <v>2024</v>
      </c>
      <c r="G17712">
        <v>8</v>
      </c>
    </row>
    <row r="17713" spans="1:7" x14ac:dyDescent="0.25">
      <c r="A17713" t="s">
        <v>86</v>
      </c>
      <c r="B17713" t="s">
        <v>87</v>
      </c>
      <c r="C17713" t="s">
        <v>26</v>
      </c>
      <c r="E17713">
        <v>16</v>
      </c>
      <c r="F17713">
        <v>2024</v>
      </c>
      <c r="G17713">
        <v>8</v>
      </c>
    </row>
    <row r="17714" spans="1:7" x14ac:dyDescent="0.25">
      <c r="A17714" t="s">
        <v>86</v>
      </c>
      <c r="B17714" t="s">
        <v>87</v>
      </c>
      <c r="C17714" t="s">
        <v>26</v>
      </c>
      <c r="E17714">
        <v>1</v>
      </c>
      <c r="F17714">
        <v>2024</v>
      </c>
      <c r="G17714">
        <v>8</v>
      </c>
    </row>
    <row r="17715" spans="1:7" x14ac:dyDescent="0.25">
      <c r="A17715" t="s">
        <v>86</v>
      </c>
      <c r="B17715" t="s">
        <v>87</v>
      </c>
      <c r="C17715" t="s">
        <v>26</v>
      </c>
      <c r="E17715">
        <v>2</v>
      </c>
      <c r="F17715">
        <v>2024</v>
      </c>
      <c r="G17715">
        <v>8</v>
      </c>
    </row>
    <row r="17716" spans="1:7" x14ac:dyDescent="0.25">
      <c r="A17716" t="s">
        <v>86</v>
      </c>
      <c r="B17716" t="s">
        <v>87</v>
      </c>
      <c r="C17716" t="s">
        <v>20</v>
      </c>
      <c r="E17716">
        <v>6</v>
      </c>
      <c r="F17716">
        <v>2024</v>
      </c>
      <c r="G17716">
        <v>8</v>
      </c>
    </row>
    <row r="17717" spans="1:7" x14ac:dyDescent="0.25">
      <c r="A17717" t="s">
        <v>86</v>
      </c>
      <c r="B17717" t="s">
        <v>87</v>
      </c>
      <c r="C17717" t="s">
        <v>20</v>
      </c>
      <c r="E17717">
        <v>17</v>
      </c>
      <c r="F17717">
        <v>2024</v>
      </c>
      <c r="G17717">
        <v>8</v>
      </c>
    </row>
    <row r="17718" spans="1:7" x14ac:dyDescent="0.25">
      <c r="A17718" t="s">
        <v>86</v>
      </c>
      <c r="B17718" t="s">
        <v>87</v>
      </c>
      <c r="C17718" t="s">
        <v>20</v>
      </c>
      <c r="E17718">
        <v>2</v>
      </c>
      <c r="F17718">
        <v>2024</v>
      </c>
      <c r="G17718">
        <v>8</v>
      </c>
    </row>
    <row r="17719" spans="1:7" x14ac:dyDescent="0.25">
      <c r="A17719" t="s">
        <v>86</v>
      </c>
      <c r="B17719" t="s">
        <v>87</v>
      </c>
      <c r="C17719" t="s">
        <v>20</v>
      </c>
      <c r="E17719">
        <v>7</v>
      </c>
      <c r="F17719">
        <v>2024</v>
      </c>
      <c r="G17719">
        <v>8</v>
      </c>
    </row>
    <row r="17720" spans="1:7" x14ac:dyDescent="0.25">
      <c r="A17720" t="s">
        <v>86</v>
      </c>
      <c r="B17720" t="s">
        <v>87</v>
      </c>
      <c r="C17720" t="s">
        <v>19</v>
      </c>
      <c r="E17720">
        <v>8</v>
      </c>
      <c r="F17720">
        <v>2024</v>
      </c>
      <c r="G17720">
        <v>8</v>
      </c>
    </row>
    <row r="17721" spans="1:7" x14ac:dyDescent="0.25">
      <c r="A17721" t="s">
        <v>86</v>
      </c>
      <c r="B17721" t="s">
        <v>87</v>
      </c>
      <c r="C17721" t="s">
        <v>18</v>
      </c>
      <c r="E17721">
        <v>1</v>
      </c>
      <c r="F17721">
        <v>2024</v>
      </c>
      <c r="G17721">
        <v>8</v>
      </c>
    </row>
    <row r="17722" spans="1:7" x14ac:dyDescent="0.25">
      <c r="A17722" t="s">
        <v>86</v>
      </c>
      <c r="B17722" t="s">
        <v>87</v>
      </c>
      <c r="C17722" t="s">
        <v>18</v>
      </c>
      <c r="E17722">
        <v>31</v>
      </c>
      <c r="F17722">
        <v>2024</v>
      </c>
      <c r="G17722">
        <v>8</v>
      </c>
    </row>
    <row r="17723" spans="1:7" x14ac:dyDescent="0.25">
      <c r="A17723" t="s">
        <v>86</v>
      </c>
      <c r="B17723" t="s">
        <v>87</v>
      </c>
      <c r="C17723" t="s">
        <v>18</v>
      </c>
      <c r="E17723">
        <v>1</v>
      </c>
      <c r="F17723">
        <v>2024</v>
      </c>
      <c r="G17723">
        <v>8</v>
      </c>
    </row>
    <row r="17724" spans="1:7" x14ac:dyDescent="0.25">
      <c r="A17724" t="s">
        <v>86</v>
      </c>
      <c r="B17724" t="s">
        <v>87</v>
      </c>
      <c r="C17724" t="s">
        <v>18</v>
      </c>
      <c r="E17724">
        <v>1</v>
      </c>
      <c r="F17724">
        <v>2024</v>
      </c>
      <c r="G17724">
        <v>8</v>
      </c>
    </row>
    <row r="17725" spans="1:7" x14ac:dyDescent="0.25">
      <c r="A17725" t="s">
        <v>86</v>
      </c>
      <c r="B17725" t="s">
        <v>87</v>
      </c>
      <c r="C17725" t="s">
        <v>18</v>
      </c>
      <c r="E17725">
        <v>29</v>
      </c>
      <c r="F17725">
        <v>2024</v>
      </c>
      <c r="G17725">
        <v>8</v>
      </c>
    </row>
    <row r="17726" spans="1:7" x14ac:dyDescent="0.25">
      <c r="A17726" t="s">
        <v>86</v>
      </c>
      <c r="B17726" t="s">
        <v>87</v>
      </c>
      <c r="C17726" t="s">
        <v>18</v>
      </c>
      <c r="E17726">
        <v>1</v>
      </c>
      <c r="F17726">
        <v>2024</v>
      </c>
      <c r="G17726">
        <v>8</v>
      </c>
    </row>
    <row r="17727" spans="1:7" x14ac:dyDescent="0.25">
      <c r="A17727" t="s">
        <v>86</v>
      </c>
      <c r="B17727" t="s">
        <v>87</v>
      </c>
      <c r="C17727" t="s">
        <v>26</v>
      </c>
      <c r="E17727">
        <v>1</v>
      </c>
      <c r="F17727">
        <v>2024</v>
      </c>
      <c r="G17727">
        <v>8</v>
      </c>
    </row>
    <row r="17728" spans="1:7" x14ac:dyDescent="0.25">
      <c r="A17728" t="s">
        <v>86</v>
      </c>
      <c r="B17728" t="s">
        <v>87</v>
      </c>
      <c r="C17728" t="s">
        <v>237</v>
      </c>
      <c r="E17728">
        <v>3</v>
      </c>
      <c r="F17728">
        <v>2024</v>
      </c>
      <c r="G17728">
        <v>8</v>
      </c>
    </row>
    <row r="17729" spans="1:7" x14ac:dyDescent="0.25">
      <c r="A17729" t="s">
        <v>123</v>
      </c>
      <c r="B17729" t="s">
        <v>124</v>
      </c>
      <c r="C17729" t="s">
        <v>21</v>
      </c>
      <c r="E17729">
        <v>2</v>
      </c>
      <c r="F17729">
        <v>2024</v>
      </c>
      <c r="G17729">
        <v>8</v>
      </c>
    </row>
    <row r="17730" spans="1:7" x14ac:dyDescent="0.25">
      <c r="A17730" t="s">
        <v>123</v>
      </c>
      <c r="B17730" t="s">
        <v>124</v>
      </c>
      <c r="C17730" t="s">
        <v>21</v>
      </c>
      <c r="E17730">
        <v>3</v>
      </c>
      <c r="F17730">
        <v>2024</v>
      </c>
      <c r="G17730">
        <v>8</v>
      </c>
    </row>
    <row r="17731" spans="1:7" x14ac:dyDescent="0.25">
      <c r="A17731" t="s">
        <v>123</v>
      </c>
      <c r="B17731" t="s">
        <v>124</v>
      </c>
      <c r="C17731" t="s">
        <v>21</v>
      </c>
      <c r="E17731">
        <v>1</v>
      </c>
      <c r="F17731">
        <v>2024</v>
      </c>
      <c r="G17731">
        <v>8</v>
      </c>
    </row>
    <row r="17732" spans="1:7" x14ac:dyDescent="0.25">
      <c r="A17732" t="s">
        <v>123</v>
      </c>
      <c r="B17732" t="s">
        <v>124</v>
      </c>
      <c r="C17732" t="s">
        <v>25</v>
      </c>
      <c r="E17732">
        <v>10</v>
      </c>
      <c r="F17732">
        <v>2024</v>
      </c>
      <c r="G17732">
        <v>8</v>
      </c>
    </row>
    <row r="17733" spans="1:7" x14ac:dyDescent="0.25">
      <c r="A17733" t="s">
        <v>123</v>
      </c>
      <c r="B17733" t="s">
        <v>124</v>
      </c>
      <c r="C17733" t="s">
        <v>26</v>
      </c>
      <c r="E17733">
        <v>1</v>
      </c>
      <c r="F17733">
        <v>2024</v>
      </c>
      <c r="G17733">
        <v>8</v>
      </c>
    </row>
    <row r="17734" spans="1:7" x14ac:dyDescent="0.25">
      <c r="A17734" t="s">
        <v>123</v>
      </c>
      <c r="B17734" t="s">
        <v>124</v>
      </c>
      <c r="C17734" t="s">
        <v>26</v>
      </c>
      <c r="E17734">
        <v>8</v>
      </c>
      <c r="F17734">
        <v>2024</v>
      </c>
      <c r="G17734">
        <v>8</v>
      </c>
    </row>
    <row r="17735" spans="1:7" x14ac:dyDescent="0.25">
      <c r="A17735" t="s">
        <v>123</v>
      </c>
      <c r="B17735" t="s">
        <v>124</v>
      </c>
      <c r="C17735" t="s">
        <v>26</v>
      </c>
      <c r="E17735">
        <v>2</v>
      </c>
      <c r="F17735">
        <v>2024</v>
      </c>
      <c r="G17735">
        <v>8</v>
      </c>
    </row>
    <row r="17736" spans="1:7" x14ac:dyDescent="0.25">
      <c r="A17736" t="s">
        <v>123</v>
      </c>
      <c r="B17736" t="s">
        <v>124</v>
      </c>
      <c r="C17736" t="s">
        <v>26</v>
      </c>
      <c r="E17736">
        <v>37</v>
      </c>
      <c r="F17736">
        <v>2024</v>
      </c>
      <c r="G17736">
        <v>8</v>
      </c>
    </row>
    <row r="17737" spans="1:7" x14ac:dyDescent="0.25">
      <c r="A17737" t="s">
        <v>123</v>
      </c>
      <c r="B17737" t="s">
        <v>124</v>
      </c>
      <c r="C17737" t="s">
        <v>20</v>
      </c>
      <c r="E17737">
        <v>2</v>
      </c>
      <c r="F17737">
        <v>2024</v>
      </c>
      <c r="G17737">
        <v>8</v>
      </c>
    </row>
    <row r="17738" spans="1:7" x14ac:dyDescent="0.25">
      <c r="A17738" t="s">
        <v>123</v>
      </c>
      <c r="B17738" t="s">
        <v>124</v>
      </c>
      <c r="C17738" t="s">
        <v>20</v>
      </c>
      <c r="E17738">
        <v>1</v>
      </c>
      <c r="F17738">
        <v>2024</v>
      </c>
      <c r="G17738">
        <v>8</v>
      </c>
    </row>
    <row r="17739" spans="1:7" x14ac:dyDescent="0.25">
      <c r="A17739" t="s">
        <v>123</v>
      </c>
      <c r="B17739" t="s">
        <v>124</v>
      </c>
      <c r="C17739" t="s">
        <v>20</v>
      </c>
      <c r="E17739">
        <v>27</v>
      </c>
      <c r="F17739">
        <v>2024</v>
      </c>
      <c r="G17739">
        <v>8</v>
      </c>
    </row>
    <row r="17740" spans="1:7" x14ac:dyDescent="0.25">
      <c r="A17740" t="s">
        <v>123</v>
      </c>
      <c r="B17740" t="s">
        <v>124</v>
      </c>
      <c r="C17740" t="s">
        <v>19</v>
      </c>
      <c r="E17740">
        <v>2</v>
      </c>
      <c r="F17740">
        <v>2024</v>
      </c>
      <c r="G17740">
        <v>8</v>
      </c>
    </row>
    <row r="17741" spans="1:7" x14ac:dyDescent="0.25">
      <c r="A17741" t="s">
        <v>123</v>
      </c>
      <c r="B17741" t="s">
        <v>124</v>
      </c>
      <c r="C17741" t="s">
        <v>18</v>
      </c>
      <c r="E17741">
        <v>14</v>
      </c>
      <c r="F17741">
        <v>2024</v>
      </c>
      <c r="G17741">
        <v>8</v>
      </c>
    </row>
    <row r="17742" spans="1:7" x14ac:dyDescent="0.25">
      <c r="A17742" t="s">
        <v>123</v>
      </c>
      <c r="B17742" t="s">
        <v>124</v>
      </c>
      <c r="C17742" t="s">
        <v>18</v>
      </c>
      <c r="E17742">
        <v>1</v>
      </c>
      <c r="F17742">
        <v>2024</v>
      </c>
      <c r="G17742">
        <v>8</v>
      </c>
    </row>
    <row r="17743" spans="1:7" x14ac:dyDescent="0.25">
      <c r="A17743" t="s">
        <v>123</v>
      </c>
      <c r="B17743" t="s">
        <v>124</v>
      </c>
      <c r="C17743" t="s">
        <v>18</v>
      </c>
      <c r="E17743">
        <v>18</v>
      </c>
      <c r="F17743">
        <v>2024</v>
      </c>
      <c r="G17743">
        <v>8</v>
      </c>
    </row>
    <row r="17744" spans="1:7" x14ac:dyDescent="0.25">
      <c r="A17744" t="s">
        <v>123</v>
      </c>
      <c r="B17744" t="s">
        <v>124</v>
      </c>
      <c r="C17744" t="s">
        <v>26</v>
      </c>
      <c r="E17744">
        <v>1</v>
      </c>
      <c r="F17744">
        <v>2024</v>
      </c>
      <c r="G17744">
        <v>8</v>
      </c>
    </row>
    <row r="17745" spans="1:7" x14ac:dyDescent="0.25">
      <c r="A17745" t="s">
        <v>46</v>
      </c>
      <c r="B17745" t="s">
        <v>47</v>
      </c>
      <c r="C17745" t="s">
        <v>26</v>
      </c>
      <c r="E17745">
        <v>6</v>
      </c>
      <c r="F17745">
        <v>2024</v>
      </c>
      <c r="G17745">
        <v>8</v>
      </c>
    </row>
    <row r="17746" spans="1:7" x14ac:dyDescent="0.25">
      <c r="A17746" t="s">
        <v>46</v>
      </c>
      <c r="B17746" t="s">
        <v>47</v>
      </c>
      <c r="C17746" t="s">
        <v>20</v>
      </c>
      <c r="E17746">
        <v>101</v>
      </c>
      <c r="F17746">
        <v>2024</v>
      </c>
      <c r="G17746">
        <v>8</v>
      </c>
    </row>
    <row r="17747" spans="1:7" x14ac:dyDescent="0.25">
      <c r="A17747" t="s">
        <v>46</v>
      </c>
      <c r="B17747" t="s">
        <v>47</v>
      </c>
      <c r="C17747" t="s">
        <v>20</v>
      </c>
      <c r="E17747">
        <v>43</v>
      </c>
      <c r="F17747">
        <v>2024</v>
      </c>
      <c r="G17747">
        <v>8</v>
      </c>
    </row>
    <row r="17748" spans="1:7" x14ac:dyDescent="0.25">
      <c r="A17748" t="s">
        <v>46</v>
      </c>
      <c r="B17748" t="s">
        <v>47</v>
      </c>
      <c r="C17748" t="s">
        <v>20</v>
      </c>
      <c r="E17748">
        <v>2</v>
      </c>
      <c r="F17748">
        <v>2024</v>
      </c>
      <c r="G17748">
        <v>8</v>
      </c>
    </row>
    <row r="17749" spans="1:7" x14ac:dyDescent="0.25">
      <c r="A17749" t="s">
        <v>46</v>
      </c>
      <c r="B17749" t="s">
        <v>47</v>
      </c>
      <c r="C17749" t="s">
        <v>20</v>
      </c>
      <c r="E17749">
        <v>26</v>
      </c>
      <c r="F17749">
        <v>2024</v>
      </c>
      <c r="G17749">
        <v>8</v>
      </c>
    </row>
    <row r="17750" spans="1:7" x14ac:dyDescent="0.25">
      <c r="A17750" t="s">
        <v>46</v>
      </c>
      <c r="B17750" t="s">
        <v>47</v>
      </c>
      <c r="C17750" t="s">
        <v>19</v>
      </c>
      <c r="E17750">
        <v>5</v>
      </c>
      <c r="F17750">
        <v>2024</v>
      </c>
      <c r="G17750">
        <v>8</v>
      </c>
    </row>
    <row r="17751" spans="1:7" x14ac:dyDescent="0.25">
      <c r="A17751" t="s">
        <v>46</v>
      </c>
      <c r="B17751" t="s">
        <v>47</v>
      </c>
      <c r="C17751" t="s">
        <v>19</v>
      </c>
      <c r="E17751">
        <v>1</v>
      </c>
      <c r="F17751">
        <v>2024</v>
      </c>
      <c r="G17751">
        <v>8</v>
      </c>
    </row>
    <row r="17752" spans="1:7" x14ac:dyDescent="0.25">
      <c r="A17752" t="s">
        <v>46</v>
      </c>
      <c r="B17752" t="s">
        <v>47</v>
      </c>
      <c r="C17752" t="s">
        <v>18</v>
      </c>
      <c r="E17752">
        <v>2</v>
      </c>
      <c r="F17752">
        <v>2024</v>
      </c>
      <c r="G17752">
        <v>8</v>
      </c>
    </row>
    <row r="17753" spans="1:7" x14ac:dyDescent="0.25">
      <c r="A17753" t="s">
        <v>46</v>
      </c>
      <c r="B17753" t="s">
        <v>47</v>
      </c>
      <c r="C17753" t="s">
        <v>18</v>
      </c>
      <c r="E17753">
        <v>1</v>
      </c>
      <c r="F17753">
        <v>2024</v>
      </c>
      <c r="G17753">
        <v>8</v>
      </c>
    </row>
    <row r="17754" spans="1:7" x14ac:dyDescent="0.25">
      <c r="A17754" t="s">
        <v>215</v>
      </c>
      <c r="B17754" t="s">
        <v>216</v>
      </c>
      <c r="C17754" t="s">
        <v>21</v>
      </c>
      <c r="E17754">
        <v>2</v>
      </c>
      <c r="F17754">
        <v>2024</v>
      </c>
      <c r="G17754">
        <v>8</v>
      </c>
    </row>
    <row r="17755" spans="1:7" x14ac:dyDescent="0.25">
      <c r="A17755" t="s">
        <v>215</v>
      </c>
      <c r="B17755" t="s">
        <v>216</v>
      </c>
      <c r="C17755" t="s">
        <v>21</v>
      </c>
      <c r="E17755">
        <v>1</v>
      </c>
      <c r="F17755">
        <v>2024</v>
      </c>
      <c r="G17755">
        <v>8</v>
      </c>
    </row>
    <row r="17756" spans="1:7" x14ac:dyDescent="0.25">
      <c r="A17756" t="s">
        <v>215</v>
      </c>
      <c r="B17756" t="s">
        <v>216</v>
      </c>
      <c r="C17756" t="s">
        <v>21</v>
      </c>
      <c r="E17756">
        <v>1</v>
      </c>
      <c r="F17756">
        <v>2024</v>
      </c>
      <c r="G17756">
        <v>8</v>
      </c>
    </row>
    <row r="17757" spans="1:7" x14ac:dyDescent="0.25">
      <c r="A17757" t="s">
        <v>215</v>
      </c>
      <c r="B17757" t="s">
        <v>216</v>
      </c>
      <c r="C17757" t="s">
        <v>21</v>
      </c>
      <c r="E17757">
        <v>1</v>
      </c>
      <c r="F17757">
        <v>2024</v>
      </c>
      <c r="G17757">
        <v>8</v>
      </c>
    </row>
    <row r="17758" spans="1:7" x14ac:dyDescent="0.25">
      <c r="A17758" t="s">
        <v>215</v>
      </c>
      <c r="B17758" t="s">
        <v>216</v>
      </c>
      <c r="C17758" t="s">
        <v>21</v>
      </c>
      <c r="E17758">
        <v>7</v>
      </c>
      <c r="F17758">
        <v>2024</v>
      </c>
      <c r="G17758">
        <v>8</v>
      </c>
    </row>
    <row r="17759" spans="1:7" x14ac:dyDescent="0.25">
      <c r="A17759" t="s">
        <v>215</v>
      </c>
      <c r="B17759" t="s">
        <v>216</v>
      </c>
      <c r="C17759" t="s">
        <v>21</v>
      </c>
      <c r="E17759">
        <v>1</v>
      </c>
      <c r="F17759">
        <v>2024</v>
      </c>
      <c r="G17759">
        <v>8</v>
      </c>
    </row>
    <row r="17760" spans="1:7" x14ac:dyDescent="0.25">
      <c r="A17760" t="s">
        <v>215</v>
      </c>
      <c r="B17760" t="s">
        <v>216</v>
      </c>
      <c r="C17760" t="s">
        <v>21</v>
      </c>
      <c r="E17760">
        <v>1</v>
      </c>
      <c r="F17760">
        <v>2024</v>
      </c>
      <c r="G17760">
        <v>8</v>
      </c>
    </row>
    <row r="17761" spans="1:7" x14ac:dyDescent="0.25">
      <c r="A17761" t="s">
        <v>215</v>
      </c>
      <c r="B17761" t="s">
        <v>216</v>
      </c>
      <c r="C17761" t="s">
        <v>21</v>
      </c>
      <c r="E17761">
        <v>3</v>
      </c>
      <c r="F17761">
        <v>2024</v>
      </c>
      <c r="G17761">
        <v>8</v>
      </c>
    </row>
    <row r="17762" spans="1:7" x14ac:dyDescent="0.25">
      <c r="A17762" t="s">
        <v>215</v>
      </c>
      <c r="B17762" t="s">
        <v>216</v>
      </c>
      <c r="C17762" t="s">
        <v>21</v>
      </c>
      <c r="E17762">
        <v>3</v>
      </c>
      <c r="F17762">
        <v>2024</v>
      </c>
      <c r="G17762">
        <v>8</v>
      </c>
    </row>
    <row r="17763" spans="1:7" x14ac:dyDescent="0.25">
      <c r="A17763" t="s">
        <v>215</v>
      </c>
      <c r="B17763" t="s">
        <v>216</v>
      </c>
      <c r="C17763" t="s">
        <v>21</v>
      </c>
      <c r="E17763">
        <v>4</v>
      </c>
      <c r="F17763">
        <v>2024</v>
      </c>
      <c r="G17763">
        <v>8</v>
      </c>
    </row>
    <row r="17764" spans="1:7" x14ac:dyDescent="0.25">
      <c r="A17764" t="s">
        <v>215</v>
      </c>
      <c r="B17764" t="s">
        <v>216</v>
      </c>
      <c r="C17764" t="s">
        <v>25</v>
      </c>
      <c r="E17764">
        <v>4</v>
      </c>
      <c r="F17764">
        <v>2024</v>
      </c>
      <c r="G17764">
        <v>8</v>
      </c>
    </row>
    <row r="17765" spans="1:7" x14ac:dyDescent="0.25">
      <c r="A17765" t="s">
        <v>215</v>
      </c>
      <c r="B17765" t="s">
        <v>216</v>
      </c>
      <c r="C17765" t="s">
        <v>33</v>
      </c>
      <c r="E17765">
        <v>1</v>
      </c>
      <c r="F17765">
        <v>2024</v>
      </c>
      <c r="G17765">
        <v>8</v>
      </c>
    </row>
    <row r="17766" spans="1:7" x14ac:dyDescent="0.25">
      <c r="A17766" t="s">
        <v>215</v>
      </c>
      <c r="B17766" t="s">
        <v>216</v>
      </c>
      <c r="C17766" t="s">
        <v>26</v>
      </c>
      <c r="E17766">
        <v>20</v>
      </c>
      <c r="F17766">
        <v>2024</v>
      </c>
      <c r="G17766">
        <v>8</v>
      </c>
    </row>
    <row r="17767" spans="1:7" x14ac:dyDescent="0.25">
      <c r="A17767" t="s">
        <v>215</v>
      </c>
      <c r="B17767" t="s">
        <v>216</v>
      </c>
      <c r="C17767" t="s">
        <v>26</v>
      </c>
      <c r="E17767">
        <v>7</v>
      </c>
      <c r="F17767">
        <v>2024</v>
      </c>
      <c r="G17767">
        <v>8</v>
      </c>
    </row>
    <row r="17768" spans="1:7" x14ac:dyDescent="0.25">
      <c r="A17768" t="s">
        <v>215</v>
      </c>
      <c r="B17768" t="s">
        <v>216</v>
      </c>
      <c r="C17768" t="s">
        <v>20</v>
      </c>
      <c r="E17768">
        <v>7</v>
      </c>
      <c r="F17768">
        <v>2024</v>
      </c>
      <c r="G17768">
        <v>8</v>
      </c>
    </row>
    <row r="17769" spans="1:7" x14ac:dyDescent="0.25">
      <c r="A17769" t="s">
        <v>215</v>
      </c>
      <c r="B17769" t="s">
        <v>216</v>
      </c>
      <c r="C17769" t="s">
        <v>20</v>
      </c>
      <c r="E17769">
        <v>4</v>
      </c>
      <c r="F17769">
        <v>2024</v>
      </c>
      <c r="G17769">
        <v>8</v>
      </c>
    </row>
    <row r="17770" spans="1:7" x14ac:dyDescent="0.25">
      <c r="A17770" t="s">
        <v>215</v>
      </c>
      <c r="B17770" t="s">
        <v>216</v>
      </c>
      <c r="C17770" t="s">
        <v>19</v>
      </c>
      <c r="E17770">
        <v>1</v>
      </c>
      <c r="F17770">
        <v>2024</v>
      </c>
      <c r="G17770">
        <v>8</v>
      </c>
    </row>
    <row r="17771" spans="1:7" x14ac:dyDescent="0.25">
      <c r="A17771" t="s">
        <v>215</v>
      </c>
      <c r="B17771" t="s">
        <v>216</v>
      </c>
      <c r="C17771" t="s">
        <v>18</v>
      </c>
      <c r="E17771">
        <v>4</v>
      </c>
      <c r="F17771">
        <v>2024</v>
      </c>
      <c r="G17771">
        <v>8</v>
      </c>
    </row>
    <row r="17772" spans="1:7" x14ac:dyDescent="0.25">
      <c r="A17772" t="s">
        <v>215</v>
      </c>
      <c r="B17772" t="s">
        <v>216</v>
      </c>
      <c r="C17772" t="s">
        <v>18</v>
      </c>
      <c r="E17772">
        <v>1</v>
      </c>
      <c r="F17772">
        <v>2024</v>
      </c>
      <c r="G17772">
        <v>8</v>
      </c>
    </row>
    <row r="17773" spans="1:7" x14ac:dyDescent="0.25">
      <c r="A17773" t="s">
        <v>215</v>
      </c>
      <c r="B17773" t="s">
        <v>216</v>
      </c>
      <c r="C17773" t="s">
        <v>18</v>
      </c>
      <c r="E17773">
        <v>36</v>
      </c>
      <c r="F17773">
        <v>2024</v>
      </c>
      <c r="G17773">
        <v>8</v>
      </c>
    </row>
    <row r="17774" spans="1:7" x14ac:dyDescent="0.25">
      <c r="A17774" t="s">
        <v>215</v>
      </c>
      <c r="B17774" t="s">
        <v>216</v>
      </c>
      <c r="C17774" t="s">
        <v>18</v>
      </c>
      <c r="E17774">
        <v>12</v>
      </c>
      <c r="F17774">
        <v>2024</v>
      </c>
      <c r="G17774">
        <v>8</v>
      </c>
    </row>
    <row r="17775" spans="1:7" x14ac:dyDescent="0.25">
      <c r="A17775" t="s">
        <v>215</v>
      </c>
      <c r="B17775" t="s">
        <v>216</v>
      </c>
      <c r="C17775" t="s">
        <v>237</v>
      </c>
      <c r="E17775">
        <v>1</v>
      </c>
      <c r="F17775">
        <v>2024</v>
      </c>
      <c r="G17775">
        <v>8</v>
      </c>
    </row>
    <row r="17776" spans="1:7" x14ac:dyDescent="0.25">
      <c r="A17776" t="s">
        <v>173</v>
      </c>
      <c r="B17776" t="s">
        <v>174</v>
      </c>
      <c r="C17776" t="s">
        <v>21</v>
      </c>
      <c r="E17776">
        <v>1</v>
      </c>
      <c r="F17776">
        <v>2024</v>
      </c>
      <c r="G17776">
        <v>8</v>
      </c>
    </row>
    <row r="17777" spans="1:7" x14ac:dyDescent="0.25">
      <c r="A17777" t="s">
        <v>173</v>
      </c>
      <c r="B17777" t="s">
        <v>174</v>
      </c>
      <c r="C17777" t="s">
        <v>21</v>
      </c>
      <c r="E17777">
        <v>1</v>
      </c>
      <c r="F17777">
        <v>2024</v>
      </c>
      <c r="G17777">
        <v>8</v>
      </c>
    </row>
    <row r="17778" spans="1:7" x14ac:dyDescent="0.25">
      <c r="A17778" t="s">
        <v>173</v>
      </c>
      <c r="B17778" t="s">
        <v>174</v>
      </c>
      <c r="C17778" t="s">
        <v>21</v>
      </c>
      <c r="E17778">
        <v>1</v>
      </c>
      <c r="F17778">
        <v>2024</v>
      </c>
      <c r="G17778">
        <v>8</v>
      </c>
    </row>
    <row r="17779" spans="1:7" x14ac:dyDescent="0.25">
      <c r="A17779" t="s">
        <v>173</v>
      </c>
      <c r="B17779" t="s">
        <v>174</v>
      </c>
      <c r="C17779" t="s">
        <v>21</v>
      </c>
      <c r="E17779">
        <v>1</v>
      </c>
      <c r="F17779">
        <v>2024</v>
      </c>
      <c r="G17779">
        <v>8</v>
      </c>
    </row>
    <row r="17780" spans="1:7" x14ac:dyDescent="0.25">
      <c r="A17780" t="s">
        <v>173</v>
      </c>
      <c r="B17780" t="s">
        <v>174</v>
      </c>
      <c r="C17780" t="s">
        <v>21</v>
      </c>
      <c r="E17780">
        <v>9</v>
      </c>
      <c r="F17780">
        <v>2024</v>
      </c>
      <c r="G17780">
        <v>8</v>
      </c>
    </row>
    <row r="17781" spans="1:7" x14ac:dyDescent="0.25">
      <c r="A17781" t="s">
        <v>173</v>
      </c>
      <c r="B17781" t="s">
        <v>174</v>
      </c>
      <c r="C17781" t="s">
        <v>25</v>
      </c>
      <c r="E17781">
        <v>5</v>
      </c>
      <c r="F17781">
        <v>2024</v>
      </c>
      <c r="G17781">
        <v>8</v>
      </c>
    </row>
    <row r="17782" spans="1:7" x14ac:dyDescent="0.25">
      <c r="A17782" t="s">
        <v>173</v>
      </c>
      <c r="B17782" t="s">
        <v>174</v>
      </c>
      <c r="C17782" t="s">
        <v>26</v>
      </c>
      <c r="E17782">
        <v>1</v>
      </c>
      <c r="F17782">
        <v>2024</v>
      </c>
      <c r="G17782">
        <v>8</v>
      </c>
    </row>
    <row r="17783" spans="1:7" x14ac:dyDescent="0.25">
      <c r="A17783" t="s">
        <v>173</v>
      </c>
      <c r="B17783" t="s">
        <v>174</v>
      </c>
      <c r="C17783" t="s">
        <v>26</v>
      </c>
      <c r="E17783">
        <v>1</v>
      </c>
      <c r="F17783">
        <v>2024</v>
      </c>
      <c r="G17783">
        <v>8</v>
      </c>
    </row>
    <row r="17784" spans="1:7" x14ac:dyDescent="0.25">
      <c r="A17784" t="s">
        <v>173</v>
      </c>
      <c r="B17784" t="s">
        <v>174</v>
      </c>
      <c r="C17784" t="s">
        <v>26</v>
      </c>
      <c r="E17784">
        <v>12</v>
      </c>
      <c r="F17784">
        <v>2024</v>
      </c>
      <c r="G17784">
        <v>8</v>
      </c>
    </row>
    <row r="17785" spans="1:7" x14ac:dyDescent="0.25">
      <c r="A17785" t="s">
        <v>173</v>
      </c>
      <c r="B17785" t="s">
        <v>174</v>
      </c>
      <c r="C17785" t="s">
        <v>20</v>
      </c>
      <c r="E17785">
        <v>73</v>
      </c>
      <c r="F17785">
        <v>2024</v>
      </c>
      <c r="G17785">
        <v>8</v>
      </c>
    </row>
    <row r="17786" spans="1:7" x14ac:dyDescent="0.25">
      <c r="A17786" t="s">
        <v>173</v>
      </c>
      <c r="B17786" t="s">
        <v>174</v>
      </c>
      <c r="C17786" t="s">
        <v>20</v>
      </c>
      <c r="E17786">
        <v>12</v>
      </c>
      <c r="F17786">
        <v>2024</v>
      </c>
      <c r="G17786">
        <v>8</v>
      </c>
    </row>
    <row r="17787" spans="1:7" x14ac:dyDescent="0.25">
      <c r="A17787" t="s">
        <v>173</v>
      </c>
      <c r="B17787" t="s">
        <v>174</v>
      </c>
      <c r="C17787" t="s">
        <v>19</v>
      </c>
      <c r="E17787">
        <v>3</v>
      </c>
      <c r="F17787">
        <v>2024</v>
      </c>
      <c r="G17787">
        <v>8</v>
      </c>
    </row>
    <row r="17788" spans="1:7" x14ac:dyDescent="0.25">
      <c r="A17788" t="s">
        <v>173</v>
      </c>
      <c r="B17788" t="s">
        <v>174</v>
      </c>
      <c r="C17788" t="s">
        <v>18</v>
      </c>
      <c r="E17788">
        <v>1</v>
      </c>
      <c r="F17788">
        <v>2024</v>
      </c>
      <c r="G17788">
        <v>8</v>
      </c>
    </row>
    <row r="17789" spans="1:7" x14ac:dyDescent="0.25">
      <c r="A17789" t="s">
        <v>173</v>
      </c>
      <c r="B17789" t="s">
        <v>174</v>
      </c>
      <c r="C17789" t="s">
        <v>18</v>
      </c>
      <c r="E17789">
        <v>26</v>
      </c>
      <c r="F17789">
        <v>2024</v>
      </c>
      <c r="G17789">
        <v>8</v>
      </c>
    </row>
    <row r="17790" spans="1:7" x14ac:dyDescent="0.25">
      <c r="A17790" t="s">
        <v>173</v>
      </c>
      <c r="B17790" t="s">
        <v>174</v>
      </c>
      <c r="C17790" t="s">
        <v>18</v>
      </c>
      <c r="E17790">
        <v>1</v>
      </c>
      <c r="F17790">
        <v>2024</v>
      </c>
      <c r="G17790">
        <v>8</v>
      </c>
    </row>
    <row r="17791" spans="1:7" x14ac:dyDescent="0.25">
      <c r="A17791" t="s">
        <v>173</v>
      </c>
      <c r="B17791" t="s">
        <v>174</v>
      </c>
      <c r="C17791" t="s">
        <v>18</v>
      </c>
      <c r="E17791">
        <v>3</v>
      </c>
      <c r="F17791">
        <v>2024</v>
      </c>
      <c r="G17791">
        <v>8</v>
      </c>
    </row>
    <row r="17792" spans="1:7" x14ac:dyDescent="0.25">
      <c r="A17792" t="s">
        <v>173</v>
      </c>
      <c r="B17792" t="s">
        <v>174</v>
      </c>
      <c r="C17792" t="s">
        <v>18</v>
      </c>
      <c r="E17792">
        <v>4</v>
      </c>
      <c r="F17792">
        <v>2024</v>
      </c>
      <c r="G17792">
        <v>8</v>
      </c>
    </row>
    <row r="17793" spans="1:7" x14ac:dyDescent="0.25">
      <c r="A17793" t="s">
        <v>88</v>
      </c>
      <c r="B17793" t="s">
        <v>89</v>
      </c>
      <c r="C17793" t="s">
        <v>21</v>
      </c>
      <c r="E17793">
        <v>2</v>
      </c>
      <c r="F17793">
        <v>2024</v>
      </c>
      <c r="G17793">
        <v>8</v>
      </c>
    </row>
    <row r="17794" spans="1:7" x14ac:dyDescent="0.25">
      <c r="A17794" t="s">
        <v>88</v>
      </c>
      <c r="B17794" t="s">
        <v>89</v>
      </c>
      <c r="C17794" t="s">
        <v>21</v>
      </c>
      <c r="E17794">
        <v>3</v>
      </c>
      <c r="F17794">
        <v>2024</v>
      </c>
      <c r="G17794">
        <v>8</v>
      </c>
    </row>
    <row r="17795" spans="1:7" x14ac:dyDescent="0.25">
      <c r="A17795" t="s">
        <v>88</v>
      </c>
      <c r="B17795" t="s">
        <v>89</v>
      </c>
      <c r="C17795" t="s">
        <v>25</v>
      </c>
      <c r="E17795">
        <v>1</v>
      </c>
      <c r="F17795">
        <v>2024</v>
      </c>
      <c r="G17795">
        <v>8</v>
      </c>
    </row>
    <row r="17796" spans="1:7" x14ac:dyDescent="0.25">
      <c r="A17796" t="s">
        <v>88</v>
      </c>
      <c r="B17796" t="s">
        <v>89</v>
      </c>
      <c r="C17796" t="s">
        <v>26</v>
      </c>
      <c r="E17796">
        <v>1</v>
      </c>
      <c r="F17796">
        <v>2024</v>
      </c>
      <c r="G17796">
        <v>8</v>
      </c>
    </row>
    <row r="17797" spans="1:7" x14ac:dyDescent="0.25">
      <c r="A17797" t="s">
        <v>88</v>
      </c>
      <c r="B17797" t="s">
        <v>89</v>
      </c>
      <c r="C17797" t="s">
        <v>26</v>
      </c>
      <c r="E17797">
        <v>47</v>
      </c>
      <c r="F17797">
        <v>2024</v>
      </c>
      <c r="G17797">
        <v>8</v>
      </c>
    </row>
    <row r="17798" spans="1:7" x14ac:dyDescent="0.25">
      <c r="A17798" t="s">
        <v>88</v>
      </c>
      <c r="B17798" t="s">
        <v>89</v>
      </c>
      <c r="C17798" t="s">
        <v>26</v>
      </c>
      <c r="E17798">
        <v>29</v>
      </c>
      <c r="F17798">
        <v>2024</v>
      </c>
      <c r="G17798">
        <v>8</v>
      </c>
    </row>
    <row r="17799" spans="1:7" x14ac:dyDescent="0.25">
      <c r="A17799" t="s">
        <v>88</v>
      </c>
      <c r="B17799" t="s">
        <v>89</v>
      </c>
      <c r="C17799" t="s">
        <v>20</v>
      </c>
      <c r="E17799">
        <v>2</v>
      </c>
      <c r="F17799">
        <v>2024</v>
      </c>
      <c r="G17799">
        <v>8</v>
      </c>
    </row>
    <row r="17800" spans="1:7" x14ac:dyDescent="0.25">
      <c r="A17800" t="s">
        <v>88</v>
      </c>
      <c r="B17800" t="s">
        <v>89</v>
      </c>
      <c r="C17800" t="s">
        <v>20</v>
      </c>
      <c r="E17800">
        <v>15</v>
      </c>
      <c r="F17800">
        <v>2024</v>
      </c>
      <c r="G17800">
        <v>8</v>
      </c>
    </row>
    <row r="17801" spans="1:7" x14ac:dyDescent="0.25">
      <c r="A17801" t="s">
        <v>88</v>
      </c>
      <c r="B17801" t="s">
        <v>89</v>
      </c>
      <c r="C17801" t="s">
        <v>18</v>
      </c>
      <c r="E17801">
        <v>1</v>
      </c>
      <c r="F17801">
        <v>2024</v>
      </c>
      <c r="G17801">
        <v>8</v>
      </c>
    </row>
    <row r="17802" spans="1:7" x14ac:dyDescent="0.25">
      <c r="A17802" t="s">
        <v>478</v>
      </c>
      <c r="B17802" t="s">
        <v>415</v>
      </c>
      <c r="C17802" t="s">
        <v>21</v>
      </c>
      <c r="E17802">
        <v>1</v>
      </c>
      <c r="F17802">
        <v>2024</v>
      </c>
      <c r="G17802">
        <v>8</v>
      </c>
    </row>
    <row r="17803" spans="1:7" x14ac:dyDescent="0.25">
      <c r="A17803" t="s">
        <v>478</v>
      </c>
      <c r="B17803" t="s">
        <v>415</v>
      </c>
      <c r="C17803" t="s">
        <v>21</v>
      </c>
      <c r="E17803">
        <v>1</v>
      </c>
      <c r="F17803">
        <v>2024</v>
      </c>
      <c r="G17803">
        <v>8</v>
      </c>
    </row>
    <row r="17804" spans="1:7" x14ac:dyDescent="0.25">
      <c r="A17804" t="s">
        <v>478</v>
      </c>
      <c r="B17804" t="s">
        <v>415</v>
      </c>
      <c r="C17804" t="s">
        <v>21</v>
      </c>
      <c r="E17804">
        <v>2</v>
      </c>
      <c r="F17804">
        <v>2024</v>
      </c>
      <c r="G17804">
        <v>8</v>
      </c>
    </row>
    <row r="17805" spans="1:7" x14ac:dyDescent="0.25">
      <c r="A17805" t="s">
        <v>478</v>
      </c>
      <c r="B17805" t="s">
        <v>415</v>
      </c>
      <c r="C17805" t="s">
        <v>21</v>
      </c>
      <c r="E17805">
        <v>1</v>
      </c>
      <c r="F17805">
        <v>2024</v>
      </c>
      <c r="G17805">
        <v>8</v>
      </c>
    </row>
    <row r="17806" spans="1:7" x14ac:dyDescent="0.25">
      <c r="A17806" t="s">
        <v>478</v>
      </c>
      <c r="B17806" t="s">
        <v>415</v>
      </c>
      <c r="C17806" t="s">
        <v>21</v>
      </c>
      <c r="E17806">
        <v>4</v>
      </c>
      <c r="F17806">
        <v>2024</v>
      </c>
      <c r="G17806">
        <v>8</v>
      </c>
    </row>
    <row r="17807" spans="1:7" x14ac:dyDescent="0.25">
      <c r="A17807" t="s">
        <v>478</v>
      </c>
      <c r="B17807" t="s">
        <v>415</v>
      </c>
      <c r="C17807" t="s">
        <v>21</v>
      </c>
      <c r="E17807">
        <v>6</v>
      </c>
      <c r="F17807">
        <v>2024</v>
      </c>
      <c r="G17807">
        <v>8</v>
      </c>
    </row>
    <row r="17808" spans="1:7" x14ac:dyDescent="0.25">
      <c r="A17808" t="s">
        <v>478</v>
      </c>
      <c r="B17808" t="s">
        <v>415</v>
      </c>
      <c r="C17808" t="s">
        <v>21</v>
      </c>
      <c r="E17808">
        <v>1</v>
      </c>
      <c r="F17808">
        <v>2024</v>
      </c>
      <c r="G17808">
        <v>8</v>
      </c>
    </row>
    <row r="17809" spans="1:7" x14ac:dyDescent="0.25">
      <c r="A17809" t="s">
        <v>478</v>
      </c>
      <c r="B17809" t="s">
        <v>415</v>
      </c>
      <c r="C17809" t="s">
        <v>25</v>
      </c>
      <c r="E17809">
        <v>5</v>
      </c>
      <c r="F17809">
        <v>2024</v>
      </c>
      <c r="G17809">
        <v>8</v>
      </c>
    </row>
    <row r="17810" spans="1:7" x14ac:dyDescent="0.25">
      <c r="A17810" t="s">
        <v>478</v>
      </c>
      <c r="B17810" t="s">
        <v>415</v>
      </c>
      <c r="C17810" t="s">
        <v>25</v>
      </c>
      <c r="E17810">
        <v>12</v>
      </c>
      <c r="F17810">
        <v>2024</v>
      </c>
      <c r="G17810">
        <v>8</v>
      </c>
    </row>
    <row r="17811" spans="1:7" x14ac:dyDescent="0.25">
      <c r="A17811" t="s">
        <v>478</v>
      </c>
      <c r="B17811" t="s">
        <v>415</v>
      </c>
      <c r="C17811" t="s">
        <v>33</v>
      </c>
      <c r="E17811">
        <v>14</v>
      </c>
      <c r="F17811">
        <v>2024</v>
      </c>
      <c r="G17811">
        <v>8</v>
      </c>
    </row>
    <row r="17812" spans="1:7" x14ac:dyDescent="0.25">
      <c r="A17812" t="s">
        <v>478</v>
      </c>
      <c r="B17812" t="s">
        <v>415</v>
      </c>
      <c r="C17812" t="s">
        <v>26</v>
      </c>
      <c r="E17812">
        <v>2</v>
      </c>
      <c r="F17812">
        <v>2024</v>
      </c>
      <c r="G17812">
        <v>8</v>
      </c>
    </row>
    <row r="17813" spans="1:7" x14ac:dyDescent="0.25">
      <c r="A17813" t="s">
        <v>478</v>
      </c>
      <c r="B17813" t="s">
        <v>415</v>
      </c>
      <c r="C17813" t="s">
        <v>20</v>
      </c>
      <c r="E17813">
        <v>10</v>
      </c>
      <c r="F17813">
        <v>2024</v>
      </c>
      <c r="G17813">
        <v>8</v>
      </c>
    </row>
    <row r="17814" spans="1:7" x14ac:dyDescent="0.25">
      <c r="A17814" t="s">
        <v>478</v>
      </c>
      <c r="B17814" t="s">
        <v>415</v>
      </c>
      <c r="C17814" t="s">
        <v>20</v>
      </c>
      <c r="E17814">
        <v>7</v>
      </c>
      <c r="F17814">
        <v>2024</v>
      </c>
      <c r="G17814">
        <v>8</v>
      </c>
    </row>
    <row r="17815" spans="1:7" x14ac:dyDescent="0.25">
      <c r="A17815" t="s">
        <v>478</v>
      </c>
      <c r="B17815" t="s">
        <v>415</v>
      </c>
      <c r="C17815" t="s">
        <v>20</v>
      </c>
      <c r="E17815">
        <v>2</v>
      </c>
      <c r="F17815">
        <v>2024</v>
      </c>
      <c r="G17815">
        <v>8</v>
      </c>
    </row>
    <row r="17816" spans="1:7" x14ac:dyDescent="0.25">
      <c r="A17816" t="s">
        <v>478</v>
      </c>
      <c r="B17816" t="s">
        <v>415</v>
      </c>
      <c r="C17816" t="s">
        <v>18</v>
      </c>
      <c r="E17816">
        <v>4</v>
      </c>
      <c r="F17816">
        <v>2024</v>
      </c>
      <c r="G17816">
        <v>8</v>
      </c>
    </row>
    <row r="17817" spans="1:7" x14ac:dyDescent="0.25">
      <c r="A17817" t="s">
        <v>478</v>
      </c>
      <c r="B17817" t="s">
        <v>415</v>
      </c>
      <c r="C17817" t="s">
        <v>18</v>
      </c>
      <c r="E17817">
        <v>3</v>
      </c>
      <c r="F17817">
        <v>2024</v>
      </c>
      <c r="G17817">
        <v>8</v>
      </c>
    </row>
    <row r="17818" spans="1:7" x14ac:dyDescent="0.25">
      <c r="A17818" t="s">
        <v>478</v>
      </c>
      <c r="B17818" t="s">
        <v>415</v>
      </c>
      <c r="C17818" t="s">
        <v>18</v>
      </c>
      <c r="E17818">
        <v>2</v>
      </c>
      <c r="F17818">
        <v>2024</v>
      </c>
      <c r="G17818">
        <v>8</v>
      </c>
    </row>
    <row r="17819" spans="1:7" x14ac:dyDescent="0.25">
      <c r="A17819" t="s">
        <v>355</v>
      </c>
      <c r="B17819" t="s">
        <v>318</v>
      </c>
      <c r="C17819" t="s">
        <v>21</v>
      </c>
      <c r="E17819">
        <v>14</v>
      </c>
      <c r="F17819">
        <v>2024</v>
      </c>
      <c r="G17819">
        <v>9</v>
      </c>
    </row>
    <row r="17820" spans="1:7" x14ac:dyDescent="0.25">
      <c r="A17820" t="s">
        <v>355</v>
      </c>
      <c r="B17820" t="s">
        <v>318</v>
      </c>
      <c r="C17820" t="s">
        <v>21</v>
      </c>
      <c r="E17820">
        <v>5</v>
      </c>
      <c r="F17820">
        <v>2024</v>
      </c>
      <c r="G17820">
        <v>9</v>
      </c>
    </row>
    <row r="17821" spans="1:7" x14ac:dyDescent="0.25">
      <c r="A17821" t="s">
        <v>355</v>
      </c>
      <c r="B17821" t="s">
        <v>318</v>
      </c>
      <c r="C17821" t="s">
        <v>21</v>
      </c>
      <c r="E17821">
        <v>1</v>
      </c>
      <c r="F17821">
        <v>2024</v>
      </c>
      <c r="G17821">
        <v>9</v>
      </c>
    </row>
    <row r="17822" spans="1:7" x14ac:dyDescent="0.25">
      <c r="A17822" t="s">
        <v>355</v>
      </c>
      <c r="B17822" t="s">
        <v>318</v>
      </c>
      <c r="C17822" t="s">
        <v>21</v>
      </c>
      <c r="E17822">
        <v>2</v>
      </c>
      <c r="F17822">
        <v>2024</v>
      </c>
      <c r="G17822">
        <v>9</v>
      </c>
    </row>
    <row r="17823" spans="1:7" x14ac:dyDescent="0.25">
      <c r="A17823" t="s">
        <v>355</v>
      </c>
      <c r="B17823" t="s">
        <v>318</v>
      </c>
      <c r="C17823" t="s">
        <v>21</v>
      </c>
      <c r="E17823">
        <v>2</v>
      </c>
      <c r="F17823">
        <v>2024</v>
      </c>
      <c r="G17823">
        <v>9</v>
      </c>
    </row>
    <row r="17824" spans="1:7" x14ac:dyDescent="0.25">
      <c r="A17824" t="s">
        <v>355</v>
      </c>
      <c r="B17824" t="s">
        <v>318</v>
      </c>
      <c r="C17824" t="s">
        <v>21</v>
      </c>
      <c r="E17824">
        <v>6</v>
      </c>
      <c r="F17824">
        <v>2024</v>
      </c>
      <c r="G17824">
        <v>9</v>
      </c>
    </row>
    <row r="17825" spans="1:7" x14ac:dyDescent="0.25">
      <c r="A17825" t="s">
        <v>355</v>
      </c>
      <c r="B17825" t="s">
        <v>318</v>
      </c>
      <c r="C17825" t="s">
        <v>21</v>
      </c>
      <c r="E17825">
        <v>1</v>
      </c>
      <c r="F17825">
        <v>2024</v>
      </c>
      <c r="G17825">
        <v>9</v>
      </c>
    </row>
    <row r="17826" spans="1:7" x14ac:dyDescent="0.25">
      <c r="A17826" t="s">
        <v>355</v>
      </c>
      <c r="B17826" t="s">
        <v>318</v>
      </c>
      <c r="C17826" t="s">
        <v>21</v>
      </c>
      <c r="E17826">
        <v>1</v>
      </c>
      <c r="F17826">
        <v>2024</v>
      </c>
      <c r="G17826">
        <v>9</v>
      </c>
    </row>
    <row r="17827" spans="1:7" x14ac:dyDescent="0.25">
      <c r="A17827" t="s">
        <v>355</v>
      </c>
      <c r="B17827" t="s">
        <v>318</v>
      </c>
      <c r="C17827" t="s">
        <v>25</v>
      </c>
      <c r="E17827">
        <v>2</v>
      </c>
      <c r="F17827">
        <v>2024</v>
      </c>
      <c r="G17827">
        <v>9</v>
      </c>
    </row>
    <row r="17828" spans="1:7" x14ac:dyDescent="0.25">
      <c r="A17828" t="s">
        <v>355</v>
      </c>
      <c r="B17828" t="s">
        <v>318</v>
      </c>
      <c r="C17828" t="s">
        <v>26</v>
      </c>
      <c r="E17828">
        <v>1</v>
      </c>
      <c r="F17828">
        <v>2024</v>
      </c>
      <c r="G17828">
        <v>9</v>
      </c>
    </row>
    <row r="17829" spans="1:7" x14ac:dyDescent="0.25">
      <c r="A17829" t="s">
        <v>355</v>
      </c>
      <c r="B17829" t="s">
        <v>318</v>
      </c>
      <c r="C17829" t="s">
        <v>26</v>
      </c>
      <c r="E17829">
        <v>1</v>
      </c>
      <c r="F17829">
        <v>2024</v>
      </c>
      <c r="G17829">
        <v>9</v>
      </c>
    </row>
    <row r="17830" spans="1:7" x14ac:dyDescent="0.25">
      <c r="A17830" t="s">
        <v>355</v>
      </c>
      <c r="B17830" t="s">
        <v>318</v>
      </c>
      <c r="C17830" t="s">
        <v>26</v>
      </c>
      <c r="E17830">
        <v>1</v>
      </c>
      <c r="F17830">
        <v>2024</v>
      </c>
      <c r="G17830">
        <v>9</v>
      </c>
    </row>
    <row r="17831" spans="1:7" x14ac:dyDescent="0.25">
      <c r="A17831" t="s">
        <v>355</v>
      </c>
      <c r="B17831" t="s">
        <v>318</v>
      </c>
      <c r="C17831" t="s">
        <v>26</v>
      </c>
      <c r="E17831">
        <v>4</v>
      </c>
      <c r="F17831">
        <v>2024</v>
      </c>
      <c r="G17831">
        <v>9</v>
      </c>
    </row>
    <row r="17832" spans="1:7" x14ac:dyDescent="0.25">
      <c r="A17832" t="s">
        <v>355</v>
      </c>
      <c r="B17832" t="s">
        <v>318</v>
      </c>
      <c r="C17832" t="s">
        <v>26</v>
      </c>
      <c r="E17832">
        <v>2</v>
      </c>
      <c r="F17832">
        <v>2024</v>
      </c>
      <c r="G17832">
        <v>9</v>
      </c>
    </row>
    <row r="17833" spans="1:7" x14ac:dyDescent="0.25">
      <c r="A17833" t="s">
        <v>355</v>
      </c>
      <c r="B17833" t="s">
        <v>318</v>
      </c>
      <c r="C17833" t="s">
        <v>20</v>
      </c>
      <c r="E17833">
        <v>33</v>
      </c>
      <c r="F17833">
        <v>2024</v>
      </c>
      <c r="G17833">
        <v>9</v>
      </c>
    </row>
    <row r="17834" spans="1:7" x14ac:dyDescent="0.25">
      <c r="A17834" t="s">
        <v>355</v>
      </c>
      <c r="B17834" t="s">
        <v>318</v>
      </c>
      <c r="C17834" t="s">
        <v>20</v>
      </c>
      <c r="E17834">
        <v>28</v>
      </c>
      <c r="F17834">
        <v>2024</v>
      </c>
      <c r="G17834">
        <v>9</v>
      </c>
    </row>
    <row r="17835" spans="1:7" x14ac:dyDescent="0.25">
      <c r="A17835" t="s">
        <v>355</v>
      </c>
      <c r="B17835" t="s">
        <v>318</v>
      </c>
      <c r="C17835" t="s">
        <v>20</v>
      </c>
      <c r="E17835">
        <v>1</v>
      </c>
      <c r="F17835">
        <v>2024</v>
      </c>
      <c r="G17835">
        <v>9</v>
      </c>
    </row>
    <row r="17836" spans="1:7" x14ac:dyDescent="0.25">
      <c r="A17836" t="s">
        <v>355</v>
      </c>
      <c r="B17836" t="s">
        <v>318</v>
      </c>
      <c r="C17836" t="s">
        <v>19</v>
      </c>
      <c r="E17836">
        <v>5</v>
      </c>
      <c r="F17836">
        <v>2024</v>
      </c>
      <c r="G17836">
        <v>9</v>
      </c>
    </row>
    <row r="17837" spans="1:7" x14ac:dyDescent="0.25">
      <c r="A17837" t="s">
        <v>355</v>
      </c>
      <c r="B17837" t="s">
        <v>318</v>
      </c>
      <c r="C17837" t="s">
        <v>18</v>
      </c>
      <c r="E17837">
        <v>25</v>
      </c>
      <c r="F17837">
        <v>2024</v>
      </c>
      <c r="G17837">
        <v>9</v>
      </c>
    </row>
    <row r="17838" spans="1:7" x14ac:dyDescent="0.25">
      <c r="A17838" t="s">
        <v>355</v>
      </c>
      <c r="B17838" t="s">
        <v>318</v>
      </c>
      <c r="C17838" t="s">
        <v>18</v>
      </c>
      <c r="E17838">
        <v>1</v>
      </c>
      <c r="F17838">
        <v>2024</v>
      </c>
      <c r="G17838">
        <v>9</v>
      </c>
    </row>
    <row r="17839" spans="1:7" x14ac:dyDescent="0.25">
      <c r="A17839" t="s">
        <v>355</v>
      </c>
      <c r="B17839" t="s">
        <v>318</v>
      </c>
      <c r="C17839" t="s">
        <v>18</v>
      </c>
      <c r="E17839">
        <v>25</v>
      </c>
      <c r="F17839">
        <v>2024</v>
      </c>
      <c r="G17839">
        <v>9</v>
      </c>
    </row>
    <row r="17840" spans="1:7" x14ac:dyDescent="0.25">
      <c r="A17840" t="s">
        <v>355</v>
      </c>
      <c r="B17840" t="s">
        <v>318</v>
      </c>
      <c r="C17840" t="s">
        <v>18</v>
      </c>
      <c r="E17840">
        <v>1</v>
      </c>
      <c r="F17840">
        <v>2024</v>
      </c>
      <c r="G17840">
        <v>9</v>
      </c>
    </row>
    <row r="17841" spans="1:7" x14ac:dyDescent="0.25">
      <c r="A17841" t="s">
        <v>356</v>
      </c>
      <c r="B17841" t="s">
        <v>320</v>
      </c>
      <c r="C17841" t="s">
        <v>21</v>
      </c>
      <c r="E17841">
        <v>8</v>
      </c>
      <c r="F17841">
        <v>2024</v>
      </c>
      <c r="G17841">
        <v>9</v>
      </c>
    </row>
    <row r="17842" spans="1:7" x14ac:dyDescent="0.25">
      <c r="A17842" t="s">
        <v>356</v>
      </c>
      <c r="B17842" t="s">
        <v>320</v>
      </c>
      <c r="C17842" t="s">
        <v>21</v>
      </c>
      <c r="E17842">
        <v>5</v>
      </c>
      <c r="F17842">
        <v>2024</v>
      </c>
      <c r="G17842">
        <v>9</v>
      </c>
    </row>
    <row r="17843" spans="1:7" x14ac:dyDescent="0.25">
      <c r="A17843" t="s">
        <v>356</v>
      </c>
      <c r="B17843" t="s">
        <v>320</v>
      </c>
      <c r="C17843" t="s">
        <v>21</v>
      </c>
      <c r="E17843">
        <v>1</v>
      </c>
      <c r="F17843">
        <v>2024</v>
      </c>
      <c r="G17843">
        <v>9</v>
      </c>
    </row>
    <row r="17844" spans="1:7" x14ac:dyDescent="0.25">
      <c r="A17844" t="s">
        <v>356</v>
      </c>
      <c r="B17844" t="s">
        <v>320</v>
      </c>
      <c r="C17844" t="s">
        <v>21</v>
      </c>
      <c r="E17844">
        <v>5</v>
      </c>
      <c r="F17844">
        <v>2024</v>
      </c>
      <c r="G17844">
        <v>9</v>
      </c>
    </row>
    <row r="17845" spans="1:7" x14ac:dyDescent="0.25">
      <c r="A17845" t="s">
        <v>356</v>
      </c>
      <c r="B17845" t="s">
        <v>320</v>
      </c>
      <c r="C17845" t="s">
        <v>21</v>
      </c>
      <c r="E17845">
        <v>1</v>
      </c>
      <c r="F17845">
        <v>2024</v>
      </c>
      <c r="G17845">
        <v>9</v>
      </c>
    </row>
    <row r="17846" spans="1:7" x14ac:dyDescent="0.25">
      <c r="A17846" t="s">
        <v>356</v>
      </c>
      <c r="B17846" t="s">
        <v>320</v>
      </c>
      <c r="C17846" t="s">
        <v>21</v>
      </c>
      <c r="E17846">
        <v>2</v>
      </c>
      <c r="F17846">
        <v>2024</v>
      </c>
      <c r="G17846">
        <v>9</v>
      </c>
    </row>
    <row r="17847" spans="1:7" x14ac:dyDescent="0.25">
      <c r="A17847" t="s">
        <v>356</v>
      </c>
      <c r="B17847" t="s">
        <v>320</v>
      </c>
      <c r="C17847" t="s">
        <v>21</v>
      </c>
      <c r="E17847">
        <v>1</v>
      </c>
      <c r="F17847">
        <v>2024</v>
      </c>
      <c r="G17847">
        <v>9</v>
      </c>
    </row>
    <row r="17848" spans="1:7" x14ac:dyDescent="0.25">
      <c r="A17848" t="s">
        <v>356</v>
      </c>
      <c r="B17848" t="s">
        <v>320</v>
      </c>
      <c r="C17848" t="s">
        <v>21</v>
      </c>
      <c r="E17848">
        <v>4</v>
      </c>
      <c r="F17848">
        <v>2024</v>
      </c>
      <c r="G17848">
        <v>9</v>
      </c>
    </row>
    <row r="17849" spans="1:7" x14ac:dyDescent="0.25">
      <c r="A17849" t="s">
        <v>356</v>
      </c>
      <c r="B17849" t="s">
        <v>320</v>
      </c>
      <c r="C17849" t="s">
        <v>21</v>
      </c>
      <c r="E17849">
        <v>9</v>
      </c>
      <c r="F17849">
        <v>2024</v>
      </c>
      <c r="G17849">
        <v>9</v>
      </c>
    </row>
    <row r="17850" spans="1:7" x14ac:dyDescent="0.25">
      <c r="A17850" t="s">
        <v>356</v>
      </c>
      <c r="B17850" t="s">
        <v>320</v>
      </c>
      <c r="C17850" t="s">
        <v>21</v>
      </c>
      <c r="E17850">
        <v>2</v>
      </c>
      <c r="F17850">
        <v>2024</v>
      </c>
      <c r="G17850">
        <v>9</v>
      </c>
    </row>
    <row r="17851" spans="1:7" x14ac:dyDescent="0.25">
      <c r="A17851" t="s">
        <v>356</v>
      </c>
      <c r="B17851" t="s">
        <v>320</v>
      </c>
      <c r="C17851" t="s">
        <v>25</v>
      </c>
      <c r="E17851">
        <v>11</v>
      </c>
      <c r="F17851">
        <v>2024</v>
      </c>
      <c r="G17851">
        <v>9</v>
      </c>
    </row>
    <row r="17852" spans="1:7" x14ac:dyDescent="0.25">
      <c r="A17852" t="s">
        <v>356</v>
      </c>
      <c r="B17852" t="s">
        <v>320</v>
      </c>
      <c r="C17852" t="s">
        <v>26</v>
      </c>
      <c r="E17852">
        <v>1</v>
      </c>
      <c r="F17852">
        <v>2024</v>
      </c>
      <c r="G17852">
        <v>9</v>
      </c>
    </row>
    <row r="17853" spans="1:7" x14ac:dyDescent="0.25">
      <c r="A17853" t="s">
        <v>356</v>
      </c>
      <c r="B17853" t="s">
        <v>320</v>
      </c>
      <c r="C17853" t="s">
        <v>26</v>
      </c>
      <c r="E17853">
        <v>1</v>
      </c>
      <c r="F17853">
        <v>2024</v>
      </c>
      <c r="G17853">
        <v>9</v>
      </c>
    </row>
    <row r="17854" spans="1:7" x14ac:dyDescent="0.25">
      <c r="A17854" t="s">
        <v>356</v>
      </c>
      <c r="B17854" t="s">
        <v>320</v>
      </c>
      <c r="C17854" t="s">
        <v>26</v>
      </c>
      <c r="E17854">
        <v>3</v>
      </c>
      <c r="F17854">
        <v>2024</v>
      </c>
      <c r="G17854">
        <v>9</v>
      </c>
    </row>
    <row r="17855" spans="1:7" x14ac:dyDescent="0.25">
      <c r="A17855" t="s">
        <v>356</v>
      </c>
      <c r="B17855" t="s">
        <v>320</v>
      </c>
      <c r="C17855" t="s">
        <v>26</v>
      </c>
      <c r="E17855">
        <v>1</v>
      </c>
      <c r="F17855">
        <v>2024</v>
      </c>
      <c r="G17855">
        <v>9</v>
      </c>
    </row>
    <row r="17856" spans="1:7" x14ac:dyDescent="0.25">
      <c r="A17856" t="s">
        <v>356</v>
      </c>
      <c r="B17856" t="s">
        <v>320</v>
      </c>
      <c r="C17856" t="s">
        <v>20</v>
      </c>
      <c r="E17856">
        <v>61</v>
      </c>
      <c r="F17856">
        <v>2024</v>
      </c>
      <c r="G17856">
        <v>9</v>
      </c>
    </row>
    <row r="17857" spans="1:7" x14ac:dyDescent="0.25">
      <c r="A17857" t="s">
        <v>356</v>
      </c>
      <c r="B17857" t="s">
        <v>320</v>
      </c>
      <c r="C17857" t="s">
        <v>20</v>
      </c>
      <c r="E17857">
        <v>21</v>
      </c>
      <c r="F17857">
        <v>2024</v>
      </c>
      <c r="G17857">
        <v>9</v>
      </c>
    </row>
    <row r="17858" spans="1:7" x14ac:dyDescent="0.25">
      <c r="A17858" t="s">
        <v>356</v>
      </c>
      <c r="B17858" t="s">
        <v>320</v>
      </c>
      <c r="C17858" t="s">
        <v>20</v>
      </c>
      <c r="E17858">
        <v>1</v>
      </c>
      <c r="F17858">
        <v>2024</v>
      </c>
      <c r="G17858">
        <v>9</v>
      </c>
    </row>
    <row r="17859" spans="1:7" x14ac:dyDescent="0.25">
      <c r="A17859" t="s">
        <v>356</v>
      </c>
      <c r="B17859" t="s">
        <v>320</v>
      </c>
      <c r="C17859" t="s">
        <v>19</v>
      </c>
      <c r="E17859">
        <v>1</v>
      </c>
      <c r="F17859">
        <v>2024</v>
      </c>
      <c r="G17859">
        <v>9</v>
      </c>
    </row>
    <row r="17860" spans="1:7" x14ac:dyDescent="0.25">
      <c r="A17860" t="s">
        <v>356</v>
      </c>
      <c r="B17860" t="s">
        <v>320</v>
      </c>
      <c r="C17860" t="s">
        <v>19</v>
      </c>
      <c r="E17860">
        <v>1</v>
      </c>
      <c r="F17860">
        <v>2024</v>
      </c>
      <c r="G17860">
        <v>9</v>
      </c>
    </row>
    <row r="17861" spans="1:7" x14ac:dyDescent="0.25">
      <c r="A17861" t="s">
        <v>356</v>
      </c>
      <c r="B17861" t="s">
        <v>320</v>
      </c>
      <c r="C17861" t="s">
        <v>18</v>
      </c>
      <c r="E17861">
        <v>17</v>
      </c>
      <c r="F17861">
        <v>2024</v>
      </c>
      <c r="G17861">
        <v>9</v>
      </c>
    </row>
    <row r="17862" spans="1:7" x14ac:dyDescent="0.25">
      <c r="A17862" t="s">
        <v>356</v>
      </c>
      <c r="B17862" t="s">
        <v>320</v>
      </c>
      <c r="C17862" t="s">
        <v>18</v>
      </c>
      <c r="E17862">
        <v>2</v>
      </c>
      <c r="F17862">
        <v>2024</v>
      </c>
      <c r="G17862">
        <v>9</v>
      </c>
    </row>
    <row r="17863" spans="1:7" x14ac:dyDescent="0.25">
      <c r="A17863" t="s">
        <v>356</v>
      </c>
      <c r="B17863" t="s">
        <v>320</v>
      </c>
      <c r="C17863" t="s">
        <v>18</v>
      </c>
      <c r="E17863">
        <v>1</v>
      </c>
      <c r="F17863">
        <v>2024</v>
      </c>
      <c r="G17863">
        <v>9</v>
      </c>
    </row>
    <row r="17864" spans="1:7" x14ac:dyDescent="0.25">
      <c r="A17864" t="s">
        <v>356</v>
      </c>
      <c r="B17864" t="s">
        <v>320</v>
      </c>
      <c r="C17864" t="s">
        <v>18</v>
      </c>
      <c r="E17864">
        <v>18</v>
      </c>
      <c r="F17864">
        <v>2024</v>
      </c>
      <c r="G17864">
        <v>9</v>
      </c>
    </row>
    <row r="17865" spans="1:7" x14ac:dyDescent="0.25">
      <c r="A17865" t="s">
        <v>356</v>
      </c>
      <c r="B17865" t="s">
        <v>320</v>
      </c>
      <c r="C17865" t="s">
        <v>18</v>
      </c>
      <c r="E17865">
        <v>1</v>
      </c>
      <c r="F17865">
        <v>2024</v>
      </c>
      <c r="G17865">
        <v>9</v>
      </c>
    </row>
    <row r="17866" spans="1:7" x14ac:dyDescent="0.25">
      <c r="A17866" t="s">
        <v>420</v>
      </c>
      <c r="B17866" t="s">
        <v>314</v>
      </c>
      <c r="C17866" t="s">
        <v>21</v>
      </c>
      <c r="E17866">
        <v>2</v>
      </c>
      <c r="F17866">
        <v>2024</v>
      </c>
      <c r="G17866">
        <v>9</v>
      </c>
    </row>
    <row r="17867" spans="1:7" x14ac:dyDescent="0.25">
      <c r="A17867" t="s">
        <v>420</v>
      </c>
      <c r="B17867" t="s">
        <v>314</v>
      </c>
      <c r="C17867" t="s">
        <v>21</v>
      </c>
      <c r="E17867">
        <v>3</v>
      </c>
      <c r="F17867">
        <v>2024</v>
      </c>
      <c r="G17867">
        <v>9</v>
      </c>
    </row>
    <row r="17868" spans="1:7" x14ac:dyDescent="0.25">
      <c r="A17868" t="s">
        <v>420</v>
      </c>
      <c r="B17868" t="s">
        <v>314</v>
      </c>
      <c r="C17868" t="s">
        <v>21</v>
      </c>
      <c r="E17868">
        <v>1</v>
      </c>
      <c r="F17868">
        <v>2024</v>
      </c>
      <c r="G17868">
        <v>9</v>
      </c>
    </row>
    <row r="17869" spans="1:7" x14ac:dyDescent="0.25">
      <c r="A17869" t="s">
        <v>420</v>
      </c>
      <c r="B17869" t="s">
        <v>314</v>
      </c>
      <c r="C17869" t="s">
        <v>21</v>
      </c>
      <c r="E17869">
        <v>1</v>
      </c>
      <c r="F17869">
        <v>2024</v>
      </c>
      <c r="G17869">
        <v>9</v>
      </c>
    </row>
    <row r="17870" spans="1:7" x14ac:dyDescent="0.25">
      <c r="A17870" t="s">
        <v>420</v>
      </c>
      <c r="B17870" t="s">
        <v>314</v>
      </c>
      <c r="C17870" t="s">
        <v>21</v>
      </c>
      <c r="E17870">
        <v>1</v>
      </c>
      <c r="F17870">
        <v>2024</v>
      </c>
      <c r="G17870">
        <v>9</v>
      </c>
    </row>
    <row r="17871" spans="1:7" x14ac:dyDescent="0.25">
      <c r="A17871" t="s">
        <v>420</v>
      </c>
      <c r="B17871" t="s">
        <v>314</v>
      </c>
      <c r="C17871" t="s">
        <v>21</v>
      </c>
      <c r="E17871">
        <v>1</v>
      </c>
      <c r="F17871">
        <v>2024</v>
      </c>
      <c r="G17871">
        <v>9</v>
      </c>
    </row>
    <row r="17872" spans="1:7" x14ac:dyDescent="0.25">
      <c r="A17872" t="s">
        <v>420</v>
      </c>
      <c r="B17872" t="s">
        <v>314</v>
      </c>
      <c r="C17872" t="s">
        <v>21</v>
      </c>
      <c r="E17872">
        <v>2</v>
      </c>
      <c r="F17872">
        <v>2024</v>
      </c>
      <c r="G17872">
        <v>9</v>
      </c>
    </row>
    <row r="17873" spans="1:7" x14ac:dyDescent="0.25">
      <c r="A17873" t="s">
        <v>420</v>
      </c>
      <c r="B17873" t="s">
        <v>314</v>
      </c>
      <c r="C17873" t="s">
        <v>21</v>
      </c>
      <c r="E17873">
        <v>3</v>
      </c>
      <c r="F17873">
        <v>2024</v>
      </c>
      <c r="G17873">
        <v>9</v>
      </c>
    </row>
    <row r="17874" spans="1:7" x14ac:dyDescent="0.25">
      <c r="A17874" t="s">
        <v>420</v>
      </c>
      <c r="B17874" t="s">
        <v>314</v>
      </c>
      <c r="C17874" t="s">
        <v>21</v>
      </c>
      <c r="E17874">
        <v>3</v>
      </c>
      <c r="F17874">
        <v>2024</v>
      </c>
      <c r="G17874">
        <v>9</v>
      </c>
    </row>
    <row r="17875" spans="1:7" x14ac:dyDescent="0.25">
      <c r="A17875" t="s">
        <v>420</v>
      </c>
      <c r="B17875" t="s">
        <v>314</v>
      </c>
      <c r="C17875" t="s">
        <v>25</v>
      </c>
      <c r="E17875">
        <v>1</v>
      </c>
      <c r="F17875">
        <v>2024</v>
      </c>
      <c r="G17875">
        <v>9</v>
      </c>
    </row>
    <row r="17876" spans="1:7" x14ac:dyDescent="0.25">
      <c r="A17876" t="s">
        <v>420</v>
      </c>
      <c r="B17876" t="s">
        <v>314</v>
      </c>
      <c r="C17876" t="s">
        <v>26</v>
      </c>
      <c r="E17876">
        <v>1</v>
      </c>
      <c r="F17876">
        <v>2024</v>
      </c>
      <c r="G17876">
        <v>9</v>
      </c>
    </row>
    <row r="17877" spans="1:7" x14ac:dyDescent="0.25">
      <c r="A17877" t="s">
        <v>420</v>
      </c>
      <c r="B17877" t="s">
        <v>314</v>
      </c>
      <c r="C17877" t="s">
        <v>26</v>
      </c>
      <c r="E17877">
        <v>1</v>
      </c>
      <c r="F17877">
        <v>2024</v>
      </c>
      <c r="G17877">
        <v>9</v>
      </c>
    </row>
    <row r="17878" spans="1:7" x14ac:dyDescent="0.25">
      <c r="A17878" t="s">
        <v>420</v>
      </c>
      <c r="B17878" t="s">
        <v>314</v>
      </c>
      <c r="C17878" t="s">
        <v>26</v>
      </c>
      <c r="E17878">
        <v>1</v>
      </c>
      <c r="F17878">
        <v>2024</v>
      </c>
      <c r="G17878">
        <v>9</v>
      </c>
    </row>
    <row r="17879" spans="1:7" x14ac:dyDescent="0.25">
      <c r="A17879" t="s">
        <v>420</v>
      </c>
      <c r="B17879" t="s">
        <v>314</v>
      </c>
      <c r="C17879" t="s">
        <v>26</v>
      </c>
      <c r="E17879">
        <v>7</v>
      </c>
      <c r="F17879">
        <v>2024</v>
      </c>
      <c r="G17879">
        <v>9</v>
      </c>
    </row>
    <row r="17880" spans="1:7" x14ac:dyDescent="0.25">
      <c r="A17880" t="s">
        <v>420</v>
      </c>
      <c r="B17880" t="s">
        <v>314</v>
      </c>
      <c r="C17880" t="s">
        <v>20</v>
      </c>
      <c r="E17880">
        <v>31</v>
      </c>
      <c r="F17880">
        <v>2024</v>
      </c>
      <c r="G17880">
        <v>9</v>
      </c>
    </row>
    <row r="17881" spans="1:7" x14ac:dyDescent="0.25">
      <c r="A17881" t="s">
        <v>420</v>
      </c>
      <c r="B17881" t="s">
        <v>314</v>
      </c>
      <c r="C17881" t="s">
        <v>20</v>
      </c>
      <c r="E17881">
        <v>24</v>
      </c>
      <c r="F17881">
        <v>2024</v>
      </c>
      <c r="G17881">
        <v>9</v>
      </c>
    </row>
    <row r="17882" spans="1:7" x14ac:dyDescent="0.25">
      <c r="A17882" t="s">
        <v>420</v>
      </c>
      <c r="B17882" t="s">
        <v>314</v>
      </c>
      <c r="C17882" t="s">
        <v>20</v>
      </c>
      <c r="E17882">
        <v>8</v>
      </c>
      <c r="F17882">
        <v>2024</v>
      </c>
      <c r="G17882">
        <v>9</v>
      </c>
    </row>
    <row r="17883" spans="1:7" x14ac:dyDescent="0.25">
      <c r="A17883" t="s">
        <v>420</v>
      </c>
      <c r="B17883" t="s">
        <v>314</v>
      </c>
      <c r="C17883" t="s">
        <v>20</v>
      </c>
      <c r="E17883">
        <v>4</v>
      </c>
      <c r="F17883">
        <v>2024</v>
      </c>
      <c r="G17883">
        <v>9</v>
      </c>
    </row>
    <row r="17884" spans="1:7" x14ac:dyDescent="0.25">
      <c r="A17884" t="s">
        <v>420</v>
      </c>
      <c r="B17884" t="s">
        <v>314</v>
      </c>
      <c r="C17884" t="s">
        <v>19</v>
      </c>
      <c r="E17884">
        <v>2</v>
      </c>
      <c r="F17884">
        <v>2024</v>
      </c>
      <c r="G17884">
        <v>9</v>
      </c>
    </row>
    <row r="17885" spans="1:7" x14ac:dyDescent="0.25">
      <c r="A17885" t="s">
        <v>420</v>
      </c>
      <c r="B17885" t="s">
        <v>314</v>
      </c>
      <c r="C17885" t="s">
        <v>19</v>
      </c>
      <c r="E17885">
        <v>1</v>
      </c>
      <c r="F17885">
        <v>2024</v>
      </c>
      <c r="G17885">
        <v>9</v>
      </c>
    </row>
    <row r="17886" spans="1:7" x14ac:dyDescent="0.25">
      <c r="A17886" t="s">
        <v>420</v>
      </c>
      <c r="B17886" t="s">
        <v>314</v>
      </c>
      <c r="C17886" t="s">
        <v>19</v>
      </c>
      <c r="E17886">
        <v>2</v>
      </c>
      <c r="F17886">
        <v>2024</v>
      </c>
      <c r="G17886">
        <v>9</v>
      </c>
    </row>
    <row r="17887" spans="1:7" x14ac:dyDescent="0.25">
      <c r="A17887" t="s">
        <v>420</v>
      </c>
      <c r="B17887" t="s">
        <v>314</v>
      </c>
      <c r="C17887" t="s">
        <v>18</v>
      </c>
      <c r="E17887">
        <v>32</v>
      </c>
      <c r="F17887">
        <v>2024</v>
      </c>
      <c r="G17887">
        <v>9</v>
      </c>
    </row>
    <row r="17888" spans="1:7" x14ac:dyDescent="0.25">
      <c r="A17888" t="s">
        <v>420</v>
      </c>
      <c r="B17888" t="s">
        <v>314</v>
      </c>
      <c r="C17888" t="s">
        <v>18</v>
      </c>
      <c r="E17888">
        <v>1</v>
      </c>
      <c r="F17888">
        <v>2024</v>
      </c>
      <c r="G17888">
        <v>9</v>
      </c>
    </row>
    <row r="17889" spans="1:7" x14ac:dyDescent="0.25">
      <c r="A17889" t="s">
        <v>420</v>
      </c>
      <c r="B17889" t="s">
        <v>314</v>
      </c>
      <c r="C17889" t="s">
        <v>18</v>
      </c>
      <c r="E17889">
        <v>10</v>
      </c>
      <c r="F17889">
        <v>2024</v>
      </c>
      <c r="G17889">
        <v>9</v>
      </c>
    </row>
    <row r="17890" spans="1:7" x14ac:dyDescent="0.25">
      <c r="A17890" t="s">
        <v>420</v>
      </c>
      <c r="B17890" t="s">
        <v>314</v>
      </c>
      <c r="C17890" t="s">
        <v>18</v>
      </c>
      <c r="E17890">
        <v>1</v>
      </c>
      <c r="F17890">
        <v>2024</v>
      </c>
      <c r="G17890">
        <v>9</v>
      </c>
    </row>
    <row r="17891" spans="1:7" x14ac:dyDescent="0.25">
      <c r="A17891" t="s">
        <v>180</v>
      </c>
      <c r="B17891" t="s">
        <v>429</v>
      </c>
      <c r="C17891" t="s">
        <v>21</v>
      </c>
      <c r="E17891">
        <v>2</v>
      </c>
      <c r="F17891">
        <v>2024</v>
      </c>
      <c r="G17891">
        <v>9</v>
      </c>
    </row>
    <row r="17892" spans="1:7" x14ac:dyDescent="0.25">
      <c r="A17892" t="s">
        <v>180</v>
      </c>
      <c r="B17892" t="s">
        <v>429</v>
      </c>
      <c r="C17892" t="s">
        <v>21</v>
      </c>
      <c r="E17892">
        <v>142</v>
      </c>
      <c r="F17892">
        <v>2024</v>
      </c>
      <c r="G17892">
        <v>9</v>
      </c>
    </row>
    <row r="17893" spans="1:7" x14ac:dyDescent="0.25">
      <c r="A17893" t="s">
        <v>180</v>
      </c>
      <c r="B17893" t="s">
        <v>429</v>
      </c>
      <c r="C17893" t="s">
        <v>25</v>
      </c>
      <c r="E17893">
        <v>2</v>
      </c>
      <c r="F17893">
        <v>2024</v>
      </c>
      <c r="G17893">
        <v>9</v>
      </c>
    </row>
    <row r="17894" spans="1:7" x14ac:dyDescent="0.25">
      <c r="A17894" t="s">
        <v>180</v>
      </c>
      <c r="B17894" t="s">
        <v>429</v>
      </c>
      <c r="C17894" t="s">
        <v>20</v>
      </c>
      <c r="E17894">
        <v>1</v>
      </c>
      <c r="F17894">
        <v>2024</v>
      </c>
      <c r="G17894">
        <v>9</v>
      </c>
    </row>
    <row r="17895" spans="1:7" x14ac:dyDescent="0.25">
      <c r="A17895" t="s">
        <v>180</v>
      </c>
      <c r="B17895" t="s">
        <v>429</v>
      </c>
      <c r="C17895" t="s">
        <v>20</v>
      </c>
      <c r="E17895">
        <v>2</v>
      </c>
      <c r="F17895">
        <v>2024</v>
      </c>
      <c r="G17895">
        <v>9</v>
      </c>
    </row>
    <row r="17896" spans="1:7" x14ac:dyDescent="0.25">
      <c r="A17896" t="s">
        <v>180</v>
      </c>
      <c r="B17896" t="s">
        <v>429</v>
      </c>
      <c r="C17896" t="s">
        <v>19</v>
      </c>
      <c r="E17896">
        <v>1</v>
      </c>
      <c r="F17896">
        <v>2024</v>
      </c>
      <c r="G17896">
        <v>9</v>
      </c>
    </row>
    <row r="17897" spans="1:7" x14ac:dyDescent="0.25">
      <c r="A17897" t="s">
        <v>180</v>
      </c>
      <c r="B17897" t="s">
        <v>429</v>
      </c>
      <c r="C17897" t="s">
        <v>18</v>
      </c>
      <c r="E17897">
        <v>1</v>
      </c>
      <c r="F17897">
        <v>2024</v>
      </c>
      <c r="G17897">
        <v>9</v>
      </c>
    </row>
    <row r="17898" spans="1:7" x14ac:dyDescent="0.25">
      <c r="A17898" t="s">
        <v>159</v>
      </c>
      <c r="B17898" t="s">
        <v>160</v>
      </c>
      <c r="C17898" t="s">
        <v>25</v>
      </c>
      <c r="E17898">
        <v>13</v>
      </c>
      <c r="F17898">
        <v>2024</v>
      </c>
      <c r="G17898">
        <v>9</v>
      </c>
    </row>
    <row r="17899" spans="1:7" x14ac:dyDescent="0.25">
      <c r="A17899" t="s">
        <v>159</v>
      </c>
      <c r="B17899" t="s">
        <v>160</v>
      </c>
      <c r="C17899" t="s">
        <v>20</v>
      </c>
      <c r="E17899">
        <v>2</v>
      </c>
      <c r="F17899">
        <v>2024</v>
      </c>
      <c r="G17899">
        <v>9</v>
      </c>
    </row>
    <row r="17900" spans="1:7" x14ac:dyDescent="0.25">
      <c r="A17900" t="s">
        <v>159</v>
      </c>
      <c r="B17900" t="s">
        <v>160</v>
      </c>
      <c r="C17900" t="s">
        <v>20</v>
      </c>
      <c r="E17900">
        <v>1</v>
      </c>
      <c r="F17900">
        <v>2024</v>
      </c>
      <c r="G17900">
        <v>9</v>
      </c>
    </row>
    <row r="17901" spans="1:7" x14ac:dyDescent="0.25">
      <c r="A17901" t="s">
        <v>159</v>
      </c>
      <c r="B17901" t="s">
        <v>160</v>
      </c>
      <c r="C17901" t="s">
        <v>19</v>
      </c>
      <c r="E17901">
        <v>2</v>
      </c>
      <c r="F17901">
        <v>2024</v>
      </c>
      <c r="G17901">
        <v>9</v>
      </c>
    </row>
    <row r="17902" spans="1:7" x14ac:dyDescent="0.25">
      <c r="A17902" t="s">
        <v>159</v>
      </c>
      <c r="B17902" t="s">
        <v>160</v>
      </c>
      <c r="C17902" t="s">
        <v>19</v>
      </c>
      <c r="E17902">
        <v>119</v>
      </c>
      <c r="F17902">
        <v>2024</v>
      </c>
      <c r="G17902">
        <v>9</v>
      </c>
    </row>
    <row r="17903" spans="1:7" x14ac:dyDescent="0.25">
      <c r="A17903" t="s">
        <v>159</v>
      </c>
      <c r="B17903" t="s">
        <v>160</v>
      </c>
      <c r="C17903" t="s">
        <v>18</v>
      </c>
      <c r="E17903">
        <v>44</v>
      </c>
      <c r="F17903">
        <v>2024</v>
      </c>
      <c r="G17903">
        <v>9</v>
      </c>
    </row>
    <row r="17904" spans="1:7" x14ac:dyDescent="0.25">
      <c r="A17904" t="s">
        <v>159</v>
      </c>
      <c r="B17904" t="s">
        <v>160</v>
      </c>
      <c r="C17904" t="s">
        <v>18</v>
      </c>
      <c r="E17904">
        <v>1</v>
      </c>
      <c r="F17904">
        <v>2024</v>
      </c>
      <c r="G17904">
        <v>9</v>
      </c>
    </row>
    <row r="17905" spans="1:7" x14ac:dyDescent="0.25">
      <c r="A17905" t="s">
        <v>159</v>
      </c>
      <c r="B17905" t="s">
        <v>160</v>
      </c>
      <c r="C17905" t="s">
        <v>21</v>
      </c>
      <c r="E17905">
        <v>3</v>
      </c>
      <c r="F17905">
        <v>2024</v>
      </c>
      <c r="G17905">
        <v>9</v>
      </c>
    </row>
    <row r="17906" spans="1:7" x14ac:dyDescent="0.25">
      <c r="A17906" t="s">
        <v>430</v>
      </c>
      <c r="B17906" t="s">
        <v>330</v>
      </c>
      <c r="C17906" t="s">
        <v>21</v>
      </c>
      <c r="E17906">
        <v>1</v>
      </c>
      <c r="F17906">
        <v>2024</v>
      </c>
      <c r="G17906">
        <v>9</v>
      </c>
    </row>
    <row r="17907" spans="1:7" x14ac:dyDescent="0.25">
      <c r="A17907" t="s">
        <v>430</v>
      </c>
      <c r="B17907" t="s">
        <v>330</v>
      </c>
      <c r="C17907" t="s">
        <v>25</v>
      </c>
      <c r="E17907">
        <v>39</v>
      </c>
      <c r="F17907">
        <v>2024</v>
      </c>
      <c r="G17907">
        <v>9</v>
      </c>
    </row>
    <row r="17908" spans="1:7" x14ac:dyDescent="0.25">
      <c r="A17908" t="s">
        <v>430</v>
      </c>
      <c r="B17908" t="s">
        <v>330</v>
      </c>
      <c r="C17908" t="s">
        <v>26</v>
      </c>
      <c r="E17908">
        <v>3</v>
      </c>
      <c r="F17908">
        <v>2024</v>
      </c>
      <c r="G17908">
        <v>9</v>
      </c>
    </row>
    <row r="17909" spans="1:7" x14ac:dyDescent="0.25">
      <c r="A17909" t="s">
        <v>430</v>
      </c>
      <c r="B17909" t="s">
        <v>330</v>
      </c>
      <c r="C17909" t="s">
        <v>26</v>
      </c>
      <c r="E17909">
        <v>2</v>
      </c>
      <c r="F17909">
        <v>2024</v>
      </c>
      <c r="G17909">
        <v>9</v>
      </c>
    </row>
    <row r="17910" spans="1:7" x14ac:dyDescent="0.25">
      <c r="A17910" t="s">
        <v>430</v>
      </c>
      <c r="B17910" t="s">
        <v>330</v>
      </c>
      <c r="C17910" t="s">
        <v>20</v>
      </c>
      <c r="E17910">
        <v>16</v>
      </c>
      <c r="F17910">
        <v>2024</v>
      </c>
      <c r="G17910">
        <v>9</v>
      </c>
    </row>
    <row r="17911" spans="1:7" x14ac:dyDescent="0.25">
      <c r="A17911" t="s">
        <v>430</v>
      </c>
      <c r="B17911" t="s">
        <v>330</v>
      </c>
      <c r="C17911" t="s">
        <v>20</v>
      </c>
      <c r="E17911">
        <v>6</v>
      </c>
      <c r="F17911">
        <v>2024</v>
      </c>
      <c r="G17911">
        <v>9</v>
      </c>
    </row>
    <row r="17912" spans="1:7" x14ac:dyDescent="0.25">
      <c r="A17912" t="s">
        <v>430</v>
      </c>
      <c r="B17912" t="s">
        <v>330</v>
      </c>
      <c r="C17912" t="s">
        <v>20</v>
      </c>
      <c r="E17912">
        <v>3</v>
      </c>
      <c r="F17912">
        <v>2024</v>
      </c>
      <c r="G17912">
        <v>9</v>
      </c>
    </row>
    <row r="17913" spans="1:7" x14ac:dyDescent="0.25">
      <c r="A17913" t="s">
        <v>430</v>
      </c>
      <c r="B17913" t="s">
        <v>330</v>
      </c>
      <c r="C17913" t="s">
        <v>19</v>
      </c>
      <c r="E17913">
        <v>2</v>
      </c>
      <c r="F17913">
        <v>2024</v>
      </c>
      <c r="G17913">
        <v>9</v>
      </c>
    </row>
    <row r="17914" spans="1:7" x14ac:dyDescent="0.25">
      <c r="A17914" t="s">
        <v>430</v>
      </c>
      <c r="B17914" t="s">
        <v>330</v>
      </c>
      <c r="C17914" t="s">
        <v>19</v>
      </c>
      <c r="E17914">
        <v>1</v>
      </c>
      <c r="F17914">
        <v>2024</v>
      </c>
      <c r="G17914">
        <v>9</v>
      </c>
    </row>
    <row r="17915" spans="1:7" x14ac:dyDescent="0.25">
      <c r="A17915" t="s">
        <v>430</v>
      </c>
      <c r="B17915" t="s">
        <v>330</v>
      </c>
      <c r="C17915" t="s">
        <v>19</v>
      </c>
      <c r="E17915">
        <v>1</v>
      </c>
      <c r="F17915">
        <v>2024</v>
      </c>
      <c r="G17915">
        <v>9</v>
      </c>
    </row>
    <row r="17916" spans="1:7" x14ac:dyDescent="0.25">
      <c r="A17916" t="s">
        <v>430</v>
      </c>
      <c r="B17916" t="s">
        <v>330</v>
      </c>
      <c r="C17916" t="s">
        <v>18</v>
      </c>
      <c r="E17916">
        <v>82</v>
      </c>
      <c r="F17916">
        <v>2024</v>
      </c>
      <c r="G17916">
        <v>9</v>
      </c>
    </row>
    <row r="17917" spans="1:7" x14ac:dyDescent="0.25">
      <c r="A17917" t="s">
        <v>430</v>
      </c>
      <c r="B17917" t="s">
        <v>330</v>
      </c>
      <c r="C17917" t="s">
        <v>18</v>
      </c>
      <c r="E17917">
        <v>12</v>
      </c>
      <c r="F17917">
        <v>2024</v>
      </c>
      <c r="G17917">
        <v>9</v>
      </c>
    </row>
    <row r="17918" spans="1:7" x14ac:dyDescent="0.25">
      <c r="A17918" t="s">
        <v>430</v>
      </c>
      <c r="B17918" t="s">
        <v>330</v>
      </c>
      <c r="C17918" t="s">
        <v>18</v>
      </c>
      <c r="E17918">
        <v>1</v>
      </c>
      <c r="F17918">
        <v>2024</v>
      </c>
      <c r="G17918">
        <v>9</v>
      </c>
    </row>
    <row r="17919" spans="1:7" x14ac:dyDescent="0.25">
      <c r="A17919" t="s">
        <v>430</v>
      </c>
      <c r="B17919" t="s">
        <v>330</v>
      </c>
      <c r="C17919" t="s">
        <v>18</v>
      </c>
      <c r="E17919">
        <v>1</v>
      </c>
      <c r="F17919">
        <v>2024</v>
      </c>
      <c r="G17919">
        <v>9</v>
      </c>
    </row>
    <row r="17920" spans="1:7" x14ac:dyDescent="0.25">
      <c r="A17920" t="s">
        <v>430</v>
      </c>
      <c r="B17920" t="s">
        <v>330</v>
      </c>
      <c r="C17920" t="s">
        <v>18</v>
      </c>
      <c r="E17920">
        <v>1</v>
      </c>
      <c r="F17920">
        <v>2024</v>
      </c>
      <c r="G17920">
        <v>9</v>
      </c>
    </row>
    <row r="17921" spans="1:7" x14ac:dyDescent="0.25">
      <c r="A17921" t="s">
        <v>430</v>
      </c>
      <c r="B17921" t="s">
        <v>330</v>
      </c>
      <c r="C17921" t="s">
        <v>237</v>
      </c>
      <c r="E17921">
        <v>3</v>
      </c>
      <c r="F17921">
        <v>2024</v>
      </c>
      <c r="G17921">
        <v>9</v>
      </c>
    </row>
    <row r="17922" spans="1:7" x14ac:dyDescent="0.25">
      <c r="A17922" t="s">
        <v>130</v>
      </c>
      <c r="B17922" t="s">
        <v>131</v>
      </c>
      <c r="C17922" t="s">
        <v>21</v>
      </c>
      <c r="E17922">
        <v>8</v>
      </c>
      <c r="F17922">
        <v>2024</v>
      </c>
      <c r="G17922">
        <v>9</v>
      </c>
    </row>
    <row r="17923" spans="1:7" x14ac:dyDescent="0.25">
      <c r="A17923" t="s">
        <v>130</v>
      </c>
      <c r="B17923" t="s">
        <v>131</v>
      </c>
      <c r="C17923" t="s">
        <v>21</v>
      </c>
      <c r="E17923">
        <v>24</v>
      </c>
      <c r="F17923">
        <v>2024</v>
      </c>
      <c r="G17923">
        <v>9</v>
      </c>
    </row>
    <row r="17924" spans="1:7" x14ac:dyDescent="0.25">
      <c r="A17924" t="s">
        <v>130</v>
      </c>
      <c r="B17924" t="s">
        <v>131</v>
      </c>
      <c r="C17924" t="s">
        <v>26</v>
      </c>
      <c r="E17924">
        <v>1</v>
      </c>
      <c r="F17924">
        <v>2024</v>
      </c>
      <c r="G17924">
        <v>9</v>
      </c>
    </row>
    <row r="17925" spans="1:7" x14ac:dyDescent="0.25">
      <c r="A17925" t="s">
        <v>130</v>
      </c>
      <c r="B17925" t="s">
        <v>131</v>
      </c>
      <c r="C17925" t="s">
        <v>26</v>
      </c>
      <c r="E17925">
        <v>4</v>
      </c>
      <c r="F17925">
        <v>2024</v>
      </c>
      <c r="G17925">
        <v>9</v>
      </c>
    </row>
    <row r="17926" spans="1:7" x14ac:dyDescent="0.25">
      <c r="A17926" t="s">
        <v>130</v>
      </c>
      <c r="B17926" t="s">
        <v>131</v>
      </c>
      <c r="C17926" t="s">
        <v>26</v>
      </c>
      <c r="E17926">
        <v>15</v>
      </c>
      <c r="F17926">
        <v>2024</v>
      </c>
      <c r="G17926">
        <v>9</v>
      </c>
    </row>
    <row r="17927" spans="1:7" x14ac:dyDescent="0.25">
      <c r="A17927" t="s">
        <v>130</v>
      </c>
      <c r="B17927" t="s">
        <v>131</v>
      </c>
      <c r="C17927" t="s">
        <v>26</v>
      </c>
      <c r="E17927">
        <v>5</v>
      </c>
      <c r="F17927">
        <v>2024</v>
      </c>
      <c r="G17927">
        <v>9</v>
      </c>
    </row>
    <row r="17928" spans="1:7" x14ac:dyDescent="0.25">
      <c r="A17928" t="s">
        <v>130</v>
      </c>
      <c r="B17928" t="s">
        <v>131</v>
      </c>
      <c r="C17928" t="s">
        <v>20</v>
      </c>
      <c r="E17928">
        <v>12</v>
      </c>
      <c r="F17928">
        <v>2024</v>
      </c>
      <c r="G17928">
        <v>9</v>
      </c>
    </row>
    <row r="17929" spans="1:7" x14ac:dyDescent="0.25">
      <c r="A17929" t="s">
        <v>130</v>
      </c>
      <c r="B17929" t="s">
        <v>131</v>
      </c>
      <c r="C17929" t="s">
        <v>20</v>
      </c>
      <c r="E17929">
        <v>49</v>
      </c>
      <c r="F17929">
        <v>2024</v>
      </c>
      <c r="G17929">
        <v>9</v>
      </c>
    </row>
    <row r="17930" spans="1:7" x14ac:dyDescent="0.25">
      <c r="A17930" t="s">
        <v>130</v>
      </c>
      <c r="B17930" t="s">
        <v>131</v>
      </c>
      <c r="C17930" t="s">
        <v>20</v>
      </c>
      <c r="E17930">
        <v>26</v>
      </c>
      <c r="F17930">
        <v>2024</v>
      </c>
      <c r="G17930">
        <v>9</v>
      </c>
    </row>
    <row r="17931" spans="1:7" x14ac:dyDescent="0.25">
      <c r="A17931" t="s">
        <v>130</v>
      </c>
      <c r="B17931" t="s">
        <v>131</v>
      </c>
      <c r="C17931" t="s">
        <v>19</v>
      </c>
      <c r="E17931">
        <v>1</v>
      </c>
      <c r="F17931">
        <v>2024</v>
      </c>
      <c r="G17931">
        <v>9</v>
      </c>
    </row>
    <row r="17932" spans="1:7" x14ac:dyDescent="0.25">
      <c r="A17932" t="s">
        <v>130</v>
      </c>
      <c r="B17932" t="s">
        <v>131</v>
      </c>
      <c r="C17932" t="s">
        <v>18</v>
      </c>
      <c r="E17932">
        <v>5</v>
      </c>
      <c r="F17932">
        <v>2024</v>
      </c>
      <c r="G17932">
        <v>9</v>
      </c>
    </row>
    <row r="17933" spans="1:7" x14ac:dyDescent="0.25">
      <c r="A17933" t="s">
        <v>130</v>
      </c>
      <c r="B17933" t="s">
        <v>131</v>
      </c>
      <c r="C17933" t="s">
        <v>18</v>
      </c>
      <c r="E17933">
        <v>1</v>
      </c>
      <c r="F17933">
        <v>2024</v>
      </c>
      <c r="G17933">
        <v>9</v>
      </c>
    </row>
    <row r="17934" spans="1:7" x14ac:dyDescent="0.25">
      <c r="A17934" t="s">
        <v>130</v>
      </c>
      <c r="B17934" t="s">
        <v>131</v>
      </c>
      <c r="C17934" t="s">
        <v>18</v>
      </c>
      <c r="E17934">
        <v>4</v>
      </c>
      <c r="F17934">
        <v>2024</v>
      </c>
      <c r="G17934">
        <v>9</v>
      </c>
    </row>
    <row r="17935" spans="1:7" x14ac:dyDescent="0.25">
      <c r="A17935" t="s">
        <v>130</v>
      </c>
      <c r="B17935" t="s">
        <v>131</v>
      </c>
      <c r="C17935" t="s">
        <v>18</v>
      </c>
      <c r="E17935">
        <v>16</v>
      </c>
      <c r="F17935">
        <v>2024</v>
      </c>
      <c r="G17935">
        <v>9</v>
      </c>
    </row>
    <row r="17936" spans="1:7" x14ac:dyDescent="0.25">
      <c r="A17936" t="s">
        <v>132</v>
      </c>
      <c r="B17936" t="s">
        <v>133</v>
      </c>
      <c r="C17936" t="s">
        <v>21</v>
      </c>
      <c r="E17936">
        <v>1</v>
      </c>
      <c r="F17936">
        <v>2024</v>
      </c>
      <c r="G17936">
        <v>9</v>
      </c>
    </row>
    <row r="17937" spans="1:7" x14ac:dyDescent="0.25">
      <c r="A17937" t="s">
        <v>132</v>
      </c>
      <c r="B17937" t="s">
        <v>133</v>
      </c>
      <c r="C17937" t="s">
        <v>21</v>
      </c>
      <c r="E17937">
        <v>1</v>
      </c>
      <c r="F17937">
        <v>2024</v>
      </c>
      <c r="G17937">
        <v>9</v>
      </c>
    </row>
    <row r="17938" spans="1:7" x14ac:dyDescent="0.25">
      <c r="A17938" t="s">
        <v>132</v>
      </c>
      <c r="B17938" t="s">
        <v>133</v>
      </c>
      <c r="C17938" t="s">
        <v>21</v>
      </c>
      <c r="E17938">
        <v>1</v>
      </c>
      <c r="F17938">
        <v>2024</v>
      </c>
      <c r="G17938">
        <v>9</v>
      </c>
    </row>
    <row r="17939" spans="1:7" x14ac:dyDescent="0.25">
      <c r="A17939" t="s">
        <v>132</v>
      </c>
      <c r="B17939" t="s">
        <v>133</v>
      </c>
      <c r="C17939" t="s">
        <v>21</v>
      </c>
      <c r="E17939">
        <v>4</v>
      </c>
      <c r="F17939">
        <v>2024</v>
      </c>
      <c r="G17939">
        <v>9</v>
      </c>
    </row>
    <row r="17940" spans="1:7" x14ac:dyDescent="0.25">
      <c r="A17940" t="s">
        <v>132</v>
      </c>
      <c r="B17940" t="s">
        <v>133</v>
      </c>
      <c r="C17940" t="s">
        <v>21</v>
      </c>
      <c r="E17940">
        <v>9</v>
      </c>
      <c r="F17940">
        <v>2024</v>
      </c>
      <c r="G17940">
        <v>9</v>
      </c>
    </row>
    <row r="17941" spans="1:7" x14ac:dyDescent="0.25">
      <c r="A17941" t="s">
        <v>132</v>
      </c>
      <c r="B17941" t="s">
        <v>133</v>
      </c>
      <c r="C17941" t="s">
        <v>21</v>
      </c>
      <c r="E17941">
        <v>3</v>
      </c>
      <c r="F17941">
        <v>2024</v>
      </c>
      <c r="G17941">
        <v>9</v>
      </c>
    </row>
    <row r="17942" spans="1:7" x14ac:dyDescent="0.25">
      <c r="A17942" t="s">
        <v>132</v>
      </c>
      <c r="B17942" t="s">
        <v>133</v>
      </c>
      <c r="C17942" t="s">
        <v>21</v>
      </c>
      <c r="E17942">
        <v>29</v>
      </c>
      <c r="F17942">
        <v>2024</v>
      </c>
      <c r="G17942">
        <v>9</v>
      </c>
    </row>
    <row r="17943" spans="1:7" x14ac:dyDescent="0.25">
      <c r="A17943" t="s">
        <v>132</v>
      </c>
      <c r="B17943" t="s">
        <v>133</v>
      </c>
      <c r="C17943" t="s">
        <v>21</v>
      </c>
      <c r="E17943">
        <v>1</v>
      </c>
      <c r="F17943">
        <v>2024</v>
      </c>
      <c r="G17943">
        <v>9</v>
      </c>
    </row>
    <row r="17944" spans="1:7" x14ac:dyDescent="0.25">
      <c r="A17944" t="s">
        <v>132</v>
      </c>
      <c r="B17944" t="s">
        <v>133</v>
      </c>
      <c r="C17944" t="s">
        <v>25</v>
      </c>
      <c r="E17944">
        <v>19</v>
      </c>
      <c r="F17944">
        <v>2024</v>
      </c>
      <c r="G17944">
        <v>9</v>
      </c>
    </row>
    <row r="17945" spans="1:7" x14ac:dyDescent="0.25">
      <c r="A17945" t="s">
        <v>132</v>
      </c>
      <c r="B17945" t="s">
        <v>133</v>
      </c>
      <c r="C17945" t="s">
        <v>33</v>
      </c>
      <c r="E17945">
        <v>1</v>
      </c>
      <c r="F17945">
        <v>2024</v>
      </c>
      <c r="G17945">
        <v>9</v>
      </c>
    </row>
    <row r="17946" spans="1:7" x14ac:dyDescent="0.25">
      <c r="A17946" t="s">
        <v>132</v>
      </c>
      <c r="B17946" t="s">
        <v>133</v>
      </c>
      <c r="C17946" t="s">
        <v>26</v>
      </c>
      <c r="E17946">
        <v>2</v>
      </c>
      <c r="F17946">
        <v>2024</v>
      </c>
      <c r="G17946">
        <v>9</v>
      </c>
    </row>
    <row r="17947" spans="1:7" x14ac:dyDescent="0.25">
      <c r="A17947" t="s">
        <v>132</v>
      </c>
      <c r="B17947" t="s">
        <v>133</v>
      </c>
      <c r="C17947" t="s">
        <v>26</v>
      </c>
      <c r="E17947">
        <v>4</v>
      </c>
      <c r="F17947">
        <v>2024</v>
      </c>
      <c r="G17947">
        <v>9</v>
      </c>
    </row>
    <row r="17948" spans="1:7" x14ac:dyDescent="0.25">
      <c r="A17948" t="s">
        <v>132</v>
      </c>
      <c r="B17948" t="s">
        <v>133</v>
      </c>
      <c r="C17948" t="s">
        <v>26</v>
      </c>
      <c r="E17948">
        <v>15</v>
      </c>
      <c r="F17948">
        <v>2024</v>
      </c>
      <c r="G17948">
        <v>9</v>
      </c>
    </row>
    <row r="17949" spans="1:7" x14ac:dyDescent="0.25">
      <c r="A17949" t="s">
        <v>132</v>
      </c>
      <c r="B17949" t="s">
        <v>133</v>
      </c>
      <c r="C17949" t="s">
        <v>26</v>
      </c>
      <c r="E17949">
        <v>1</v>
      </c>
      <c r="F17949">
        <v>2024</v>
      </c>
      <c r="G17949">
        <v>9</v>
      </c>
    </row>
    <row r="17950" spans="1:7" x14ac:dyDescent="0.25">
      <c r="A17950" t="s">
        <v>132</v>
      </c>
      <c r="B17950" t="s">
        <v>133</v>
      </c>
      <c r="C17950" t="s">
        <v>26</v>
      </c>
      <c r="E17950">
        <v>2</v>
      </c>
      <c r="F17950">
        <v>2024</v>
      </c>
      <c r="G17950">
        <v>9</v>
      </c>
    </row>
    <row r="17951" spans="1:7" x14ac:dyDescent="0.25">
      <c r="A17951" t="s">
        <v>132</v>
      </c>
      <c r="B17951" t="s">
        <v>133</v>
      </c>
      <c r="C17951" t="s">
        <v>20</v>
      </c>
      <c r="E17951">
        <v>29</v>
      </c>
      <c r="F17951">
        <v>2024</v>
      </c>
      <c r="G17951">
        <v>9</v>
      </c>
    </row>
    <row r="17952" spans="1:7" x14ac:dyDescent="0.25">
      <c r="A17952" t="s">
        <v>132</v>
      </c>
      <c r="B17952" t="s">
        <v>133</v>
      </c>
      <c r="C17952" t="s">
        <v>20</v>
      </c>
      <c r="E17952">
        <v>18</v>
      </c>
      <c r="F17952">
        <v>2024</v>
      </c>
      <c r="G17952">
        <v>9</v>
      </c>
    </row>
    <row r="17953" spans="1:7" x14ac:dyDescent="0.25">
      <c r="A17953" t="s">
        <v>132</v>
      </c>
      <c r="B17953" t="s">
        <v>133</v>
      </c>
      <c r="C17953" t="s">
        <v>20</v>
      </c>
      <c r="E17953">
        <v>7</v>
      </c>
      <c r="F17953">
        <v>2024</v>
      </c>
      <c r="G17953">
        <v>9</v>
      </c>
    </row>
    <row r="17954" spans="1:7" x14ac:dyDescent="0.25">
      <c r="A17954" t="s">
        <v>132</v>
      </c>
      <c r="B17954" t="s">
        <v>133</v>
      </c>
      <c r="C17954" t="s">
        <v>19</v>
      </c>
      <c r="E17954">
        <v>2</v>
      </c>
      <c r="F17954">
        <v>2024</v>
      </c>
      <c r="G17954">
        <v>9</v>
      </c>
    </row>
    <row r="17955" spans="1:7" x14ac:dyDescent="0.25">
      <c r="A17955" t="s">
        <v>132</v>
      </c>
      <c r="B17955" t="s">
        <v>133</v>
      </c>
      <c r="C17955" t="s">
        <v>18</v>
      </c>
      <c r="E17955">
        <v>21</v>
      </c>
      <c r="F17955">
        <v>2024</v>
      </c>
      <c r="G17955">
        <v>9</v>
      </c>
    </row>
    <row r="17956" spans="1:7" x14ac:dyDescent="0.25">
      <c r="A17956" t="s">
        <v>132</v>
      </c>
      <c r="B17956" t="s">
        <v>133</v>
      </c>
      <c r="C17956" t="s">
        <v>18</v>
      </c>
      <c r="E17956">
        <v>6</v>
      </c>
      <c r="F17956">
        <v>2024</v>
      </c>
      <c r="G17956">
        <v>9</v>
      </c>
    </row>
    <row r="17957" spans="1:7" x14ac:dyDescent="0.25">
      <c r="A17957" t="s">
        <v>132</v>
      </c>
      <c r="B17957" t="s">
        <v>133</v>
      </c>
      <c r="C17957" t="s">
        <v>18</v>
      </c>
      <c r="E17957">
        <v>8</v>
      </c>
      <c r="F17957">
        <v>2024</v>
      </c>
      <c r="G17957">
        <v>9</v>
      </c>
    </row>
    <row r="17958" spans="1:7" x14ac:dyDescent="0.25">
      <c r="A17958" t="s">
        <v>46</v>
      </c>
      <c r="B17958" t="s">
        <v>47</v>
      </c>
      <c r="C17958" t="s">
        <v>26</v>
      </c>
      <c r="E17958">
        <v>5</v>
      </c>
      <c r="F17958">
        <v>2024</v>
      </c>
      <c r="G17958">
        <v>9</v>
      </c>
    </row>
    <row r="17959" spans="1:7" x14ac:dyDescent="0.25">
      <c r="A17959" t="s">
        <v>46</v>
      </c>
      <c r="B17959" t="s">
        <v>47</v>
      </c>
      <c r="C17959" t="s">
        <v>26</v>
      </c>
      <c r="E17959">
        <v>1</v>
      </c>
      <c r="F17959">
        <v>2024</v>
      </c>
      <c r="G17959">
        <v>9</v>
      </c>
    </row>
    <row r="17960" spans="1:7" x14ac:dyDescent="0.25">
      <c r="A17960" t="s">
        <v>46</v>
      </c>
      <c r="B17960" t="s">
        <v>47</v>
      </c>
      <c r="C17960" t="s">
        <v>20</v>
      </c>
      <c r="E17960">
        <v>88</v>
      </c>
      <c r="F17960">
        <v>2024</v>
      </c>
      <c r="G17960">
        <v>9</v>
      </c>
    </row>
    <row r="17961" spans="1:7" x14ac:dyDescent="0.25">
      <c r="A17961" t="s">
        <v>46</v>
      </c>
      <c r="B17961" t="s">
        <v>47</v>
      </c>
      <c r="C17961" t="s">
        <v>20</v>
      </c>
      <c r="E17961">
        <v>3</v>
      </c>
      <c r="F17961">
        <v>2024</v>
      </c>
      <c r="G17961">
        <v>9</v>
      </c>
    </row>
    <row r="17962" spans="1:7" x14ac:dyDescent="0.25">
      <c r="A17962" t="s">
        <v>46</v>
      </c>
      <c r="B17962" t="s">
        <v>47</v>
      </c>
      <c r="C17962" t="s">
        <v>20</v>
      </c>
      <c r="E17962">
        <v>5</v>
      </c>
      <c r="F17962">
        <v>2024</v>
      </c>
      <c r="G17962">
        <v>9</v>
      </c>
    </row>
    <row r="17963" spans="1:7" x14ac:dyDescent="0.25">
      <c r="A17963" t="s">
        <v>46</v>
      </c>
      <c r="B17963" t="s">
        <v>47</v>
      </c>
      <c r="C17963" t="s">
        <v>20</v>
      </c>
      <c r="E17963">
        <v>23</v>
      </c>
      <c r="F17963">
        <v>2024</v>
      </c>
      <c r="G17963">
        <v>9</v>
      </c>
    </row>
    <row r="17964" spans="1:7" x14ac:dyDescent="0.25">
      <c r="A17964" t="s">
        <v>46</v>
      </c>
      <c r="B17964" t="s">
        <v>47</v>
      </c>
      <c r="C17964" t="s">
        <v>19</v>
      </c>
      <c r="E17964">
        <v>11</v>
      </c>
      <c r="F17964">
        <v>2024</v>
      </c>
      <c r="G17964">
        <v>9</v>
      </c>
    </row>
    <row r="17965" spans="1:7" x14ac:dyDescent="0.25">
      <c r="A17965" t="s">
        <v>46</v>
      </c>
      <c r="B17965" t="s">
        <v>47</v>
      </c>
      <c r="C17965" t="s">
        <v>18</v>
      </c>
      <c r="E17965">
        <v>1</v>
      </c>
      <c r="F17965">
        <v>2024</v>
      </c>
      <c r="G17965">
        <v>9</v>
      </c>
    </row>
    <row r="17966" spans="1:7" x14ac:dyDescent="0.25">
      <c r="A17966" t="s">
        <v>46</v>
      </c>
      <c r="B17966" t="s">
        <v>47</v>
      </c>
      <c r="C17966" t="s">
        <v>18</v>
      </c>
      <c r="E17966">
        <v>15</v>
      </c>
      <c r="F17966">
        <v>2024</v>
      </c>
      <c r="G17966">
        <v>9</v>
      </c>
    </row>
    <row r="17967" spans="1:7" x14ac:dyDescent="0.25">
      <c r="A17967" t="s">
        <v>193</v>
      </c>
      <c r="B17967" t="s">
        <v>194</v>
      </c>
      <c r="C17967" t="s">
        <v>21</v>
      </c>
      <c r="E17967">
        <v>1</v>
      </c>
      <c r="F17967">
        <v>2024</v>
      </c>
      <c r="G17967">
        <v>5</v>
      </c>
    </row>
    <row r="17968" spans="1:7" x14ac:dyDescent="0.25">
      <c r="A17968" t="s">
        <v>193</v>
      </c>
      <c r="B17968" t="s">
        <v>194</v>
      </c>
      <c r="C17968" t="s">
        <v>21</v>
      </c>
      <c r="E17968">
        <v>5</v>
      </c>
      <c r="F17968">
        <v>2024</v>
      </c>
      <c r="G17968">
        <v>5</v>
      </c>
    </row>
    <row r="17969" spans="1:7" x14ac:dyDescent="0.25">
      <c r="A17969" t="s">
        <v>193</v>
      </c>
      <c r="B17969" t="s">
        <v>194</v>
      </c>
      <c r="C17969" t="s">
        <v>26</v>
      </c>
      <c r="E17969">
        <v>1</v>
      </c>
      <c r="F17969">
        <v>2024</v>
      </c>
      <c r="G17969">
        <v>5</v>
      </c>
    </row>
    <row r="17970" spans="1:7" x14ac:dyDescent="0.25">
      <c r="A17970" t="s">
        <v>193</v>
      </c>
      <c r="B17970" t="s">
        <v>194</v>
      </c>
      <c r="C17970" t="s">
        <v>20</v>
      </c>
      <c r="E17970">
        <v>74</v>
      </c>
      <c r="F17970">
        <v>2024</v>
      </c>
      <c r="G17970">
        <v>5</v>
      </c>
    </row>
    <row r="17971" spans="1:7" x14ac:dyDescent="0.25">
      <c r="A17971" t="s">
        <v>193</v>
      </c>
      <c r="B17971" t="s">
        <v>194</v>
      </c>
      <c r="C17971" t="s">
        <v>20</v>
      </c>
      <c r="E17971">
        <v>7</v>
      </c>
      <c r="F17971">
        <v>2024</v>
      </c>
      <c r="G17971">
        <v>5</v>
      </c>
    </row>
    <row r="17972" spans="1:7" x14ac:dyDescent="0.25">
      <c r="A17972" t="s">
        <v>193</v>
      </c>
      <c r="B17972" t="s">
        <v>194</v>
      </c>
      <c r="C17972" t="s">
        <v>19</v>
      </c>
      <c r="E17972">
        <v>1</v>
      </c>
      <c r="F17972">
        <v>2024</v>
      </c>
      <c r="G17972">
        <v>5</v>
      </c>
    </row>
    <row r="17973" spans="1:7" x14ac:dyDescent="0.25">
      <c r="A17973" t="s">
        <v>193</v>
      </c>
      <c r="B17973" t="s">
        <v>194</v>
      </c>
      <c r="C17973" t="s">
        <v>18</v>
      </c>
      <c r="E17973">
        <v>1</v>
      </c>
      <c r="F17973">
        <v>2024</v>
      </c>
      <c r="G17973">
        <v>5</v>
      </c>
    </row>
    <row r="17974" spans="1:7" x14ac:dyDescent="0.25">
      <c r="A17974" t="s">
        <v>193</v>
      </c>
      <c r="B17974" t="s">
        <v>194</v>
      </c>
      <c r="C17974" t="s">
        <v>18</v>
      </c>
      <c r="E17974">
        <v>9</v>
      </c>
      <c r="F17974">
        <v>2024</v>
      </c>
      <c r="G17974">
        <v>5</v>
      </c>
    </row>
    <row r="17975" spans="1:7" x14ac:dyDescent="0.25">
      <c r="A17975" t="s">
        <v>193</v>
      </c>
      <c r="B17975" t="s">
        <v>194</v>
      </c>
      <c r="C17975" t="s">
        <v>18</v>
      </c>
      <c r="E17975">
        <v>1</v>
      </c>
      <c r="F17975">
        <v>2024</v>
      </c>
      <c r="G17975">
        <v>5</v>
      </c>
    </row>
    <row r="17976" spans="1:7" x14ac:dyDescent="0.25">
      <c r="A17976" t="s">
        <v>193</v>
      </c>
      <c r="B17976" t="s">
        <v>194</v>
      </c>
      <c r="C17976" t="s">
        <v>18</v>
      </c>
      <c r="E17976">
        <v>2</v>
      </c>
      <c r="F17976">
        <v>2024</v>
      </c>
      <c r="G17976">
        <v>5</v>
      </c>
    </row>
    <row r="17977" spans="1:7" x14ac:dyDescent="0.25">
      <c r="A17977" t="s">
        <v>193</v>
      </c>
      <c r="B17977" t="s">
        <v>194</v>
      </c>
      <c r="C17977" t="s">
        <v>21</v>
      </c>
      <c r="E17977">
        <v>1</v>
      </c>
      <c r="F17977">
        <v>2024</v>
      </c>
      <c r="G17977">
        <v>6</v>
      </c>
    </row>
    <row r="17978" spans="1:7" x14ac:dyDescent="0.25">
      <c r="A17978" t="s">
        <v>193</v>
      </c>
      <c r="B17978" t="s">
        <v>194</v>
      </c>
      <c r="C17978" t="s">
        <v>21</v>
      </c>
      <c r="E17978">
        <v>2</v>
      </c>
      <c r="F17978">
        <v>2024</v>
      </c>
      <c r="G17978">
        <v>6</v>
      </c>
    </row>
    <row r="17979" spans="1:7" x14ac:dyDescent="0.25">
      <c r="A17979" t="s">
        <v>193</v>
      </c>
      <c r="B17979" t="s">
        <v>194</v>
      </c>
      <c r="C17979" t="s">
        <v>21</v>
      </c>
      <c r="E17979">
        <v>5</v>
      </c>
      <c r="F17979">
        <v>2024</v>
      </c>
      <c r="G17979">
        <v>6</v>
      </c>
    </row>
    <row r="17980" spans="1:7" x14ac:dyDescent="0.25">
      <c r="A17980" t="s">
        <v>193</v>
      </c>
      <c r="B17980" t="s">
        <v>194</v>
      </c>
      <c r="C17980" t="s">
        <v>21</v>
      </c>
      <c r="E17980">
        <v>1</v>
      </c>
      <c r="F17980">
        <v>2024</v>
      </c>
      <c r="G17980">
        <v>6</v>
      </c>
    </row>
    <row r="17981" spans="1:7" x14ac:dyDescent="0.25">
      <c r="A17981" t="s">
        <v>193</v>
      </c>
      <c r="B17981" t="s">
        <v>194</v>
      </c>
      <c r="C17981" t="s">
        <v>25</v>
      </c>
      <c r="E17981">
        <v>3</v>
      </c>
      <c r="F17981">
        <v>2024</v>
      </c>
      <c r="G17981">
        <v>6</v>
      </c>
    </row>
    <row r="17982" spans="1:7" x14ac:dyDescent="0.25">
      <c r="A17982" t="s">
        <v>193</v>
      </c>
      <c r="B17982" t="s">
        <v>194</v>
      </c>
      <c r="C17982" t="s">
        <v>26</v>
      </c>
      <c r="E17982">
        <v>1</v>
      </c>
      <c r="F17982">
        <v>2024</v>
      </c>
      <c r="G17982">
        <v>6</v>
      </c>
    </row>
    <row r="17983" spans="1:7" x14ac:dyDescent="0.25">
      <c r="A17983" t="s">
        <v>193</v>
      </c>
      <c r="B17983" t="s">
        <v>194</v>
      </c>
      <c r="C17983" t="s">
        <v>26</v>
      </c>
      <c r="E17983">
        <v>39</v>
      </c>
      <c r="F17983">
        <v>2024</v>
      </c>
      <c r="G17983">
        <v>6</v>
      </c>
    </row>
    <row r="17984" spans="1:7" x14ac:dyDescent="0.25">
      <c r="A17984" t="s">
        <v>193</v>
      </c>
      <c r="B17984" t="s">
        <v>194</v>
      </c>
      <c r="C17984" t="s">
        <v>20</v>
      </c>
      <c r="E17984">
        <v>3</v>
      </c>
      <c r="F17984">
        <v>2024</v>
      </c>
      <c r="G17984">
        <v>6</v>
      </c>
    </row>
    <row r="17985" spans="1:7" x14ac:dyDescent="0.25">
      <c r="A17985" t="s">
        <v>193</v>
      </c>
      <c r="B17985" t="s">
        <v>194</v>
      </c>
      <c r="C17985" t="s">
        <v>20</v>
      </c>
      <c r="E17985">
        <v>50</v>
      </c>
      <c r="F17985">
        <v>2024</v>
      </c>
      <c r="G17985">
        <v>6</v>
      </c>
    </row>
    <row r="17986" spans="1:7" x14ac:dyDescent="0.25">
      <c r="A17986" t="s">
        <v>193</v>
      </c>
      <c r="B17986" t="s">
        <v>194</v>
      </c>
      <c r="C17986" t="s">
        <v>20</v>
      </c>
      <c r="E17986">
        <v>1</v>
      </c>
      <c r="F17986">
        <v>2024</v>
      </c>
      <c r="G17986">
        <v>6</v>
      </c>
    </row>
    <row r="17987" spans="1:7" x14ac:dyDescent="0.25">
      <c r="A17987" t="s">
        <v>193</v>
      </c>
      <c r="B17987" t="s">
        <v>194</v>
      </c>
      <c r="C17987" t="s">
        <v>20</v>
      </c>
      <c r="E17987">
        <v>3</v>
      </c>
      <c r="F17987">
        <v>2024</v>
      </c>
      <c r="G17987">
        <v>6</v>
      </c>
    </row>
    <row r="17988" spans="1:7" x14ac:dyDescent="0.25">
      <c r="A17988" t="s">
        <v>193</v>
      </c>
      <c r="B17988" t="s">
        <v>194</v>
      </c>
      <c r="C17988" t="s">
        <v>19</v>
      </c>
      <c r="E17988">
        <v>2</v>
      </c>
      <c r="F17988">
        <v>2024</v>
      </c>
      <c r="G17988">
        <v>6</v>
      </c>
    </row>
    <row r="17989" spans="1:7" x14ac:dyDescent="0.25">
      <c r="A17989" t="s">
        <v>193</v>
      </c>
      <c r="B17989" t="s">
        <v>194</v>
      </c>
      <c r="C17989" t="s">
        <v>19</v>
      </c>
      <c r="E17989">
        <v>3</v>
      </c>
      <c r="F17989">
        <v>2024</v>
      </c>
      <c r="G17989">
        <v>6</v>
      </c>
    </row>
    <row r="17990" spans="1:7" x14ac:dyDescent="0.25">
      <c r="A17990" t="s">
        <v>193</v>
      </c>
      <c r="B17990" t="s">
        <v>194</v>
      </c>
      <c r="C17990" t="s">
        <v>18</v>
      </c>
      <c r="E17990">
        <v>1</v>
      </c>
      <c r="F17990">
        <v>2024</v>
      </c>
      <c r="G17990">
        <v>6</v>
      </c>
    </row>
    <row r="17991" spans="1:7" x14ac:dyDescent="0.25">
      <c r="A17991" t="s">
        <v>193</v>
      </c>
      <c r="B17991" t="s">
        <v>194</v>
      </c>
      <c r="C17991" t="s">
        <v>18</v>
      </c>
      <c r="E17991">
        <v>6</v>
      </c>
      <c r="F17991">
        <v>2024</v>
      </c>
      <c r="G17991">
        <v>6</v>
      </c>
    </row>
    <row r="17992" spans="1:7" x14ac:dyDescent="0.25">
      <c r="A17992" t="s">
        <v>193</v>
      </c>
      <c r="B17992" t="s">
        <v>194</v>
      </c>
      <c r="C17992" t="s">
        <v>21</v>
      </c>
      <c r="E17992">
        <v>17</v>
      </c>
      <c r="F17992">
        <v>2024</v>
      </c>
      <c r="G17992">
        <v>7</v>
      </c>
    </row>
    <row r="17993" spans="1:7" x14ac:dyDescent="0.25">
      <c r="A17993" t="s">
        <v>193</v>
      </c>
      <c r="B17993" t="s">
        <v>194</v>
      </c>
      <c r="C17993" t="s">
        <v>25</v>
      </c>
      <c r="E17993">
        <v>2</v>
      </c>
      <c r="F17993">
        <v>2024</v>
      </c>
      <c r="G17993">
        <v>7</v>
      </c>
    </row>
    <row r="17994" spans="1:7" x14ac:dyDescent="0.25">
      <c r="A17994" t="s">
        <v>193</v>
      </c>
      <c r="B17994" t="s">
        <v>194</v>
      </c>
      <c r="C17994" t="s">
        <v>26</v>
      </c>
      <c r="E17994">
        <v>1</v>
      </c>
      <c r="F17994">
        <v>2024</v>
      </c>
      <c r="G17994">
        <v>7</v>
      </c>
    </row>
    <row r="17995" spans="1:7" x14ac:dyDescent="0.25">
      <c r="A17995" t="s">
        <v>193</v>
      </c>
      <c r="B17995" t="s">
        <v>194</v>
      </c>
      <c r="C17995" t="s">
        <v>26</v>
      </c>
      <c r="E17995">
        <v>2</v>
      </c>
      <c r="F17995">
        <v>2024</v>
      </c>
      <c r="G17995">
        <v>7</v>
      </c>
    </row>
    <row r="17996" spans="1:7" x14ac:dyDescent="0.25">
      <c r="A17996" t="s">
        <v>193</v>
      </c>
      <c r="B17996" t="s">
        <v>194</v>
      </c>
      <c r="C17996" t="s">
        <v>26</v>
      </c>
      <c r="E17996">
        <v>1</v>
      </c>
      <c r="F17996">
        <v>2024</v>
      </c>
      <c r="G17996">
        <v>7</v>
      </c>
    </row>
    <row r="17997" spans="1:7" x14ac:dyDescent="0.25">
      <c r="A17997" t="s">
        <v>193</v>
      </c>
      <c r="B17997" t="s">
        <v>194</v>
      </c>
      <c r="C17997" t="s">
        <v>26</v>
      </c>
      <c r="E17997">
        <v>4</v>
      </c>
      <c r="F17997">
        <v>2024</v>
      </c>
      <c r="G17997">
        <v>7</v>
      </c>
    </row>
    <row r="17998" spans="1:7" x14ac:dyDescent="0.25">
      <c r="A17998" t="s">
        <v>193</v>
      </c>
      <c r="B17998" t="s">
        <v>194</v>
      </c>
      <c r="C17998" t="s">
        <v>26</v>
      </c>
      <c r="E17998">
        <v>12</v>
      </c>
      <c r="F17998">
        <v>2024</v>
      </c>
      <c r="G17998">
        <v>7</v>
      </c>
    </row>
    <row r="17999" spans="1:7" x14ac:dyDescent="0.25">
      <c r="A17999" t="s">
        <v>193</v>
      </c>
      <c r="B17999" t="s">
        <v>194</v>
      </c>
      <c r="C17999" t="s">
        <v>20</v>
      </c>
      <c r="E17999">
        <v>76</v>
      </c>
      <c r="F17999">
        <v>2024</v>
      </c>
      <c r="G17999">
        <v>7</v>
      </c>
    </row>
    <row r="18000" spans="1:7" x14ac:dyDescent="0.25">
      <c r="A18000" t="s">
        <v>193</v>
      </c>
      <c r="B18000" t="s">
        <v>194</v>
      </c>
      <c r="C18000" t="s">
        <v>20</v>
      </c>
      <c r="E18000">
        <v>38</v>
      </c>
      <c r="F18000">
        <v>2024</v>
      </c>
      <c r="G18000">
        <v>7</v>
      </c>
    </row>
    <row r="18001" spans="1:7" x14ac:dyDescent="0.25">
      <c r="A18001" t="s">
        <v>193</v>
      </c>
      <c r="B18001" t="s">
        <v>194</v>
      </c>
      <c r="C18001" t="s">
        <v>20</v>
      </c>
      <c r="E18001">
        <v>1</v>
      </c>
      <c r="F18001">
        <v>2024</v>
      </c>
      <c r="G18001">
        <v>7</v>
      </c>
    </row>
    <row r="18002" spans="1:7" x14ac:dyDescent="0.25">
      <c r="A18002" t="s">
        <v>193</v>
      </c>
      <c r="B18002" t="s">
        <v>194</v>
      </c>
      <c r="C18002" t="s">
        <v>20</v>
      </c>
      <c r="E18002">
        <v>14</v>
      </c>
      <c r="F18002">
        <v>2024</v>
      </c>
      <c r="G18002">
        <v>7</v>
      </c>
    </row>
    <row r="18003" spans="1:7" x14ac:dyDescent="0.25">
      <c r="A18003" t="s">
        <v>193</v>
      </c>
      <c r="B18003" t="s">
        <v>194</v>
      </c>
      <c r="C18003" t="s">
        <v>19</v>
      </c>
      <c r="E18003">
        <v>1</v>
      </c>
      <c r="F18003">
        <v>2024</v>
      </c>
      <c r="G18003">
        <v>7</v>
      </c>
    </row>
    <row r="18004" spans="1:7" x14ac:dyDescent="0.25">
      <c r="A18004" t="s">
        <v>193</v>
      </c>
      <c r="B18004" t="s">
        <v>194</v>
      </c>
      <c r="C18004" t="s">
        <v>18</v>
      </c>
      <c r="E18004">
        <v>8</v>
      </c>
      <c r="F18004">
        <v>2024</v>
      </c>
      <c r="G18004">
        <v>7</v>
      </c>
    </row>
    <row r="18005" spans="1:7" x14ac:dyDescent="0.25">
      <c r="A18005" t="s">
        <v>193</v>
      </c>
      <c r="B18005" t="s">
        <v>194</v>
      </c>
      <c r="C18005" t="s">
        <v>18</v>
      </c>
      <c r="E18005">
        <v>13</v>
      </c>
      <c r="F18005">
        <v>2024</v>
      </c>
      <c r="G18005">
        <v>7</v>
      </c>
    </row>
    <row r="18006" spans="1:7" x14ac:dyDescent="0.25">
      <c r="A18006" t="s">
        <v>193</v>
      </c>
      <c r="B18006" t="s">
        <v>194</v>
      </c>
      <c r="C18006" t="s">
        <v>18</v>
      </c>
      <c r="E18006">
        <v>1</v>
      </c>
      <c r="F18006">
        <v>2024</v>
      </c>
      <c r="G18006">
        <v>7</v>
      </c>
    </row>
    <row r="18007" spans="1:7" x14ac:dyDescent="0.25">
      <c r="A18007" t="s">
        <v>193</v>
      </c>
      <c r="B18007" t="s">
        <v>194</v>
      </c>
      <c r="C18007" t="s">
        <v>21</v>
      </c>
      <c r="E18007">
        <v>1</v>
      </c>
      <c r="F18007">
        <v>2024</v>
      </c>
      <c r="G18007">
        <v>7</v>
      </c>
    </row>
    <row r="18008" spans="1:7" x14ac:dyDescent="0.25">
      <c r="A18008" t="s">
        <v>193</v>
      </c>
      <c r="B18008" t="s">
        <v>194</v>
      </c>
      <c r="C18008" t="s">
        <v>21</v>
      </c>
      <c r="E18008">
        <v>1</v>
      </c>
      <c r="F18008">
        <v>2024</v>
      </c>
      <c r="G18008">
        <v>7</v>
      </c>
    </row>
    <row r="18009" spans="1:7" x14ac:dyDescent="0.25">
      <c r="A18009" t="s">
        <v>193</v>
      </c>
      <c r="B18009" t="s">
        <v>194</v>
      </c>
      <c r="C18009" t="s">
        <v>21</v>
      </c>
      <c r="E18009">
        <v>3</v>
      </c>
      <c r="F18009">
        <v>2024</v>
      </c>
      <c r="G18009">
        <v>7</v>
      </c>
    </row>
    <row r="18010" spans="1:7" x14ac:dyDescent="0.25">
      <c r="A18010" t="s">
        <v>193</v>
      </c>
      <c r="B18010" t="s">
        <v>194</v>
      </c>
      <c r="C18010" t="s">
        <v>21</v>
      </c>
      <c r="E18010">
        <v>1</v>
      </c>
      <c r="F18010">
        <v>2024</v>
      </c>
      <c r="G18010">
        <v>7</v>
      </c>
    </row>
    <row r="18011" spans="1:7" x14ac:dyDescent="0.25">
      <c r="A18011" t="s">
        <v>193</v>
      </c>
      <c r="B18011" t="s">
        <v>194</v>
      </c>
      <c r="C18011" t="s">
        <v>21</v>
      </c>
      <c r="E18011">
        <v>1</v>
      </c>
      <c r="F18011">
        <v>2024</v>
      </c>
      <c r="G18011">
        <v>7</v>
      </c>
    </row>
    <row r="18012" spans="1:7" x14ac:dyDescent="0.25">
      <c r="A18012" t="s">
        <v>193</v>
      </c>
      <c r="B18012" t="s">
        <v>194</v>
      </c>
      <c r="C18012" t="s">
        <v>21</v>
      </c>
      <c r="E18012">
        <v>2</v>
      </c>
      <c r="F18012">
        <v>2024</v>
      </c>
      <c r="G18012">
        <v>7</v>
      </c>
    </row>
    <row r="18013" spans="1:7" x14ac:dyDescent="0.25">
      <c r="A18013" t="s">
        <v>193</v>
      </c>
      <c r="B18013" t="s">
        <v>194</v>
      </c>
      <c r="C18013" t="s">
        <v>21</v>
      </c>
      <c r="E18013">
        <v>2</v>
      </c>
      <c r="F18013">
        <v>2024</v>
      </c>
      <c r="G18013">
        <v>7</v>
      </c>
    </row>
    <row r="18014" spans="1:7" x14ac:dyDescent="0.25">
      <c r="A18014" t="s">
        <v>193</v>
      </c>
      <c r="B18014" t="s">
        <v>194</v>
      </c>
      <c r="C18014" t="s">
        <v>21</v>
      </c>
      <c r="E18014">
        <v>3</v>
      </c>
      <c r="F18014">
        <v>2024</v>
      </c>
      <c r="G18014">
        <v>7</v>
      </c>
    </row>
    <row r="18015" spans="1:7" x14ac:dyDescent="0.25">
      <c r="A18015" t="s">
        <v>193</v>
      </c>
      <c r="B18015" t="s">
        <v>194</v>
      </c>
      <c r="C18015" t="s">
        <v>21</v>
      </c>
      <c r="E18015">
        <v>10</v>
      </c>
      <c r="F18015">
        <v>2024</v>
      </c>
      <c r="G18015">
        <v>7</v>
      </c>
    </row>
    <row r="18016" spans="1:7" x14ac:dyDescent="0.25">
      <c r="A18016" t="s">
        <v>193</v>
      </c>
      <c r="B18016" t="s">
        <v>194</v>
      </c>
      <c r="C18016" t="s">
        <v>21</v>
      </c>
      <c r="E18016">
        <v>1</v>
      </c>
      <c r="F18016">
        <v>2024</v>
      </c>
      <c r="G18016">
        <v>8</v>
      </c>
    </row>
    <row r="18017" spans="1:7" x14ac:dyDescent="0.25">
      <c r="A18017" t="s">
        <v>193</v>
      </c>
      <c r="B18017" t="s">
        <v>194</v>
      </c>
      <c r="C18017" t="s">
        <v>21</v>
      </c>
      <c r="E18017">
        <v>1</v>
      </c>
      <c r="F18017">
        <v>2024</v>
      </c>
      <c r="G18017">
        <v>8</v>
      </c>
    </row>
    <row r="18018" spans="1:7" x14ac:dyDescent="0.25">
      <c r="A18018" t="s">
        <v>193</v>
      </c>
      <c r="B18018" t="s">
        <v>194</v>
      </c>
      <c r="C18018" t="s">
        <v>21</v>
      </c>
      <c r="E18018">
        <v>1</v>
      </c>
      <c r="F18018">
        <v>2024</v>
      </c>
      <c r="G18018">
        <v>8</v>
      </c>
    </row>
    <row r="18019" spans="1:7" x14ac:dyDescent="0.25">
      <c r="A18019" t="s">
        <v>193</v>
      </c>
      <c r="B18019" t="s">
        <v>194</v>
      </c>
      <c r="C18019" t="s">
        <v>21</v>
      </c>
      <c r="E18019">
        <v>4</v>
      </c>
      <c r="F18019">
        <v>2024</v>
      </c>
      <c r="G18019">
        <v>8</v>
      </c>
    </row>
    <row r="18020" spans="1:7" x14ac:dyDescent="0.25">
      <c r="A18020" t="s">
        <v>193</v>
      </c>
      <c r="B18020" t="s">
        <v>194</v>
      </c>
      <c r="C18020" t="s">
        <v>21</v>
      </c>
      <c r="E18020">
        <v>1</v>
      </c>
      <c r="F18020">
        <v>2024</v>
      </c>
      <c r="G18020">
        <v>8</v>
      </c>
    </row>
    <row r="18021" spans="1:7" x14ac:dyDescent="0.25">
      <c r="A18021" t="s">
        <v>193</v>
      </c>
      <c r="B18021" t="s">
        <v>194</v>
      </c>
      <c r="C18021" t="s">
        <v>21</v>
      </c>
      <c r="E18021">
        <v>1</v>
      </c>
      <c r="F18021">
        <v>2024</v>
      </c>
      <c r="G18021">
        <v>8</v>
      </c>
    </row>
    <row r="18022" spans="1:7" x14ac:dyDescent="0.25">
      <c r="A18022" t="s">
        <v>193</v>
      </c>
      <c r="B18022" t="s">
        <v>194</v>
      </c>
      <c r="C18022" t="s">
        <v>21</v>
      </c>
      <c r="E18022">
        <v>1</v>
      </c>
      <c r="F18022">
        <v>2024</v>
      </c>
      <c r="G18022">
        <v>8</v>
      </c>
    </row>
    <row r="18023" spans="1:7" x14ac:dyDescent="0.25">
      <c r="A18023" t="s">
        <v>193</v>
      </c>
      <c r="B18023" t="s">
        <v>194</v>
      </c>
      <c r="C18023" t="s">
        <v>21</v>
      </c>
      <c r="E18023">
        <v>3</v>
      </c>
      <c r="F18023">
        <v>2024</v>
      </c>
      <c r="G18023">
        <v>8</v>
      </c>
    </row>
    <row r="18024" spans="1:7" x14ac:dyDescent="0.25">
      <c r="A18024" t="s">
        <v>193</v>
      </c>
      <c r="B18024" t="s">
        <v>194</v>
      </c>
      <c r="C18024" t="s">
        <v>21</v>
      </c>
      <c r="E18024">
        <v>1</v>
      </c>
      <c r="F18024">
        <v>2024</v>
      </c>
      <c r="G18024">
        <v>8</v>
      </c>
    </row>
    <row r="18025" spans="1:7" x14ac:dyDescent="0.25">
      <c r="A18025" t="s">
        <v>193</v>
      </c>
      <c r="B18025" t="s">
        <v>194</v>
      </c>
      <c r="C18025" t="s">
        <v>26</v>
      </c>
      <c r="E18025">
        <v>4</v>
      </c>
      <c r="F18025">
        <v>2024</v>
      </c>
      <c r="G18025">
        <v>8</v>
      </c>
    </row>
    <row r="18026" spans="1:7" x14ac:dyDescent="0.25">
      <c r="A18026" t="s">
        <v>193</v>
      </c>
      <c r="B18026" t="s">
        <v>194</v>
      </c>
      <c r="C18026" t="s">
        <v>26</v>
      </c>
      <c r="E18026">
        <v>8</v>
      </c>
      <c r="F18026">
        <v>2024</v>
      </c>
      <c r="G18026">
        <v>8</v>
      </c>
    </row>
    <row r="18027" spans="1:7" x14ac:dyDescent="0.25">
      <c r="A18027" t="s">
        <v>193</v>
      </c>
      <c r="B18027" t="s">
        <v>194</v>
      </c>
      <c r="C18027" t="s">
        <v>26</v>
      </c>
      <c r="E18027">
        <v>2</v>
      </c>
      <c r="F18027">
        <v>2024</v>
      </c>
      <c r="G18027">
        <v>8</v>
      </c>
    </row>
    <row r="18028" spans="1:7" x14ac:dyDescent="0.25">
      <c r="A18028" t="s">
        <v>193</v>
      </c>
      <c r="B18028" t="s">
        <v>194</v>
      </c>
      <c r="C18028" t="s">
        <v>26</v>
      </c>
      <c r="E18028">
        <v>25</v>
      </c>
      <c r="F18028">
        <v>2024</v>
      </c>
      <c r="G18028">
        <v>8</v>
      </c>
    </row>
    <row r="18029" spans="1:7" x14ac:dyDescent="0.25">
      <c r="A18029" t="s">
        <v>193</v>
      </c>
      <c r="B18029" t="s">
        <v>194</v>
      </c>
      <c r="C18029" t="s">
        <v>20</v>
      </c>
      <c r="E18029">
        <v>22</v>
      </c>
      <c r="F18029">
        <v>2024</v>
      </c>
      <c r="G18029">
        <v>8</v>
      </c>
    </row>
    <row r="18030" spans="1:7" x14ac:dyDescent="0.25">
      <c r="A18030" t="s">
        <v>193</v>
      </c>
      <c r="B18030" t="s">
        <v>194</v>
      </c>
      <c r="C18030" t="s">
        <v>20</v>
      </c>
      <c r="E18030">
        <v>38</v>
      </c>
      <c r="F18030">
        <v>2024</v>
      </c>
      <c r="G18030">
        <v>8</v>
      </c>
    </row>
    <row r="18031" spans="1:7" x14ac:dyDescent="0.25">
      <c r="A18031" t="s">
        <v>193</v>
      </c>
      <c r="B18031" t="s">
        <v>194</v>
      </c>
      <c r="C18031" t="s">
        <v>20</v>
      </c>
      <c r="E18031">
        <v>1</v>
      </c>
      <c r="F18031">
        <v>2024</v>
      </c>
      <c r="G18031">
        <v>8</v>
      </c>
    </row>
    <row r="18032" spans="1:7" x14ac:dyDescent="0.25">
      <c r="A18032" t="s">
        <v>193</v>
      </c>
      <c r="B18032" t="s">
        <v>194</v>
      </c>
      <c r="C18032" t="s">
        <v>20</v>
      </c>
      <c r="E18032">
        <v>5</v>
      </c>
      <c r="F18032">
        <v>2024</v>
      </c>
      <c r="G18032">
        <v>8</v>
      </c>
    </row>
    <row r="18033" spans="1:7" x14ac:dyDescent="0.25">
      <c r="A18033" t="s">
        <v>193</v>
      </c>
      <c r="B18033" t="s">
        <v>194</v>
      </c>
      <c r="C18033" t="s">
        <v>19</v>
      </c>
      <c r="E18033">
        <v>1</v>
      </c>
      <c r="F18033">
        <v>2024</v>
      </c>
      <c r="G18033">
        <v>8</v>
      </c>
    </row>
    <row r="18034" spans="1:7" x14ac:dyDescent="0.25">
      <c r="A18034" t="s">
        <v>193</v>
      </c>
      <c r="B18034" t="s">
        <v>194</v>
      </c>
      <c r="C18034" t="s">
        <v>18</v>
      </c>
      <c r="E18034">
        <v>10</v>
      </c>
      <c r="F18034">
        <v>2024</v>
      </c>
      <c r="G18034">
        <v>8</v>
      </c>
    </row>
    <row r="18035" spans="1:7" x14ac:dyDescent="0.25">
      <c r="A18035" t="s">
        <v>193</v>
      </c>
      <c r="B18035" t="s">
        <v>194</v>
      </c>
      <c r="C18035" t="s">
        <v>18</v>
      </c>
      <c r="E18035">
        <v>35</v>
      </c>
      <c r="F18035">
        <v>2024</v>
      </c>
      <c r="G18035">
        <v>8</v>
      </c>
    </row>
    <row r="18036" spans="1:7" x14ac:dyDescent="0.25">
      <c r="A18036" t="s">
        <v>193</v>
      </c>
      <c r="B18036" t="s">
        <v>194</v>
      </c>
      <c r="C18036" t="s">
        <v>18</v>
      </c>
      <c r="E18036">
        <v>6</v>
      </c>
      <c r="F18036">
        <v>2024</v>
      </c>
      <c r="G18036">
        <v>8</v>
      </c>
    </row>
    <row r="18037" spans="1:7" x14ac:dyDescent="0.25">
      <c r="A18037" t="s">
        <v>403</v>
      </c>
      <c r="B18037" t="s">
        <v>404</v>
      </c>
      <c r="C18037" t="s">
        <v>21</v>
      </c>
      <c r="E18037">
        <v>1</v>
      </c>
      <c r="F18037">
        <v>2024</v>
      </c>
      <c r="G18037">
        <v>8</v>
      </c>
    </row>
    <row r="18038" spans="1:7" x14ac:dyDescent="0.25">
      <c r="A18038" t="s">
        <v>403</v>
      </c>
      <c r="B18038" t="s">
        <v>404</v>
      </c>
      <c r="C18038" t="s">
        <v>21</v>
      </c>
      <c r="E18038">
        <v>7</v>
      </c>
      <c r="F18038">
        <v>2024</v>
      </c>
      <c r="G18038">
        <v>8</v>
      </c>
    </row>
    <row r="18039" spans="1:7" x14ac:dyDescent="0.25">
      <c r="A18039" t="s">
        <v>403</v>
      </c>
      <c r="B18039" t="s">
        <v>404</v>
      </c>
      <c r="C18039" t="s">
        <v>21</v>
      </c>
      <c r="E18039">
        <v>1</v>
      </c>
      <c r="F18039">
        <v>2024</v>
      </c>
      <c r="G18039">
        <v>8</v>
      </c>
    </row>
    <row r="18040" spans="1:7" x14ac:dyDescent="0.25">
      <c r="A18040" t="s">
        <v>403</v>
      </c>
      <c r="B18040" t="s">
        <v>404</v>
      </c>
      <c r="C18040" t="s">
        <v>21</v>
      </c>
      <c r="E18040">
        <v>1</v>
      </c>
      <c r="F18040">
        <v>2024</v>
      </c>
      <c r="G18040">
        <v>8</v>
      </c>
    </row>
    <row r="18041" spans="1:7" x14ac:dyDescent="0.25">
      <c r="A18041" t="s">
        <v>403</v>
      </c>
      <c r="B18041" t="s">
        <v>404</v>
      </c>
      <c r="C18041" t="s">
        <v>21</v>
      </c>
      <c r="E18041">
        <v>12</v>
      </c>
      <c r="F18041">
        <v>2024</v>
      </c>
      <c r="G18041">
        <v>8</v>
      </c>
    </row>
    <row r="18042" spans="1:7" x14ac:dyDescent="0.25">
      <c r="A18042" t="s">
        <v>403</v>
      </c>
      <c r="B18042" t="s">
        <v>404</v>
      </c>
      <c r="C18042" t="s">
        <v>21</v>
      </c>
      <c r="E18042">
        <v>1</v>
      </c>
      <c r="F18042">
        <v>2024</v>
      </c>
      <c r="G18042">
        <v>8</v>
      </c>
    </row>
    <row r="18043" spans="1:7" x14ac:dyDescent="0.25">
      <c r="A18043" t="s">
        <v>403</v>
      </c>
      <c r="B18043" t="s">
        <v>404</v>
      </c>
      <c r="C18043" t="s">
        <v>21</v>
      </c>
      <c r="E18043">
        <v>1</v>
      </c>
      <c r="F18043">
        <v>2024</v>
      </c>
      <c r="G18043">
        <v>8</v>
      </c>
    </row>
    <row r="18044" spans="1:7" x14ac:dyDescent="0.25">
      <c r="A18044" t="s">
        <v>403</v>
      </c>
      <c r="B18044" t="s">
        <v>404</v>
      </c>
      <c r="C18044" t="s">
        <v>25</v>
      </c>
      <c r="E18044">
        <v>7</v>
      </c>
      <c r="F18044">
        <v>2024</v>
      </c>
      <c r="G18044">
        <v>8</v>
      </c>
    </row>
    <row r="18045" spans="1:7" x14ac:dyDescent="0.25">
      <c r="A18045" t="s">
        <v>403</v>
      </c>
      <c r="B18045" t="s">
        <v>404</v>
      </c>
      <c r="C18045" t="s">
        <v>26</v>
      </c>
      <c r="E18045">
        <v>1</v>
      </c>
      <c r="F18045">
        <v>2024</v>
      </c>
      <c r="G18045">
        <v>8</v>
      </c>
    </row>
    <row r="18046" spans="1:7" x14ac:dyDescent="0.25">
      <c r="A18046" t="s">
        <v>403</v>
      </c>
      <c r="B18046" t="s">
        <v>404</v>
      </c>
      <c r="C18046" t="s">
        <v>26</v>
      </c>
      <c r="E18046">
        <v>71</v>
      </c>
      <c r="F18046">
        <v>2024</v>
      </c>
      <c r="G18046">
        <v>8</v>
      </c>
    </row>
    <row r="18047" spans="1:7" x14ac:dyDescent="0.25">
      <c r="A18047" t="s">
        <v>403</v>
      </c>
      <c r="B18047" t="s">
        <v>404</v>
      </c>
      <c r="C18047" t="s">
        <v>26</v>
      </c>
      <c r="E18047">
        <v>16</v>
      </c>
      <c r="F18047">
        <v>2024</v>
      </c>
      <c r="G18047">
        <v>8</v>
      </c>
    </row>
    <row r="18048" spans="1:7" x14ac:dyDescent="0.25">
      <c r="A18048" t="s">
        <v>403</v>
      </c>
      <c r="B18048" t="s">
        <v>404</v>
      </c>
      <c r="C18048" t="s">
        <v>26</v>
      </c>
      <c r="E18048">
        <v>3</v>
      </c>
      <c r="F18048">
        <v>2024</v>
      </c>
      <c r="G18048">
        <v>8</v>
      </c>
    </row>
    <row r="18049" spans="1:7" x14ac:dyDescent="0.25">
      <c r="A18049" t="s">
        <v>403</v>
      </c>
      <c r="B18049" t="s">
        <v>404</v>
      </c>
      <c r="C18049" t="s">
        <v>26</v>
      </c>
      <c r="E18049">
        <v>5</v>
      </c>
      <c r="F18049">
        <v>2024</v>
      </c>
      <c r="G18049">
        <v>8</v>
      </c>
    </row>
    <row r="18050" spans="1:7" x14ac:dyDescent="0.25">
      <c r="A18050" t="s">
        <v>403</v>
      </c>
      <c r="B18050" t="s">
        <v>404</v>
      </c>
      <c r="C18050" t="s">
        <v>20</v>
      </c>
      <c r="E18050">
        <v>9</v>
      </c>
      <c r="F18050">
        <v>2024</v>
      </c>
      <c r="G18050">
        <v>8</v>
      </c>
    </row>
    <row r="18051" spans="1:7" x14ac:dyDescent="0.25">
      <c r="A18051" t="s">
        <v>403</v>
      </c>
      <c r="B18051" t="s">
        <v>404</v>
      </c>
      <c r="C18051" t="s">
        <v>20</v>
      </c>
      <c r="E18051">
        <v>10</v>
      </c>
      <c r="F18051">
        <v>2024</v>
      </c>
      <c r="G18051">
        <v>8</v>
      </c>
    </row>
    <row r="18052" spans="1:7" x14ac:dyDescent="0.25">
      <c r="A18052" t="s">
        <v>403</v>
      </c>
      <c r="B18052" t="s">
        <v>404</v>
      </c>
      <c r="C18052" t="s">
        <v>19</v>
      </c>
      <c r="E18052">
        <v>2</v>
      </c>
      <c r="F18052">
        <v>2024</v>
      </c>
      <c r="G18052">
        <v>8</v>
      </c>
    </row>
    <row r="18053" spans="1:7" x14ac:dyDescent="0.25">
      <c r="A18053" t="s">
        <v>403</v>
      </c>
      <c r="B18053" t="s">
        <v>404</v>
      </c>
      <c r="C18053" t="s">
        <v>18</v>
      </c>
      <c r="E18053">
        <v>21</v>
      </c>
      <c r="F18053">
        <v>2024</v>
      </c>
      <c r="G18053">
        <v>8</v>
      </c>
    </row>
    <row r="18054" spans="1:7" x14ac:dyDescent="0.25">
      <c r="A18054" t="s">
        <v>403</v>
      </c>
      <c r="B18054" t="s">
        <v>404</v>
      </c>
      <c r="C18054" t="s">
        <v>18</v>
      </c>
      <c r="E18054">
        <v>3</v>
      </c>
      <c r="F18054">
        <v>2024</v>
      </c>
      <c r="G18054">
        <v>8</v>
      </c>
    </row>
    <row r="18055" spans="1:7" x14ac:dyDescent="0.25">
      <c r="A18055" t="s">
        <v>142</v>
      </c>
      <c r="B18055" t="s">
        <v>143</v>
      </c>
      <c r="C18055" t="s">
        <v>21</v>
      </c>
      <c r="E18055">
        <v>2</v>
      </c>
      <c r="F18055">
        <v>2024</v>
      </c>
      <c r="G18055">
        <v>9</v>
      </c>
    </row>
    <row r="18056" spans="1:7" x14ac:dyDescent="0.25">
      <c r="A18056" t="s">
        <v>142</v>
      </c>
      <c r="B18056" t="s">
        <v>143</v>
      </c>
      <c r="C18056" t="s">
        <v>33</v>
      </c>
      <c r="E18056">
        <v>3</v>
      </c>
      <c r="F18056">
        <v>2024</v>
      </c>
      <c r="G18056">
        <v>9</v>
      </c>
    </row>
    <row r="18057" spans="1:7" x14ac:dyDescent="0.25">
      <c r="A18057" t="s">
        <v>142</v>
      </c>
      <c r="B18057" t="s">
        <v>143</v>
      </c>
      <c r="C18057" t="s">
        <v>26</v>
      </c>
      <c r="E18057">
        <v>3</v>
      </c>
      <c r="F18057">
        <v>2024</v>
      </c>
      <c r="G18057">
        <v>9</v>
      </c>
    </row>
    <row r="18058" spans="1:7" x14ac:dyDescent="0.25">
      <c r="A18058" t="s">
        <v>142</v>
      </c>
      <c r="B18058" t="s">
        <v>143</v>
      </c>
      <c r="C18058" t="s">
        <v>26</v>
      </c>
      <c r="E18058">
        <v>1</v>
      </c>
      <c r="F18058">
        <v>2024</v>
      </c>
      <c r="G18058">
        <v>9</v>
      </c>
    </row>
    <row r="18059" spans="1:7" x14ac:dyDescent="0.25">
      <c r="A18059" t="s">
        <v>142</v>
      </c>
      <c r="B18059" t="s">
        <v>143</v>
      </c>
      <c r="C18059" t="s">
        <v>26</v>
      </c>
      <c r="E18059">
        <v>2</v>
      </c>
      <c r="F18059">
        <v>2024</v>
      </c>
      <c r="G18059">
        <v>9</v>
      </c>
    </row>
    <row r="18060" spans="1:7" x14ac:dyDescent="0.25">
      <c r="A18060" t="s">
        <v>142</v>
      </c>
      <c r="B18060" t="s">
        <v>143</v>
      </c>
      <c r="C18060" t="s">
        <v>26</v>
      </c>
      <c r="E18060">
        <v>2</v>
      </c>
      <c r="F18060">
        <v>2024</v>
      </c>
      <c r="G18060">
        <v>9</v>
      </c>
    </row>
    <row r="18061" spans="1:7" x14ac:dyDescent="0.25">
      <c r="A18061" t="s">
        <v>142</v>
      </c>
      <c r="B18061" t="s">
        <v>143</v>
      </c>
      <c r="C18061" t="s">
        <v>20</v>
      </c>
      <c r="E18061">
        <v>19</v>
      </c>
      <c r="F18061">
        <v>2024</v>
      </c>
      <c r="G18061">
        <v>9</v>
      </c>
    </row>
    <row r="18062" spans="1:7" x14ac:dyDescent="0.25">
      <c r="A18062" t="s">
        <v>142</v>
      </c>
      <c r="B18062" t="s">
        <v>143</v>
      </c>
      <c r="C18062" t="s">
        <v>19</v>
      </c>
      <c r="E18062">
        <v>88</v>
      </c>
      <c r="F18062">
        <v>2024</v>
      </c>
      <c r="G18062">
        <v>9</v>
      </c>
    </row>
    <row r="18063" spans="1:7" x14ac:dyDescent="0.25">
      <c r="A18063" t="s">
        <v>142</v>
      </c>
      <c r="B18063" t="s">
        <v>143</v>
      </c>
      <c r="C18063" t="s">
        <v>18</v>
      </c>
      <c r="E18063">
        <v>7</v>
      </c>
      <c r="F18063">
        <v>2024</v>
      </c>
      <c r="G18063">
        <v>9</v>
      </c>
    </row>
    <row r="18064" spans="1:7" x14ac:dyDescent="0.25">
      <c r="A18064" t="s">
        <v>142</v>
      </c>
      <c r="B18064" t="s">
        <v>143</v>
      </c>
      <c r="C18064" t="s">
        <v>18</v>
      </c>
      <c r="E18064">
        <v>10</v>
      </c>
      <c r="F18064">
        <v>2024</v>
      </c>
      <c r="G18064">
        <v>9</v>
      </c>
    </row>
    <row r="18065" spans="1:7" x14ac:dyDescent="0.25">
      <c r="A18065" t="s">
        <v>142</v>
      </c>
      <c r="B18065" t="s">
        <v>143</v>
      </c>
      <c r="C18065" t="s">
        <v>18</v>
      </c>
      <c r="E18065">
        <v>4</v>
      </c>
      <c r="F18065">
        <v>2024</v>
      </c>
      <c r="G18065">
        <v>9</v>
      </c>
    </row>
    <row r="18066" spans="1:7" x14ac:dyDescent="0.25">
      <c r="A18066" t="s">
        <v>142</v>
      </c>
      <c r="B18066" t="s">
        <v>143</v>
      </c>
      <c r="C18066" t="s">
        <v>18</v>
      </c>
      <c r="E18066">
        <v>1</v>
      </c>
      <c r="F18066">
        <v>2024</v>
      </c>
      <c r="G18066">
        <v>9</v>
      </c>
    </row>
    <row r="18067" spans="1:7" x14ac:dyDescent="0.25">
      <c r="A18067" t="s">
        <v>144</v>
      </c>
      <c r="B18067" t="s">
        <v>145</v>
      </c>
      <c r="C18067" t="s">
        <v>21</v>
      </c>
      <c r="E18067">
        <v>1</v>
      </c>
      <c r="F18067">
        <v>2024</v>
      </c>
      <c r="G18067">
        <v>9</v>
      </c>
    </row>
    <row r="18068" spans="1:7" x14ac:dyDescent="0.25">
      <c r="A18068" t="s">
        <v>144</v>
      </c>
      <c r="B18068" t="s">
        <v>145</v>
      </c>
      <c r="C18068" t="s">
        <v>21</v>
      </c>
      <c r="E18068">
        <v>1</v>
      </c>
      <c r="F18068">
        <v>2024</v>
      </c>
      <c r="G18068">
        <v>9</v>
      </c>
    </row>
    <row r="18069" spans="1:7" x14ac:dyDescent="0.25">
      <c r="A18069" t="s">
        <v>144</v>
      </c>
      <c r="B18069" t="s">
        <v>145</v>
      </c>
      <c r="C18069" t="s">
        <v>21</v>
      </c>
      <c r="E18069">
        <v>1</v>
      </c>
      <c r="F18069">
        <v>2024</v>
      </c>
      <c r="G18069">
        <v>9</v>
      </c>
    </row>
    <row r="18070" spans="1:7" x14ac:dyDescent="0.25">
      <c r="A18070" t="s">
        <v>144</v>
      </c>
      <c r="B18070" t="s">
        <v>145</v>
      </c>
      <c r="C18070" t="s">
        <v>21</v>
      </c>
      <c r="E18070">
        <v>1</v>
      </c>
      <c r="F18070">
        <v>2024</v>
      </c>
      <c r="G18070">
        <v>9</v>
      </c>
    </row>
    <row r="18071" spans="1:7" x14ac:dyDescent="0.25">
      <c r="A18071" t="s">
        <v>144</v>
      </c>
      <c r="B18071" t="s">
        <v>145</v>
      </c>
      <c r="C18071" t="s">
        <v>26</v>
      </c>
      <c r="E18071">
        <v>2</v>
      </c>
      <c r="F18071">
        <v>2024</v>
      </c>
      <c r="G18071">
        <v>9</v>
      </c>
    </row>
    <row r="18072" spans="1:7" x14ac:dyDescent="0.25">
      <c r="A18072" t="s">
        <v>144</v>
      </c>
      <c r="B18072" t="s">
        <v>145</v>
      </c>
      <c r="C18072" t="s">
        <v>33</v>
      </c>
      <c r="E18072">
        <v>1</v>
      </c>
      <c r="F18072">
        <v>2024</v>
      </c>
      <c r="G18072">
        <v>9</v>
      </c>
    </row>
    <row r="18073" spans="1:7" x14ac:dyDescent="0.25">
      <c r="A18073" t="s">
        <v>144</v>
      </c>
      <c r="B18073" t="s">
        <v>145</v>
      </c>
      <c r="C18073" t="s">
        <v>33</v>
      </c>
      <c r="E18073">
        <v>1</v>
      </c>
      <c r="F18073">
        <v>2024</v>
      </c>
      <c r="G18073">
        <v>9</v>
      </c>
    </row>
    <row r="18074" spans="1:7" x14ac:dyDescent="0.25">
      <c r="A18074" t="s">
        <v>144</v>
      </c>
      <c r="B18074" t="s">
        <v>145</v>
      </c>
      <c r="C18074" t="s">
        <v>26</v>
      </c>
      <c r="E18074">
        <v>16</v>
      </c>
      <c r="F18074">
        <v>2024</v>
      </c>
      <c r="G18074">
        <v>9</v>
      </c>
    </row>
    <row r="18075" spans="1:7" x14ac:dyDescent="0.25">
      <c r="A18075" t="s">
        <v>144</v>
      </c>
      <c r="B18075" t="s">
        <v>145</v>
      </c>
      <c r="C18075" t="s">
        <v>26</v>
      </c>
      <c r="E18075">
        <v>1</v>
      </c>
      <c r="F18075">
        <v>2024</v>
      </c>
      <c r="G18075">
        <v>9</v>
      </c>
    </row>
    <row r="18076" spans="1:7" x14ac:dyDescent="0.25">
      <c r="A18076" t="s">
        <v>144</v>
      </c>
      <c r="B18076" t="s">
        <v>145</v>
      </c>
      <c r="C18076" t="s">
        <v>20</v>
      </c>
      <c r="E18076">
        <v>2</v>
      </c>
      <c r="F18076">
        <v>2024</v>
      </c>
      <c r="G18076">
        <v>9</v>
      </c>
    </row>
    <row r="18077" spans="1:7" x14ac:dyDescent="0.25">
      <c r="A18077" t="s">
        <v>144</v>
      </c>
      <c r="B18077" t="s">
        <v>145</v>
      </c>
      <c r="C18077" t="s">
        <v>20</v>
      </c>
      <c r="E18077">
        <v>57</v>
      </c>
      <c r="F18077">
        <v>2024</v>
      </c>
      <c r="G18077">
        <v>9</v>
      </c>
    </row>
    <row r="18078" spans="1:7" x14ac:dyDescent="0.25">
      <c r="A18078" t="s">
        <v>144</v>
      </c>
      <c r="B18078" t="s">
        <v>145</v>
      </c>
      <c r="C18078" t="s">
        <v>20</v>
      </c>
      <c r="E18078">
        <v>2</v>
      </c>
      <c r="F18078">
        <v>2024</v>
      </c>
      <c r="G18078">
        <v>9</v>
      </c>
    </row>
    <row r="18079" spans="1:7" x14ac:dyDescent="0.25">
      <c r="A18079" t="s">
        <v>144</v>
      </c>
      <c r="B18079" t="s">
        <v>145</v>
      </c>
      <c r="C18079" t="s">
        <v>19</v>
      </c>
      <c r="E18079">
        <v>1</v>
      </c>
      <c r="F18079">
        <v>2024</v>
      </c>
      <c r="G18079">
        <v>9</v>
      </c>
    </row>
    <row r="18080" spans="1:7" x14ac:dyDescent="0.25">
      <c r="A18080" t="s">
        <v>144</v>
      </c>
      <c r="B18080" t="s">
        <v>145</v>
      </c>
      <c r="C18080" t="s">
        <v>18</v>
      </c>
      <c r="E18080">
        <v>50</v>
      </c>
      <c r="F18080">
        <v>2024</v>
      </c>
      <c r="G18080">
        <v>9</v>
      </c>
    </row>
    <row r="18081" spans="1:7" x14ac:dyDescent="0.25">
      <c r="A18081" t="s">
        <v>144</v>
      </c>
      <c r="B18081" t="s">
        <v>145</v>
      </c>
      <c r="C18081" t="s">
        <v>18</v>
      </c>
      <c r="E18081">
        <v>1</v>
      </c>
      <c r="F18081">
        <v>2024</v>
      </c>
      <c r="G18081">
        <v>9</v>
      </c>
    </row>
    <row r="18082" spans="1:7" x14ac:dyDescent="0.25">
      <c r="A18082" t="s">
        <v>144</v>
      </c>
      <c r="B18082" t="s">
        <v>145</v>
      </c>
      <c r="C18082" t="s">
        <v>18</v>
      </c>
      <c r="E18082">
        <v>1</v>
      </c>
      <c r="F18082">
        <v>2024</v>
      </c>
      <c r="G18082">
        <v>9</v>
      </c>
    </row>
    <row r="18083" spans="1:7" x14ac:dyDescent="0.25">
      <c r="A18083" t="s">
        <v>144</v>
      </c>
      <c r="B18083" t="s">
        <v>145</v>
      </c>
      <c r="C18083" t="s">
        <v>18</v>
      </c>
      <c r="E18083">
        <v>1</v>
      </c>
      <c r="F18083">
        <v>2024</v>
      </c>
      <c r="G18083">
        <v>9</v>
      </c>
    </row>
    <row r="18084" spans="1:7" x14ac:dyDescent="0.25">
      <c r="A18084" t="s">
        <v>199</v>
      </c>
      <c r="B18084" t="s">
        <v>200</v>
      </c>
      <c r="C18084" t="s">
        <v>21</v>
      </c>
      <c r="E18084">
        <v>2</v>
      </c>
      <c r="F18084">
        <v>2024</v>
      </c>
      <c r="G18084">
        <v>9</v>
      </c>
    </row>
    <row r="18085" spans="1:7" x14ac:dyDescent="0.25">
      <c r="A18085" t="s">
        <v>199</v>
      </c>
      <c r="B18085" t="s">
        <v>200</v>
      </c>
      <c r="C18085" t="s">
        <v>21</v>
      </c>
      <c r="E18085">
        <v>1</v>
      </c>
      <c r="F18085">
        <v>2024</v>
      </c>
      <c r="G18085">
        <v>9</v>
      </c>
    </row>
    <row r="18086" spans="1:7" x14ac:dyDescent="0.25">
      <c r="A18086" t="s">
        <v>199</v>
      </c>
      <c r="B18086" t="s">
        <v>200</v>
      </c>
      <c r="C18086" t="s">
        <v>21</v>
      </c>
      <c r="E18086">
        <v>66</v>
      </c>
      <c r="F18086">
        <v>2024</v>
      </c>
      <c r="G18086">
        <v>9</v>
      </c>
    </row>
    <row r="18087" spans="1:7" x14ac:dyDescent="0.25">
      <c r="A18087" t="s">
        <v>199</v>
      </c>
      <c r="B18087" t="s">
        <v>200</v>
      </c>
      <c r="C18087" t="s">
        <v>26</v>
      </c>
      <c r="E18087">
        <v>34</v>
      </c>
      <c r="F18087">
        <v>2024</v>
      </c>
      <c r="G18087">
        <v>9</v>
      </c>
    </row>
    <row r="18088" spans="1:7" x14ac:dyDescent="0.25">
      <c r="A18088" t="s">
        <v>199</v>
      </c>
      <c r="B18088" t="s">
        <v>200</v>
      </c>
      <c r="C18088" t="s">
        <v>20</v>
      </c>
      <c r="E18088">
        <v>2</v>
      </c>
      <c r="F18088">
        <v>2024</v>
      </c>
      <c r="G18088">
        <v>9</v>
      </c>
    </row>
    <row r="18089" spans="1:7" x14ac:dyDescent="0.25">
      <c r="A18089" t="s">
        <v>199</v>
      </c>
      <c r="B18089" t="s">
        <v>200</v>
      </c>
      <c r="C18089" t="s">
        <v>19</v>
      </c>
      <c r="E18089">
        <v>1</v>
      </c>
      <c r="F18089">
        <v>2024</v>
      </c>
      <c r="G18089">
        <v>9</v>
      </c>
    </row>
    <row r="18090" spans="1:7" x14ac:dyDescent="0.25">
      <c r="A18090" t="s">
        <v>199</v>
      </c>
      <c r="B18090" t="s">
        <v>200</v>
      </c>
      <c r="C18090" t="s">
        <v>18</v>
      </c>
      <c r="E18090">
        <v>6</v>
      </c>
      <c r="F18090">
        <v>2024</v>
      </c>
      <c r="G18090">
        <v>9</v>
      </c>
    </row>
    <row r="18091" spans="1:7" x14ac:dyDescent="0.25">
      <c r="A18091" t="s">
        <v>199</v>
      </c>
      <c r="B18091" t="s">
        <v>200</v>
      </c>
      <c r="C18091" t="s">
        <v>18</v>
      </c>
      <c r="E18091">
        <v>6</v>
      </c>
      <c r="F18091">
        <v>2024</v>
      </c>
      <c r="G18091">
        <v>9</v>
      </c>
    </row>
    <row r="18092" spans="1:7" x14ac:dyDescent="0.25">
      <c r="A18092" t="s">
        <v>199</v>
      </c>
      <c r="B18092" t="s">
        <v>200</v>
      </c>
      <c r="C18092" t="s">
        <v>18</v>
      </c>
      <c r="E18092">
        <v>1</v>
      </c>
      <c r="F18092">
        <v>2024</v>
      </c>
      <c r="G18092">
        <v>9</v>
      </c>
    </row>
    <row r="18093" spans="1:7" x14ac:dyDescent="0.25">
      <c r="A18093" t="s">
        <v>182</v>
      </c>
      <c r="B18093" t="s">
        <v>183</v>
      </c>
      <c r="C18093" t="s">
        <v>21</v>
      </c>
      <c r="E18093">
        <v>76</v>
      </c>
      <c r="F18093">
        <v>2024</v>
      </c>
      <c r="G18093">
        <v>9</v>
      </c>
    </row>
    <row r="18094" spans="1:7" x14ac:dyDescent="0.25">
      <c r="A18094" t="s">
        <v>182</v>
      </c>
      <c r="B18094" t="s">
        <v>183</v>
      </c>
      <c r="C18094" t="s">
        <v>20</v>
      </c>
      <c r="E18094">
        <v>45</v>
      </c>
      <c r="F18094">
        <v>2024</v>
      </c>
      <c r="G18094">
        <v>9</v>
      </c>
    </row>
    <row r="18095" spans="1:7" x14ac:dyDescent="0.25">
      <c r="A18095" t="s">
        <v>182</v>
      </c>
      <c r="B18095" t="s">
        <v>183</v>
      </c>
      <c r="C18095" t="s">
        <v>20</v>
      </c>
      <c r="E18095">
        <v>7</v>
      </c>
      <c r="F18095">
        <v>2024</v>
      </c>
      <c r="G18095">
        <v>9</v>
      </c>
    </row>
    <row r="18096" spans="1:7" x14ac:dyDescent="0.25">
      <c r="A18096" t="s">
        <v>182</v>
      </c>
      <c r="B18096" t="s">
        <v>183</v>
      </c>
      <c r="C18096" t="s">
        <v>19</v>
      </c>
      <c r="E18096">
        <v>8</v>
      </c>
      <c r="F18096">
        <v>2024</v>
      </c>
      <c r="G18096">
        <v>9</v>
      </c>
    </row>
    <row r="18097" spans="1:7" x14ac:dyDescent="0.25">
      <c r="A18097" t="s">
        <v>182</v>
      </c>
      <c r="B18097" t="s">
        <v>183</v>
      </c>
      <c r="C18097" t="s">
        <v>19</v>
      </c>
      <c r="E18097">
        <v>1</v>
      </c>
      <c r="F18097">
        <v>2024</v>
      </c>
      <c r="G18097">
        <v>9</v>
      </c>
    </row>
    <row r="18098" spans="1:7" x14ac:dyDescent="0.25">
      <c r="A18098" t="s">
        <v>182</v>
      </c>
      <c r="B18098" t="s">
        <v>183</v>
      </c>
      <c r="C18098" t="s">
        <v>18</v>
      </c>
      <c r="E18098">
        <v>5</v>
      </c>
      <c r="F18098">
        <v>2024</v>
      </c>
      <c r="G18098">
        <v>9</v>
      </c>
    </row>
    <row r="18099" spans="1:7" x14ac:dyDescent="0.25">
      <c r="A18099" t="s">
        <v>221</v>
      </c>
      <c r="B18099" t="s">
        <v>222</v>
      </c>
      <c r="C18099" t="s">
        <v>21</v>
      </c>
      <c r="E18099">
        <v>2</v>
      </c>
      <c r="F18099">
        <v>2024</v>
      </c>
      <c r="G18099">
        <v>10</v>
      </c>
    </row>
    <row r="18100" spans="1:7" x14ac:dyDescent="0.25">
      <c r="A18100" t="s">
        <v>221</v>
      </c>
      <c r="B18100" t="s">
        <v>222</v>
      </c>
      <c r="C18100" t="s">
        <v>21</v>
      </c>
      <c r="E18100">
        <v>1</v>
      </c>
      <c r="F18100">
        <v>2024</v>
      </c>
      <c r="G18100">
        <v>10</v>
      </c>
    </row>
    <row r="18101" spans="1:7" x14ac:dyDescent="0.25">
      <c r="A18101" t="s">
        <v>221</v>
      </c>
      <c r="B18101" t="s">
        <v>222</v>
      </c>
      <c r="C18101" t="s">
        <v>21</v>
      </c>
      <c r="E18101">
        <v>3</v>
      </c>
      <c r="F18101">
        <v>2024</v>
      </c>
      <c r="G18101">
        <v>10</v>
      </c>
    </row>
    <row r="18102" spans="1:7" x14ac:dyDescent="0.25">
      <c r="A18102" t="s">
        <v>221</v>
      </c>
      <c r="B18102" t="s">
        <v>222</v>
      </c>
      <c r="C18102" t="s">
        <v>21</v>
      </c>
      <c r="E18102">
        <v>1</v>
      </c>
      <c r="F18102">
        <v>2024</v>
      </c>
      <c r="G18102">
        <v>10</v>
      </c>
    </row>
    <row r="18103" spans="1:7" x14ac:dyDescent="0.25">
      <c r="A18103" t="s">
        <v>221</v>
      </c>
      <c r="B18103" t="s">
        <v>222</v>
      </c>
      <c r="C18103" t="s">
        <v>21</v>
      </c>
      <c r="E18103">
        <v>1</v>
      </c>
      <c r="F18103">
        <v>2024</v>
      </c>
      <c r="G18103">
        <v>10</v>
      </c>
    </row>
    <row r="18104" spans="1:7" x14ac:dyDescent="0.25">
      <c r="A18104" t="s">
        <v>221</v>
      </c>
      <c r="B18104" t="s">
        <v>222</v>
      </c>
      <c r="C18104" t="s">
        <v>25</v>
      </c>
      <c r="E18104">
        <v>4</v>
      </c>
      <c r="F18104">
        <v>2024</v>
      </c>
      <c r="G18104">
        <v>10</v>
      </c>
    </row>
    <row r="18105" spans="1:7" x14ac:dyDescent="0.25">
      <c r="A18105" t="s">
        <v>221</v>
      </c>
      <c r="B18105" t="s">
        <v>222</v>
      </c>
      <c r="C18105" t="s">
        <v>26</v>
      </c>
      <c r="E18105">
        <v>4</v>
      </c>
      <c r="F18105">
        <v>2024</v>
      </c>
      <c r="G18105">
        <v>10</v>
      </c>
    </row>
    <row r="18106" spans="1:7" x14ac:dyDescent="0.25">
      <c r="A18106" t="s">
        <v>221</v>
      </c>
      <c r="B18106" t="s">
        <v>222</v>
      </c>
      <c r="C18106" t="s">
        <v>26</v>
      </c>
      <c r="E18106">
        <v>1</v>
      </c>
      <c r="F18106">
        <v>2024</v>
      </c>
      <c r="G18106">
        <v>10</v>
      </c>
    </row>
    <row r="18107" spans="1:7" x14ac:dyDescent="0.25">
      <c r="A18107" t="s">
        <v>221</v>
      </c>
      <c r="B18107" t="s">
        <v>222</v>
      </c>
      <c r="C18107" t="s">
        <v>26</v>
      </c>
      <c r="E18107">
        <v>1</v>
      </c>
      <c r="F18107">
        <v>2024</v>
      </c>
      <c r="G18107">
        <v>10</v>
      </c>
    </row>
    <row r="18108" spans="1:7" x14ac:dyDescent="0.25">
      <c r="A18108" t="s">
        <v>221</v>
      </c>
      <c r="B18108" t="s">
        <v>222</v>
      </c>
      <c r="C18108" t="s">
        <v>20</v>
      </c>
      <c r="E18108">
        <v>40</v>
      </c>
      <c r="F18108">
        <v>2024</v>
      </c>
      <c r="G18108">
        <v>10</v>
      </c>
    </row>
    <row r="18109" spans="1:7" x14ac:dyDescent="0.25">
      <c r="A18109" t="s">
        <v>221</v>
      </c>
      <c r="B18109" t="s">
        <v>222</v>
      </c>
      <c r="C18109" t="s">
        <v>20</v>
      </c>
      <c r="E18109">
        <v>45</v>
      </c>
      <c r="F18109">
        <v>2024</v>
      </c>
      <c r="G18109">
        <v>10</v>
      </c>
    </row>
    <row r="18110" spans="1:7" x14ac:dyDescent="0.25">
      <c r="A18110" t="s">
        <v>221</v>
      </c>
      <c r="B18110" t="s">
        <v>222</v>
      </c>
      <c r="C18110" t="s">
        <v>20</v>
      </c>
      <c r="E18110">
        <v>1</v>
      </c>
      <c r="F18110">
        <v>2024</v>
      </c>
      <c r="G18110">
        <v>10</v>
      </c>
    </row>
    <row r="18111" spans="1:7" x14ac:dyDescent="0.25">
      <c r="A18111" t="s">
        <v>221</v>
      </c>
      <c r="B18111" t="s">
        <v>222</v>
      </c>
      <c r="C18111" t="s">
        <v>20</v>
      </c>
      <c r="E18111">
        <v>5</v>
      </c>
      <c r="F18111">
        <v>2024</v>
      </c>
      <c r="G18111">
        <v>10</v>
      </c>
    </row>
    <row r="18112" spans="1:7" x14ac:dyDescent="0.25">
      <c r="A18112" t="s">
        <v>221</v>
      </c>
      <c r="B18112" t="s">
        <v>222</v>
      </c>
      <c r="C18112" t="s">
        <v>19</v>
      </c>
      <c r="E18112">
        <v>4</v>
      </c>
      <c r="F18112">
        <v>2024</v>
      </c>
      <c r="G18112">
        <v>10</v>
      </c>
    </row>
    <row r="18113" spans="1:7" x14ac:dyDescent="0.25">
      <c r="A18113" t="s">
        <v>221</v>
      </c>
      <c r="B18113" t="s">
        <v>222</v>
      </c>
      <c r="C18113" t="s">
        <v>18</v>
      </c>
      <c r="E18113">
        <v>1</v>
      </c>
      <c r="F18113">
        <v>2024</v>
      </c>
      <c r="G18113">
        <v>10</v>
      </c>
    </row>
    <row r="18114" spans="1:7" x14ac:dyDescent="0.25">
      <c r="A18114" t="s">
        <v>221</v>
      </c>
      <c r="B18114" t="s">
        <v>222</v>
      </c>
      <c r="C18114" t="s">
        <v>18</v>
      </c>
      <c r="E18114">
        <v>47</v>
      </c>
      <c r="F18114">
        <v>2024</v>
      </c>
      <c r="G18114">
        <v>10</v>
      </c>
    </row>
    <row r="18115" spans="1:7" x14ac:dyDescent="0.25">
      <c r="A18115" t="s">
        <v>221</v>
      </c>
      <c r="B18115" t="s">
        <v>222</v>
      </c>
      <c r="C18115" t="s">
        <v>18</v>
      </c>
      <c r="E18115">
        <v>120</v>
      </c>
      <c r="F18115">
        <v>2024</v>
      </c>
      <c r="G18115">
        <v>10</v>
      </c>
    </row>
    <row r="18116" spans="1:7" x14ac:dyDescent="0.25">
      <c r="A18116" t="s">
        <v>221</v>
      </c>
      <c r="B18116" t="s">
        <v>222</v>
      </c>
      <c r="C18116" t="s">
        <v>18</v>
      </c>
      <c r="E18116">
        <v>1</v>
      </c>
      <c r="F18116">
        <v>2024</v>
      </c>
      <c r="G18116">
        <v>10</v>
      </c>
    </row>
    <row r="18117" spans="1:7" x14ac:dyDescent="0.25">
      <c r="A18117" t="s">
        <v>221</v>
      </c>
      <c r="B18117" t="s">
        <v>222</v>
      </c>
      <c r="C18117" t="s">
        <v>18</v>
      </c>
      <c r="E18117">
        <v>6</v>
      </c>
      <c r="F18117">
        <v>2024</v>
      </c>
      <c r="G18117">
        <v>10</v>
      </c>
    </row>
    <row r="18118" spans="1:7" x14ac:dyDescent="0.25">
      <c r="A18118" t="s">
        <v>219</v>
      </c>
      <c r="B18118" t="s">
        <v>220</v>
      </c>
      <c r="C18118" t="s">
        <v>21</v>
      </c>
      <c r="E18118">
        <v>3</v>
      </c>
      <c r="F18118">
        <v>2024</v>
      </c>
      <c r="G18118">
        <v>10</v>
      </c>
    </row>
    <row r="18119" spans="1:7" x14ac:dyDescent="0.25">
      <c r="A18119" t="s">
        <v>219</v>
      </c>
      <c r="B18119" t="s">
        <v>220</v>
      </c>
      <c r="C18119" t="s">
        <v>21</v>
      </c>
      <c r="E18119">
        <v>1</v>
      </c>
      <c r="F18119">
        <v>2024</v>
      </c>
      <c r="G18119">
        <v>10</v>
      </c>
    </row>
    <row r="18120" spans="1:7" x14ac:dyDescent="0.25">
      <c r="A18120" t="s">
        <v>219</v>
      </c>
      <c r="B18120" t="s">
        <v>220</v>
      </c>
      <c r="C18120" t="s">
        <v>21</v>
      </c>
      <c r="E18120">
        <v>1</v>
      </c>
      <c r="F18120">
        <v>2024</v>
      </c>
      <c r="G18120">
        <v>10</v>
      </c>
    </row>
    <row r="18121" spans="1:7" x14ac:dyDescent="0.25">
      <c r="A18121" t="s">
        <v>219</v>
      </c>
      <c r="B18121" t="s">
        <v>220</v>
      </c>
      <c r="C18121" t="s">
        <v>26</v>
      </c>
      <c r="E18121">
        <v>1</v>
      </c>
      <c r="F18121">
        <v>2024</v>
      </c>
      <c r="G18121">
        <v>10</v>
      </c>
    </row>
    <row r="18122" spans="1:7" x14ac:dyDescent="0.25">
      <c r="A18122" t="s">
        <v>219</v>
      </c>
      <c r="B18122" t="s">
        <v>220</v>
      </c>
      <c r="C18122" t="s">
        <v>26</v>
      </c>
      <c r="E18122">
        <v>2</v>
      </c>
      <c r="F18122">
        <v>2024</v>
      </c>
      <c r="G18122">
        <v>10</v>
      </c>
    </row>
    <row r="18123" spans="1:7" x14ac:dyDescent="0.25">
      <c r="A18123" t="s">
        <v>219</v>
      </c>
      <c r="B18123" t="s">
        <v>220</v>
      </c>
      <c r="C18123" t="s">
        <v>26</v>
      </c>
      <c r="E18123">
        <v>2</v>
      </c>
      <c r="F18123">
        <v>2024</v>
      </c>
      <c r="G18123">
        <v>10</v>
      </c>
    </row>
    <row r="18124" spans="1:7" x14ac:dyDescent="0.25">
      <c r="A18124" t="s">
        <v>219</v>
      </c>
      <c r="B18124" t="s">
        <v>220</v>
      </c>
      <c r="C18124" t="s">
        <v>26</v>
      </c>
      <c r="E18124">
        <v>4</v>
      </c>
      <c r="F18124">
        <v>2024</v>
      </c>
      <c r="G18124">
        <v>10</v>
      </c>
    </row>
    <row r="18125" spans="1:7" x14ac:dyDescent="0.25">
      <c r="A18125" t="s">
        <v>219</v>
      </c>
      <c r="B18125" t="s">
        <v>220</v>
      </c>
      <c r="C18125" t="s">
        <v>20</v>
      </c>
      <c r="E18125">
        <v>35</v>
      </c>
      <c r="F18125">
        <v>2024</v>
      </c>
      <c r="G18125">
        <v>10</v>
      </c>
    </row>
    <row r="18126" spans="1:7" x14ac:dyDescent="0.25">
      <c r="A18126" t="s">
        <v>219</v>
      </c>
      <c r="B18126" t="s">
        <v>220</v>
      </c>
      <c r="C18126" t="s">
        <v>20</v>
      </c>
      <c r="E18126">
        <v>25</v>
      </c>
      <c r="F18126">
        <v>2024</v>
      </c>
      <c r="G18126">
        <v>10</v>
      </c>
    </row>
    <row r="18127" spans="1:7" x14ac:dyDescent="0.25">
      <c r="A18127" t="s">
        <v>219</v>
      </c>
      <c r="B18127" t="s">
        <v>220</v>
      </c>
      <c r="C18127" t="s">
        <v>20</v>
      </c>
      <c r="E18127">
        <v>2</v>
      </c>
      <c r="F18127">
        <v>2024</v>
      </c>
      <c r="G18127">
        <v>10</v>
      </c>
    </row>
    <row r="18128" spans="1:7" x14ac:dyDescent="0.25">
      <c r="A18128" t="s">
        <v>219</v>
      </c>
      <c r="B18128" t="s">
        <v>220</v>
      </c>
      <c r="C18128" t="s">
        <v>20</v>
      </c>
      <c r="E18128">
        <v>3</v>
      </c>
      <c r="F18128">
        <v>2024</v>
      </c>
      <c r="G18128">
        <v>10</v>
      </c>
    </row>
    <row r="18129" spans="1:7" x14ac:dyDescent="0.25">
      <c r="A18129" t="s">
        <v>219</v>
      </c>
      <c r="B18129" t="s">
        <v>220</v>
      </c>
      <c r="C18129" t="s">
        <v>19</v>
      </c>
      <c r="E18129">
        <v>1</v>
      </c>
      <c r="F18129">
        <v>2024</v>
      </c>
      <c r="G18129">
        <v>10</v>
      </c>
    </row>
    <row r="18130" spans="1:7" x14ac:dyDescent="0.25">
      <c r="A18130" t="s">
        <v>219</v>
      </c>
      <c r="B18130" t="s">
        <v>220</v>
      </c>
      <c r="C18130" t="s">
        <v>18</v>
      </c>
      <c r="E18130">
        <v>1</v>
      </c>
      <c r="F18130">
        <v>2024</v>
      </c>
      <c r="G18130">
        <v>10</v>
      </c>
    </row>
    <row r="18131" spans="1:7" x14ac:dyDescent="0.25">
      <c r="A18131" t="s">
        <v>219</v>
      </c>
      <c r="B18131" t="s">
        <v>220</v>
      </c>
      <c r="C18131" t="s">
        <v>18</v>
      </c>
      <c r="E18131">
        <v>1</v>
      </c>
      <c r="F18131">
        <v>2024</v>
      </c>
      <c r="G18131">
        <v>10</v>
      </c>
    </row>
    <row r="18132" spans="1:7" x14ac:dyDescent="0.25">
      <c r="A18132" t="s">
        <v>219</v>
      </c>
      <c r="B18132" t="s">
        <v>220</v>
      </c>
      <c r="C18132" t="s">
        <v>18</v>
      </c>
      <c r="E18132">
        <v>41</v>
      </c>
      <c r="F18132">
        <v>2024</v>
      </c>
      <c r="G18132">
        <v>10</v>
      </c>
    </row>
    <row r="18133" spans="1:7" x14ac:dyDescent="0.25">
      <c r="A18133" t="s">
        <v>219</v>
      </c>
      <c r="B18133" t="s">
        <v>220</v>
      </c>
      <c r="C18133" t="s">
        <v>18</v>
      </c>
      <c r="E18133">
        <v>124</v>
      </c>
      <c r="F18133">
        <v>2024</v>
      </c>
      <c r="G18133">
        <v>10</v>
      </c>
    </row>
    <row r="18134" spans="1:7" x14ac:dyDescent="0.25">
      <c r="A18134" t="s">
        <v>219</v>
      </c>
      <c r="B18134" t="s">
        <v>220</v>
      </c>
      <c r="C18134" t="s">
        <v>18</v>
      </c>
      <c r="E18134">
        <v>1</v>
      </c>
      <c r="F18134">
        <v>2024</v>
      </c>
      <c r="G18134">
        <v>10</v>
      </c>
    </row>
    <row r="18135" spans="1:7" x14ac:dyDescent="0.25">
      <c r="A18135" t="s">
        <v>219</v>
      </c>
      <c r="B18135" t="s">
        <v>220</v>
      </c>
      <c r="C18135" t="s">
        <v>18</v>
      </c>
      <c r="E18135">
        <v>4</v>
      </c>
      <c r="F18135">
        <v>2024</v>
      </c>
      <c r="G18135">
        <v>10</v>
      </c>
    </row>
    <row r="18136" spans="1:7" x14ac:dyDescent="0.25">
      <c r="A18136" t="s">
        <v>219</v>
      </c>
      <c r="B18136" t="s">
        <v>220</v>
      </c>
      <c r="C18136" t="s">
        <v>18</v>
      </c>
      <c r="E18136">
        <v>8</v>
      </c>
      <c r="F18136">
        <v>2024</v>
      </c>
      <c r="G18136">
        <v>10</v>
      </c>
    </row>
  </sheetData>
  <autoFilter ref="A1:G18136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F0"/>
  </sheetPr>
  <dimension ref="A4:AE16"/>
  <sheetViews>
    <sheetView topLeftCell="E1" zoomScaleNormal="100" workbookViewId="0">
      <selection activeCell="B5" sqref="B5"/>
    </sheetView>
  </sheetViews>
  <sheetFormatPr defaultRowHeight="15" x14ac:dyDescent="0.25"/>
  <cols>
    <col min="1" max="1" width="16.85546875" bestFit="1" customWidth="1"/>
    <col min="2" max="2" width="16.5703125" customWidth="1"/>
    <col min="17" max="17" width="18" customWidth="1"/>
    <col min="18" max="18" width="16.28515625" bestFit="1" customWidth="1"/>
  </cols>
  <sheetData>
    <row r="4" spans="1:31" x14ac:dyDescent="0.25">
      <c r="T4" s="5" t="str">
        <f>PROPER(B5)&amp; " Annual Phytoplankton Population"</f>
        <v>Sunapee, Lake 210 Annual Phytoplankton Population</v>
      </c>
    </row>
    <row r="5" spans="1:31" x14ac:dyDescent="0.25">
      <c r="A5" s="7" t="s">
        <v>8</v>
      </c>
      <c r="B5" t="s">
        <v>193</v>
      </c>
      <c r="C5" s="9" t="s">
        <v>14</v>
      </c>
      <c r="D5" s="9"/>
      <c r="E5" s="9"/>
      <c r="F5" s="9"/>
    </row>
    <row r="7" spans="1:31" x14ac:dyDescent="0.25">
      <c r="A7" s="7" t="s">
        <v>13</v>
      </c>
      <c r="C7" s="7" t="s">
        <v>12</v>
      </c>
      <c r="S7" s="18">
        <v>2</v>
      </c>
      <c r="T7" s="18">
        <v>3</v>
      </c>
      <c r="U7" s="18">
        <v>4</v>
      </c>
      <c r="V7" s="18">
        <v>5</v>
      </c>
      <c r="W7" s="18">
        <v>6</v>
      </c>
      <c r="X7" s="18">
        <v>7</v>
      </c>
      <c r="Y7" s="18">
        <v>8</v>
      </c>
      <c r="Z7" s="18">
        <v>9</v>
      </c>
      <c r="AA7" s="18">
        <v>10</v>
      </c>
      <c r="AB7" s="18">
        <v>11</v>
      </c>
      <c r="AC7" s="18">
        <v>12</v>
      </c>
      <c r="AD7" s="18">
        <v>13</v>
      </c>
      <c r="AE7" s="18">
        <v>14</v>
      </c>
    </row>
    <row r="8" spans="1:31" x14ac:dyDescent="0.25">
      <c r="A8" s="7" t="s">
        <v>9</v>
      </c>
      <c r="B8" s="7" t="s">
        <v>10</v>
      </c>
      <c r="C8">
        <v>2012</v>
      </c>
      <c r="D8">
        <v>2013</v>
      </c>
      <c r="E8">
        <v>2014</v>
      </c>
      <c r="F8">
        <v>2015</v>
      </c>
      <c r="G8">
        <v>2016</v>
      </c>
      <c r="H8">
        <v>2017</v>
      </c>
      <c r="I8">
        <v>2018</v>
      </c>
      <c r="J8">
        <v>2019</v>
      </c>
      <c r="K8">
        <v>2020</v>
      </c>
      <c r="L8">
        <v>2021</v>
      </c>
      <c r="M8">
        <v>2022</v>
      </c>
      <c r="N8">
        <v>2023</v>
      </c>
      <c r="O8">
        <v>2024</v>
      </c>
      <c r="Q8" s="8" t="s">
        <v>239</v>
      </c>
      <c r="R8" s="16" t="s">
        <v>238</v>
      </c>
      <c r="S8" s="15">
        <f t="shared" ref="S8:Y8" si="0">C8</f>
        <v>2012</v>
      </c>
      <c r="T8" s="15">
        <f t="shared" si="0"/>
        <v>2013</v>
      </c>
      <c r="U8" s="15">
        <f t="shared" si="0"/>
        <v>2014</v>
      </c>
      <c r="V8" s="15">
        <f t="shared" si="0"/>
        <v>2015</v>
      </c>
      <c r="W8" s="15">
        <f t="shared" si="0"/>
        <v>2016</v>
      </c>
      <c r="X8" s="15">
        <f t="shared" si="0"/>
        <v>2017</v>
      </c>
      <c r="Y8" s="15">
        <f t="shared" si="0"/>
        <v>2018</v>
      </c>
      <c r="Z8" s="15">
        <v>2019</v>
      </c>
      <c r="AA8" s="15">
        <f>K8</f>
        <v>2020</v>
      </c>
      <c r="AB8" s="15">
        <v>2021</v>
      </c>
      <c r="AC8" s="15">
        <v>2022</v>
      </c>
      <c r="AD8" s="15">
        <v>2023</v>
      </c>
      <c r="AE8" s="15">
        <v>2024</v>
      </c>
    </row>
    <row r="9" spans="1:31" x14ac:dyDescent="0.25">
      <c r="A9" t="s">
        <v>194</v>
      </c>
      <c r="B9" t="s">
        <v>25</v>
      </c>
      <c r="C9">
        <v>0</v>
      </c>
      <c r="D9">
        <v>0</v>
      </c>
      <c r="E9">
        <v>1E-3</v>
      </c>
      <c r="F9">
        <v>2E-3</v>
      </c>
      <c r="G9">
        <v>3.0999999999999999E-3</v>
      </c>
      <c r="H9">
        <v>1.17</v>
      </c>
      <c r="I9">
        <v>1</v>
      </c>
      <c r="K9">
        <v>2</v>
      </c>
      <c r="L9">
        <v>6</v>
      </c>
      <c r="M9">
        <v>15</v>
      </c>
      <c r="N9">
        <v>10</v>
      </c>
      <c r="O9">
        <v>5</v>
      </c>
      <c r="Q9" t="s">
        <v>1</v>
      </c>
      <c r="R9" t="s">
        <v>25</v>
      </c>
      <c r="S9" s="17">
        <f t="shared" ref="S9:AA16" si="1">IF(ISNA(VLOOKUP($R9,$B$9:$K$16,S$7,FALSE)),"",IF(VLOOKUP($R9,$B$9:$K$16,S$7,FALSE)="","",(VLOOKUP($R9,$B$9:$K$16,S$7,FALSE))/(SUM(C$9:C$16))))</f>
        <v>0</v>
      </c>
      <c r="T9" s="17">
        <f t="shared" si="1"/>
        <v>0</v>
      </c>
      <c r="U9" s="17">
        <f t="shared" si="1"/>
        <v>1E-3</v>
      </c>
      <c r="V9" s="17">
        <f t="shared" si="1"/>
        <v>2E-3</v>
      </c>
      <c r="W9" s="17">
        <f t="shared" si="1"/>
        <v>3.0935036423510626E-3</v>
      </c>
      <c r="X9" s="17">
        <f t="shared" si="1"/>
        <v>1.1699999999999999E-2</v>
      </c>
      <c r="Y9" s="17">
        <f t="shared" si="1"/>
        <v>1.8518518518518519E-3</v>
      </c>
      <c r="Z9" s="17" t="str">
        <f t="shared" si="1"/>
        <v/>
      </c>
      <c r="AA9" s="17">
        <f t="shared" si="1"/>
        <v>2.4213075060532689E-3</v>
      </c>
      <c r="AB9" s="17">
        <f t="shared" ref="AB9:AB15" si="2">IF(ISNA(VLOOKUP($R9,$B$9:$L$16,AB$7,FALSE)),"",IF(VLOOKUP($R9,$B$9:$L$16,AB$7,FALSE)="","",(VLOOKUP($R9,$B$9:$L$16,AB$7,FALSE))/(SUM(L$9:L$16))))</f>
        <v>9.9173553719008271E-3</v>
      </c>
      <c r="AC9" s="17">
        <f t="shared" ref="AC9:AC16" si="3">IF(ISNA(VLOOKUP($R9,$B$9:$M$16,AC$7,FALSE)),"",IF(VLOOKUP($R9,$B$9:$M$16,AC$7,FALSE)="","",(VLOOKUP($R9,$B$9:$M$16,AC$7,FALSE))/(SUM(M$9:M$16))))</f>
        <v>2.9126213592233011E-2</v>
      </c>
      <c r="AD9" s="17">
        <f>IF(ISNA(VLOOKUP($R9,$B$9:$N$16,AD$7,FALSE)),"",IF(VLOOKUP($R9,$B$9:$N$16,AD$7,FALSE)="","",(VLOOKUP($R9,$B$9:$N$16,AD$7,FALSE))/(SUM(N$9:N$16))))</f>
        <v>9.6153846153846159E-3</v>
      </c>
      <c r="AE9" s="17">
        <f>IF(ISNA(VLOOKUP($R9,$B$9:$O$16,AE$7,FALSE)),"",IF(VLOOKUP($R9,$B$9:$O$16,AE$7,FALSE)="","",(VLOOKUP($R9,$B$9:$O$16,AE$7,FALSE))/(SUM(O$9:O$16))))</f>
        <v>8.2101806239737278E-3</v>
      </c>
    </row>
    <row r="10" spans="1:31" x14ac:dyDescent="0.25">
      <c r="B10" t="s">
        <v>26</v>
      </c>
      <c r="C10">
        <v>7.0000000000000007E-2</v>
      </c>
      <c r="D10">
        <v>0.06</v>
      </c>
      <c r="E10">
        <v>5.7000000000000002E-2</v>
      </c>
      <c r="F10">
        <v>0.17299999999999999</v>
      </c>
      <c r="G10">
        <v>7.8E-2</v>
      </c>
      <c r="H10">
        <v>7.59</v>
      </c>
      <c r="I10">
        <v>36</v>
      </c>
      <c r="J10">
        <v>126</v>
      </c>
      <c r="K10">
        <v>93</v>
      </c>
      <c r="L10">
        <v>156</v>
      </c>
      <c r="M10">
        <v>165</v>
      </c>
      <c r="N10">
        <v>353</v>
      </c>
      <c r="O10">
        <v>100</v>
      </c>
      <c r="Q10" t="s">
        <v>3</v>
      </c>
      <c r="R10" t="s">
        <v>26</v>
      </c>
      <c r="S10" s="17">
        <f t="shared" si="1"/>
        <v>7.0707070707070718E-2</v>
      </c>
      <c r="T10" s="17">
        <f t="shared" si="1"/>
        <v>0.06</v>
      </c>
      <c r="U10" s="17">
        <f t="shared" si="1"/>
        <v>5.7000000000000002E-2</v>
      </c>
      <c r="V10" s="17">
        <f t="shared" si="1"/>
        <v>0.17299999999999999</v>
      </c>
      <c r="W10" s="17">
        <f t="shared" si="1"/>
        <v>7.7836543259155774E-2</v>
      </c>
      <c r="X10" s="17">
        <f t="shared" si="1"/>
        <v>7.5899999999999995E-2</v>
      </c>
      <c r="Y10" s="17">
        <f t="shared" si="1"/>
        <v>6.6666666666666666E-2</v>
      </c>
      <c r="Z10" s="17">
        <f t="shared" si="1"/>
        <v>0.16258064516129031</v>
      </c>
      <c r="AA10" s="17">
        <f t="shared" si="1"/>
        <v>0.11259079903147699</v>
      </c>
      <c r="AB10" s="17">
        <f t="shared" si="2"/>
        <v>0.25785123966942147</v>
      </c>
      <c r="AC10" s="17">
        <f t="shared" si="3"/>
        <v>0.32038834951456313</v>
      </c>
      <c r="AD10" s="17">
        <f t="shared" ref="AD10:AD16" si="4">IF(ISNA(VLOOKUP($R10,$B$9:$N$16,AD$7,FALSE)),"",IF(VLOOKUP($R10,$B$9:$N$16,AD$7,FALSE)="","",(VLOOKUP($R10,$B$9:$N$16,AD$7,FALSE))/(SUM(N$9:N$16))))</f>
        <v>0.33942307692307694</v>
      </c>
      <c r="AE10" s="17">
        <f t="shared" ref="AE10:AE15" si="5">IF(ISNA(VLOOKUP($R10,$B$9:$O$16,AE$7,FALSE)),"",IF(VLOOKUP($R10,$B$9:$O$16,AE$7,FALSE)="","",(VLOOKUP($R10,$B$9:$O$16,AE$7,FALSE))/(SUM(O$9:O$16))))</f>
        <v>0.16420361247947454</v>
      </c>
    </row>
    <row r="11" spans="1:31" x14ac:dyDescent="0.25">
      <c r="B11" t="s">
        <v>18</v>
      </c>
      <c r="C11">
        <v>0.57999999999999996</v>
      </c>
      <c r="D11">
        <v>0.36</v>
      </c>
      <c r="E11">
        <v>0.75700000000000001</v>
      </c>
      <c r="F11">
        <v>0.38</v>
      </c>
      <c r="G11">
        <v>0.37799999999999995</v>
      </c>
      <c r="H11">
        <v>36.58</v>
      </c>
      <c r="I11">
        <v>117</v>
      </c>
      <c r="J11">
        <v>87</v>
      </c>
      <c r="K11">
        <v>112</v>
      </c>
      <c r="L11">
        <v>148</v>
      </c>
      <c r="M11">
        <v>106</v>
      </c>
      <c r="N11">
        <v>269</v>
      </c>
      <c r="O11">
        <v>93</v>
      </c>
      <c r="Q11" t="s">
        <v>6</v>
      </c>
      <c r="R11" t="s">
        <v>18</v>
      </c>
      <c r="S11" s="17">
        <f t="shared" si="1"/>
        <v>0.58585858585858586</v>
      </c>
      <c r="T11" s="17">
        <f t="shared" si="1"/>
        <v>0.36</v>
      </c>
      <c r="U11" s="17">
        <f t="shared" si="1"/>
        <v>0.75700000000000001</v>
      </c>
      <c r="V11" s="17">
        <f t="shared" si="1"/>
        <v>0.38</v>
      </c>
      <c r="W11" s="17">
        <f t="shared" si="1"/>
        <v>0.37720786348667795</v>
      </c>
      <c r="X11" s="17">
        <f t="shared" si="1"/>
        <v>0.36579999999999996</v>
      </c>
      <c r="Y11" s="17">
        <f t="shared" si="1"/>
        <v>0.21666666666666667</v>
      </c>
      <c r="Z11" s="17">
        <f t="shared" si="1"/>
        <v>0.11225806451612903</v>
      </c>
      <c r="AA11" s="17">
        <f t="shared" si="1"/>
        <v>0.13559322033898305</v>
      </c>
      <c r="AB11" s="17">
        <f t="shared" si="2"/>
        <v>0.24462809917355371</v>
      </c>
      <c r="AC11" s="17">
        <f t="shared" si="3"/>
        <v>0.2058252427184466</v>
      </c>
      <c r="AD11" s="17">
        <f t="shared" si="4"/>
        <v>0.25865384615384618</v>
      </c>
      <c r="AE11" s="17">
        <f t="shared" si="5"/>
        <v>0.15270935960591134</v>
      </c>
    </row>
    <row r="12" spans="1:31" x14ac:dyDescent="0.25">
      <c r="B12" t="s">
        <v>19</v>
      </c>
      <c r="C12">
        <v>0.02</v>
      </c>
      <c r="D12">
        <v>0.06</v>
      </c>
      <c r="E12">
        <v>5.0000000000000001E-3</v>
      </c>
      <c r="F12">
        <v>4.0000000000000001E-3</v>
      </c>
      <c r="G12">
        <v>3.5000000000000003E-2</v>
      </c>
      <c r="H12">
        <v>5.64</v>
      </c>
      <c r="I12">
        <v>12</v>
      </c>
      <c r="J12">
        <v>4</v>
      </c>
      <c r="N12">
        <v>1</v>
      </c>
      <c r="O12">
        <v>8</v>
      </c>
      <c r="Q12" t="s">
        <v>5</v>
      </c>
      <c r="R12" t="s">
        <v>19</v>
      </c>
      <c r="S12" s="17">
        <f t="shared" si="1"/>
        <v>2.0202020202020204E-2</v>
      </c>
      <c r="T12" s="17">
        <f t="shared" si="1"/>
        <v>0.06</v>
      </c>
      <c r="U12" s="17">
        <f t="shared" si="1"/>
        <v>5.0000000000000001E-3</v>
      </c>
      <c r="V12" s="17">
        <f t="shared" si="1"/>
        <v>4.0000000000000001E-3</v>
      </c>
      <c r="W12" s="17">
        <f t="shared" si="1"/>
        <v>3.4926654026544261E-2</v>
      </c>
      <c r="X12" s="17">
        <f t="shared" si="1"/>
        <v>5.6399999999999999E-2</v>
      </c>
      <c r="Y12" s="17">
        <f t="shared" si="1"/>
        <v>2.2222222222222223E-2</v>
      </c>
      <c r="Z12" s="17">
        <f t="shared" si="1"/>
        <v>5.1612903225806452E-3</v>
      </c>
      <c r="AA12" s="17" t="str">
        <f t="shared" si="1"/>
        <v/>
      </c>
      <c r="AB12" s="17" t="str">
        <f t="shared" si="2"/>
        <v/>
      </c>
      <c r="AC12" s="17" t="str">
        <f t="shared" si="3"/>
        <v/>
      </c>
      <c r="AD12" s="17">
        <f t="shared" si="4"/>
        <v>9.6153846153846159E-4</v>
      </c>
      <c r="AE12" s="17">
        <f t="shared" si="5"/>
        <v>1.3136288998357963E-2</v>
      </c>
    </row>
    <row r="13" spans="1:31" x14ac:dyDescent="0.25">
      <c r="B13" t="s">
        <v>33</v>
      </c>
      <c r="Q13" t="s">
        <v>2</v>
      </c>
      <c r="R13" t="s">
        <v>33</v>
      </c>
      <c r="S13" s="17" t="str">
        <f t="shared" si="1"/>
        <v/>
      </c>
      <c r="T13" s="17" t="str">
        <f t="shared" si="1"/>
        <v/>
      </c>
      <c r="U13" s="17" t="str">
        <f t="shared" si="1"/>
        <v/>
      </c>
      <c r="V13" s="17" t="str">
        <f t="shared" si="1"/>
        <v/>
      </c>
      <c r="W13" s="17" t="str">
        <f t="shared" si="1"/>
        <v/>
      </c>
      <c r="X13" s="17" t="str">
        <f t="shared" si="1"/>
        <v/>
      </c>
      <c r="Y13" s="17" t="str">
        <f t="shared" si="1"/>
        <v/>
      </c>
      <c r="Z13" s="17" t="str">
        <f t="shared" si="1"/>
        <v/>
      </c>
      <c r="AA13" s="17" t="str">
        <f t="shared" si="1"/>
        <v/>
      </c>
      <c r="AB13" s="17" t="str">
        <f t="shared" si="2"/>
        <v/>
      </c>
      <c r="AC13" s="17" t="str">
        <f t="shared" si="3"/>
        <v/>
      </c>
      <c r="AD13" s="17" t="str">
        <f t="shared" si="4"/>
        <v/>
      </c>
      <c r="AE13" s="17" t="str">
        <f t="shared" si="5"/>
        <v/>
      </c>
    </row>
    <row r="14" spans="1:31" x14ac:dyDescent="0.25">
      <c r="B14" t="s">
        <v>20</v>
      </c>
      <c r="C14">
        <v>0.13</v>
      </c>
      <c r="D14">
        <v>0.34</v>
      </c>
      <c r="E14">
        <v>9.7000000000000003E-2</v>
      </c>
      <c r="F14">
        <v>0.28599999999999998</v>
      </c>
      <c r="G14">
        <v>0.34100000000000003</v>
      </c>
      <c r="H14">
        <v>37.35</v>
      </c>
      <c r="I14">
        <v>279</v>
      </c>
      <c r="J14">
        <v>476</v>
      </c>
      <c r="K14">
        <v>563</v>
      </c>
      <c r="L14">
        <v>224</v>
      </c>
      <c r="M14">
        <v>45</v>
      </c>
      <c r="N14">
        <v>338</v>
      </c>
      <c r="O14">
        <v>333</v>
      </c>
      <c r="Q14" t="s">
        <v>4</v>
      </c>
      <c r="R14" t="s">
        <v>20</v>
      </c>
      <c r="S14" s="17">
        <f t="shared" si="1"/>
        <v>0.13131313131313133</v>
      </c>
      <c r="T14" s="17">
        <f t="shared" si="1"/>
        <v>0.34</v>
      </c>
      <c r="U14" s="17">
        <f t="shared" si="1"/>
        <v>9.7000000000000003E-2</v>
      </c>
      <c r="V14" s="17">
        <f t="shared" si="1"/>
        <v>0.28599999999999998</v>
      </c>
      <c r="W14" s="17">
        <f t="shared" si="1"/>
        <v>0.34028540065861695</v>
      </c>
      <c r="X14" s="17">
        <f t="shared" si="1"/>
        <v>0.3735</v>
      </c>
      <c r="Y14" s="17">
        <f t="shared" si="1"/>
        <v>0.51666666666666672</v>
      </c>
      <c r="Z14" s="17">
        <f t="shared" si="1"/>
        <v>0.61419354838709672</v>
      </c>
      <c r="AA14" s="17">
        <f t="shared" si="1"/>
        <v>0.68159806295399517</v>
      </c>
      <c r="AB14" s="17">
        <f t="shared" si="2"/>
        <v>0.3702479338842975</v>
      </c>
      <c r="AC14" s="17">
        <f t="shared" si="3"/>
        <v>8.7378640776699032E-2</v>
      </c>
      <c r="AD14" s="17">
        <f t="shared" si="4"/>
        <v>0.32500000000000001</v>
      </c>
      <c r="AE14" s="17">
        <f t="shared" si="5"/>
        <v>0.54679802955665024</v>
      </c>
    </row>
    <row r="15" spans="1:31" x14ac:dyDescent="0.25">
      <c r="B15" t="s">
        <v>21</v>
      </c>
      <c r="C15">
        <v>0.19</v>
      </c>
      <c r="D15">
        <v>0.18</v>
      </c>
      <c r="E15">
        <v>8.3000000000000004E-2</v>
      </c>
      <c r="F15">
        <v>0.155</v>
      </c>
      <c r="G15">
        <v>0.16699999999999998</v>
      </c>
      <c r="H15">
        <v>11.67</v>
      </c>
      <c r="I15">
        <v>92</v>
      </c>
      <c r="J15">
        <v>82</v>
      </c>
      <c r="K15">
        <v>47</v>
      </c>
      <c r="L15">
        <v>71</v>
      </c>
      <c r="M15">
        <v>184</v>
      </c>
      <c r="N15">
        <v>69</v>
      </c>
      <c r="O15">
        <v>70</v>
      </c>
      <c r="Q15" t="s">
        <v>0</v>
      </c>
      <c r="R15" t="s">
        <v>21</v>
      </c>
      <c r="S15" s="17">
        <f t="shared" si="1"/>
        <v>0.19191919191919193</v>
      </c>
      <c r="T15" s="17">
        <f t="shared" si="1"/>
        <v>0.18</v>
      </c>
      <c r="U15" s="17">
        <f t="shared" si="1"/>
        <v>8.3000000000000004E-2</v>
      </c>
      <c r="V15" s="17">
        <f t="shared" si="1"/>
        <v>0.155</v>
      </c>
      <c r="W15" s="17">
        <f t="shared" si="1"/>
        <v>0.16665003492665401</v>
      </c>
      <c r="X15" s="17">
        <f t="shared" si="1"/>
        <v>0.1167</v>
      </c>
      <c r="Y15" s="17">
        <f t="shared" si="1"/>
        <v>0.17037037037037037</v>
      </c>
      <c r="Z15" s="17">
        <f t="shared" si="1"/>
        <v>0.10580645161290322</v>
      </c>
      <c r="AA15" s="17">
        <f t="shared" si="1"/>
        <v>5.6900726392251813E-2</v>
      </c>
      <c r="AB15" s="17">
        <f t="shared" si="2"/>
        <v>0.11735537190082644</v>
      </c>
      <c r="AC15" s="17">
        <f t="shared" si="3"/>
        <v>0.35728155339805823</v>
      </c>
      <c r="AD15" s="17">
        <f t="shared" si="4"/>
        <v>6.6346153846153846E-2</v>
      </c>
      <c r="AE15" s="17">
        <f t="shared" si="5"/>
        <v>0.11494252873563218</v>
      </c>
    </row>
    <row r="16" spans="1:31" x14ac:dyDescent="0.25">
      <c r="B16" t="s">
        <v>237</v>
      </c>
      <c r="I16">
        <v>3</v>
      </c>
      <c r="K16">
        <v>9</v>
      </c>
      <c r="Q16" t="s">
        <v>7</v>
      </c>
      <c r="R16" t="s">
        <v>237</v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1"/>
        <v/>
      </c>
      <c r="Y16" s="17">
        <f t="shared" si="1"/>
        <v>5.5555555555555558E-3</v>
      </c>
      <c r="Z16" s="17" t="str">
        <f t="shared" si="1"/>
        <v/>
      </c>
      <c r="AA16" s="17">
        <f t="shared" si="1"/>
        <v>1.0895883777239709E-2</v>
      </c>
      <c r="AC16" s="17" t="str">
        <f t="shared" si="3"/>
        <v/>
      </c>
      <c r="AD16" s="17" t="str">
        <f t="shared" si="4"/>
        <v/>
      </c>
    </row>
  </sheetData>
  <pageMargins left="0.7" right="0.7" top="0.75" bottom="0.75" header="0.3" footer="0.3"/>
  <pageSetup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Plot-Year</vt:lpstr>
    </vt:vector>
  </TitlesOfParts>
  <Company>State of New Hampshire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Swenson, Thomas</dc:creator>
  <cp:lastModifiedBy>Alyssa Daigle</cp:lastModifiedBy>
  <dcterms:created xsi:type="dcterms:W3CDTF">2016-11-01T18:05:14Z</dcterms:created>
  <dcterms:modified xsi:type="dcterms:W3CDTF">2025-11-04T16:19:29Z</dcterms:modified>
</cp:coreProperties>
</file>