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sa/code/alyssageorgee/group23/Code/"/>
    </mc:Choice>
  </mc:AlternateContent>
  <xr:revisionPtr revIDLastSave="0" documentId="13_ncr:1_{69342EBA-D750-F340-8AA2-B3715D78EF0F}" xr6:coauthVersionLast="47" xr6:coauthVersionMax="47" xr10:uidLastSave="{00000000-0000-0000-0000-000000000000}"/>
  <bookViews>
    <workbookView xWindow="0" yWindow="540" windowWidth="28800" windowHeight="15800" xr2:uid="{EF997A0B-C278-2140-872F-D8857E89B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</calcChain>
</file>

<file path=xl/sharedStrings.xml><?xml version="1.0" encoding="utf-8"?>
<sst xmlns="http://schemas.openxmlformats.org/spreadsheetml/2006/main" count="40" uniqueCount="40">
  <si>
    <t>NAME</t>
  </si>
  <si>
    <t>Anxiety 2019, where 10 = very anxious</t>
  </si>
  <si>
    <t>Kingston upon Thames</t>
  </si>
  <si>
    <t>Enfield</t>
  </si>
  <si>
    <t>Croydon</t>
  </si>
  <si>
    <t>Bromley</t>
  </si>
  <si>
    <t>Haringey</t>
  </si>
  <si>
    <t>Hounslow</t>
  </si>
  <si>
    <t>Havering</t>
  </si>
  <si>
    <t>Bexley</t>
  </si>
  <si>
    <t>Hillingdon</t>
  </si>
  <si>
    <t>Harrow</t>
  </si>
  <si>
    <t>Barnet</t>
  </si>
  <si>
    <t>Brent</t>
  </si>
  <si>
    <t>City of London</t>
  </si>
  <si>
    <t>Lambeth</t>
  </si>
  <si>
    <t>Greenwich</t>
  </si>
  <si>
    <t>Southwark</t>
  </si>
  <si>
    <t>Merton</t>
  </si>
  <si>
    <t>Lewisham</t>
  </si>
  <si>
    <t>Tower Hamlets</t>
  </si>
  <si>
    <t>Waltham Forest</t>
  </si>
  <si>
    <t>Sutton</t>
  </si>
  <si>
    <t>Redbridge</t>
  </si>
  <si>
    <t>Wandsworth</t>
  </si>
  <si>
    <t>Hammersmith and Fulham</t>
  </si>
  <si>
    <t>Camden</t>
  </si>
  <si>
    <t>Islington</t>
  </si>
  <si>
    <t>Hackney</t>
  </si>
  <si>
    <t>Barking and Dagenham</t>
  </si>
  <si>
    <t>Newham</t>
  </si>
  <si>
    <t>Total Population, Estimated mid year population (2019)</t>
  </si>
  <si>
    <t>Suicide counts (2019)</t>
  </si>
  <si>
    <t>Median Household Income 2019 (annual)</t>
  </si>
  <si>
    <t>Depression 2019 (in %)</t>
  </si>
  <si>
    <t>Suicide Rates (2019) (in %)</t>
  </si>
  <si>
    <t>Richmond upon Thames</t>
  </si>
  <si>
    <t>Westminster</t>
  </si>
  <si>
    <t>Kensington and Chelsea</t>
  </si>
  <si>
    <t>Ealing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</si>
</sst>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[$£-809]* #,##0_-;\-[$£-809]* #,##0_-;_-[$£-809]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B0C0C"/>
      <name val="Georgia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top" wrapText="1"/>
    </xf>
    <xf numFmtId="0" fontId="3" fillId="0" borderId="0" xfId="0" applyFont="1"/>
    <xf numFmtId="10" fontId="5" fillId="0" borderId="0" xfId="0" applyNumberFormat="1" applyFont="1"/>
    <xf numFmtId="9" fontId="0" fillId="0" borderId="0" xfId="1" applyFont="1"/>
    <xf numFmtId="10" fontId="5" fillId="0" borderId="0" xfId="1" applyNumberFormat="1" applyFont="1"/>
    <xf numFmtId="9" fontId="0" fillId="0" borderId="0" xfId="0" applyNumberFormat="1"/>
    <xf numFmtId="0" fontId="0" fillId="0" borderId="0" xfId="0" applyFill="1"/>
    <xf numFmtId="2" fontId="4" fillId="0" borderId="1" xfId="0" applyNumberFormat="1" applyFont="1" applyFill="1" applyBorder="1"/>
    <xf numFmtId="2" fontId="4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4" fillId="0" borderId="2" xfId="0" applyNumberFormat="1" applyFont="1" applyFill="1" applyBorder="1" applyAlignment="1">
      <alignment horizontal="right"/>
    </xf>
    <xf numFmtId="2" fontId="3" fillId="0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vertical="top" wrapText="1"/>
    </xf>
    <xf numFmtId="0" fontId="6" fillId="0" borderId="0" xfId="0" applyFont="1"/>
    <xf numFmtId="16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6E78-015E-C346-AA3F-695F205998D1}">
  <dimension ref="A1:AC34"/>
  <sheetViews>
    <sheetView tabSelected="1" zoomScale="135" workbookViewId="0">
      <selection activeCell="A7" sqref="A7"/>
    </sheetView>
  </sheetViews>
  <sheetFormatPr baseColWidth="10" defaultRowHeight="16" x14ac:dyDescent="0.2"/>
  <cols>
    <col min="1" max="1" width="28.5" customWidth="1"/>
    <col min="2" max="2" width="19.6640625" customWidth="1"/>
    <col min="3" max="3" width="37.33203125" customWidth="1"/>
    <col min="4" max="4" width="22.1640625" customWidth="1"/>
    <col min="5" max="5" width="40.1640625" customWidth="1"/>
    <col min="6" max="6" width="47.5" customWidth="1"/>
    <col min="7" max="7" width="20.33203125" customWidth="1"/>
    <col min="19" max="19" width="11.1640625" customWidth="1"/>
    <col min="20" max="29" width="10.83203125" style="8"/>
  </cols>
  <sheetData>
    <row r="1" spans="1:29" x14ac:dyDescent="0.2">
      <c r="A1" t="s">
        <v>0</v>
      </c>
      <c r="B1" t="s">
        <v>34</v>
      </c>
      <c r="C1" t="s">
        <v>1</v>
      </c>
      <c r="D1" t="s">
        <v>35</v>
      </c>
      <c r="E1" t="s">
        <v>33</v>
      </c>
      <c r="F1" t="s">
        <v>31</v>
      </c>
      <c r="G1" t="s">
        <v>32</v>
      </c>
    </row>
    <row r="2" spans="1:29" ht="18" x14ac:dyDescent="0.2">
      <c r="A2" t="s">
        <v>2</v>
      </c>
      <c r="B2" s="1">
        <v>8.5000000000000006E-2</v>
      </c>
      <c r="C2">
        <v>3.28</v>
      </c>
      <c r="D2" s="15">
        <f>(G2/F2)*100</f>
        <v>1.0140445165542768E-2</v>
      </c>
      <c r="E2" s="17">
        <v>35805</v>
      </c>
      <c r="F2" s="16">
        <v>177507</v>
      </c>
      <c r="G2" s="2">
        <v>18</v>
      </c>
      <c r="I2" s="2"/>
      <c r="J2" s="2"/>
      <c r="R2" s="3"/>
      <c r="S2" s="3"/>
      <c r="T2" s="9"/>
      <c r="U2" s="10"/>
      <c r="V2" s="10"/>
      <c r="W2" s="10"/>
      <c r="X2" s="10"/>
      <c r="Y2" s="10"/>
      <c r="Z2" s="10"/>
      <c r="AA2" s="11"/>
      <c r="AB2" s="12"/>
      <c r="AC2" s="13"/>
    </row>
    <row r="3" spans="1:29" ht="18" x14ac:dyDescent="0.2">
      <c r="A3" t="s">
        <v>4</v>
      </c>
      <c r="B3" s="1">
        <v>8.3000000000000004E-2</v>
      </c>
      <c r="C3">
        <v>3.16</v>
      </c>
      <c r="D3" s="15">
        <f t="shared" ref="D3:D34" si="0">(G3/F3)*100</f>
        <v>6.7233844482945879E-3</v>
      </c>
      <c r="E3" s="17">
        <v>27847</v>
      </c>
      <c r="F3" s="16">
        <v>386710</v>
      </c>
      <c r="G3" s="2">
        <v>26</v>
      </c>
      <c r="I3" s="2"/>
      <c r="J3" s="2"/>
      <c r="R3" s="3"/>
      <c r="S3" s="9"/>
      <c r="U3" s="10"/>
      <c r="V3" s="10"/>
      <c r="W3" s="10"/>
      <c r="X3" s="10"/>
      <c r="Y3" s="10"/>
      <c r="Z3" s="10"/>
      <c r="AA3" s="11"/>
      <c r="AB3" s="12"/>
      <c r="AC3" s="13"/>
    </row>
    <row r="4" spans="1:29" ht="18" x14ac:dyDescent="0.2">
      <c r="A4" t="s">
        <v>5</v>
      </c>
      <c r="B4" s="1">
        <v>0.10299999999999999</v>
      </c>
      <c r="C4">
        <v>2.7</v>
      </c>
      <c r="D4" s="15">
        <f t="shared" si="0"/>
        <v>6.9207067546097926E-3</v>
      </c>
      <c r="E4" s="17">
        <v>33659</v>
      </c>
      <c r="F4" s="16">
        <v>332336</v>
      </c>
      <c r="G4" s="2">
        <v>23</v>
      </c>
      <c r="I4" s="2"/>
      <c r="J4" s="2"/>
      <c r="R4" s="3"/>
      <c r="S4" s="3"/>
      <c r="T4" s="9"/>
      <c r="U4" s="10"/>
      <c r="V4" s="10"/>
      <c r="W4" s="10"/>
      <c r="X4" s="10"/>
      <c r="Y4" s="10"/>
      <c r="Z4" s="10"/>
      <c r="AA4" s="11"/>
      <c r="AB4" s="12"/>
      <c r="AC4" s="13"/>
    </row>
    <row r="5" spans="1:29" ht="18" x14ac:dyDescent="0.2">
      <c r="A5" t="s">
        <v>7</v>
      </c>
      <c r="B5" s="1">
        <v>6.8000000000000005E-2</v>
      </c>
      <c r="C5">
        <v>3.17</v>
      </c>
      <c r="D5" s="15">
        <f t="shared" si="0"/>
        <v>9.9439089874522602E-3</v>
      </c>
      <c r="E5" s="17">
        <v>29327</v>
      </c>
      <c r="F5" s="16">
        <v>271523</v>
      </c>
      <c r="G5" s="2">
        <v>27</v>
      </c>
      <c r="I5" s="2"/>
      <c r="J5" s="2"/>
      <c r="R5" s="3"/>
      <c r="S5" s="3"/>
      <c r="T5" s="9"/>
      <c r="U5" s="10"/>
      <c r="V5" s="10"/>
      <c r="W5" s="10"/>
      <c r="X5" s="10"/>
      <c r="Y5" s="10"/>
      <c r="Z5" s="10"/>
      <c r="AA5" s="11"/>
      <c r="AB5" s="12"/>
      <c r="AC5" s="13"/>
    </row>
    <row r="6" spans="1:29" ht="18" x14ac:dyDescent="0.2">
      <c r="A6" t="s">
        <v>39</v>
      </c>
      <c r="B6" s="1">
        <v>6.0999999999999999E-2</v>
      </c>
      <c r="C6">
        <v>3.27</v>
      </c>
      <c r="D6" s="15">
        <f t="shared" si="0"/>
        <v>9.6545993926379289E-3</v>
      </c>
      <c r="E6" s="17">
        <v>29918</v>
      </c>
      <c r="F6" s="16">
        <v>341806</v>
      </c>
      <c r="G6" s="2">
        <v>33</v>
      </c>
      <c r="I6" s="2"/>
      <c r="J6" s="2"/>
      <c r="R6" s="3"/>
      <c r="S6" s="3"/>
      <c r="T6" s="9"/>
      <c r="U6" s="10"/>
      <c r="V6" s="10"/>
      <c r="W6" s="10"/>
      <c r="X6" s="10"/>
      <c r="Y6" s="10"/>
      <c r="Z6" s="10"/>
      <c r="AA6" s="11"/>
      <c r="AB6" s="12"/>
      <c r="AC6" s="13"/>
    </row>
    <row r="7" spans="1:29" ht="18" x14ac:dyDescent="0.2">
      <c r="A7" t="s">
        <v>8</v>
      </c>
      <c r="B7" s="1">
        <v>9.9000000000000005E-2</v>
      </c>
      <c r="C7">
        <v>2.44</v>
      </c>
      <c r="D7" s="15">
        <f t="shared" si="0"/>
        <v>5.3939095056096658E-3</v>
      </c>
      <c r="E7" s="17">
        <v>29549</v>
      </c>
      <c r="F7" s="16">
        <v>259552</v>
      </c>
      <c r="G7" s="2">
        <v>14</v>
      </c>
      <c r="I7" s="2"/>
      <c r="J7" s="2"/>
      <c r="R7" s="3"/>
      <c r="S7" s="3"/>
      <c r="T7" s="9"/>
      <c r="U7" s="10"/>
      <c r="V7" s="10"/>
      <c r="W7" s="10"/>
      <c r="X7" s="10"/>
      <c r="Y7" s="10"/>
      <c r="Z7" s="10"/>
      <c r="AA7" s="11"/>
      <c r="AB7" s="12"/>
      <c r="AC7" s="13"/>
    </row>
    <row r="8" spans="1:29" ht="18" x14ac:dyDescent="0.2">
      <c r="A8" t="s">
        <v>10</v>
      </c>
      <c r="B8" s="1">
        <v>8.6999999999999994E-2</v>
      </c>
      <c r="C8">
        <v>2.83</v>
      </c>
      <c r="D8" s="15">
        <f t="shared" si="0"/>
        <v>8.7985140287418113E-3</v>
      </c>
      <c r="E8" s="17">
        <v>29222</v>
      </c>
      <c r="F8" s="16">
        <v>306870</v>
      </c>
      <c r="G8" s="2">
        <v>27</v>
      </c>
      <c r="I8" s="2"/>
      <c r="J8" s="2"/>
      <c r="R8" s="3"/>
      <c r="S8" s="3"/>
      <c r="T8" s="9"/>
      <c r="U8" s="10"/>
      <c r="V8" s="10"/>
      <c r="W8" s="10"/>
      <c r="X8" s="10"/>
      <c r="Y8" s="10"/>
      <c r="Z8" s="10"/>
      <c r="AA8" s="11"/>
      <c r="AB8" s="12"/>
      <c r="AC8" s="13"/>
    </row>
    <row r="9" spans="1:29" ht="18" x14ac:dyDescent="0.2">
      <c r="A9" t="s">
        <v>11</v>
      </c>
      <c r="B9" s="1">
        <v>7.0000000000000007E-2</v>
      </c>
      <c r="C9">
        <v>3.15</v>
      </c>
      <c r="D9" s="15">
        <f t="shared" si="0"/>
        <v>3.9815257206561551E-3</v>
      </c>
      <c r="E9" s="17">
        <v>31430</v>
      </c>
      <c r="F9" s="16">
        <v>251160</v>
      </c>
      <c r="G9" s="2">
        <v>10</v>
      </c>
      <c r="I9" s="2"/>
      <c r="J9" s="2"/>
      <c r="R9" s="3"/>
      <c r="S9" s="3"/>
      <c r="T9" s="9"/>
      <c r="U9" s="10"/>
      <c r="V9" s="10"/>
      <c r="W9" s="10"/>
      <c r="X9" s="10"/>
      <c r="Y9" s="10"/>
      <c r="Z9" s="10"/>
      <c r="AA9" s="11"/>
      <c r="AB9" s="12"/>
      <c r="AC9" s="13"/>
    </row>
    <row r="10" spans="1:29" ht="18" x14ac:dyDescent="0.2">
      <c r="A10" t="s">
        <v>13</v>
      </c>
      <c r="B10" s="1">
        <v>6.6000000000000003E-2</v>
      </c>
      <c r="C10">
        <v>3.04</v>
      </c>
      <c r="D10" s="15">
        <f t="shared" si="0"/>
        <v>5.1550924732617484E-3</v>
      </c>
      <c r="E10" s="17">
        <v>27364</v>
      </c>
      <c r="F10" s="16">
        <v>329771</v>
      </c>
      <c r="G10" s="2">
        <v>17</v>
      </c>
      <c r="I10" s="2"/>
      <c r="J10" s="2"/>
      <c r="R10" s="3"/>
      <c r="S10" s="3"/>
      <c r="T10" s="9"/>
      <c r="U10" s="10"/>
      <c r="V10" s="10"/>
      <c r="W10" s="10"/>
      <c r="X10" s="10"/>
      <c r="Y10" s="10"/>
      <c r="Z10" s="10"/>
      <c r="AA10" s="11"/>
      <c r="AB10" s="12"/>
      <c r="AC10" s="13"/>
    </row>
    <row r="11" spans="1:29" ht="18" x14ac:dyDescent="0.2">
      <c r="A11" t="s">
        <v>12</v>
      </c>
      <c r="B11" s="4">
        <v>7.9000000000000001E-2</v>
      </c>
      <c r="C11">
        <v>2.85</v>
      </c>
      <c r="D11" s="15">
        <f t="shared" si="0"/>
        <v>5.5573939863944885E-3</v>
      </c>
      <c r="E11" s="17">
        <v>34163</v>
      </c>
      <c r="F11" s="16">
        <v>395869</v>
      </c>
      <c r="G11" s="2">
        <v>22</v>
      </c>
      <c r="I11" s="2"/>
      <c r="J11" s="2"/>
      <c r="K11" s="5"/>
      <c r="R11" s="3"/>
      <c r="S11" s="3"/>
      <c r="T11" s="14"/>
      <c r="U11" s="11"/>
      <c r="V11" s="11"/>
      <c r="W11" s="11"/>
      <c r="X11" s="11"/>
      <c r="Y11" s="11"/>
      <c r="Z11" s="11"/>
      <c r="AA11" s="11"/>
      <c r="AB11" s="12"/>
      <c r="AC11" s="13"/>
    </row>
    <row r="12" spans="1:29" ht="18" x14ac:dyDescent="0.2">
      <c r="A12" t="s">
        <v>15</v>
      </c>
      <c r="B12" s="1">
        <v>8.7999999999999995E-2</v>
      </c>
      <c r="C12">
        <v>3.71</v>
      </c>
      <c r="D12" s="15">
        <f t="shared" si="0"/>
        <v>7.9746284129876034E-3</v>
      </c>
      <c r="E12" s="17">
        <v>30753</v>
      </c>
      <c r="F12" s="16">
        <v>326034</v>
      </c>
      <c r="G12" s="2">
        <v>26</v>
      </c>
      <c r="I12" s="2"/>
      <c r="J12" s="2"/>
      <c r="R12" s="3"/>
      <c r="S12" s="3"/>
      <c r="T12" s="9"/>
      <c r="U12" s="10"/>
      <c r="V12" s="10"/>
      <c r="W12" s="10"/>
      <c r="X12" s="10"/>
      <c r="Y12" s="10"/>
      <c r="Z12" s="10"/>
      <c r="AA12" s="11"/>
      <c r="AB12" s="12"/>
      <c r="AC12" s="13"/>
    </row>
    <row r="13" spans="1:29" ht="18" x14ac:dyDescent="0.2">
      <c r="A13" t="s">
        <v>17</v>
      </c>
      <c r="B13" s="1">
        <v>9.0999999999999998E-2</v>
      </c>
      <c r="C13">
        <v>3.04</v>
      </c>
      <c r="D13" s="15">
        <f t="shared" si="0"/>
        <v>1.0663990214220745E-2</v>
      </c>
      <c r="E13" s="17">
        <v>29192</v>
      </c>
      <c r="F13" s="16">
        <v>318830</v>
      </c>
      <c r="G13" s="2">
        <v>34</v>
      </c>
      <c r="I13" s="2"/>
      <c r="J13" s="2"/>
      <c r="R13" s="3"/>
      <c r="S13" s="3"/>
      <c r="T13" s="9"/>
      <c r="U13" s="10"/>
      <c r="V13" s="10"/>
      <c r="W13" s="10"/>
      <c r="X13" s="10"/>
      <c r="Y13" s="10"/>
      <c r="Z13" s="10"/>
      <c r="AA13" s="11"/>
      <c r="AB13" s="12"/>
      <c r="AC13" s="13"/>
    </row>
    <row r="14" spans="1:29" ht="18" x14ac:dyDescent="0.2">
      <c r="A14" t="s">
        <v>19</v>
      </c>
      <c r="B14" s="1">
        <v>9.2999999999999999E-2</v>
      </c>
      <c r="C14">
        <v>3.32</v>
      </c>
      <c r="D14" s="15">
        <f t="shared" si="0"/>
        <v>8.8280877054165222E-3</v>
      </c>
      <c r="E14" s="17">
        <v>26541</v>
      </c>
      <c r="F14" s="16">
        <v>305842</v>
      </c>
      <c r="G14" s="2">
        <v>27</v>
      </c>
      <c r="I14" s="2"/>
      <c r="J14" s="2"/>
      <c r="R14" s="3"/>
      <c r="S14" s="3"/>
      <c r="T14" s="9"/>
      <c r="U14" s="10"/>
      <c r="V14" s="10"/>
      <c r="W14" s="10"/>
      <c r="X14" s="10"/>
      <c r="Y14" s="10"/>
      <c r="Z14" s="10"/>
      <c r="AA14" s="11"/>
      <c r="AB14" s="12"/>
      <c r="AC14" s="13"/>
    </row>
    <row r="15" spans="1:29" ht="18" x14ac:dyDescent="0.2">
      <c r="A15" t="s">
        <v>16</v>
      </c>
      <c r="B15" s="1">
        <v>6.9000000000000006E-2</v>
      </c>
      <c r="C15">
        <v>2.63</v>
      </c>
      <c r="D15" s="15">
        <f t="shared" si="0"/>
        <v>7.2931354231060416E-3</v>
      </c>
      <c r="E15" s="17">
        <v>26672</v>
      </c>
      <c r="F15" s="16">
        <v>287942</v>
      </c>
      <c r="G15" s="2">
        <v>21</v>
      </c>
      <c r="I15" s="2"/>
      <c r="J15" s="2"/>
      <c r="R15" s="3"/>
      <c r="S15" s="3"/>
      <c r="T15" s="9"/>
      <c r="U15" s="10"/>
      <c r="V15" s="10"/>
      <c r="W15" s="10"/>
      <c r="X15" s="10"/>
      <c r="Y15" s="10"/>
      <c r="Z15" s="10"/>
      <c r="AA15" s="11"/>
      <c r="AB15" s="12"/>
      <c r="AC15" s="13"/>
    </row>
    <row r="16" spans="1:29" ht="18" x14ac:dyDescent="0.2">
      <c r="A16" t="s">
        <v>9</v>
      </c>
      <c r="B16" s="1">
        <v>9.4E-2</v>
      </c>
      <c r="C16">
        <v>2.78</v>
      </c>
      <c r="D16" s="15">
        <f t="shared" si="0"/>
        <v>8.8607136096533444E-3</v>
      </c>
      <c r="E16" s="17">
        <v>28691</v>
      </c>
      <c r="F16" s="16">
        <v>248287</v>
      </c>
      <c r="G16" s="2">
        <v>22</v>
      </c>
      <c r="I16" s="2"/>
      <c r="J16" s="2"/>
      <c r="R16" s="3"/>
      <c r="S16" s="3"/>
      <c r="T16" s="9"/>
      <c r="U16" s="10"/>
      <c r="V16" s="10"/>
      <c r="W16" s="10"/>
      <c r="X16" s="10"/>
      <c r="Y16" s="10"/>
      <c r="Z16" s="10"/>
      <c r="AA16" s="11"/>
      <c r="AB16" s="12"/>
      <c r="AC16" s="13"/>
    </row>
    <row r="17" spans="1:29" ht="18" x14ac:dyDescent="0.2">
      <c r="A17" t="s">
        <v>3</v>
      </c>
      <c r="B17" s="1">
        <v>0.113</v>
      </c>
      <c r="C17">
        <v>3.23</v>
      </c>
      <c r="D17" s="15">
        <f t="shared" si="0"/>
        <v>4.1942036106101368E-3</v>
      </c>
      <c r="E17" s="17">
        <v>27853</v>
      </c>
      <c r="F17" s="16">
        <v>333794</v>
      </c>
      <c r="G17" s="2">
        <v>14</v>
      </c>
      <c r="I17" s="2"/>
      <c r="J17" s="2"/>
      <c r="R17" s="3"/>
      <c r="S17" s="3"/>
      <c r="T17" s="9"/>
      <c r="U17" s="10"/>
      <c r="V17" s="10"/>
      <c r="W17" s="10"/>
      <c r="X17" s="10"/>
      <c r="Y17" s="10"/>
      <c r="Z17" s="10"/>
      <c r="AA17" s="11"/>
      <c r="AB17" s="12"/>
      <c r="AC17" s="13"/>
    </row>
    <row r="18" spans="1:29" ht="18" x14ac:dyDescent="0.2">
      <c r="A18" t="s">
        <v>21</v>
      </c>
      <c r="B18" s="1">
        <v>7.8E-2</v>
      </c>
      <c r="C18">
        <v>2.94</v>
      </c>
      <c r="D18" s="15">
        <f t="shared" si="0"/>
        <v>5.415494813761133E-3</v>
      </c>
      <c r="E18" s="17">
        <v>27946</v>
      </c>
      <c r="F18" s="16">
        <v>276983</v>
      </c>
      <c r="G18" s="2">
        <v>15</v>
      </c>
      <c r="I18" s="2"/>
      <c r="J18" s="2"/>
      <c r="R18" s="3"/>
      <c r="S18" s="3"/>
      <c r="T18" s="9"/>
      <c r="U18" s="10"/>
      <c r="V18" s="10"/>
      <c r="W18" s="10"/>
      <c r="X18" s="10"/>
      <c r="Y18" s="10"/>
      <c r="Z18" s="10"/>
      <c r="AA18" s="11"/>
      <c r="AB18" s="12"/>
      <c r="AC18" s="13"/>
    </row>
    <row r="19" spans="1:29" ht="18" x14ac:dyDescent="0.2">
      <c r="A19" t="s">
        <v>23</v>
      </c>
      <c r="B19" s="1">
        <v>6.3E-2</v>
      </c>
      <c r="C19">
        <v>3.07</v>
      </c>
      <c r="D19" s="15">
        <f t="shared" si="0"/>
        <v>6.2249772296885551E-3</v>
      </c>
      <c r="E19" s="17">
        <v>29529</v>
      </c>
      <c r="F19" s="16">
        <v>305222</v>
      </c>
      <c r="G19" s="2">
        <v>19</v>
      </c>
      <c r="I19" s="2"/>
      <c r="J19" s="2"/>
      <c r="R19" s="3"/>
      <c r="S19" s="3"/>
      <c r="T19" s="9"/>
      <c r="U19" s="10"/>
      <c r="V19" s="10"/>
      <c r="W19" s="10"/>
      <c r="X19" s="10"/>
      <c r="Y19" s="10"/>
      <c r="Z19" s="10"/>
      <c r="AA19" s="11"/>
      <c r="AB19" s="12"/>
      <c r="AC19" s="13"/>
    </row>
    <row r="20" spans="1:29" ht="18" x14ac:dyDescent="0.2">
      <c r="A20" t="s">
        <v>22</v>
      </c>
      <c r="B20" s="1">
        <v>0.106</v>
      </c>
      <c r="C20">
        <v>3.38</v>
      </c>
      <c r="D20" s="15">
        <f t="shared" si="0"/>
        <v>1.1630780861550094E-2</v>
      </c>
      <c r="E20" s="17">
        <v>32398</v>
      </c>
      <c r="F20" s="16">
        <v>206349</v>
      </c>
      <c r="G20" s="2">
        <v>24</v>
      </c>
      <c r="I20" s="2"/>
      <c r="J20" s="2"/>
      <c r="R20" s="3"/>
      <c r="S20" s="3"/>
      <c r="T20" s="9"/>
      <c r="U20" s="10"/>
      <c r="V20" s="10"/>
      <c r="W20" s="10"/>
      <c r="X20" s="10"/>
      <c r="Y20" s="10"/>
      <c r="Z20" s="10"/>
      <c r="AA20" s="11"/>
      <c r="AB20" s="12"/>
      <c r="AC20" s="13"/>
    </row>
    <row r="21" spans="1:29" ht="18" x14ac:dyDescent="0.2">
      <c r="A21" t="s">
        <v>36</v>
      </c>
      <c r="B21" s="1">
        <v>7.0999999999999994E-2</v>
      </c>
      <c r="C21">
        <v>3.28</v>
      </c>
      <c r="D21" s="15">
        <f t="shared" si="0"/>
        <v>7.0700286336159652E-3</v>
      </c>
      <c r="E21" s="17">
        <v>41493</v>
      </c>
      <c r="F21" s="16">
        <v>198019</v>
      </c>
      <c r="G21" s="2">
        <v>14</v>
      </c>
      <c r="I21" s="2"/>
      <c r="J21" s="2"/>
      <c r="R21" s="3"/>
      <c r="S21" s="3"/>
      <c r="T21" s="9"/>
      <c r="U21" s="10"/>
      <c r="V21" s="10"/>
      <c r="W21" s="10"/>
      <c r="X21" s="10"/>
      <c r="Y21" s="10"/>
      <c r="Z21" s="10"/>
      <c r="AA21" s="11"/>
      <c r="AB21" s="12"/>
      <c r="AC21" s="13"/>
    </row>
    <row r="22" spans="1:29" ht="18" x14ac:dyDescent="0.2">
      <c r="A22" t="s">
        <v>18</v>
      </c>
      <c r="B22" s="1">
        <v>8.5999999999999993E-2</v>
      </c>
      <c r="C22">
        <v>3.04</v>
      </c>
      <c r="D22" s="15">
        <f t="shared" si="0"/>
        <v>4.3573406665762928E-3</v>
      </c>
      <c r="E22" s="17">
        <v>33003</v>
      </c>
      <c r="F22" s="16">
        <v>206548</v>
      </c>
      <c r="G22" s="2">
        <v>9</v>
      </c>
      <c r="I22" s="2"/>
      <c r="J22" s="2"/>
      <c r="R22" s="3"/>
      <c r="S22" s="3"/>
      <c r="T22" s="9"/>
      <c r="U22" s="10"/>
      <c r="V22" s="10"/>
      <c r="W22" s="10"/>
      <c r="X22" s="10"/>
      <c r="Y22" s="10"/>
      <c r="Z22" s="10"/>
      <c r="AA22" s="11"/>
      <c r="AB22" s="12"/>
      <c r="AC22" s="13"/>
    </row>
    <row r="23" spans="1:29" ht="18" x14ac:dyDescent="0.2">
      <c r="A23" t="s">
        <v>24</v>
      </c>
      <c r="B23" s="1">
        <v>7.8E-2</v>
      </c>
      <c r="C23">
        <v>3.26</v>
      </c>
      <c r="D23" s="15">
        <f t="shared" si="0"/>
        <v>6.3698711162744146E-3</v>
      </c>
      <c r="E23" s="17">
        <v>37911</v>
      </c>
      <c r="F23" s="16">
        <v>329677</v>
      </c>
      <c r="G23" s="2">
        <v>21</v>
      </c>
      <c r="I23" s="2"/>
      <c r="J23" s="2"/>
      <c r="R23" s="3"/>
      <c r="S23" s="3"/>
      <c r="T23" s="9"/>
      <c r="U23" s="10"/>
      <c r="V23" s="10"/>
      <c r="W23" s="10"/>
      <c r="X23" s="10"/>
      <c r="Y23" s="10"/>
      <c r="Z23" s="10"/>
      <c r="AA23" s="11"/>
      <c r="AB23" s="12"/>
      <c r="AC23" s="13"/>
    </row>
    <row r="24" spans="1:29" ht="18" x14ac:dyDescent="0.2">
      <c r="A24" t="s">
        <v>25</v>
      </c>
      <c r="B24" s="1">
        <v>6.6000000000000003E-2</v>
      </c>
      <c r="C24">
        <v>3.23</v>
      </c>
      <c r="D24" s="15">
        <f t="shared" si="0"/>
        <v>8.6419686404562955E-3</v>
      </c>
      <c r="E24" s="17">
        <v>36527</v>
      </c>
      <c r="F24" s="16">
        <v>185143</v>
      </c>
      <c r="G24" s="2">
        <v>16</v>
      </c>
      <c r="I24" s="2"/>
      <c r="J24" s="2"/>
      <c r="R24" s="3"/>
      <c r="S24" s="3"/>
      <c r="T24" s="9"/>
      <c r="U24" s="10"/>
      <c r="V24" s="10"/>
      <c r="W24" s="10"/>
      <c r="X24" s="10"/>
      <c r="Y24" s="10"/>
      <c r="Z24" s="10"/>
      <c r="AA24" s="11"/>
      <c r="AB24" s="12"/>
      <c r="AC24" s="13"/>
    </row>
    <row r="25" spans="1:29" ht="18" x14ac:dyDescent="0.2">
      <c r="A25" t="s">
        <v>38</v>
      </c>
      <c r="B25" s="1">
        <v>8.3000000000000004E-2</v>
      </c>
      <c r="C25">
        <v>3.35</v>
      </c>
      <c r="D25" s="15">
        <f t="shared" si="0"/>
        <v>7.045456001127273E-3</v>
      </c>
      <c r="E25" s="17">
        <v>43315</v>
      </c>
      <c r="F25" s="16">
        <v>156129</v>
      </c>
      <c r="G25" s="2">
        <v>11</v>
      </c>
      <c r="I25" s="2"/>
      <c r="J25" s="2"/>
      <c r="R25" s="3"/>
      <c r="S25" s="3"/>
      <c r="T25" s="9"/>
      <c r="U25" s="10"/>
      <c r="V25" s="10"/>
      <c r="W25" s="10"/>
      <c r="X25" s="10"/>
      <c r="Y25" s="10"/>
      <c r="Z25" s="10"/>
      <c r="AA25" s="11"/>
      <c r="AB25" s="12"/>
      <c r="AC25" s="13"/>
    </row>
    <row r="26" spans="1:29" ht="18" x14ac:dyDescent="0.2">
      <c r="A26" t="s">
        <v>37</v>
      </c>
      <c r="C26">
        <v>2.88</v>
      </c>
      <c r="D26" s="15">
        <f t="shared" si="0"/>
        <v>5.7401546780347246E-3</v>
      </c>
      <c r="E26" s="17">
        <v>40919</v>
      </c>
      <c r="F26" s="16">
        <v>261317</v>
      </c>
      <c r="G26" s="2">
        <v>15</v>
      </c>
      <c r="I26" s="2"/>
      <c r="J26" s="2"/>
      <c r="R26" s="3"/>
      <c r="S26" s="3"/>
      <c r="T26" s="9"/>
      <c r="U26" s="10"/>
      <c r="V26" s="10"/>
      <c r="W26" s="10"/>
      <c r="X26" s="10"/>
      <c r="Y26" s="10"/>
      <c r="Z26" s="10"/>
      <c r="AA26" s="11"/>
      <c r="AB26" s="12"/>
      <c r="AC26" s="13"/>
    </row>
    <row r="27" spans="1:29" ht="18" x14ac:dyDescent="0.2">
      <c r="A27" t="s">
        <v>26</v>
      </c>
      <c r="B27" s="1">
        <v>9.1999999999999998E-2</v>
      </c>
      <c r="C27">
        <v>3.13</v>
      </c>
      <c r="D27" s="15">
        <f t="shared" si="0"/>
        <v>7.036281288306071E-3</v>
      </c>
      <c r="E27" s="17">
        <v>36053</v>
      </c>
      <c r="F27" s="16">
        <v>270029</v>
      </c>
      <c r="G27" s="2">
        <v>19</v>
      </c>
      <c r="I27" s="2"/>
      <c r="J27" s="2"/>
      <c r="R27" s="3"/>
      <c r="S27" s="3"/>
      <c r="T27" s="9"/>
      <c r="U27" s="10"/>
      <c r="V27" s="10"/>
      <c r="W27" s="10"/>
      <c r="X27" s="10"/>
      <c r="Y27" s="10"/>
      <c r="Z27" s="10"/>
      <c r="AA27" s="11"/>
      <c r="AB27" s="12"/>
      <c r="AC27" s="13"/>
    </row>
    <row r="28" spans="1:29" ht="18" x14ac:dyDescent="0.2">
      <c r="A28" t="s">
        <v>20</v>
      </c>
      <c r="B28" s="1">
        <v>8.4000000000000005E-2</v>
      </c>
      <c r="C28">
        <v>3.68</v>
      </c>
      <c r="D28" s="15">
        <f t="shared" si="0"/>
        <v>5.2348765954826097E-3</v>
      </c>
      <c r="E28" s="17">
        <v>30760</v>
      </c>
      <c r="F28" s="16">
        <v>324745</v>
      </c>
      <c r="G28" s="2">
        <v>17</v>
      </c>
      <c r="I28" s="2"/>
      <c r="J28" s="2"/>
      <c r="R28" s="3"/>
      <c r="S28" s="3"/>
      <c r="T28" s="9"/>
      <c r="U28" s="10"/>
      <c r="V28" s="10"/>
      <c r="W28" s="10"/>
      <c r="X28" s="10"/>
      <c r="Y28" s="10"/>
      <c r="Z28" s="10"/>
      <c r="AA28" s="11"/>
      <c r="AB28" s="12"/>
      <c r="AC28" s="13"/>
    </row>
    <row r="29" spans="1:29" ht="18" x14ac:dyDescent="0.2">
      <c r="A29" t="s">
        <v>27</v>
      </c>
      <c r="B29" s="1">
        <v>0.104</v>
      </c>
      <c r="C29">
        <v>3.34</v>
      </c>
      <c r="D29" s="15">
        <f t="shared" si="0"/>
        <v>5.7739816139928323E-3</v>
      </c>
      <c r="E29" s="17">
        <v>33859</v>
      </c>
      <c r="F29" s="16">
        <v>242467</v>
      </c>
      <c r="G29" s="2">
        <v>14</v>
      </c>
      <c r="I29" s="2"/>
      <c r="J29" s="2"/>
      <c r="R29" s="3"/>
      <c r="S29" s="3"/>
      <c r="T29" s="9"/>
      <c r="U29" s="10"/>
      <c r="V29" s="10"/>
      <c r="W29" s="10"/>
      <c r="X29" s="10"/>
      <c r="Y29" s="10"/>
      <c r="Z29" s="10"/>
      <c r="AA29" s="11"/>
      <c r="AB29" s="12"/>
      <c r="AC29" s="13"/>
    </row>
    <row r="30" spans="1:29" ht="18" x14ac:dyDescent="0.2">
      <c r="A30" t="s">
        <v>28</v>
      </c>
      <c r="B30" s="1">
        <v>0.106</v>
      </c>
      <c r="D30" s="15">
        <f t="shared" si="0"/>
        <v>4.6243597040409789E-3</v>
      </c>
      <c r="E30" s="17">
        <v>28043</v>
      </c>
      <c r="F30" s="16">
        <v>281120</v>
      </c>
      <c r="G30" s="2">
        <v>13</v>
      </c>
      <c r="I30" s="2"/>
      <c r="J30" s="2"/>
      <c r="R30" s="3"/>
      <c r="S30" s="3"/>
      <c r="T30" s="9"/>
      <c r="U30" s="10"/>
      <c r="V30" s="10"/>
      <c r="W30" s="10"/>
      <c r="X30" s="10"/>
      <c r="Y30" s="10"/>
      <c r="Z30" s="10"/>
      <c r="AA30" s="11"/>
      <c r="AB30" s="12"/>
      <c r="AC30" s="13"/>
    </row>
    <row r="31" spans="1:29" ht="18" x14ac:dyDescent="0.2">
      <c r="A31" t="s">
        <v>6</v>
      </c>
      <c r="B31" s="1">
        <v>8.3000000000000004E-2</v>
      </c>
      <c r="C31">
        <v>3.52</v>
      </c>
      <c r="D31" s="15">
        <f t="shared" si="0"/>
        <v>8.1891850644153844E-3</v>
      </c>
      <c r="E31" s="17">
        <v>29318</v>
      </c>
      <c r="F31" s="16">
        <v>268647</v>
      </c>
      <c r="G31" s="2">
        <v>22</v>
      </c>
      <c r="I31" s="2"/>
      <c r="J31" s="2"/>
      <c r="R31" s="3"/>
      <c r="S31" s="3"/>
      <c r="T31" s="9"/>
      <c r="U31" s="10"/>
      <c r="V31" s="10"/>
      <c r="W31" s="10"/>
      <c r="X31" s="10"/>
      <c r="Y31" s="10"/>
      <c r="Z31" s="10"/>
      <c r="AA31" s="11"/>
      <c r="AB31" s="12"/>
      <c r="AC31" s="13"/>
    </row>
    <row r="32" spans="1:29" ht="18" x14ac:dyDescent="0.2">
      <c r="A32" t="s">
        <v>30</v>
      </c>
      <c r="B32" s="1">
        <v>6.0999999999999999E-2</v>
      </c>
      <c r="C32">
        <v>3.18</v>
      </c>
      <c r="D32" s="15">
        <f t="shared" si="0"/>
        <v>3.1149648575328347E-3</v>
      </c>
      <c r="E32" s="17">
        <v>23143</v>
      </c>
      <c r="F32" s="16">
        <v>353134</v>
      </c>
      <c r="G32" s="2">
        <v>11</v>
      </c>
      <c r="I32" s="2"/>
      <c r="J32" s="2"/>
      <c r="R32" s="3"/>
      <c r="S32" s="3"/>
      <c r="T32" s="9"/>
      <c r="U32" s="10"/>
      <c r="V32" s="10"/>
      <c r="W32" s="10"/>
      <c r="X32" s="10"/>
      <c r="Y32" s="10"/>
      <c r="Z32" s="10"/>
      <c r="AA32" s="11"/>
      <c r="AB32" s="12"/>
      <c r="AC32" s="13"/>
    </row>
    <row r="33" spans="1:29" ht="18" x14ac:dyDescent="0.2">
      <c r="A33" t="s">
        <v>29</v>
      </c>
      <c r="B33" s="6">
        <v>8.1000000000000003E-2</v>
      </c>
      <c r="C33">
        <v>3.33</v>
      </c>
      <c r="D33" s="15">
        <f t="shared" si="0"/>
        <v>6.1059810432773148E-3</v>
      </c>
      <c r="E33" s="17">
        <v>21953</v>
      </c>
      <c r="F33" s="16">
        <v>212906</v>
      </c>
      <c r="G33" s="2">
        <v>13</v>
      </c>
      <c r="I33" s="2"/>
      <c r="J33" s="2"/>
      <c r="K33" s="5"/>
      <c r="R33" s="3"/>
      <c r="S33" s="3"/>
      <c r="T33" s="9"/>
      <c r="U33" s="10"/>
      <c r="V33" s="10"/>
      <c r="W33" s="10"/>
      <c r="X33" s="10"/>
      <c r="Y33" s="10"/>
      <c r="Z33" s="10"/>
      <c r="AA33" s="11"/>
      <c r="AB33" s="12"/>
      <c r="AC33" s="13"/>
    </row>
    <row r="34" spans="1:29" ht="18" x14ac:dyDescent="0.2">
      <c r="A34" t="s">
        <v>14</v>
      </c>
      <c r="B34" s="7">
        <v>0.06</v>
      </c>
      <c r="C34">
        <v>3.62</v>
      </c>
      <c r="D34" s="15">
        <f t="shared" si="0"/>
        <v>2.0574015019030965E-2</v>
      </c>
      <c r="E34" s="17">
        <v>45436</v>
      </c>
      <c r="F34" s="16">
        <v>9721</v>
      </c>
      <c r="G34" s="2">
        <v>2</v>
      </c>
      <c r="I34" s="2"/>
      <c r="J34" s="2"/>
      <c r="R34" s="3"/>
      <c r="S34" s="3"/>
      <c r="T34" s="9"/>
      <c r="U34" s="10"/>
      <c r="V34" s="10"/>
      <c r="W34" s="10"/>
      <c r="X34" s="10"/>
      <c r="Y34" s="10"/>
      <c r="Z34" s="10"/>
      <c r="AA34" s="11"/>
      <c r="AB34" s="12"/>
      <c r="AC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2021-12-17T09:18:04Z</dcterms:created>
  <dcterms:modified xsi:type="dcterms:W3CDTF">2022-01-05T15:23:03Z</dcterms:modified>
</cp:coreProperties>
</file>